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7a27419dccf65c7/Desktop/"/>
    </mc:Choice>
  </mc:AlternateContent>
  <xr:revisionPtr revIDLastSave="116" documentId="13_ncr:1_{B4E47EE6-7DE3-4790-B959-124504FCDD67}" xr6:coauthVersionLast="47" xr6:coauthVersionMax="47" xr10:uidLastSave="{C8EFD54B-088C-4D7B-AD68-07DF813B4061}"/>
  <bookViews>
    <workbookView xWindow="-110" yWindow="-110" windowWidth="19420" windowHeight="10300" tabRatio="855" xr2:uid="{00000000-000D-0000-FFFF-FFFF00000000}"/>
  </bookViews>
  <sheets>
    <sheet name="Exhibit 6" sheetId="6" r:id="rId1"/>
    <sheet name="Exhibit 8" sheetId="9" r:id="rId2"/>
    <sheet name="Centers" sheetId="16" r:id="rId3"/>
    <sheet name="DSO" sheetId="18" r:id="rId4"/>
    <sheet name="Export Source Data" sheetId="2" r:id="rId5"/>
    <sheet name="Core Revenue PM" sheetId="8" state="hidden" r:id="rId6"/>
    <sheet name="Core Revenue CSL" sheetId="13" state="hidden" r:id="rId7"/>
    <sheet name="Core Summarized Data" sheetId="7" state="hidden" r:id="rId8"/>
    <sheet name="PM DNS List" sheetId="14" state="hidden" r:id="rId9"/>
    <sheet name="CSL DNS List" sheetId="15" state="hidden" r:id="rId10"/>
  </sheets>
  <definedNames>
    <definedName name="\\\\\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\\\\\\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b">#N/A</definedName>
    <definedName name="\bvs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c">#N/A</definedName>
    <definedName name="\uu" hidden="1">{#N/A,#N/A,FALSE,"Pharm";#N/A,#N/A,FALSE,"WWCM"}</definedName>
    <definedName name="\v">#N/A</definedName>
    <definedName name="\vs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xs\xc\s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Z">#N/A</definedName>
    <definedName name="_" hidden="1">#REF!</definedName>
    <definedName name="_______________________________________________________KEY2" hidden="1">#REF!</definedName>
    <definedName name="______________________________________________________KEY2" hidden="1">#REF!</definedName>
    <definedName name="_____________________________________________________KEY2" hidden="1">#REF!</definedName>
    <definedName name="____________________________________________________KEY2" hidden="1">#REF!</definedName>
    <definedName name="___________________________________________________KEY2" hidden="1">#REF!</definedName>
    <definedName name="__________________________________________________KEY2" hidden="1">#REF!</definedName>
    <definedName name="_________________________________________________KEY2" hidden="1">#REF!</definedName>
    <definedName name="________________________________________________KEY2" hidden="1">#REF!</definedName>
    <definedName name="_______________________________________________KEY2" hidden="1">#REF!</definedName>
    <definedName name="______________________________________________KEY2" hidden="1">#REF!</definedName>
    <definedName name="_____________________________________________KEY2" hidden="1">#REF!</definedName>
    <definedName name="____________________________________________KEY2" hidden="1">#REF!</definedName>
    <definedName name="___________________________________________KEY2" hidden="1">#REF!</definedName>
    <definedName name="__________________________________________KEY2" hidden="1">#REF!</definedName>
    <definedName name="_________________________________________KEY2" hidden="1">#REF!</definedName>
    <definedName name="________________________________________KEY2" hidden="1">#REF!</definedName>
    <definedName name="_______________________________________KEY2" hidden="1">#REF!</definedName>
    <definedName name="______________________________________KEY2" hidden="1">#REF!</definedName>
    <definedName name="____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____KEY2" hidden="1">#REF!</definedName>
    <definedName name="____________________________________KEY2" hidden="1">#REF!</definedName>
    <definedName name="__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__KEY2" hidden="1">#REF!</definedName>
    <definedName name="__________________________________KEY2" hidden="1">#REF!</definedName>
    <definedName name="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KEY2" hidden="1">#REF!</definedName>
    <definedName name="________________________________KEY2" hidden="1">#REF!</definedName>
    <definedName name="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KEY2" hidden="1">#REF!</definedName>
    <definedName name="______________________________KEY2" hidden="1">#REF!</definedName>
    <definedName name="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KEY2" hidden="1">#REF!</definedName>
    <definedName name="____________________________KEY2" hidden="1">#REF!</definedName>
    <definedName name="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ww2" hidden="1">{#N/A,#N/A,FALSE,"Admin";#N/A,#N/A,FALSE,"Other"}</definedName>
    <definedName name="___________________________KEY2" hidden="1">#REF!</definedName>
    <definedName name="__________________________KEY2" hidden="1">#REF!</definedName>
    <definedName name="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KEY2" hidden="1">#REF!</definedName>
    <definedName name="________________________KEY2" hidden="1">#REF!</definedName>
    <definedName name="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KEY2" hidden="1">#REF!</definedName>
    <definedName name="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____tes2" hidden="1">{#N/A,#N/A,FALSE,"Monthly"}</definedName>
    <definedName name="______________________KEY2" hidden="1">#REF!</definedName>
    <definedName name="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KEY2" hidden="1">#REF!</definedName>
    <definedName name="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__PRN2" hidden="1">{"adj95mult",#N/A,FALSE,"COMPCO";"adj95est",#N/A,FALSE,"COMPCO"}</definedName>
    <definedName name="_____________________tes2" hidden="1">{#N/A,#N/A,FALSE,"Monthly"}</definedName>
    <definedName name="____________________KEY2" hidden="1">#REF!</definedName>
    <definedName name="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PRN2" hidden="1">{"adj95mult",#N/A,FALSE,"COMPCO";"adj95est",#N/A,FALSE,"COMPCO"}</definedName>
    <definedName name="___________________KEY2" hidden="1">#REF!</definedName>
    <definedName name="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PRN2" hidden="1">{"adj95mult",#N/A,FALSE,"COMPCO";"adj95est",#N/A,FALSE,"COMPCO"}</definedName>
    <definedName name="___________________tes2" hidden="1">{#N/A,#N/A,FALSE,"Monthly"}</definedName>
    <definedName name="__________________KEY2" hidden="1">#REF!</definedName>
    <definedName name="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PRN2" hidden="1">{"adj95mult",#N/A,FALSE,"COMPCO";"adj95est",#N/A,FALSE,"COMPCO"}</definedName>
    <definedName name="__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__BS3" hidden="1">{"'action plan'!$D$13"}</definedName>
    <definedName name="_________________Grp16" hidden="1">{#N/A,#N/A,FALSE,"PMTABB";#N/A,#N/A,FALSE,"PMTABB"}</definedName>
    <definedName name="_________________KEY2" hidden="1">#REF!</definedName>
    <definedName name="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PRN2" hidden="1">{"adj95mult",#N/A,FALSE,"COMPCO";"adj95est",#N/A,FALSE,"COMPCO"}</definedName>
    <definedName name="_________________tes2" hidden="1">{#N/A,#N/A,FALSE,"Monthly"}</definedName>
    <definedName name="_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_Grp16" hidden="1">{#N/A,#N/A,FALSE,"PMTABB";#N/A,#N/A,FALSE,"PMTABB"}</definedName>
    <definedName name="________________KEY2" hidden="1">#REF!</definedName>
    <definedName name="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PRN2" hidden="1">{"adj95mult",#N/A,FALSE,"COMPCO";"adj95est",#N/A,FALSE,"COMPCO"}</definedName>
    <definedName name="__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BS3" hidden="1">{"'action plan'!$D$13"}</definedName>
    <definedName name="_______________Grp16" hidden="1">{#N/A,#N/A,FALSE,"PMTABB";#N/A,#N/A,FALSE,"PMTABB"}</definedName>
    <definedName name="_______________KEY2" hidden="1">#REF!</definedName>
    <definedName name="_______________MRG2" hidden="1">{"INCOME",#N/A,FALSE,"ProNet";"VALUE",#N/A,FALSE,"ProNet"}</definedName>
    <definedName name="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PRN2" hidden="1">{"adj95mult",#N/A,FALSE,"COMPCO";"adj95est",#N/A,FALSE,"COMPCO"}</definedName>
    <definedName name="_______________tes2" hidden="1">{#N/A,#N/A,FALSE,"Monthly"}</definedName>
    <definedName name="_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_xlfn.BAHTTEXT" hidden="1">#NAME?</definedName>
    <definedName name="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BS3" hidden="1">{"'action plan'!$D$13"}</definedName>
    <definedName name="______________Grp16" hidden="1">{#N/A,#N/A,FALSE,"PMTABB";#N/A,#N/A,FALSE,"PMTABB"}</definedName>
    <definedName name="______________int1" hidden="1">{#N/A,#N/A,FALSE,"assump";#N/A,#N/A,FALSE,"open";#N/A,#N/A,FALSE,"bs";#N/A,#N/A,FALSE,"is";#N/A,#N/A,FALSE,"cf"}</definedName>
    <definedName name="______________KEY2" hidden="1">#REF!</definedName>
    <definedName name="______________MRG2" hidden="1">{"INCOME",#N/A,FALSE,"ProNet";"VALUE",#N/A,FALSE,"ProNet"}</definedName>
    <definedName name="______________na2" hidden="1">{"'SIVA Pricing Model'!$A$1:$F$39"}</definedName>
    <definedName name="______________na3" hidden="1">{"'SIVA Pricing Model'!$A$1:$F$39"}</definedName>
    <definedName name="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PRN2" hidden="1">{"adj95mult",#N/A,FALSE,"COMPCO";"adj95est",#N/A,FALSE,"COMPCO"}</definedName>
    <definedName name="______________Tes6" hidden="1">{"'SIVA Pricing Model'!$A$1:$F$39"}</definedName>
    <definedName name="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ww2" hidden="1">{#N/A,#N/A,FALSE,"Admin";#N/A,#N/A,FALSE,"Other"}</definedName>
    <definedName name="______________xlfn.BAHTTEXT" hidden="1">#NAME?</definedName>
    <definedName name="_____________A11" hidden="1">{#N/A,#N/A,FALSE,"Umsatz 99";#N/A,#N/A,FALSE,"ER 99 "}</definedName>
    <definedName name="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BS3" hidden="1">{"'action plan'!$D$13"}</definedName>
    <definedName name="_____________c" hidden="1">{"Fiesta Facer Page",#N/A,FALSE,"Q_C_S";"Fiesta Main Page",#N/A,FALSE,"V_L";"Fiesta 95BP Struct",#N/A,FALSE,"StructBP";"Fiesta Post 95BP Struct",#N/A,FALSE,"AdjStructBP"}</definedName>
    <definedName name="__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Grp16" hidden="1">{#N/A,#N/A,FALSE,"PMTABB";#N/A,#N/A,FALSE,"PMTABB"}</definedName>
    <definedName name="__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KEY2" hidden="1">#REF!</definedName>
    <definedName name="_____________MRG2" hidden="1">{"INCOME",#N/A,FALSE,"ProNet";"VALUE",#N/A,FALSE,"ProNet"}</definedName>
    <definedName name="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PRN2" hidden="1">{"adj95mult",#N/A,FALSE,"COMPCO";"adj95est",#N/A,FALSE,"COMPCO"}</definedName>
    <definedName name="__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t2" hidden="1">{"'Sheet1'!$A$5:$G$42"}</definedName>
    <definedName name="_____________tes2" hidden="1">{#N/A,#N/A,FALSE,"Monthly"}</definedName>
    <definedName name="__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ww2" hidden="1">{#N/A,#N/A,FALSE,"Admin";#N/A,#N/A,FALSE,"Other"}</definedName>
    <definedName name="_____________xlfn.BAHTTEXT" hidden="1">#NAME?</definedName>
    <definedName name="____________A11" hidden="1">{#N/A,#N/A,FALSE,"Umsatz 99";#N/A,#N/A,FALSE,"ER 99 "}</definedName>
    <definedName name="____________A12" hidden="1">{#N/A,#N/A,FALSE,"Umsatz 99";#N/A,#N/A,FALSE,"ER 99 "}</definedName>
    <definedName name="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abc1" hidden="1">{"detail",#N/A,FALSE,"mfg";"summary",#N/A,FALSE,"mfg"}</definedName>
    <definedName name="____________abc2" hidden="1">{"detail",#N/A,FALSE,"mfg";"summary",#N/A,FALSE,"mfg"}</definedName>
    <definedName name="_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BS3" hidden="1">{"'action plan'!$D$13"}</definedName>
    <definedName name="____________c" hidden="1">{"Fiesta Facer Page",#N/A,FALSE,"Q_C_S";"Fiesta Main Page",#N/A,FALSE,"V_L";"Fiesta 95BP Struct",#N/A,FALSE,"StructBP";"Fiesta Post 95BP Struct",#N/A,FALSE,"AdjStructBP"}</definedName>
    <definedName name="____________d" hidden="1">{"Fiesta Facer Page",#N/A,FALSE,"Q_C_S";"Fiesta Main Page",#N/A,FALSE,"V_L";"Fiesta 95BP Struct",#N/A,FALSE,"StructBP";"Fiesta Post 95BP Struct",#N/A,FALSE,"AdjStructBP"}</definedName>
    <definedName name="_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Grp16" hidden="1">{#N/A,#N/A,FALSE,"PMTABB";#N/A,#N/A,FALSE,"PMTABB"}</definedName>
    <definedName name="_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KEY2" hidden="1">#REF!</definedName>
    <definedName name="____________MRG2" hidden="1">{"INCOME",#N/A,FALSE,"ProNet";"VALUE",#N/A,FALSE,"ProNet"}</definedName>
    <definedName name="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PRN2" hidden="1">{"adj95mult",#N/A,FALSE,"COMPCO";"adj95est",#N/A,FALSE,"COMPCO"}</definedName>
    <definedName name="_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t2" hidden="1">{"'Sheet1'!$A$5:$G$42"}</definedName>
    <definedName name="____________tes2" hidden="1">{#N/A,#N/A,FALSE,"Monthly"}</definedName>
    <definedName name="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ww2" hidden="1">{#N/A,#N/A,FALSE,"Admin";#N/A,#N/A,FALSE,"Other"}</definedName>
    <definedName name="____________xlfn.BAHTTEXT" hidden="1">#NAME?</definedName>
    <definedName name="____________z12" hidden="1">{"pro_view",#N/A,FALSE,"EEFSNAP2";"rep_view",#N/A,FALSE,"EEFSNAP2"}</definedName>
    <definedName name="____________z2" hidden="1">{"Sch00",#N/A,FALSE,"1";"Contents",#N/A,FALSE,"1"}</definedName>
    <definedName name="_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_z25" hidden="1">{"detail",#N/A,FALSE,"mfg";"summary",#N/A,FALSE,"mfg"}</definedName>
    <definedName name="_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abc1" hidden="1">{"detail",#N/A,FALSE,"mfg";"summary",#N/A,FALSE,"mfg"}</definedName>
    <definedName name="___________abc2" hidden="1">{"detail",#N/A,FALSE,"mfg";"summary",#N/A,FALSE,"mfg"}</definedName>
    <definedName name="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BS3" hidden="1">{"'action plan'!$D$13"}</definedName>
    <definedName name="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Grp16" hidden="1">{#N/A,#N/A,FALSE,"PMTABB";#N/A,#N/A,FALSE,"PMTABB"}</definedName>
    <definedName name="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KEY2" hidden="1">#REF!</definedName>
    <definedName name="___________MRG2" hidden="1">{"INCOME",#N/A,FALSE,"ProNet";"VALUE",#N/A,FALSE,"ProNet"}</definedName>
    <definedName name="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PRN2" hidden="1">{"adj95mult",#N/A,FALSE,"COMPCO";"adj95est",#N/A,FALSE,"COMPCO"}</definedName>
    <definedName name="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rod1" hidden="1">{#N/A,#N/A,FALSE,"Projections";#N/A,#N/A,FALSE,"Multiples Valuation";#N/A,#N/A,FALSE,"LBO";#N/A,#N/A,FALSE,"Multiples_Sensitivity";#N/A,#N/A,FALSE,"Summary"}</definedName>
    <definedName name="___________tes2" hidden="1">{#N/A,#N/A,FALSE,"Monthly"}</definedName>
    <definedName name="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ww2" hidden="1">{#N/A,#N/A,FALSE,"Admin";#N/A,#N/A,FALSE,"Other"}</definedName>
    <definedName name="___________xlfn.BAHTTEXT" hidden="1">#NAME?</definedName>
    <definedName name="___________z12" hidden="1">{"pro_view",#N/A,FALSE,"EEFSNAP2";"rep_view",#N/A,FALSE,"EEFSNAP2"}</definedName>
    <definedName name="___________z2" hidden="1">{"Sch00",#N/A,FALSE,"1";"Contents",#N/A,FALSE,"1"}</definedName>
    <definedName name="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z25" hidden="1">{"detail",#N/A,FALSE,"mfg";"summary",#N/A,FALSE,"mfg"}</definedName>
    <definedName name="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A11" hidden="1">{#N/A,#N/A,FALSE,"Umsatz 99";#N/A,#N/A,FALSE,"ER 99 "}</definedName>
    <definedName name="___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abc1" hidden="1">{"detail",#N/A,FALSE,"mfg";"summary",#N/A,FALSE,"mfg"}</definedName>
    <definedName name="__________abc2" hidden="1">{"detail",#N/A,FALSE,"mfg";"summary",#N/A,FALSE,"mfg"}</definedName>
    <definedName name="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BS3" hidden="1">{"'action plan'!$D$13"}</definedName>
    <definedName name="__________c" hidden="1">{"Fiesta Facer Page",#N/A,FALSE,"Q_C_S";"Fiesta Main Page",#N/A,FALSE,"V_L";"Fiesta 95BP Struct",#N/A,FALSE,"StructBP";"Fiesta Post 95BP Struct",#N/A,FALSE,"AdjStructBP"}</definedName>
    <definedName name="___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Grp16" hidden="1">{#N/A,#N/A,FALSE,"PMTABB";#N/A,#N/A,FALSE,"PMTABB"}</definedName>
    <definedName name="___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KEY2" hidden="1">#REF!</definedName>
    <definedName name="__________MRG2" hidden="1">{"INCOME",#N/A,FALSE,"ProNet";"VALUE",#N/A,FALSE,"ProNet"}</definedName>
    <definedName name="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PRN2" hidden="1">{"adj95mult",#N/A,FALSE,"COMPCO";"adj95est",#N/A,FALSE,"COMPCO"}</definedName>
    <definedName name="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rod1" hidden="1">{#N/A,#N/A,FALSE,"Projections";#N/A,#N/A,FALSE,"Multiples Valuation";#N/A,#N/A,FALSE,"LBO";#N/A,#N/A,FALSE,"Multiples_Sensitivity";#N/A,#N/A,FALSE,"Summary"}</definedName>
    <definedName name="__________t2" hidden="1">{"'Sheet1'!$A$5:$G$42"}</definedName>
    <definedName name="___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tes2" hidden="1">{#N/A,#N/A,FALSE,"Monthly"}</definedName>
    <definedName name="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ww2" hidden="1">{#N/A,#N/A,FALSE,"Admin";#N/A,#N/A,FALSE,"Other"}</definedName>
    <definedName name="__________xlfn.BAHTTEXT" hidden="1">#NAME?</definedName>
    <definedName name="__________z12" hidden="1">{"pro_view",#N/A,FALSE,"EEFSNAP2";"rep_view",#N/A,FALSE,"EEFSNAP2"}</definedName>
    <definedName name="__________z2" hidden="1">{"Sch00",#N/A,FALSE,"1";"Contents",#N/A,FALSE,"1"}</definedName>
    <definedName name="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z25" hidden="1">{"detail",#N/A,FALSE,"mfg";"summary",#N/A,FALSE,"mfg"}</definedName>
    <definedName name="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A2" hidden="1">{#N/A,#N/A,FALSE,"Costos Productos 6A";#N/A,#N/A,FALSE,"Costo Unitario Total H-94-12"}</definedName>
    <definedName name="___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abc1" hidden="1">{"detail",#N/A,FALSE,"mfg";"summary",#N/A,FALSE,"mfg"}</definedName>
    <definedName name="_________abc2" hidden="1">{"detail",#N/A,FALSE,"mfg";"summary",#N/A,FALSE,"mfg"}</definedName>
    <definedName name="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BS3" hidden="1">{"'action plan'!$D$13"}</definedName>
    <definedName name="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Grp16" hidden="1">{#N/A,#N/A,FALSE,"PMTABB";#N/A,#N/A,FALSE,"PMTABB"}</definedName>
    <definedName name="_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IT2" hidden="1">{"prt_wksht",#N/A,FALSE,"Sheet1"}</definedName>
    <definedName name="_________KEY2" hidden="1">#REF!</definedName>
    <definedName name="_________MRG2" hidden="1">{"INCOME",#N/A,FALSE,"ProNet";"VALUE",#N/A,FALSE,"ProNet"}</definedName>
    <definedName name="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PRN2" hidden="1">{"adj95mult",#N/A,FALSE,"COMPCO";"adj95est",#N/A,FALSE,"COMPCO"}</definedName>
    <definedName name="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rod1" hidden="1">{#N/A,#N/A,FALSE,"Projections";#N/A,#N/A,FALSE,"Multiples Valuation";#N/A,#N/A,FALSE,"LBO";#N/A,#N/A,FALSE,"Multiples_Sensitivity";#N/A,#N/A,FALSE,"Summary"}</definedName>
    <definedName name="_________t2" hidden="1">{"'Sheet1'!$A$5:$G$42"}</definedName>
    <definedName name="_________tes2" hidden="1">{#N/A,#N/A,FALSE,"Monthly"}</definedName>
    <definedName name="_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ww2" hidden="1">{#N/A,#N/A,FALSE,"Admin";#N/A,#N/A,FALSE,"Other"}</definedName>
    <definedName name="_________xlfn.BAHTTEXT" hidden="1">#NAME?</definedName>
    <definedName name="_________z12" hidden="1">{"pro_view",#N/A,FALSE,"EEFSNAP2";"rep_view",#N/A,FALSE,"EEFSNAP2"}</definedName>
    <definedName name="_________z2" hidden="1">{"Sch00",#N/A,FALSE,"1";"Contents",#N/A,FALSE,"1"}</definedName>
    <definedName name="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z25" hidden="1">{"detail",#N/A,FALSE,"mfg";"summary",#N/A,FALSE,"mfg"}</definedName>
    <definedName name="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A11" hidden="1">{#N/A,#N/A,FALSE,"Umsatz 99";#N/A,#N/A,FALSE,"ER 99 "}</definedName>
    <definedName name="_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abc1" hidden="1">{"detail",#N/A,FALSE,"mfg";"summary",#N/A,FALSE,"mfg"}</definedName>
    <definedName name="________abc2" hidden="1">{"detail",#N/A,FALSE,"mfg";"summary",#N/A,FALSE,"mfg"}</definedName>
    <definedName name="________BS3" hidden="1">{"'action plan'!$D$13"}</definedName>
    <definedName name="________c" hidden="1">{"Fiesta Facer Page",#N/A,FALSE,"Q_C_S";"Fiesta Main Page",#N/A,FALSE,"V_L";"Fiesta 95BP Struct",#N/A,FALSE,"StructBP";"Fiesta Post 95BP Struct",#N/A,FALSE,"AdjStructBP"}</definedName>
    <definedName name="_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Grp16" hidden="1">{#N/A,#N/A,FALSE,"PMTABB";#N/A,#N/A,FALSE,"PMTABB"}</definedName>
    <definedName name="_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IT2" hidden="1">{"prt_wksht",#N/A,FALSE,"Sheet1"}</definedName>
    <definedName name="________KEY2" hidden="1">#REF!</definedName>
    <definedName name="________MRG2" hidden="1">{"INCOME",#N/A,FALSE,"ProNet";"VALUE",#N/A,FALSE,"ProNet"}</definedName>
    <definedName name="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PRN2" hidden="1">{"adj95mult",#N/A,FALSE,"COMPCO";"adj95est",#N/A,FALSE,"COMPCO"}</definedName>
    <definedName name="________R" hidden="1">{#N/A,#N/A,FALSE,"Minors";#N/A,#N/A,FALSE,"96CAPREV"}</definedName>
    <definedName name="_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rod1" hidden="1">{#N/A,#N/A,FALSE,"Projections";#N/A,#N/A,FALSE,"Multiples Valuation";#N/A,#N/A,FALSE,"LBO";#N/A,#N/A,FALSE,"Multiples_Sensitivity";#N/A,#N/A,FALSE,"Summary"}</definedName>
    <definedName name="________t2" hidden="1">{"'Sheet1'!$A$5:$G$42"}</definedName>
    <definedName name="_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tes2" hidden="1">{#N/A,#N/A,FALSE,"Monthly"}</definedName>
    <definedName name="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ww2" hidden="1">{#N/A,#N/A,FALSE,"Admin";#N/A,#N/A,FALSE,"Other"}</definedName>
    <definedName name="________xlfn.BAHTTEXT" hidden="1">#NAME?</definedName>
    <definedName name="________xx1" hidden="1">{#N/A,#N/A,FALSE,"CMN_FE"}</definedName>
    <definedName name="________z12" hidden="1">{"pro_view",#N/A,FALSE,"EEFSNAP2";"rep_view",#N/A,FALSE,"EEFSNAP2"}</definedName>
    <definedName name="________z2" hidden="1">{"Sch00",#N/A,FALSE,"1";"Contents",#N/A,FALSE,"1"}</definedName>
    <definedName name="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z25" hidden="1">{"detail",#N/A,FALSE,"mfg";"summary",#N/A,FALSE,"mfg"}</definedName>
    <definedName name="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A2" hidden="1">{#N/A,#N/A,FALSE,"Costos Productos 6A";#N/A,#N/A,FALSE,"Costo Unitario Total H-94-12"}</definedName>
    <definedName name="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abc1" hidden="1">{"detail",#N/A,FALSE,"mfg";"summary",#N/A,FALSE,"mfg"}</definedName>
    <definedName name="_______abc2" hidden="1">{"detail",#N/A,FALSE,"mfg";"summary",#N/A,FALSE,"mfg"}</definedName>
    <definedName name="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BS3" hidden="1">{"'action plan'!$D$13"}</definedName>
    <definedName name="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Grp16" hidden="1">{#N/A,#N/A,FALSE,"PMTABB";#N/A,#N/A,FALSE,"PMTABB"}</definedName>
    <definedName name="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KEY2" hidden="1">#REF!</definedName>
    <definedName name="_______MRG2" hidden="1">{"INCOME",#N/A,FALSE,"ProNet";"VALUE",#N/A,FALSE,"ProNet"}</definedName>
    <definedName name="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PRN2" hidden="1">{"adj95mult",#N/A,FALSE,"COMPCO";"adj95est",#N/A,FALSE,"COMPCO"}</definedName>
    <definedName name="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qw2" hidden="1">{0,0,0,0;0,0,0,0;0,0,0,0;0,0,0,0;0,0,0,0;0,0,0,0}</definedName>
    <definedName name="_______R" hidden="1">{#N/A,#N/A,FALSE,"Minors";#N/A,#N/A,FALSE,"96CAPREV"}</definedName>
    <definedName name="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rod1" hidden="1">{#N/A,#N/A,FALSE,"Projections";#N/A,#N/A,FALSE,"Multiples Valuation";#N/A,#N/A,FALSE,"LBO";#N/A,#N/A,FALSE,"Multiples_Sensitivity";#N/A,#N/A,FALSE,"Summary"}</definedName>
    <definedName name="_______t2" hidden="1">{"'Sheet1'!$A$5:$G$42"}</definedName>
    <definedName name="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tes2" hidden="1">{#N/A,#N/A,FALSE,"Monthly"}</definedName>
    <definedName name="_______Tes6" hidden="1">{"'SIVA Pricing Model'!$A$1:$F$39"}</definedName>
    <definedName name="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ww2" hidden="1">{#N/A,#N/A,FALSE,"Admin";#N/A,#N/A,FALSE,"Other"}</definedName>
    <definedName name="_______xlfn.BAHTTEXT" hidden="1">#NAME?</definedName>
    <definedName name="_______xx1" hidden="1">{#N/A,#N/A,FALSE,"CMN_FE"}</definedName>
    <definedName name="_______xz4" hidden="1">{0,0,0,0;0,0,0,0;0,0,0,0;0,0,0,0;0,0,0,0;0,0,0,0}</definedName>
    <definedName name="_______z12" hidden="1">{"pro_view",#N/A,FALSE,"EEFSNAP2";"rep_view",#N/A,FALSE,"EEFSNAP2"}</definedName>
    <definedName name="_______z2" hidden="1">{"Sch00",#N/A,FALSE,"1";"Contents",#N/A,FALSE,"1"}</definedName>
    <definedName name="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z25" hidden="1">{"detail",#N/A,FALSE,"mfg";"summary",#N/A,FALSE,"mfg"}</definedName>
    <definedName name="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a1" hidden="1">{#N/A,#N/A,FALSE,"Pharm";#N/A,#N/A,FALSE,"WWCM"}</definedName>
    <definedName name="______A11" hidden="1">{#N/A,#N/A,FALSE,"Umsatz 99";#N/A,#N/A,FALSE,"ER 99 "}</definedName>
    <definedName name="______A11_1" hidden="1">{#N/A,#N/A,FALSE,"Umsatz 99";#N/A,#N/A,FALSE,"ER 99 "}</definedName>
    <definedName name="______A11_2" hidden="1">{#N/A,#N/A,FALSE,"Umsatz 99";#N/A,#N/A,FALSE,"ER 99 "}</definedName>
    <definedName name="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aaa1" hidden="1">{#N/A,#N/A,FALSE,"REPORT"}</definedName>
    <definedName name="______aas1" hidden="1">{#N/A,#N/A,FALSE,"REPORT"}</definedName>
    <definedName name="______ACS2000" hidden="1">{#N/A,#N/A,FALSE,"REPORT"}</definedName>
    <definedName name="______b111" hidden="1">{#N/A,#N/A,FALSE,"Pharm";#N/A,#N/A,FALSE,"WWCM"}</definedName>
    <definedName name="______BS3" hidden="1">{"'action plan'!$D$13"}</definedName>
    <definedName name="______c" hidden="1">{"Fiesta Facer Page",#N/A,FALSE,"Q_C_S";"Fiesta Main Page",#N/A,FALSE,"V_L";"Fiesta 95BP Struct",#N/A,FALSE,"StructBP";"Fiesta Post 95BP Struct",#N/A,FALSE,"AdjStructBP"}</definedName>
    <definedName name="______c_1" hidden="1">{"Fiesta Facer Page",#N/A,FALSE,"Q_C_S";"Fiesta Main Page",#N/A,FALSE,"V_L";"Fiesta 95BP Struct",#N/A,FALSE,"StructBP";"Fiesta Post 95BP Struct",#N/A,FALSE,"AdjStructBP"}</definedName>
    <definedName name="______c_2" hidden="1">{"Fiesta Facer Page",#N/A,FALSE,"Q_C_S";"Fiesta Main Page",#N/A,FALSE,"V_L";"Fiesta 95BP Struct",#N/A,FALSE,"StructBP";"Fiesta Post 95BP Struct",#N/A,FALSE,"AdjStructBP"}</definedName>
    <definedName name="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DRE0700" hidden="1">{"'PXR_6500'!$A$1:$I$124"}</definedName>
    <definedName name="______fd4" hidden="1">#REF!</definedName>
    <definedName name="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Grp16" hidden="1">{#N/A,#N/A,FALSE,"PMTABB";#N/A,#N/A,FALSE,"PMTABB"}</definedName>
    <definedName name="______GRP16stb" hidden="1">{#N/A,#N/A,FALSE,"PMTABB";#N/A,#N/A,FALSE,"PMTABB"}</definedName>
    <definedName name="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IT2" hidden="1">{"prt_wksht",#N/A,FALSE,"Sheet1"}</definedName>
    <definedName name="______KEY2" hidden="1">#REF!</definedName>
    <definedName name="___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___MRG2" hidden="1">{"INCOME",#N/A,FALSE,"ProNet";"VALUE",#N/A,FALSE,"ProNet"}</definedName>
    <definedName name="______na2" hidden="1">{"'SIVA Pricing Model'!$A$1:$F$39"}</definedName>
    <definedName name="______na3" hidden="1">{"'SIVA Pricing Model'!$A$1:$F$39"}</definedName>
    <definedName name="______new1" hidden="1">{#N/A,#N/A,FALSE,"Pharm";#N/A,#N/A,FALSE,"WWCM"}</definedName>
    <definedName name="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PRN2" hidden="1">{"adj95mult",#N/A,FALSE,"COMPCO";"adj95est",#N/A,FALSE,"COMPCO"}</definedName>
    <definedName name="______qw2" hidden="1">{0,0,0,0;0,0,0,0;0,0,0,0;0,0,0,0;0,0,0,0;0,0,0,0}</definedName>
    <definedName name="______R" hidden="1">{#N/A,#N/A,FALSE,"Minors";#N/A,#N/A,FALSE,"96CAPREV"}</definedName>
    <definedName name="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rod1" hidden="1">{#N/A,#N/A,FALSE,"Projections";#N/A,#N/A,FALSE,"Multiples Valuation";#N/A,#N/A,FALSE,"LBO";#N/A,#N/A,FALSE,"Multiples_Sensitivity";#N/A,#N/A,FALSE,"Summary"}</definedName>
    <definedName name="______t2" hidden="1">{"'Sheet1'!$A$5:$G$42"}</definedName>
    <definedName name="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tes2" hidden="1">{"'Expense Details'!$A$1:$AM$222"}</definedName>
    <definedName name="______Tes6" hidden="1">{"'SIVA Pricing Model'!$A$1:$F$39"}</definedName>
    <definedName name="______tm1" hidden="1">{#N/A,#N/A,FALSE,"Pharm";#N/A,#N/A,FALSE,"WWCM"}</definedName>
    <definedName name="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ww2" hidden="1">{#N/A,#N/A,FALSE,"Admin";#N/A,#N/A,FALSE,"Other"}</definedName>
    <definedName name="______X2" hidden="1">{#N/A,#N/A,FALSE,"Other";#N/A,#N/A,FALSE,"Ace";#N/A,#N/A,FALSE,"Derm"}</definedName>
    <definedName name="______xlfn.BAHTTEXT" hidden="1">#NAME?</definedName>
    <definedName name="______xlfn.RTD" hidden="1">#NAME?</definedName>
    <definedName name="______xx1" hidden="1">{#N/A,#N/A,FALSE,"CMN_FE"}</definedName>
    <definedName name="______xz4" hidden="1">{0,0,0,0;0,0,0,0;0,0,0,0;0,0,0,0;0,0,0,0;0,0,0,0}</definedName>
    <definedName name="______z2" hidden="1">{"Sch00",#N/A,FALSE,"1";"Contents",#N/A,FALSE,"1"}</definedName>
    <definedName name="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a1" hidden="1">{#N/A,#N/A,FALSE,"Valuation";#N/A,#N/A,FALSE,"MLP Impact"}</definedName>
    <definedName name="_____A11" hidden="1">{#N/A,#N/A,FALSE,"Umsatz 99";#N/A,#N/A,FALSE,"ER 99 "}</definedName>
    <definedName name="_____A11_1" hidden="1">{#N/A,#N/A,FALSE,"Umsatz 99";#N/A,#N/A,FALSE,"ER 99 "}</definedName>
    <definedName name="_____A11_2" hidden="1">{#N/A,#N/A,FALSE,"Umsatz 99";#N/A,#N/A,FALSE,"ER 99 "}</definedName>
    <definedName name="_____a2" hidden="1">{"Income Statement",#N/A,FALSE,"CFMODEL";"Balance Sheet",#N/A,FALSE,"CFMODEL"}</definedName>
    <definedName name="__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_a4" hidden="1">{"whole",#N/A,FALSE,"Gen_Dist_Act_Bud";"whole",#N/A,FALSE,"Gen_Dist_T3months";"whole",#N/A,FALSE,"GD_PerP";"whole",#N/A,FALSE,"HR Dist'n"}</definedName>
    <definedName name="__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a6" hidden="1">{"whole",#N/A,FALSE,"CS HC";"whole",#N/A,FALSE,"CS_ACTvsBud";"whole",#N/A,FALSE,"CSTrail3mo";"whole",#N/A,FALSE,"CS Cost Per Head ";"whole",#N/A,FALSE,"CS CPH YTD"}</definedName>
    <definedName name="__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_aa11" hidden="1">{"'Actual'!$A$1:$F$25"}</definedName>
    <definedName name="_____aa17" hidden="1">{"'Actual'!$A$1:$F$25"}</definedName>
    <definedName name="_____aa19" hidden="1">{"'Actual'!$A$1:$F$25"}</definedName>
    <definedName name="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aa21" hidden="1">{"'Actual'!$A$1:$F$25"}</definedName>
    <definedName name="_____aa22" hidden="1">{"'Actual'!$A$1:$F$25"}</definedName>
    <definedName name="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aa30" hidden="1">{"'Actual'!$A$1:$F$25"}</definedName>
    <definedName name="_____aa4" hidden="1">{"'Actual'!$A$1:$F$25"}</definedName>
    <definedName name="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aa7" hidden="1">{"'Actual'!$A$1:$F$25"}</definedName>
    <definedName name="_____aa8" hidden="1">{"'Actual'!$A$1:$F$25"}</definedName>
    <definedName name="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AAS1" hidden="1">{#N/A,#N/A,TRUE,"INGENIERIA";#N/A,#N/A,TRUE,"COMPRAS";#N/A,#N/A,TRUE,"DIRECCION";#N/A,#N/A,TRUE,"RESUMEN"}</definedName>
    <definedName name="__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_abc1" hidden="1">{"detail",#N/A,FALSE,"mfg";"summary",#N/A,FALSE,"mfg"}</definedName>
    <definedName name="_____abc2" hidden="1">{"detail",#N/A,FALSE,"mfg";"summary",#N/A,FALSE,"mfg"}</definedName>
    <definedName name="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ae2" hidden="1">{"'Inventory &amp; Anal-Cur Wkbk'!$A$7:$AP$71"}</definedName>
    <definedName name="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b1" hidden="1">{"Chart 1",#N/A,FALSE,"Run Rate";"Chart 2",#N/A,FALSE,"Run Rate (2)"}</definedName>
    <definedName name="_____BS3" hidden="1">{"'action plan'!$D$13"}</definedName>
    <definedName name="_____c" hidden="1">{"Fiesta Facer Page",#N/A,FALSE,"Q_C_S";"Fiesta Main Page",#N/A,FALSE,"V_L";"Fiesta 95BP Struct",#N/A,FALSE,"StructBP";"Fiesta Post 95BP Struct",#N/A,FALSE,"AdjStructBP"}</definedName>
    <definedName name="_____c_1" hidden="1">{"Fiesta Facer Page",#N/A,FALSE,"Q_C_S";"Fiesta Main Page",#N/A,FALSE,"V_L";"Fiesta 95BP Struct",#N/A,FALSE,"StructBP";"Fiesta Post 95BP Struct",#N/A,FALSE,"AdjStructBP"}</definedName>
    <definedName name="_____c_2" hidden="1">{"Fiesta Facer Page",#N/A,FALSE,"Q_C_S";"Fiesta Main Page",#N/A,FALSE,"V_L";"Fiesta 95BP Struct",#N/A,FALSE,"StructBP";"Fiesta Post 95BP Struct",#N/A,FALSE,"AdjStructBP"}</definedName>
    <definedName name="___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___DCF1" hidden="1">{#N/A,#N/A,FALSE,"DCF Summary";#N/A,#N/A,FALSE,"Casema";#N/A,#N/A,FALSE,"Casema NoTel";#N/A,#N/A,FALSE,"UK";#N/A,#N/A,FALSE,"RCF";#N/A,#N/A,FALSE,"Intercable CZ";#N/A,#N/A,FALSE,"Interkabel P"}</definedName>
    <definedName name="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di1" hidden="1">{"whole",#N/A,FALSE,"Gen_Dist_Act_Bud";"whole",#N/A,FALSE,"Gen_Dist_T3months";"whole",#N/A,FALSE,"GD_PerP";"whole",#N/A,FALSE,"HR Dist'n"}</definedName>
    <definedName name="_____DRE0700" hidden="1">{"'PXR_6500'!$A$1:$I$124"}</definedName>
    <definedName name="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fd4" hidden="1">#REF!</definedName>
    <definedName name="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ggg1" hidden="1">{"prt_jev",#N/A,FALSE,"Sheet1"}</definedName>
    <definedName name="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Grp16" hidden="1">{#N/A,#N/A,FALSE,"PMTABB";#N/A,#N/A,FALSE,"PMTABB"}</definedName>
    <definedName name="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jv10" hidden="1">{"'Actual'!$A$1:$F$25"}</definedName>
    <definedName name="_____jv11" hidden="1">{"'Actual'!$A$1:$F$25"}</definedName>
    <definedName name="_____jv14" hidden="1">{"'Actual'!$A$1:$F$25"}</definedName>
    <definedName name="_____jv15" hidden="1">{"'Actual'!$A$1:$F$25"}</definedName>
    <definedName name="_____jv29" hidden="1">{"'Actual'!$A$1:$F$25"}</definedName>
    <definedName name="_____jv30" hidden="1">{"'Actual'!$A$1:$F$25"}</definedName>
    <definedName name="_____jv4" hidden="1">{"'Actual'!$A$1:$F$25"}</definedName>
    <definedName name="_____jv41" hidden="1">{"'Actual'!$A$1:$F$25"}</definedName>
    <definedName name="_____jv51" hidden="1">{"'Actual'!$A$1:$F$25"}</definedName>
    <definedName name="_____jv9" hidden="1">{"'Actual'!$A$1:$F$25"}</definedName>
    <definedName name="_____jv91" hidden="1">{"'Actual'!$A$1:$F$25"}</definedName>
    <definedName name="_____KEY2" hidden="1">#REF!</definedName>
    <definedName name="__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__MRG2" hidden="1">{"INCOME",#N/A,FALSE,"ProNet";"VALUE",#N/A,FALSE,"ProNet"}</definedName>
    <definedName name="_____na2" hidden="1">{"'SIVA Pricing Model'!$A$1:$F$39"}</definedName>
    <definedName name="_____na3" hidden="1">{"'SIVA Pricing Model'!$A$1:$F$39"}</definedName>
    <definedName name="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ok2" hidden="1">{#N/A,#N/A,FALSE,"Cover";#N/A,#N/A,FALSE,"LUMI";#N/A,#N/A,FALSE,"COMD";#N/A,#N/A,FALSE,"Valuation";#N/A,#N/A,FALSE,"Assumptions";#N/A,#N/A,FALSE,"Pooling";#N/A,#N/A,FALSE,"BalanceSheet"}</definedName>
    <definedName name="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PRN2" hidden="1">{"adj95mult",#N/A,FALSE,"COMPCO";"adj95est",#N/A,FALSE,"COMPCO"}</definedName>
    <definedName name="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qw2" hidden="1">{0,0,0,0;0,0,0,0;0,0,0,0;0,0,0,0;0,0,0,0;0,0,0,0}</definedName>
    <definedName name="_____R" hidden="1">{#N/A,#N/A,FALSE,"Minors";#N/A,#N/A,FALSE,"96CAPREV"}</definedName>
    <definedName name="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rod1" hidden="1">{#N/A,#N/A,FALSE,"Projections";#N/A,#N/A,FALSE,"Multiples Valuation";#N/A,#N/A,FALSE,"LBO";#N/A,#N/A,FALSE,"Multiples_Sensitivity";#N/A,#N/A,FALSE,"Summary"}</definedName>
    <definedName name="_____t2" hidden="1">{"'Sheet1'!$A$5:$G$42"}</definedName>
    <definedName name="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tes2" hidden="1">{#N/A,#N/A,FALSE,"Monthly"}</definedName>
    <definedName name="_____Tes6" hidden="1">{"'SIVA Pricing Model'!$A$1:$F$39"}</definedName>
    <definedName name="_____tst2" hidden="1">{"SourcesUses",#N/A,TRUE,"CFMODEL";"TransOverview",#N/A,TRUE,"CFMODEL"}</definedName>
    <definedName name="_____tst3" hidden="1">{"SourcesUses",#N/A,TRUE,#N/A;"TransOverview",#N/A,TRUE,"CFMODEL"}</definedName>
    <definedName name="_____tst4" hidden="1">{"SourcesUses",#N/A,TRUE,"FundsFlow";"TransOverview",#N/A,TRUE,"FundsFlow"}</definedName>
    <definedName name="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v1" hidden="1">{"Month End Performance",#N/A,FALSE,"Report";"Site Talk Times",#N/A,FALSE,"Report"}</definedName>
    <definedName name="__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_w33" hidden="1">{"whole",#N/A,FALSE,"Gen_Dist_Act_Bud";"whole",#N/A,FALSE,"Gen_Dist_T3months";"whole",#N/A,FALSE,"GD_PerP";"whole",#N/A,FALSE,"HR Dist'n"}</definedName>
    <definedName name="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ww2" hidden="1">{#N/A,#N/A,FALSE,"Admin";#N/A,#N/A,FALSE,"Other"}</definedName>
    <definedName name="_____x3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_____xlfn.BAHTTEXT" hidden="1">#NAME?</definedName>
    <definedName name="_____xlfn.IFERROR" hidden="1">#NAME?</definedName>
    <definedName name="_____xlfn.RTD" hidden="1">#NAME?</definedName>
    <definedName name="_____xx1" hidden="1">{#N/A,#N/A,FALSE,"CMN_FE"}</definedName>
    <definedName name="_____xz4" hidden="1">{0,0,0,0;0,0,0,0;0,0,0,0;0,0,0,0;0,0,0,0;0,0,0,0}</definedName>
    <definedName name="_____z12" hidden="1">{"pro_view",#N/A,FALSE,"EEFSNAP2";"rep_view",#N/A,FALSE,"EEFSNAP2"}</definedName>
    <definedName name="_____z2" hidden="1">{"Sch00",#N/A,FALSE,"1";"Contents",#N/A,FALSE,"1"}</definedName>
    <definedName name="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z25" hidden="1">{"detail",#N/A,FALSE,"mfg";"summary",#N/A,FALSE,"mfg"}</definedName>
    <definedName name="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11" hidden="1">{#N/A,#N/A,FALSE,"Umsatz 99";#N/A,#N/A,FALSE,"ER 99 "}</definedName>
    <definedName name="____A11_1" hidden="1">{#N/A,#N/A,FALSE,"Umsatz 99";#N/A,#N/A,FALSE,"ER 99 "}</definedName>
    <definedName name="____A11_2" hidden="1">{#N/A,#N/A,FALSE,"Umsatz 99";#N/A,#N/A,FALSE,"ER 99 "}</definedName>
    <definedName name="____A2" hidden="1">{#N/A,#N/A,FALSE,"Costos Productos 6A";#N/A,#N/A,FALSE,"Costo Unitario Total H-94-12"}</definedName>
    <definedName name="_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a4" hidden="1">{"whole",#N/A,FALSE,"Gen_Dist_Act_Bud";"whole",#N/A,FALSE,"Gen_Dist_T3months";"whole",#N/A,FALSE,"GD_PerP";"whole",#N/A,FALSE,"HR Dist'n"}</definedName>
    <definedName name="_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6" hidden="1">{"whole",#N/A,FALSE,"CS HC";"whole",#N/A,FALSE,"CS_ACTvsBud";"whole",#N/A,FALSE,"CSTrail3mo";"whole",#N/A,FALSE,"CS Cost Per Head ";"whole",#N/A,FALSE,"CS CPH YTD"}</definedName>
    <definedName name="_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a11" hidden="1">{"'Actual'!$A$1:$F$25"}</definedName>
    <definedName name="____aa17" hidden="1">{"'Actual'!$A$1:$F$25"}</definedName>
    <definedName name="____aa18" hidden="1">{"'Actual'!$A$1:$F$25"}</definedName>
    <definedName name="____aa19" hidden="1">{"'Actual'!$A$1:$F$25"}</definedName>
    <definedName name="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aa21" hidden="1">{"'Actual'!$A$1:$F$25"}</definedName>
    <definedName name="____aa22" hidden="1">{"'Actual'!$A$1:$F$25"}</definedName>
    <definedName name="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a30" hidden="1">{"'Actual'!$A$1:$F$25"}</definedName>
    <definedName name="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aa7" hidden="1">{"'Actual'!$A$1:$F$25"}</definedName>
    <definedName name="____aa8" hidden="1">{"'Actual'!$A$1:$F$25"}</definedName>
    <definedName name="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bc1" hidden="1">{"detail",#N/A,FALSE,"mfg";"summary",#N/A,FALSE,"mfg"}</definedName>
    <definedName name="____abc2" hidden="1">{"detail",#N/A,FALSE,"mfg";"summary",#N/A,FALSE,"mfg"}</definedName>
    <definedName name="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ae2" hidden="1">{"'Inventory &amp; Anal-Cur Wkbk'!$A$7:$AP$71"}</definedName>
    <definedName name="___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b1" hidden="1">{"Chart 1",#N/A,FALSE,"Run Rate";"Chart 2",#N/A,FALSE,"Run Rate (2)"}</definedName>
    <definedName name="____BS3" hidden="1">{"'action plan'!$D$13"}</definedName>
    <definedName name="____c" hidden="1">{"Fiesta Facer Page",#N/A,FALSE,"Q_C_S";"Fiesta Main Page",#N/A,FALSE,"V_L";"Fiesta 95BP Struct",#N/A,FALSE,"StructBP";"Fiesta Post 95BP Struct",#N/A,FALSE,"AdjStructBP"}</definedName>
    <definedName name="____c_1" hidden="1">{"Fiesta Facer Page",#N/A,FALSE,"Q_C_S";"Fiesta Main Page",#N/A,FALSE,"V_L";"Fiesta 95BP Struct",#N/A,FALSE,"StructBP";"Fiesta Post 95BP Struct",#N/A,FALSE,"AdjStructBP"}</definedName>
    <definedName name="____c_2" hidden="1">{"Fiesta Facer Page",#N/A,FALSE,"Q_C_S";"Fiesta Main Page",#N/A,FALSE,"V_L";"Fiesta 95BP Struct",#N/A,FALSE,"StructBP";"Fiesta Post 95BP Struct",#N/A,FALSE,"AdjStructBP"}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i1" hidden="1">{"whole",#N/A,FALSE,"Gen_Dist_Act_Bud";"whole",#N/A,FALSE,"Gen_Dist_T3months";"whole",#N/A,FALSE,"GD_PerP";"whole",#N/A,FALSE,"HR Dist'n"}</definedName>
    <definedName name="___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RE0700" hidden="1">{"'PXR_6500'!$A$1:$I$124"}</definedName>
    <definedName name="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fd4" hidden="1">#REF!</definedName>
    <definedName name="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fy97" hidden="1">{#N/A,#N/A,FALSE,"FY97";#N/A,#N/A,FALSE,"FY98";#N/A,#N/A,FALSE,"FY99";#N/A,#N/A,FALSE,"FY00";#N/A,#N/A,FALSE,"FY01"}</definedName>
    <definedName name="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Grp16" hidden="1">{#N/A,#N/A,FALSE,"PMTABB";#N/A,#N/A,FALSE,"PMTABB"}</definedName>
    <definedName name="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ibo2" hidden="1">{#N/A,#N/A,FALSE,"Summary";#N/A,#N/A,FALSE,"Projections";#N/A,#N/A,FALSE,"Mkt Mults";#N/A,#N/A,FALSE,"DCF";#N/A,#N/A,FALSE,"Accr Dil";#N/A,#N/A,FALSE,"PIC LBO";#N/A,#N/A,FALSE,"MULT10_4";#N/A,#N/A,FALSE,"CBI LBO"}</definedName>
    <definedName name="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JLC1" hidden="1">{#N/A,#N/A,TRUE,"97plnfpg"}</definedName>
    <definedName name="____JLC3" hidden="1">{#N/A,#N/A,FALSE,"J97plnfp"}</definedName>
    <definedName name="____jv10" hidden="1">{"'Actual'!$A$1:$F$25"}</definedName>
    <definedName name="____jv11" hidden="1">{"'Actual'!$A$1:$F$25"}</definedName>
    <definedName name="____jv14" hidden="1">{"'Actual'!$A$1:$F$25"}</definedName>
    <definedName name="____jv15" hidden="1">{"'Actual'!$A$1:$F$25"}</definedName>
    <definedName name="____jv29" hidden="1">{"'Actual'!$A$1:$F$25"}</definedName>
    <definedName name="____jv30" hidden="1">{"'Actual'!$A$1:$F$25"}</definedName>
    <definedName name="____jv4" hidden="1">{"'Actual'!$A$1:$F$25"}</definedName>
    <definedName name="____jv41" hidden="1">{"'Actual'!$A$1:$F$25"}</definedName>
    <definedName name="____jv51" hidden="1">{"'Actual'!$A$1:$F$25"}</definedName>
    <definedName name="____jv9" hidden="1">{"'Actual'!$A$1:$F$25"}</definedName>
    <definedName name="____jv91" hidden="1">{"'Actual'!$A$1:$F$25"}</definedName>
    <definedName name="____KEY2" hidden="1">#REF!</definedName>
    <definedName name="____MRG2" hidden="1">{"INCOME",#N/A,FALSE,"ProNet";"VALUE",#N/A,FALSE,"ProNet"}</definedName>
    <definedName name="___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___na2" hidden="1">{"'SIVA Pricing Model'!$A$1:$F$39"}</definedName>
    <definedName name="____na3" hidden="1">{"'SIVA Pricing Model'!$A$1:$F$39"}</definedName>
    <definedName name="____new10" hidden="1">{"'B-2 QSER Jun 98 4-27-98 cor'!$A$1:$F$57"}</definedName>
    <definedName name="____new2" hidden="1">{"'B-2 QSER Jun 98 4-27-98 cor'!$A$1:$F$57"}</definedName>
    <definedName name="____new5" hidden="1">{"'B-2 QSER Jun 98 4-27-98 cor'!$A$1:$F$57"}</definedName>
    <definedName name="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_ok2" hidden="1">{#N/A,#N/A,FALSE,"Cover";#N/A,#N/A,FALSE,"LUMI";#N/A,#N/A,FALSE,"COMD";#N/A,#N/A,FALSE,"Valuation";#N/A,#N/A,FALSE,"Assumptions";#N/A,#N/A,FALSE,"Pooling";#N/A,#N/A,FALSE,"BalanceSheet"}</definedName>
    <definedName name="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PRN2" hidden="1">{"adj95mult",#N/A,FALSE,"COMPCO";"adj95est",#N/A,FALSE,"COMPCO"}</definedName>
    <definedName name="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qw2" hidden="1">{0,0,0,0;0,0,0,0;0,0,0,0;0,0,0,0;0,0,0,0;0,0,0,0}</definedName>
    <definedName name="____R" hidden="1">{#N/A,#N/A,FALSE,"Minors";#N/A,#N/A,FALSE,"96CAPREV"}</definedName>
    <definedName name="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__rod1" hidden="1">{#N/A,#N/A,FALSE,"Projections";#N/A,#N/A,FALSE,"Multiples Valuation";#N/A,#N/A,FALSE,"LBO";#N/A,#N/A,FALSE,"Multiples_Sensitivity";#N/A,#N/A,FALSE,"Summary"}</definedName>
    <definedName name="____t2" hidden="1">{"'Sheet1'!$A$5:$G$42"}</definedName>
    <definedName name="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tes2" hidden="1">{"'Expense Details'!$A$1:$AM$222"}</definedName>
    <definedName name="____Tes6" hidden="1">{"'SIVA Pricing Model'!$A$1:$F$39"}</definedName>
    <definedName name="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v1" hidden="1">{"Month End Performance",#N/A,FALSE,"Report";"Site Talk Times",#N/A,FALSE,"Report"}</definedName>
    <definedName name="_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_VSK1" hidden="1">{#N/A,#N/A,FALSE,"FINAL"}</definedName>
    <definedName name="____VSK2" hidden="1">{#N/A,#N/A,FALSE,"FINAL"}</definedName>
    <definedName name="_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w33" hidden="1">{"whole",#N/A,FALSE,"Gen_Dist_Act_Bud";"whole",#N/A,FALSE,"Gen_Dist_T3months";"whole",#N/A,FALSE,"GD_PerP";"whole",#N/A,FALSE,"HR Dist'n"}</definedName>
    <definedName name="____wrn1" hidden="1">{#N/A,#N/A,FALSE,"DCF";#N/A,#N/A,FALSE,"WACC";#N/A,#N/A,FALSE,"Sales_EBIT";#N/A,#N/A,FALSE,"Capex_Depreciation";#N/A,#N/A,FALSE,"WC";#N/A,#N/A,FALSE,"Interest";#N/A,#N/A,FALSE,"Assumptions"}</definedName>
    <definedName name="____wrn2" hidden="1">{#N/A,#N/A,FALSE,"ASSUMPTIONS";#N/A,#N/A,FALSE,"Valuation Summary";"page1",#N/A,FALSE,"PRESENTATION";"page2",#N/A,FALSE,"PRESENTATION";#N/A,#N/A,FALSE,"ORIGINAL_ROLLBACK"}</definedName>
    <definedName name="____wrn3" hidden="1">{#N/A,#N/A,FALSE,"ASSUMPTIONS";#N/A,#N/A,FALSE,"Valuation Summary";"page1",#N/A,FALSE,"PRESENTATION";"page2",#N/A,FALSE,"PRESENTATION";#N/A,#N/A,FALSE,"ORIGINAL_ROLLBACK"}</definedName>
    <definedName name="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ww2" hidden="1">{#N/A,#N/A,FALSE,"Admin";#N/A,#N/A,FALSE,"Other"}</definedName>
    <definedName name="____x1" hidden="1">{"detail",#N/A,FALSE,"mfg";"summary",#N/A,FALSE,"mfg"}</definedName>
    <definedName name="____x2" hidden="1">{#N/A,"PURCHM",FALSE,"Business Analysis";#N/A,"SPADD",FALSE,"Business Analysis"}</definedName>
    <definedName name="____x3" hidden="1">{"detail",#N/A,FALSE,"mfg";"summary",#N/A,FALSE,"mfg"}</definedName>
    <definedName name="____x4" hidden="1">{#N/A,"PURCHM",FALSE,"Business Analysis";#N/A,"SPADD",FALSE,"Business Analysis"}</definedName>
    <definedName name="__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xlfn.BAHTTEXT" hidden="1">#NAME?</definedName>
    <definedName name="____xlfn.IFERROR" hidden="1">#NAME?</definedName>
    <definedName name="____xlfn.RTD" hidden="1">#NAME?</definedName>
    <definedName name="____xx1" hidden="1">{#N/A,#N/A,FALSE,"CMN_FE"}</definedName>
    <definedName name="____xx10" hidden="1">{#N/A,"PURCHM",FALSE,"Business Analysis";#N/A,"SPADD",FALSE,"Business Analysis"}</definedName>
    <definedName name="____xx3" hidden="1">{"detail",#N/A,FALSE,"mfg";"summary",#N/A,FALSE,"mfg"}</definedName>
    <definedName name="__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__xx7" hidden="1">{"oct_res_comm",#N/A,FALSE,"VarToBud"}</definedName>
    <definedName name="__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__xx9" hidden="1">{"AS REP",#N/A,FALSE,"EEFSNAP2";"PROP",#N/A,FALSE,"EEFSNAP2";"RISKS",#N/A,FALSE,"EEFSNAP2";"VIEW ALL",#N/A,FALSE,"EEFSNAP2"}</definedName>
    <definedName name="____xz4" hidden="1">{0,0,0,0;0,0,0,0;0,0,0,0;0,0,0,0;0,0,0,0;0,0,0,0}</definedName>
    <definedName name="____z12" hidden="1">{"pro_view",#N/A,FALSE,"EEFSNAP2";"rep_view",#N/A,FALSE,"EEFSNAP2"}</definedName>
    <definedName name="____z2" hidden="1">{"Sch00",#N/A,FALSE,"1";"Contents",#N/A,FALSE,"1"}</definedName>
    <definedName name="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25" hidden="1">{"detail",#N/A,FALSE,"mfg";"summary",#N/A,FALSE,"mfg"}</definedName>
    <definedName name="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z1" hidden="1">{"pro_view",#N/A,FALSE,"EEFSNAP2";"rep_view",#N/A,FALSE,"EEFSNAP2"}</definedName>
    <definedName name="__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a1" hidden="1">{#N/A,#N/A,FALSE,"Valuation";#N/A,#N/A,FALSE,"MLP Impact"}</definedName>
    <definedName name="___A11" hidden="1">{#N/A,#N/A,FALSE,"Umsatz 99";#N/A,#N/A,FALSE,"ER 99 "}</definedName>
    <definedName name="___A11_1" hidden="1">{#N/A,#N/A,FALSE,"Umsatz 99";#N/A,#N/A,FALSE,"ER 99 "}</definedName>
    <definedName name="___A11_2" hidden="1">{#N/A,#N/A,FALSE,"Umsatz 99";#N/A,#N/A,FALSE,"ER 99 "}</definedName>
    <definedName name="___a2" hidden="1">{"Income Statement",#N/A,FALSE,"CFMODEL";"Balance Sheet",#N/A,FALSE,"CFMODEL"}</definedName>
    <definedName name="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a4" hidden="1">{"whole",#N/A,FALSE,"Gen_Dist_Act_Bud";"whole",#N/A,FALSE,"Gen_Dist_T3months";"whole",#N/A,FALSE,"GD_PerP";"whole",#N/A,FALSE,"HR Dist'n"}</definedName>
    <definedName name="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a6" hidden="1">{"whole",#N/A,FALSE,"CS HC";"whole",#N/A,FALSE,"CS_ACTvsBud";"whole",#N/A,FALSE,"CSTrail3mo";"whole",#N/A,FALSE,"CS Cost Per Head ";"whole",#N/A,FALSE,"CS CPH YTD"}</definedName>
    <definedName name="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aa11" hidden="1">{"'Actual'!$A$1:$F$25"}</definedName>
    <definedName name="___aa17" hidden="1">{"'Actual'!$A$1:$F$25"}</definedName>
    <definedName name="___aa18" hidden="1">{"'Actual'!$A$1:$F$25"}</definedName>
    <definedName name="___aa19" hidden="1">{"'Actual'!$A$1:$F$25"}</definedName>
    <definedName name="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aa21" hidden="1">{"'Actual'!$A$1:$F$25"}</definedName>
    <definedName name="___aa22" hidden="1">{"'Actual'!$A$1:$F$25"}</definedName>
    <definedName name="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aa30" hidden="1">{"'Actual'!$A$1:$F$25"}</definedName>
    <definedName name="___aa4" hidden="1">{"'Actual'!$A$1:$F$25"}</definedName>
    <definedName name="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aa7" hidden="1">{"'Actual'!$A$1:$F$25"}</definedName>
    <definedName name="___aa8" hidden="1">{"'Actual'!$A$1:$F$25"}</definedName>
    <definedName name="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AAA123432" hidden="1">{"'PRORATE GOALS '!$A$1:$O$25"}</definedName>
    <definedName name="___AAS1" hidden="1">{#N/A,#N/A,TRUE,"INGENIERIA";#N/A,#N/A,TRUE,"COMPRAS";#N/A,#N/A,TRUE,"DIRECCION";#N/A,#N/A,TRUE,"RESUMEN"}</definedName>
    <definedName name="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abc1" hidden="1">{"detail",#N/A,FALSE,"mfg";"summary",#N/A,FALSE,"mfg"}</definedName>
    <definedName name="___abc2" hidden="1">{"detail",#N/A,FALSE,"mfg";"summary",#N/A,FALSE,"mfg"}</definedName>
    <definedName name="___ACF4" hidden="1">{"'PRORATE GOALS '!$A$1:$O$25"}</definedName>
    <definedName name="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ae2" hidden="1">{"'Inventory &amp; Anal-Cur Wkbk'!$A$7:$AP$71"}</definedName>
    <definedName name="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b1" hidden="1">{"Chart 1",#N/A,FALSE,"Run Rate";"Chart 2",#N/A,FALSE,"Run Rate (2)"}</definedName>
    <definedName name="___BS3" hidden="1">{"'action plan'!$D$13"}</definedName>
    <definedName name="___c" hidden="1">{"Fiesta Facer Page",#N/A,FALSE,"Q_C_S";"Fiesta Main Page",#N/A,FALSE,"V_L";"Fiesta 95BP Struct",#N/A,FALSE,"StructBP";"Fiesta Post 95BP Struct",#N/A,FALSE,"AdjStructBP"}</definedName>
    <definedName name="___c_1" hidden="1">{"Fiesta Facer Page",#N/A,FALSE,"Q_C_S";"Fiesta Main Page",#N/A,FALSE,"V_L";"Fiesta 95BP Struct",#N/A,FALSE,"StructBP";"Fiesta Post 95BP Struct",#N/A,FALSE,"AdjStructBP"}</definedName>
    <definedName name="___c_2" hidden="1">{"Fiesta Facer Page",#N/A,FALSE,"Q_C_S";"Fiesta Main Page",#N/A,FALSE,"V_L";"Fiesta 95BP Struct",#N/A,FALSE,"StructBP";"Fiesta Post 95BP Struct",#N/A,FALSE,"AdjStructBP"}</definedName>
    <definedName name="_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_CNY13">6.3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di1" hidden="1">{"whole",#N/A,FALSE,"Gen_Dist_Act_Bud";"whole",#N/A,FALSE,"Gen_Dist_T3months";"whole",#N/A,FALSE,"GD_PerP";"whole",#N/A,FALSE,"HR Dist'n"}</definedName>
    <definedName name="___DRE0700" hidden="1">{"'PXR_6500'!$A$1:$I$124"}</definedName>
    <definedName name="___er3">{"FTSE100","COMPANIES",TRUE}</definedName>
    <definedName name="___eur10">1.45</definedName>
    <definedName name="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fd4" hidden="1">#REF!</definedName>
    <definedName name="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fy97" hidden="1">{#N/A,#N/A,FALSE,"FY97";#N/A,#N/A,FALSE,"FY98";#N/A,#N/A,FALSE,"FY99";#N/A,#N/A,FALSE,"FY00";#N/A,#N/A,FALSE,"FY01"}</definedName>
    <definedName name="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Grp16" hidden="1">{#N/A,#N/A,FALSE,"PMTABB";#N/A,#N/A,FALSE,"PMTABB"}</definedName>
    <definedName name="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ibo2" hidden="1">{#N/A,#N/A,FALSE,"Summary";#N/A,#N/A,FALSE,"Projections";#N/A,#N/A,FALSE,"Mkt Mults";#N/A,#N/A,FALSE,"DCF";#N/A,#N/A,FALSE,"Accr Dil";#N/A,#N/A,FALSE,"PIC LBO";#N/A,#N/A,FALSE,"MULT10_4";#N/A,#N/A,FALSE,"CBI LBO"}</definedName>
    <definedName name="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INDEX_SHEET___ASAP_Utilities">#REF!</definedName>
    <definedName name="___int1" hidden="1">{#N/A,#N/A,FALSE,"assump";#N/A,#N/A,FALSE,"open";#N/A,#N/A,FALSE,"bs";#N/A,#N/A,FALSE,"is";#N/A,#N/A,FALSE,"cf"}</definedName>
    <definedName name="___jv10" hidden="1">{"'Actual'!$A$1:$F$25"}</definedName>
    <definedName name="___jv11" hidden="1">{"'Actual'!$A$1:$F$25"}</definedName>
    <definedName name="___jv14" hidden="1">{"'Actual'!$A$1:$F$25"}</definedName>
    <definedName name="___jv15" hidden="1">{"'Actual'!$A$1:$F$25"}</definedName>
    <definedName name="___jv29" hidden="1">{"'Actual'!$A$1:$F$25"}</definedName>
    <definedName name="___jv30" hidden="1">{"'Actual'!$A$1:$F$25"}</definedName>
    <definedName name="___jv4" hidden="1">{"'Actual'!$A$1:$F$25"}</definedName>
    <definedName name="___jv41" hidden="1">{"'Actual'!$A$1:$F$25"}</definedName>
    <definedName name="___jv51" hidden="1">{"'Actual'!$A$1:$F$25"}</definedName>
    <definedName name="___jv9" hidden="1">{"'Actual'!$A$1:$F$25"}</definedName>
    <definedName name="___jv91" hidden="1">{"'Actual'!$A$1:$F$25"}</definedName>
    <definedName name="___KEY2" hidden="1">#REF!</definedName>
    <definedName name="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MRG2" hidden="1">{"INCOME",#N/A,FALSE,"ProNet";"VALUE",#N/A,FALSE,"ProNet"}</definedName>
    <definedName name="___na2" hidden="1">{"'SIVA Pricing Model'!$A$1:$F$39"}</definedName>
    <definedName name="___na3" hidden="1">{"'SIVA Pricing Model'!$A$1:$F$39"}</definedName>
    <definedName name="___new1" hidden="1">{"fdsup://directions/FAT Viewer?action=UPDATE&amp;creator=factset&amp;DYN_ARGS=TRUE&amp;DOC_NAME=FAT:FQL_AUDITING_CLIENT_TEMPLATE.FAT&amp;display_string=Audit&amp;VAR:KEY=FAPQHUDGNA&amp;VAR:QUERY=RkZfRU5UUlBSX1ZBTF9EQUlMWSg0MDIyMSwsLCwsJ0RJTCcp&amp;WINDOW=FIRST_POPUP&amp;HEIGHT=450&amp;WIDTH=","450&amp;START_MAXIMIZED=FALSE&amp;VAR:CALENDAR=US&amp;VAR:SYMBOL=ZGEN&amp;VAR:INDEX=0"}</definedName>
    <definedName name="___new3" hidden="1">{"fdsup://Directions/FactSet Auditing Viewer?action=AUDIT_VALUE&amp;DB=129&amp;ID1=71708110&amp;VALUEID=05376&amp;SDATE=2006&amp;PERIODTYPE=ANN_STD&amp;window=popup_no_bar&amp;width=385&amp;height=120&amp;START_MAXIMIZED=FALSE&amp;creator=factset&amp;display_string=Audit"}</definedName>
    <definedName name="__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_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_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ok2" hidden="1">{#N/A,#N/A,FALSE,"Cover";#N/A,#N/A,FALSE,"LUMI";#N/A,#N/A,FALSE,"COMD";#N/A,#N/A,FALSE,"Valuation";#N/A,#N/A,FALSE,"Assumptions";#N/A,#N/A,FALSE,"Pooling";#N/A,#N/A,FALSE,"BalanceSheet"}</definedName>
    <definedName name="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PRN2" hidden="1">{"adj95mult",#N/A,FALSE,"COMPCO";"adj95est",#N/A,FALSE,"COMPCO"}</definedName>
    <definedName name="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qw2" hidden="1">{0,0,0,0;0,0,0,0;0,0,0,0;0,0,0,0;0,0,0,0;0,0,0,0}</definedName>
    <definedName name="___qw3" hidden="1">{0,0,0,0;0,0,0,0;0,0,0,0;0,0,0,0;0,0,0,0;0,0,0,0}</definedName>
    <definedName name="___R" hidden="1">{#N/A,#N/A,FALSE,"Minors";#N/A,#N/A,FALSE,"96CAPREV"}</definedName>
    <definedName name="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rod1" hidden="1">{#N/A,#N/A,FALSE,"Projections";#N/A,#N/A,FALSE,"Multiples Valuation";#N/A,#N/A,FALSE,"LBO";#N/A,#N/A,FALSE,"Multiples_Sensitivity";#N/A,#N/A,FALSE,"Summary"}</definedName>
    <definedName name="___t2" hidden="1">{"'Sheet1'!$A$5:$G$42"}</definedName>
    <definedName name="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tes2" hidden="1">{"'Expense Details'!$A$1:$AM$222"}</definedName>
    <definedName name="___Tes6" hidden="1">{"'SIVA Pricing Model'!$A$1:$F$39"}</definedName>
    <definedName name="___tst2" hidden="1">{"SourcesUses",#N/A,TRUE,"CFMODEL";"TransOverview",#N/A,TRUE,"CFMODEL"}</definedName>
    <definedName name="___tst3" hidden="1">{"SourcesUses",#N/A,TRUE,#N/A;"TransOverview",#N/A,TRUE,"CFMODEL"}</definedName>
    <definedName name="___tst4" hidden="1">{"SourcesUses",#N/A,TRUE,"FundsFlow";"TransOverview",#N/A,TRUE,"FundsFlow"}</definedName>
    <definedName name="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v1" hidden="1">{"Month End Performance",#N/A,FALSE,"Report";"Site Talk Times",#N/A,FALSE,"Report"}</definedName>
    <definedName name="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VSK1" hidden="1">{#N/A,#N/A,FALSE,"FINAL"}</definedName>
    <definedName name="___VSK2" hidden="1">{#N/A,#N/A,FALSE,"FINAL"}</definedName>
    <definedName name="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w33" hidden="1">{"whole",#N/A,FALSE,"Gen_Dist_Act_Bud";"whole",#N/A,FALSE,"Gen_Dist_T3months";"whole",#N/A,FALSE,"GD_PerP";"whole",#N/A,FALSE,"HR Dist'n"}</definedName>
    <definedName name="___wrn1" hidden="1">{#N/A,#N/A,FALSE,"DCF";#N/A,#N/A,FALSE,"WACC";#N/A,#N/A,FALSE,"Sales_EBIT";#N/A,#N/A,FALSE,"Capex_Depreciation";#N/A,#N/A,FALSE,"WC";#N/A,#N/A,FALSE,"Interest";#N/A,#N/A,FALSE,"Assumptions"}</definedName>
    <definedName name="___wrn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_wrn3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ww2" hidden="1">{#N/A,#N/A,FALSE,"Admin";#N/A,#N/A,FALSE,"Other"}</definedName>
    <definedName name="___x2" hidden="1">{"summary",#N/A,FALSE,"2000 vs 1999";"detail",#N/A,FALSE,"2000 vs 1999"}</definedName>
    <definedName name="___X2002" hidden="1">{"Weekly",#N/A,FALSE,"Cash Projection";"Months",#N/A,FALSE,"Cash Projection"}</definedName>
    <definedName name="___x3" hidden="1">{"summary",#N/A,FALSE,"2000 vs 1999";"detail",#N/A,FALSE,"2000 vs 1999"}</definedName>
    <definedName name="___x4" hidden="1">{"summary",#N/A,FALSE,"2000 vs 1999";"detail",#N/A,FALSE,"2000 vs 1999"}</definedName>
    <definedName name="___x7" hidden="1">{"summary",#N/A,FALSE,"2000 vs 1999";"detail",#N/A,FALSE,"2000 vs 1999"}</definedName>
    <definedName name="___x9" hidden="1">{"summary",#N/A,FALSE,"2000 vs 1999";"detail",#N/A,FALSE,"2000 vs 1999"}</definedName>
    <definedName name="___xlc_DefaultDisplayOption___" hidden="1">"caption"</definedName>
    <definedName name="___xlc_DisplayNullValues___" hidden="1">TRUE</definedName>
    <definedName name="___xlc_DisplayNullValuesAs___" hidden="1">0</definedName>
    <definedName name="___xlc_PromptForInsertOnDrill___" hidden="1">FALSE</definedName>
    <definedName name="___xlc_SuppressNULLSOnDrill___" hidden="1">TRUE</definedName>
    <definedName name="___xlc_SuppressZerosOnDrill___" hidden="1">FALSE</definedName>
    <definedName name="___xlfn.BAHTTEXT" hidden="1">#NAME?</definedName>
    <definedName name="___xlfn.IFERROR" hidden="1">#NAME?</definedName>
    <definedName name="___xlfn.RTD" hidden="1">#NAME?</definedName>
    <definedName name="___xx1" hidden="1">{#N/A,#N/A,FALSE,"CMN_FE"}</definedName>
    <definedName name="___xz4" hidden="1">{0,0,0,0;0,0,0,0;0,0,0,0;0,0,0,0;0,0,0,0;0,0,0,0}</definedName>
    <definedName name="___z12" hidden="1">{"pro_view",#N/A,FALSE,"EEFSNAP2";"rep_view",#N/A,FALSE,"EEFSNAP2"}</definedName>
    <definedName name="___z2" hidden="1">{"Sch00",#N/A,FALSE,"1";"Contents",#N/A,FALSE,"1"}</definedName>
    <definedName name="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z25" hidden="1">{"detail",#N/A,FALSE,"mfg";"summary",#N/A,FALSE,"mfg"}</definedName>
    <definedName name="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1__xlfn.IFERROR" hidden="1">#NAME?</definedName>
    <definedName name="__1_0__123Grap" hidden="1">#REF!</definedName>
    <definedName name="__123Graph_A" hidden="1">#REF!</definedName>
    <definedName name="__123Graph_AAPPIP" hidden="1">#REF!</definedName>
    <definedName name="__123Graph_AB06" hidden="1">#REF!</definedName>
    <definedName name="__123Graph_ACANPIP" hidden="1">#REF!</definedName>
    <definedName name="__123Graph_ACASHFLOW" hidden="1">#N/A</definedName>
    <definedName name="__123Graph_ACH17GRP" hidden="1">#REF!</definedName>
    <definedName name="__123Graph_ACHART1" hidden="1">#REF!</definedName>
    <definedName name="__123Graph_ACHART2" hidden="1">#REF!</definedName>
    <definedName name="__123Graph_ACOMP" hidden="1">#REF!</definedName>
    <definedName name="__123Graph_ACurrent" hidden="1">#N/A</definedName>
    <definedName name="__123Graph_ADRIVER2" hidden="1">#N/A</definedName>
    <definedName name="__123Graph_AEURPIP" hidden="1">#REF!</definedName>
    <definedName name="__123Graph_AEXPPIP" hidden="1">#REF!</definedName>
    <definedName name="__123Graph_AGASP" hidden="1">#REF!</definedName>
    <definedName name="__123Graph_AGRAFIND" hidden="1">#REF!</definedName>
    <definedName name="__123Graph_AGRAFTOT" hidden="1">#REF!</definedName>
    <definedName name="__123Graph_AGraph1" hidden="1">#REF!</definedName>
    <definedName name="__123Graph_AGraph10" hidden="1">#REF!</definedName>
    <definedName name="__123Graph_AGraph11" hidden="1">#REF!</definedName>
    <definedName name="__123Graph_AGraph3" hidden="1">#REF!</definedName>
    <definedName name="__123Graph_AGraph5" hidden="1">#REF!</definedName>
    <definedName name="__123Graph_AGraph6" hidden="1">#REF!</definedName>
    <definedName name="__123Graph_AGraph7" hidden="1">#REF!</definedName>
    <definedName name="__123Graph_AGraph8" hidden="1">#REF!</definedName>
    <definedName name="__123Graph_AHISTORY" hidden="1">#REF!</definedName>
    <definedName name="__123Graph_AINCOME1" hidden="1">#N/A</definedName>
    <definedName name="__123Graph_AINCOME2" hidden="1">#N/A</definedName>
    <definedName name="__123Graph_AINDEX" hidden="1">#REF!</definedName>
    <definedName name="__123Graph_AMEXPIP" hidden="1">#REF!</definedName>
    <definedName name="__123Graph_AOILP" hidden="1">#REF!</definedName>
    <definedName name="__123Graph_APRINCIPAL" hidden="1">#REF!</definedName>
    <definedName name="__123Graph_ASALESTREND" hidden="1">#REF!</definedName>
    <definedName name="__123Graph_ASAPIP" hidden="1">#REF!</definedName>
    <definedName name="__123Graph_ATOTPIP" hidden="1">#REF!</definedName>
    <definedName name="__123Graph_AUSPIP" hidden="1">#REF!</definedName>
    <definedName name="__123Graph_B" hidden="1">#REF!</definedName>
    <definedName name="__123Graph_BAPPIP" hidden="1">#REF!</definedName>
    <definedName name="__123Graph_BCANPIP" hidden="1">#REF!</definedName>
    <definedName name="__123Graph_BCASHFLOW" hidden="1">#N/A</definedName>
    <definedName name="__123Graph_BCH17GRP" hidden="1">#REF!</definedName>
    <definedName name="__123Graph_BCHART1" hidden="1">#REF!</definedName>
    <definedName name="__123Graph_BCHART2" hidden="1">#REF!</definedName>
    <definedName name="__123Graph_BCOMP" hidden="1">#REF!</definedName>
    <definedName name="__123Graph_BCURRENT" hidden="1">#REF!</definedName>
    <definedName name="__123Graph_BDRIVER2" hidden="1">#N/A</definedName>
    <definedName name="__123Graph_BEURPIP" hidden="1">#REF!</definedName>
    <definedName name="__123Graph_BEXPPIP" hidden="1">#REF!</definedName>
    <definedName name="__123Graph_BFUEL" hidden="1">#REF!</definedName>
    <definedName name="__123Graph_BGASP" hidden="1">#REF!</definedName>
    <definedName name="__123Graph_BGRAFIND" hidden="1">#REF!</definedName>
    <definedName name="__123Graph_BGRAFTOT" hidden="1">#REF!</definedName>
    <definedName name="__123Graph_BGraph8" hidden="1">#REF!</definedName>
    <definedName name="__123Graph_BINCOME1" hidden="1">#N/A</definedName>
    <definedName name="__123Graph_BINCOME2" hidden="1">#N/A</definedName>
    <definedName name="__123Graph_BINDEX" hidden="1">#REF!</definedName>
    <definedName name="__123Graph_BMEXPIP" hidden="1">#REF!</definedName>
    <definedName name="__123Graph_BOILP" hidden="1">#REF!</definedName>
    <definedName name="__123Graph_BSALES_BY_AREA" hidden="1">#REF!</definedName>
    <definedName name="__123Graph_BSAPIP" hidden="1">#REF!</definedName>
    <definedName name="__123Graph_BTOTPIP" hidden="1">#REF!</definedName>
    <definedName name="__123Graph_BUSPIP" hidden="1">#REF!</definedName>
    <definedName name="__123Graph_C" hidden="1">#REF!</definedName>
    <definedName name="__123Graph_CAPDSO" hidden="1">#REF!</definedName>
    <definedName name="__123Graph_CCANDSO" hidden="1">#REF!</definedName>
    <definedName name="__123Graph_CCH17GRP" hidden="1">#REF!</definedName>
    <definedName name="__123Graph_CCHART1" hidden="1">#REF!</definedName>
    <definedName name="__123Graph_CCHART2" hidden="1">#REF!</definedName>
    <definedName name="__123Graph_CCOMP" hidden="1">#REF!</definedName>
    <definedName name="__123Graph_CCURRENT" hidden="1">#REF!</definedName>
    <definedName name="__123Graph_CEURDSO" hidden="1">#REF!</definedName>
    <definedName name="__123Graph_CEXPDSO" hidden="1">#REF!</definedName>
    <definedName name="__123Graph_CGASP" hidden="1">#REF!</definedName>
    <definedName name="__123Graph_CGraph8" hidden="1">#REF!</definedName>
    <definedName name="__123Graph_CINDEX" hidden="1">#REF!</definedName>
    <definedName name="__123Graph_CMEXDSO" hidden="1">#REF!</definedName>
    <definedName name="__123Graph_COILP" hidden="1">#REF!</definedName>
    <definedName name="__123Graph_CSADSO" hidden="1">#REF!</definedName>
    <definedName name="__123Graph_CTOTDSO" hidden="1">#REF!</definedName>
    <definedName name="__123Graph_CUSDSO" hidden="1">#REF!</definedName>
    <definedName name="__123Graph_D" hidden="1">#REF!</definedName>
    <definedName name="__123Graph_DAPDSO" hidden="1">#REF!</definedName>
    <definedName name="__123Graph_DCANDSO" hidden="1">#REF!</definedName>
    <definedName name="__123Graph_DCHART1" hidden="1">#REF!</definedName>
    <definedName name="__123Graph_DCHART2" hidden="1">#REF!</definedName>
    <definedName name="__123Graph_DCOMP" hidden="1">#REF!</definedName>
    <definedName name="__123Graph_DCURRENT" hidden="1">#REF!</definedName>
    <definedName name="__123Graph_DEURDSO" hidden="1">#REF!</definedName>
    <definedName name="__123Graph_DEXPDSO" hidden="1">#REF!</definedName>
    <definedName name="__123Graph_DGraph8" hidden="1">#REF!</definedName>
    <definedName name="__123Graph_DINDEX" hidden="1">#REF!</definedName>
    <definedName name="__123Graph_DMEXDSO" hidden="1">#REF!</definedName>
    <definedName name="__123Graph_DSADSO" hidden="1">#REF!</definedName>
    <definedName name="__123Graph_DTOTDSO" hidden="1">#REF!</definedName>
    <definedName name="__123Graph_DUSDSO" hidden="1">#REF!</definedName>
    <definedName name="__123Graph_E" hidden="1">#REF!</definedName>
    <definedName name="__123Graph_ECHART1" hidden="1">#REF!</definedName>
    <definedName name="__123Graph_ECHART2" hidden="1">#REF!</definedName>
    <definedName name="__123Graph_ECOMP" hidden="1">#REF!</definedName>
    <definedName name="__123Graph_ECURRENT" hidden="1">#REF!</definedName>
    <definedName name="__123Graph_F" hidden="1">#REF!</definedName>
    <definedName name="__123Graph_FCHART1" hidden="1">#REF!</definedName>
    <definedName name="__123Graph_FCHART2" hidden="1">#REF!</definedName>
    <definedName name="__123Graph_FCURRENT" hidden="1">#REF!</definedName>
    <definedName name="__123Graph_LBL_A" hidden="1">#REF!</definedName>
    <definedName name="__123Graph_LBL_ACOMP" hidden="1">#REF!</definedName>
    <definedName name="__123Graph_LBL_AHISTORY" hidden="1">#REF!</definedName>
    <definedName name="__123Graph_LBL_APRINCIPAL" hidden="1">#REF!</definedName>
    <definedName name="__123Graph_LBL_ASALESTREND" hidden="1">#REF!</definedName>
    <definedName name="__123Graph_LBL_BCOMP" hidden="1">#REF!</definedName>
    <definedName name="__123Graph_LBL_CCOMP" hidden="1">#REF!</definedName>
    <definedName name="__123Graph_LBL_DCOMP" hidden="1">#REF!</definedName>
    <definedName name="__123Graph_LBL_ECOMP" hidden="1">#REF!</definedName>
    <definedName name="__123Graph_X" hidden="1">#REF!</definedName>
    <definedName name="__123Graph_XAPDSO" hidden="1">#REF!</definedName>
    <definedName name="__123Graph_XAPPIP" hidden="1">#REF!</definedName>
    <definedName name="__123Graph_XCANDSO" hidden="1">#REF!</definedName>
    <definedName name="__123Graph_XCANPIP" hidden="1">#REF!</definedName>
    <definedName name="__123Graph_XCASHFLOW" hidden="1">#N/A</definedName>
    <definedName name="__123Graph_XCH17GRP" hidden="1">#REF!</definedName>
    <definedName name="__123Graph_XCHART1" hidden="1">#REF!</definedName>
    <definedName name="__123Graph_XCHART2" hidden="1">#REF!</definedName>
    <definedName name="__123Graph_XCOMP" hidden="1">#REF!</definedName>
    <definedName name="__123Graph_XCURRENT" hidden="1">#REF!</definedName>
    <definedName name="__123Graph_XDRIVER2" hidden="1">#N/A</definedName>
    <definedName name="__123Graph_XEURDSO" hidden="1">#REF!</definedName>
    <definedName name="__123Graph_XEURPIP" hidden="1">#REF!</definedName>
    <definedName name="__123Graph_XEXPDSO" hidden="1">#REF!</definedName>
    <definedName name="__123Graph_XEXPPIP" hidden="1">#REF!</definedName>
    <definedName name="__123Graph_XGASP" hidden="1">#REF!</definedName>
    <definedName name="__123Graph_XGraph11" hidden="1">#REF!</definedName>
    <definedName name="__123Graph_XGraph3" hidden="1">#REF!</definedName>
    <definedName name="__123Graph_XGraph5" hidden="1">#REF!</definedName>
    <definedName name="__123Graph_XHISTORY" hidden="1">#REF!</definedName>
    <definedName name="__123Graph_XINCOME1" hidden="1">#N/A</definedName>
    <definedName name="__123Graph_XINCOME2" hidden="1">#N/A</definedName>
    <definedName name="__123Graph_XINDEX" hidden="1">#REF!</definedName>
    <definedName name="__123Graph_XMEXDSO" hidden="1">#REF!</definedName>
    <definedName name="__123Graph_XMEXPIP" hidden="1">#REF!</definedName>
    <definedName name="__123Graph_XOILP" hidden="1">#REF!</definedName>
    <definedName name="__123Graph_XSADSO" hidden="1">#REF!</definedName>
    <definedName name="__123Graph_XSALESTREND" hidden="1">#REF!</definedName>
    <definedName name="__123Graph_XSAPIP" hidden="1">#REF!</definedName>
    <definedName name="__123Graph_XTOTDSO" hidden="1">#REF!</definedName>
    <definedName name="__123Graph_XTOTPIP" hidden="1">#REF!</definedName>
    <definedName name="__123Graph_XUSDSO" hidden="1">#REF!</definedName>
    <definedName name="__123Graph_XUSPIP" hidden="1">#REF!</definedName>
    <definedName name="__1IQ___ANGE_AR_BR" hidden="1">"c142"</definedName>
    <definedName name="__1wrn.²Ä1­Ó¤ë1_Ü20¤H." hidden="1">{#N/A,#N/A,FALSE,"²Ä1­Ó¤ë"}</definedName>
    <definedName name="__3_0__123Grap" hidden="1">#REF!</definedName>
    <definedName name="__4__123Graph_ACHART_3" hidden="1">#REF!</definedName>
    <definedName name="__4_0__123Grap" hidden="1">#N/A</definedName>
    <definedName name="__6__123Graph_BCHART_3" hidden="1">#REF!</definedName>
    <definedName name="__9__123Graph_LBL_ACHART_3" hidden="1">#REF!</definedName>
    <definedName name="__a1" hidden="1">{#N/A,#N/A,FALSE,"Pharm";#N/A,#N/A,FALSE,"WWCM"}</definedName>
    <definedName name="__a1_1" hidden="1">{#N/A,#N/A,FALSE,"Pharm";#N/A,#N/A,FALSE,"WWCM"}</definedName>
    <definedName name="__a1_2" hidden="1">{#N/A,#N/A,FALSE,"Pharm";#N/A,#N/A,FALSE,"WWCM"}</definedName>
    <definedName name="__a1_3" hidden="1">{#N/A,#N/A,FALSE,"Pharm";#N/A,#N/A,FALSE,"WWCM"}</definedName>
    <definedName name="__a1_4" hidden="1">{#N/A,#N/A,FALSE,"Pharm";#N/A,#N/A,FALSE,"WWCM"}</definedName>
    <definedName name="__A11" hidden="1">{#N/A,#N/A,FALSE,"Umsatz 99";#N/A,#N/A,FALSE,"ER 99 "}</definedName>
    <definedName name="__A11_1" hidden="1">{#N/A,#N/A,FALSE,"Umsatz 99";#N/A,#N/A,FALSE,"ER 99 "}</definedName>
    <definedName name="__A11_1_1" hidden="1">{#N/A,#N/A,FALSE,"Umsatz 99";#N/A,#N/A,FALSE,"ER 99 "}</definedName>
    <definedName name="__A11_1_2" hidden="1">{#N/A,#N/A,FALSE,"Umsatz 99";#N/A,#N/A,FALSE,"ER 99 "}</definedName>
    <definedName name="__A11_1_3" hidden="1">{#N/A,#N/A,FALSE,"Umsatz 99";#N/A,#N/A,FALSE,"ER 99 "}</definedName>
    <definedName name="__A11_1_4" hidden="1">{#N/A,#N/A,FALSE,"Umsatz 99";#N/A,#N/A,FALSE,"ER 99 "}</definedName>
    <definedName name="__A11_1_5" hidden="1">{#N/A,#N/A,FALSE,"Umsatz 99";#N/A,#N/A,FALSE,"ER 99 "}</definedName>
    <definedName name="__A11_2" hidden="1">{#N/A,#N/A,FALSE,"Umsatz 99";#N/A,#N/A,FALSE,"ER 99 "}</definedName>
    <definedName name="__A11_2_1" hidden="1">{#N/A,#N/A,FALSE,"Umsatz 99";#N/A,#N/A,FALSE,"ER 99 "}</definedName>
    <definedName name="__A11_2_2" hidden="1">{#N/A,#N/A,FALSE,"Umsatz 99";#N/A,#N/A,FALSE,"ER 99 "}</definedName>
    <definedName name="__A11_2_3" hidden="1">{#N/A,#N/A,FALSE,"Umsatz 99";#N/A,#N/A,FALSE,"ER 99 "}</definedName>
    <definedName name="__A11_2_4" hidden="1">{#N/A,#N/A,FALSE,"Umsatz 99";#N/A,#N/A,FALSE,"ER 99 "}</definedName>
    <definedName name="__A11_2_5" hidden="1">{#N/A,#N/A,FALSE,"Umsatz 99";#N/A,#N/A,FALSE,"ER 99 "}</definedName>
    <definedName name="__A11_3" hidden="1">{#N/A,#N/A,FALSE,"Umsatz 99";#N/A,#N/A,FALSE,"ER 99 "}</definedName>
    <definedName name="__A11_3_1" hidden="1">{#N/A,#N/A,FALSE,"Umsatz 99";#N/A,#N/A,FALSE,"ER 99 "}</definedName>
    <definedName name="__A11_3_2" hidden="1">{#N/A,#N/A,FALSE,"Umsatz 99";#N/A,#N/A,FALSE,"ER 99 "}</definedName>
    <definedName name="__A11_3_3" hidden="1">{#N/A,#N/A,FALSE,"Umsatz 99";#N/A,#N/A,FALSE,"ER 99 "}</definedName>
    <definedName name="__A11_3_4" hidden="1">{#N/A,#N/A,FALSE,"Umsatz 99";#N/A,#N/A,FALSE,"ER 99 "}</definedName>
    <definedName name="__A11_3_5" hidden="1">{#N/A,#N/A,FALSE,"Umsatz 99";#N/A,#N/A,FALSE,"ER 99 "}</definedName>
    <definedName name="__A11_4" hidden="1">{#N/A,#N/A,FALSE,"Umsatz 99";#N/A,#N/A,FALSE,"ER 99 "}</definedName>
    <definedName name="__A11_4_1" hidden="1">{#N/A,#N/A,FALSE,"Umsatz 99";#N/A,#N/A,FALSE,"ER 99 "}</definedName>
    <definedName name="__A11_4_2" hidden="1">{#N/A,#N/A,FALSE,"Umsatz 99";#N/A,#N/A,FALSE,"ER 99 "}</definedName>
    <definedName name="__A11_4_3" hidden="1">{#N/A,#N/A,FALSE,"Umsatz 99";#N/A,#N/A,FALSE,"ER 99 "}</definedName>
    <definedName name="__A11_4_4" hidden="1">{#N/A,#N/A,FALSE,"Umsatz 99";#N/A,#N/A,FALSE,"ER 99 "}</definedName>
    <definedName name="__A11_4_5" hidden="1">{#N/A,#N/A,FALSE,"Umsatz 99";#N/A,#N/A,FALSE,"ER 99 "}</definedName>
    <definedName name="__A11_5" hidden="1">{#N/A,#N/A,FALSE,"Umsatz 99";#N/A,#N/A,FALSE,"ER 99 "}</definedName>
    <definedName name="__A11_5_1" hidden="1">{#N/A,#N/A,FALSE,"Umsatz 99";#N/A,#N/A,FALSE,"ER 99 "}</definedName>
    <definedName name="__A11_5_2" hidden="1">{#N/A,#N/A,FALSE,"Umsatz 99";#N/A,#N/A,FALSE,"ER 99 "}</definedName>
    <definedName name="__A11_5_3" hidden="1">{#N/A,#N/A,FALSE,"Umsatz 99";#N/A,#N/A,FALSE,"ER 99 "}</definedName>
    <definedName name="__A11_5_4" hidden="1">{#N/A,#N/A,FALSE,"Umsatz 99";#N/A,#N/A,FALSE,"ER 99 "}</definedName>
    <definedName name="__A11_5_5" hidden="1">{#N/A,#N/A,FALSE,"Umsatz 99";#N/A,#N/A,FALSE,"ER 99 "}</definedName>
    <definedName name="__a2" hidden="1">{"Income Statement",#N/A,FALSE,"CFMODEL";"Balance Sheet",#N/A,FALSE,"CFMODEL"}</definedName>
    <definedName name="__a2009" hidden="1">{"NOTES",#N/A,FALSE,"NOTES";"EXECSUM",#N/A,FALSE,"EXECSUM"}</definedName>
    <definedName name="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a3mButtonDrill_Through_to_SQL" hidden="1">"Drill Through to SQL	btnLineItemDetail"</definedName>
    <definedName name="__a4" hidden="1">{"whole",#N/A,FALSE,"Gen_Dist_Act_Bud";"whole",#N/A,FALSE,"Gen_Dist_T3months";"whole",#N/A,FALSE,"GD_PerP";"whole",#N/A,FALSE,"HR Dist'n"}</definedName>
    <definedName name="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6" hidden="1">{"whole",#N/A,FALSE,"CS HC";"whole",#N/A,FALSE,"CS_ACTvsBud";"whole",#N/A,FALSE,"CSTrail3mo";"whole",#N/A,FALSE,"CS Cost Per Head ";"whole",#N/A,FALSE,"CS CPH YTD"}</definedName>
    <definedName name="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aa11" hidden="1">{"'Actual'!$A$1:$F$25"}</definedName>
    <definedName name="__aa17" hidden="1">{"'Actual'!$A$1:$F$25"}</definedName>
    <definedName name="__aa18" hidden="1">{"'Actual'!$A$1:$F$25"}</definedName>
    <definedName name="__aa19" hidden="1">{"'Actual'!$A$1:$F$25"}</definedName>
    <definedName name="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aa21" hidden="1">{"'Actual'!$A$1:$F$25"}</definedName>
    <definedName name="__aa22" hidden="1">{"'Actual'!$A$1:$F$25"}</definedName>
    <definedName name="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a30" hidden="1">{"'Actual'!$A$1:$F$25"}</definedName>
    <definedName name="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aa7" hidden="1">{"'Actual'!$A$1:$F$25"}</definedName>
    <definedName name="__aa8" hidden="1">{"'Actual'!$A$1:$F$25"}</definedName>
    <definedName name="__aaa1" hidden="1">{#N/A,#N/A,FALSE,"REPORT"}</definedName>
    <definedName name="__aaa1_1" hidden="1">{#N/A,#N/A,FALSE,"REPORT"}</definedName>
    <definedName name="__aaa1_2" hidden="1">{#N/A,#N/A,FALSE,"REPORT"}</definedName>
    <definedName name="__aaa1_3" hidden="1">{#N/A,#N/A,FALSE,"REPORT"}</definedName>
    <definedName name="__aaa1_4" hidden="1">{#N/A,#N/A,FALSE,"REPORT"}</definedName>
    <definedName name="__AAA123432" hidden="1">{"'PRORATE GOALS '!$A$1:$O$25"}</definedName>
    <definedName name="__aas1" hidden="1">{#N/A,#N/A,FALSE,"REPORT"}</definedName>
    <definedName name="__aas1_1" hidden="1">{#N/A,#N/A,FALSE,"REPORT"}</definedName>
    <definedName name="__aas1_2" hidden="1">{#N/A,#N/A,FALSE,"REPORT"}</definedName>
    <definedName name="__aas1_3" hidden="1">{#N/A,#N/A,FALSE,"REPORT"}</definedName>
    <definedName name="__aas1_4" hidden="1">{#N/A,#N/A,FALSE,"REPORT"}</definedName>
    <definedName name="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abc1" hidden="1">{"detail",#N/A,FALSE,"mfg";"summary",#N/A,FALSE,"mfg"}</definedName>
    <definedName name="__abc2" hidden="1">{"detail",#N/A,FALSE,"mfg";"summary",#N/A,FALSE,"mfg"}</definedName>
    <definedName name="__abc3" hidden="1">{"detail",#N/A,FALSE,"mfg";"summary",#N/A,FALSE,"mfg"}</definedName>
    <definedName name="__ACF4" hidden="1">{"'PRORATE GOALS '!$A$1:$O$25"}</definedName>
    <definedName name="__ACS2000" hidden="1">{#N/A,#N/A,FALSE,"REPORT"}</definedName>
    <definedName name="__ACS2000_1" hidden="1">{#N/A,#N/A,FALSE,"REPORT"}</definedName>
    <definedName name="__ACS2000_2" hidden="1">{#N/A,#N/A,FALSE,"REPORT"}</definedName>
    <definedName name="__ACS2000_3" hidden="1">{#N/A,#N/A,FALSE,"REPORT"}</definedName>
    <definedName name="__ACS2000_4" hidden="1">{#N/A,#N/A,FALSE,"REPORT"}</definedName>
    <definedName name="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ae2" hidden="1">{"'Inventory &amp; Anal-Cur Wkbk'!$A$7:$AP$71"}</definedName>
    <definedName name="_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ap2" hidden="1">{"detail",#N/A,FALSE,"mfg";"summary",#N/A,FALSE,"mfg"}</definedName>
    <definedName name="__AR11" hidden="1">{"AR9907",#N/A,TRUE,"AR 9907"}</definedName>
    <definedName name="__as1" hidden="1">{"FCB_ALL",#N/A,FALSE,"FCB"}</definedName>
    <definedName name="__AS2" hidden="1">{"FCB_ALL",#N/A,FALSE,"FCB"}</definedName>
    <definedName name="__as3" hidden="1">{"FCB_ALL",#N/A,FALSE,"FCB"}</definedName>
    <definedName name="__AS4" hidden="1">{"FCB_ALL",#N/A,FALSE,"FCB"}</definedName>
    <definedName name="__as6" hidden="1">{"FCB_ALL",#N/A,FALSE,"FCB"}</definedName>
    <definedName name="__AS7" hidden="1">{"FCB_ALL",#N/A,FALSE,"FCB"}</definedName>
    <definedName name="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b1" hidden="1">{"Chart 1",#N/A,FALSE,"Run Rate";"Chart 2",#N/A,FALSE,"Run Rate (2)"}</definedName>
    <definedName name="__b111" hidden="1">{#N/A,#N/A,FALSE,"Pharm";#N/A,#N/A,FALSE,"WWCM"}</definedName>
    <definedName name="__b111_1" hidden="1">{#N/A,#N/A,FALSE,"Pharm";#N/A,#N/A,FALSE,"WWCM"}</definedName>
    <definedName name="__b111_2" hidden="1">{#N/A,#N/A,FALSE,"Pharm";#N/A,#N/A,FALSE,"WWCM"}</definedName>
    <definedName name="__b111_3" hidden="1">{#N/A,#N/A,FALSE,"Pharm";#N/A,#N/A,FALSE,"WWCM"}</definedName>
    <definedName name="__b111_4" hidden="1">{#N/A,#N/A,FALSE,"Pharm";#N/A,#N/A,FALSE,"WWCM"}</definedName>
    <definedName name="__b2009" hidden="1">{"NOTES",#N/A,FALSE,"NOTES";"EXECSUM",#N/A,FALSE,"EXECSUM"}</definedName>
    <definedName name="__BLA1" hidden="1">"SRVEXACT;041;marleen;0"</definedName>
    <definedName name="__bookmark_1">#REF!</definedName>
    <definedName name="__bookmark_2">#REF!</definedName>
    <definedName name="__bookmark_3">#REF!</definedName>
    <definedName name="__bro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_bro2" hidden="1">{#N/A,#N/A,FALSE,"Créances";#N/A,#N/A,FALSE,"Effectifs";#N/A,#N/A,FALSE,"SI"}</definedName>
    <definedName name="__BS3" hidden="1">{"'action plan'!$D$13"}</definedName>
    <definedName name="__c" hidden="1">{"Fiesta Facer Page",#N/A,FALSE,"Q_C_S";"Fiesta Main Page",#N/A,FALSE,"V_L";"Fiesta 95BP Struct",#N/A,FALSE,"StructBP";"Fiesta Post 95BP Struct",#N/A,FALSE,"AdjStructBP"}</definedName>
    <definedName name="__c_1" hidden="1">{"Fiesta Facer Page",#N/A,FALSE,"Q_C_S";"Fiesta Main Page",#N/A,FALSE,"V_L";"Fiesta 95BP Struct",#N/A,FALSE,"StructBP";"Fiesta Post 95BP Struct",#N/A,FALSE,"AdjStructBP"}</definedName>
    <definedName name="__c_1_1" hidden="1">{"Fiesta Facer Page",#N/A,FALSE,"Q_C_S";"Fiesta Main Page",#N/A,FALSE,"V_L";"Fiesta 95BP Struct",#N/A,FALSE,"StructBP";"Fiesta Post 95BP Struct",#N/A,FALSE,"AdjStructBP"}</definedName>
    <definedName name="__c_1_2" hidden="1">{"Fiesta Facer Page",#N/A,FALSE,"Q_C_S";"Fiesta Main Page",#N/A,FALSE,"V_L";"Fiesta 95BP Struct",#N/A,FALSE,"StructBP";"Fiesta Post 95BP Struct",#N/A,FALSE,"AdjStructBP"}</definedName>
    <definedName name="__c_1_3" hidden="1">{"Fiesta Facer Page",#N/A,FALSE,"Q_C_S";"Fiesta Main Page",#N/A,FALSE,"V_L";"Fiesta 95BP Struct",#N/A,FALSE,"StructBP";"Fiesta Post 95BP Struct",#N/A,FALSE,"AdjStructBP"}</definedName>
    <definedName name="__c_1_4" hidden="1">{"Fiesta Facer Page",#N/A,FALSE,"Q_C_S";"Fiesta Main Page",#N/A,FALSE,"V_L";"Fiesta 95BP Struct",#N/A,FALSE,"StructBP";"Fiesta Post 95BP Struct",#N/A,FALSE,"AdjStructBP"}</definedName>
    <definedName name="__c_1_5" hidden="1">{"Fiesta Facer Page",#N/A,FALSE,"Q_C_S";"Fiesta Main Page",#N/A,FALSE,"V_L";"Fiesta 95BP Struct",#N/A,FALSE,"StructBP";"Fiesta Post 95BP Struct",#N/A,FALSE,"AdjStructBP"}</definedName>
    <definedName name="__c_2" hidden="1">{"Fiesta Facer Page",#N/A,FALSE,"Q_C_S";"Fiesta Main Page",#N/A,FALSE,"V_L";"Fiesta 95BP Struct",#N/A,FALSE,"StructBP";"Fiesta Post 95BP Struct",#N/A,FALSE,"AdjStructBP"}</definedName>
    <definedName name="__c_2_1" hidden="1">{"Fiesta Facer Page",#N/A,FALSE,"Q_C_S";"Fiesta Main Page",#N/A,FALSE,"V_L";"Fiesta 95BP Struct",#N/A,FALSE,"StructBP";"Fiesta Post 95BP Struct",#N/A,FALSE,"AdjStructBP"}</definedName>
    <definedName name="__c_2_2" hidden="1">{"Fiesta Facer Page",#N/A,FALSE,"Q_C_S";"Fiesta Main Page",#N/A,FALSE,"V_L";"Fiesta 95BP Struct",#N/A,FALSE,"StructBP";"Fiesta Post 95BP Struct",#N/A,FALSE,"AdjStructBP"}</definedName>
    <definedName name="__c_2_3" hidden="1">{"Fiesta Facer Page",#N/A,FALSE,"Q_C_S";"Fiesta Main Page",#N/A,FALSE,"V_L";"Fiesta 95BP Struct",#N/A,FALSE,"StructBP";"Fiesta Post 95BP Struct",#N/A,FALSE,"AdjStructBP"}</definedName>
    <definedName name="__c_2_4" hidden="1">{"Fiesta Facer Page",#N/A,FALSE,"Q_C_S";"Fiesta Main Page",#N/A,FALSE,"V_L";"Fiesta 95BP Struct",#N/A,FALSE,"StructBP";"Fiesta Post 95BP Struct",#N/A,FALSE,"AdjStructBP"}</definedName>
    <definedName name="__c_2_5" hidden="1">{"Fiesta Facer Page",#N/A,FALSE,"Q_C_S";"Fiesta Main Page",#N/A,FALSE,"V_L";"Fiesta 95BP Struct",#N/A,FALSE,"StructBP";"Fiesta Post 95BP Struct",#N/A,FALSE,"AdjStructBP"}</definedName>
    <definedName name="__c_3" hidden="1">{"Fiesta Facer Page",#N/A,FALSE,"Q_C_S";"Fiesta Main Page",#N/A,FALSE,"V_L";"Fiesta 95BP Struct",#N/A,FALSE,"StructBP";"Fiesta Post 95BP Struct",#N/A,FALSE,"AdjStructBP"}</definedName>
    <definedName name="__c_3_1" hidden="1">{"Fiesta Facer Page",#N/A,FALSE,"Q_C_S";"Fiesta Main Page",#N/A,FALSE,"V_L";"Fiesta 95BP Struct",#N/A,FALSE,"StructBP";"Fiesta Post 95BP Struct",#N/A,FALSE,"AdjStructBP"}</definedName>
    <definedName name="__c_3_2" hidden="1">{"Fiesta Facer Page",#N/A,FALSE,"Q_C_S";"Fiesta Main Page",#N/A,FALSE,"V_L";"Fiesta 95BP Struct",#N/A,FALSE,"StructBP";"Fiesta Post 95BP Struct",#N/A,FALSE,"AdjStructBP"}</definedName>
    <definedName name="__c_3_3" hidden="1">{"Fiesta Facer Page",#N/A,FALSE,"Q_C_S";"Fiesta Main Page",#N/A,FALSE,"V_L";"Fiesta 95BP Struct",#N/A,FALSE,"StructBP";"Fiesta Post 95BP Struct",#N/A,FALSE,"AdjStructBP"}</definedName>
    <definedName name="__c_3_4" hidden="1">{"Fiesta Facer Page",#N/A,FALSE,"Q_C_S";"Fiesta Main Page",#N/A,FALSE,"V_L";"Fiesta 95BP Struct",#N/A,FALSE,"StructBP";"Fiesta Post 95BP Struct",#N/A,FALSE,"AdjStructBP"}</definedName>
    <definedName name="__c_3_5" hidden="1">{"Fiesta Facer Page",#N/A,FALSE,"Q_C_S";"Fiesta Main Page",#N/A,FALSE,"V_L";"Fiesta 95BP Struct",#N/A,FALSE,"StructBP";"Fiesta Post 95BP Struct",#N/A,FALSE,"AdjStructBP"}</definedName>
    <definedName name="__c_4" hidden="1">{"Fiesta Facer Page",#N/A,FALSE,"Q_C_S";"Fiesta Main Page",#N/A,FALSE,"V_L";"Fiesta 95BP Struct",#N/A,FALSE,"StructBP";"Fiesta Post 95BP Struct",#N/A,FALSE,"AdjStructBP"}</definedName>
    <definedName name="__c_4_1" hidden="1">{"Fiesta Facer Page",#N/A,FALSE,"Q_C_S";"Fiesta Main Page",#N/A,FALSE,"V_L";"Fiesta 95BP Struct",#N/A,FALSE,"StructBP";"Fiesta Post 95BP Struct",#N/A,FALSE,"AdjStructBP"}</definedName>
    <definedName name="__c_4_2" hidden="1">{"Fiesta Facer Page",#N/A,FALSE,"Q_C_S";"Fiesta Main Page",#N/A,FALSE,"V_L";"Fiesta 95BP Struct",#N/A,FALSE,"StructBP";"Fiesta Post 95BP Struct",#N/A,FALSE,"AdjStructBP"}</definedName>
    <definedName name="__c_4_3" hidden="1">{"Fiesta Facer Page",#N/A,FALSE,"Q_C_S";"Fiesta Main Page",#N/A,FALSE,"V_L";"Fiesta 95BP Struct",#N/A,FALSE,"StructBP";"Fiesta Post 95BP Struct",#N/A,FALSE,"AdjStructBP"}</definedName>
    <definedName name="__c_4_4" hidden="1">{"Fiesta Facer Page",#N/A,FALSE,"Q_C_S";"Fiesta Main Page",#N/A,FALSE,"V_L";"Fiesta 95BP Struct",#N/A,FALSE,"StructBP";"Fiesta Post 95BP Struct",#N/A,FALSE,"AdjStructBP"}</definedName>
    <definedName name="__c_4_5" hidden="1">{"Fiesta Facer Page",#N/A,FALSE,"Q_C_S";"Fiesta Main Page",#N/A,FALSE,"V_L";"Fiesta 95BP Struct",#N/A,FALSE,"StructBP";"Fiesta Post 95BP Struct",#N/A,FALSE,"AdjStructBP"}</definedName>
    <definedName name="__c_5" hidden="1">{"Fiesta Facer Page",#N/A,FALSE,"Q_C_S";"Fiesta Main Page",#N/A,FALSE,"V_L";"Fiesta 95BP Struct",#N/A,FALSE,"StructBP";"Fiesta Post 95BP Struct",#N/A,FALSE,"AdjStructBP"}</definedName>
    <definedName name="__c_5_1" hidden="1">{"Fiesta Facer Page",#N/A,FALSE,"Q_C_S";"Fiesta Main Page",#N/A,FALSE,"V_L";"Fiesta 95BP Struct",#N/A,FALSE,"StructBP";"Fiesta Post 95BP Struct",#N/A,FALSE,"AdjStructBP"}</definedName>
    <definedName name="__c_5_2" hidden="1">{"Fiesta Facer Page",#N/A,FALSE,"Q_C_S";"Fiesta Main Page",#N/A,FALSE,"V_L";"Fiesta 95BP Struct",#N/A,FALSE,"StructBP";"Fiesta Post 95BP Struct",#N/A,FALSE,"AdjStructBP"}</definedName>
    <definedName name="__c_5_3" hidden="1">{"Fiesta Facer Page",#N/A,FALSE,"Q_C_S";"Fiesta Main Page",#N/A,FALSE,"V_L";"Fiesta 95BP Struct",#N/A,FALSE,"StructBP";"Fiesta Post 95BP Struct",#N/A,FALSE,"AdjStructBP"}</definedName>
    <definedName name="__c_5_4" hidden="1">{"Fiesta Facer Page",#N/A,FALSE,"Q_C_S";"Fiesta Main Page",#N/A,FALSE,"V_L";"Fiesta 95BP Struct",#N/A,FALSE,"StructBP";"Fiesta Post 95BP Struct",#N/A,FALSE,"AdjStructBP"}</definedName>
    <definedName name="__c_5_5" hidden="1">{"Fiesta Facer Page",#N/A,FALSE,"Q_C_S";"Fiesta Main Page",#N/A,FALSE,"V_L";"Fiesta 95BP Struct",#N/A,FALSE,"StructBP";"Fiesta Post 95BP Struct",#N/A,FALSE,"AdjStructBP"}</definedName>
    <definedName name="__ccw1" hidden="1">{"NOTES",#N/A,FALSE,"NOTES";"EXECSUM",#N/A,FALSE,"EXECSUM"}</definedName>
    <definedName name="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CNY13">6.3</definedName>
    <definedName name="__d1500" hidden="1">{"'Sheet1'!$L$16"}</definedName>
    <definedName name="__d3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DF4" hidden="1">#REF!</definedName>
    <definedName name="_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i1" hidden="1">{"whole",#N/A,FALSE,"Gen_Dist_Act_Bud";"whole",#N/A,FALSE,"Gen_Dist_T3months";"whole",#N/A,FALSE,"GD_PerP";"whole",#N/A,FALSE,"HR Dist'n"}</definedName>
    <definedName name="__DIM1" hidden="1">" "</definedName>
    <definedName name="__DIM2" hidden="1">" "</definedName>
    <definedName name="__DIM3" hidden="1">" "</definedName>
    <definedName name="__DIM4" hidden="1">" "</definedName>
    <definedName name="_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R4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_DRE0700" hidden="1">{"'PXR_6500'!$A$1:$I$124"}</definedName>
    <definedName name="__DSAuthor" hidden="1">"Simon Haslam"</definedName>
    <definedName name="__DSComments" hidden="1">"First draft of QMS (part of the Bid Manager's Pack)"</definedName>
    <definedName name="__DSCreated" hidden="1">" November 8, 1992"</definedName>
    <definedName name="__DSRevision" hidden="1">1</definedName>
    <definedName name="__DSSubject" hidden="1">"Quotation Management Summary"</definedName>
    <definedName name="__DSTitle" hidden="1">"QMS"</definedName>
    <definedName name="__dwa1" hidden="1">{#N/A,"PURCHM",FALSE,"Business Analysis";#N/A,"SPADD",FALSE,"Business Analysis"}</definedName>
    <definedName name="__er3">{"FTSE100","COMPANIES",TRUE}</definedName>
    <definedName name="__eu93" hidden="1">{"Comp_of_Price_Effect",#N/A,FALSE,"QTRDPVAR"}</definedName>
    <definedName name="__eur10">1.45</definedName>
    <definedName name="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FC1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__fd4" hidden="1">#REF!</definedName>
    <definedName name="__FDS_HYPERLINK_TOGGLE_STATE__" hidden="1">"ON"</definedName>
    <definedName name="__FDS_UNIQUE_RANGE_ID_GENERATOR_COUNTER" hidden="1">1</definedName>
    <definedName name="__FDS_USED_FOR_REUSING_RANGE_IDS_RECYCLE" hidden="1">{152,168,338,189,173,195,158,390,7,11,232,378,159,175,261,183,177,129,8,155,265,394,57}</definedName>
    <definedName name="__FDS_USED_FOR_REUSING_RANGE_IDS_RECYCLE_1" hidden="1">{152,168,338,189,173,195,158,390,7,11,232,378,159,175,261,183,177,129,8,155,265,394,57}</definedName>
    <definedName name="__FDS_USED_FOR_REUSING_RANGE_IDS_RECYCLE_2" hidden="1">{152,168,338,189,173,195,158,390,7,11,232,378,159,175,261,183,177,129,8,155,265,394,57}</definedName>
    <definedName name="__FDS_USED_FOR_REUSING_RANGE_IDS_RECYCLE_3" hidden="1">{152,168,338,189,173,195,158,390,7,11,232,378,159,175,261,183,177,129,8,155,265,394,57}</definedName>
    <definedName name="__FDS_USED_FOR_REUSING_RANGE_IDS_RECYCLE_4" hidden="1">{152,168,338,189,173,195,158,390,7,11,232,378,159,175,261,183,177,129,8,155,265,394,57}</definedName>
    <definedName name="__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fy97" hidden="1">{#N/A,#N/A,FALSE,"FY97";#N/A,#N/A,FALSE,"FY98";#N/A,#N/A,FALSE,"FY99";#N/A,#N/A,FALSE,"FY00";#N/A,#N/A,FALSE,"FY01"}</definedName>
    <definedName name="__ggg1" hidden="1">{"prt_jev",#N/A,FALSE,"Sheet1"}</definedName>
    <definedName name="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Grp16" hidden="1">{#N/A,#N/A,FALSE,"PMTABB";#N/A,#N/A,FALSE,"PMTABB"}</definedName>
    <definedName name="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ibo2" hidden="1">{#N/A,#N/A,FALSE,"Summary";#N/A,#N/A,FALSE,"Projections";#N/A,#N/A,FALSE,"Mkt Mults";#N/A,#N/A,FALSE,"DCF";#N/A,#N/A,FALSE,"Accr Dil";#N/A,#N/A,FALSE,"PIC LBO";#N/A,#N/A,FALSE,"MULT10_4";#N/A,#N/A,FALSE,"CBI LBO"}</definedName>
    <definedName name="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IntlFixup" hidden="1">TRUE</definedName>
    <definedName name="__IntlFixupTable" hidden="1">#REF!</definedName>
    <definedName name="__IT2" hidden="1">{"prt_wksht",#N/A,FALSE,"Sheet1"}</definedName>
    <definedName name="__J2">0</definedName>
    <definedName name="__JLC1" hidden="1">{#N/A,#N/A,TRUE,"97plnfpg"}</definedName>
    <definedName name="__JLC3" hidden="1">{#N/A,#N/A,FALSE,"J97plnfp"}</definedName>
    <definedName name="__jv10" hidden="1">{"'Actual'!$A$1:$F$25"}</definedName>
    <definedName name="__jv11" hidden="1">{"'Actual'!$A$1:$F$25"}</definedName>
    <definedName name="__jv14" hidden="1">{"'Actual'!$A$1:$F$25"}</definedName>
    <definedName name="__jv15" hidden="1">{"'Actual'!$A$1:$F$25"}</definedName>
    <definedName name="__jv29" hidden="1">{"'Actual'!$A$1:$F$25"}</definedName>
    <definedName name="__jv30" hidden="1">{"'Actual'!$A$1:$F$25"}</definedName>
    <definedName name="__jv4" hidden="1">{"'Actual'!$A$1:$F$25"}</definedName>
    <definedName name="__jv41" hidden="1">{"'Actual'!$A$1:$F$25"}</definedName>
    <definedName name="__jv51" hidden="1">{"'Actual'!$A$1:$F$25"}</definedName>
    <definedName name="__jv9" hidden="1">{"'Actual'!$A$1:$F$25"}</definedName>
    <definedName name="__jv91" hidden="1">{"'Actual'!$A$1:$F$25"}</definedName>
    <definedName name="__KEY2" hidden="1">#REF!</definedName>
    <definedName name="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la11" hidden="1">{#N/A,#N/A,FALSE,"Spain MKT";#N/A,#N/A,FALSE,"Assumptions";#N/A,#N/A,FALSE,"Adve";#N/A,#N/A,FALSE,"E-Commerce";#N/A,#N/A,FALSE,"Opex";#N/A,#N/A,FALSE,"P&amp;L";#N/A,#N/A,FALSE,"FCF &amp; DCF"}</definedName>
    <definedName name="__M2" hidden="1">{"'Sheet1'!$L$16"}</definedName>
    <definedName name="__mno9" hidden="1">{"detail",#N/A,FALSE,"mfg";"summary",#N/A,FALSE,"mfg"}</definedName>
    <definedName name="__MRG2" hidden="1">{"INCOME",#N/A,FALSE,"ProNet";"VALUE",#N/A,FALSE,"ProNet"}</definedName>
    <definedName name="_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_na2" hidden="1">"100"</definedName>
    <definedName name="__na3" hidden="1">"50"</definedName>
    <definedName name="__na4" hidden="1">"IQ_LTM_DATE"</definedName>
    <definedName name="__new1" hidden="1">{#N/A,#N/A,FALSE,"Pharm";#N/A,#N/A,FALSE,"WWCM"}</definedName>
    <definedName name="__new1_1" hidden="1">{#N/A,#N/A,FALSE,"Pharm";#N/A,#N/A,FALSE,"WWCM"}</definedName>
    <definedName name="__new1_2" hidden="1">{#N/A,#N/A,FALSE,"Pharm";#N/A,#N/A,FALSE,"WWCM"}</definedName>
    <definedName name="__new1_3" hidden="1">{#N/A,#N/A,FALSE,"Pharm";#N/A,#N/A,FALSE,"WWCM"}</definedName>
    <definedName name="__new1_4" hidden="1">{#N/A,#N/A,FALSE,"Pharm";#N/A,#N/A,FALSE,"WWCM"}</definedName>
    <definedName name="__new10" hidden="1">{"'B-2 QSER Jun 98 4-27-98 cor'!$A$1:$F$57"}</definedName>
    <definedName name="__new2" hidden="1">{"COM1996",#N/A,FALSE,"ANNUAL COMMISSIONS";"COM1997",#N/A,FALSE,"ANNUAL COMMISSIONS"}</definedName>
    <definedName name="__new3" hidden="1">{"COM1996",#N/A,FALSE,"ANNUAL COMMISSIONS";"COM1997",#N/A,FALSE,"ANNUAL COMMISSIONS"}</definedName>
    <definedName name="_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_new5" hidden="1">{"'B-2 QSER Jun 98 4-27-98 cor'!$A$1:$F$57"}</definedName>
    <definedName name="_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ok2" hidden="1">{#N/A,#N/A,FALSE,"Cover";#N/A,#N/A,FALSE,"LUMI";#N/A,#N/A,FALSE,"COMD";#N/A,#N/A,FALSE,"Valuation";#N/A,#N/A,FALSE,"Assumptions";#N/A,#N/A,FALSE,"Pooling";#N/A,#N/A,FALSE,"BalanceSheet"}</definedName>
    <definedName name="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old3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4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5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8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9" hidden="1">{#N/A,#N/A,FALSE,"Income";#N/A,#N/A,FALSE,"Cost of Goods Sold";#N/A,#N/A,FALSE,"Other Costs";#N/A,#N/A,FALSE,"Other Income";#N/A,#N/A,FALSE,"Taxes";#N/A,#N/A,FALSE,"Other Deductions";#N/A,#N/A,FALSE,"Compensation of Officers"}</definedName>
    <definedName name="__PA3" hidden="1">{"'Sheet1'!$L$16"}</definedName>
    <definedName name="__PRN2" hidden="1">{"adj95mult",#N/A,FALSE,"COMPCO";"adj95est",#N/A,FALSE,"COMPCO"}</definedName>
    <definedName name="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qdq1" hidden="1">{"Index",#N/A,FALSE,"Index"}</definedName>
    <definedName name="__qw2" hidden="1">{0,0,0,0;0,0,0,0;0,0,0,0;0,0,0,0;0,0,0,0;0,0,0,0}</definedName>
    <definedName name="__qw3" hidden="1">{0,0,0,0;0,0,0,0;0,0,0,0;0,0,0,0;0,0,0,0;0,0,0,0}</definedName>
    <definedName name="__r" hidden="1">{#N/A,#N/A,FALSE,"Pharm";#N/A,#N/A,FALSE,"WWCM"}</definedName>
    <definedName name="__r_1" hidden="1">{#N/A,#N/A,FALSE,"Pharm";#N/A,#N/A,FALSE,"WWCM"}</definedName>
    <definedName name="__r_2" hidden="1">{#N/A,#N/A,FALSE,"Pharm";#N/A,#N/A,FALSE,"WWCM"}</definedName>
    <definedName name="__r_3" hidden="1">{#N/A,#N/A,FALSE,"Pharm";#N/A,#N/A,FALSE,"WWCM"}</definedName>
    <definedName name="__r_4" hidden="1">{#N/A,#N/A,FALSE,"Pharm";#N/A,#N/A,FALSE,"WWCM"}</definedName>
    <definedName name="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rod1" hidden="1">{#N/A,#N/A,FALSE,"Projections";#N/A,#N/A,FALSE,"Multiples Valuation";#N/A,#N/A,FALSE,"LBO";#N/A,#N/A,FALSE,"Multiples_Sensitivity";#N/A,#N/A,FALSE,"Summary"}</definedName>
    <definedName name="__rr2" hidden="1">{"NOTES",#N/A,FALSE,"NOTES";"EXECSUM",#N/A,FALSE,"EXECSUM"}</definedName>
    <definedName name="__s34" hidden="1">{"QTD_GENERALH2",#N/A,FALSE,"QTD"}</definedName>
    <definedName name="__sd34" hidden="1">{"QTD",#N/A,FALSE,"SUM"}</definedName>
    <definedName name="__sn2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_t2" hidden="1">{"'Sheet1'!$A$5:$G$42"}</definedName>
    <definedName name="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es2" hidden="1">{"'Expense Details'!$A$1:$AM$222"}</definedName>
    <definedName name="__Tes6" hidden="1">{"'SIVA Pricing Model'!$A$1:$F$39"}</definedName>
    <definedName name="__tm1" hidden="1">{#N/A,#N/A,FALSE,"Pharm";#N/A,#N/A,FALSE,"WWCM"}</definedName>
    <definedName name="__tm1_1" hidden="1">{#N/A,#N/A,FALSE,"Pharm";#N/A,#N/A,FALSE,"WWCM"}</definedName>
    <definedName name="__tm1_2" hidden="1">{#N/A,#N/A,FALSE,"Pharm";#N/A,#N/A,FALSE,"WWCM"}</definedName>
    <definedName name="__tm1_3" hidden="1">{#N/A,#N/A,FALSE,"Pharm";#N/A,#N/A,FALSE,"WWCM"}</definedName>
    <definedName name="__tm1_4" hidden="1">{#N/A,#N/A,FALSE,"Pharm";#N/A,#N/A,FALSE,"WWCM"}</definedName>
    <definedName name="__tom11" hidden="1">{"'Demand Units'!$Z$2:$AF$53"}</definedName>
    <definedName name="__tst2" hidden="1">{"SourcesUses",#N/A,TRUE,"CFMODEL";"TransOverview",#N/A,TRUE,"CFMODEL"}</definedName>
    <definedName name="__tst3" hidden="1">{"SourcesUses",#N/A,TRUE,#N/A;"TransOverview",#N/A,TRUE,"CFMODEL"}</definedName>
    <definedName name="__tst4" hidden="1">{"SourcesUses",#N/A,TRUE,"FundsFlow";"TransOverview",#N/A,TRUE,"FundsFlow"}</definedName>
    <definedName name="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v1" hidden="1">{"Month End Performance",#N/A,FALSE,"Report";"Site Talk Times",#N/A,FALSE,"Report"}</definedName>
    <definedName name="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VSK1" hidden="1">{#N/A,#N/A,FALSE,"FINAL"}</definedName>
    <definedName name="__VSK2" hidden="1">{#N/A,#N/A,FALSE,"FINAL"}</definedName>
    <definedName name="__W2" hidden="1">{"page1",#N/A,TRUE,"CSC";"page2",#N/A,TRUE,"CSC"}</definedName>
    <definedName name="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w33" hidden="1">{"whole",#N/A,FALSE,"Gen_Dist_Act_Bud";"whole",#N/A,FALSE,"Gen_Dist_T3months";"whole",#N/A,FALSE,"GD_PerP";"whole",#N/A,FALSE,"HR Dist'n"}</definedName>
    <definedName name="__we2" hidden="1">{#N/A,#N/A,FALSE,"Tracking";#N/A,#N/A,FALSE,"Lost Cycles ";#N/A,#N/A,FALSE,"VAR COST";#N/A,#N/A,FALSE,"RWIP Inv. ";#N/A,#N/A,FALSE,"CCI";#N/A,#N/A,FALSE,"Reconciliation"}</definedName>
    <definedName name="__wrn1" hidden="1">{#N/A,#N/A,FALSE,"SUMMARY";#N/A,#N/A,FALSE,"SUMMARY"}</definedName>
    <definedName name="__wrn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wrn3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wrn5" hidden="1">{"internal is",#N/A,FALSE,"Model"}</definedName>
    <definedName name="_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wrn7" hidden="1">{#N/A,#N/A,FALSE,"Financial";#N/A,#N/A,FALSE,"Balance Sheet";#N/A,#N/A,FALSE,"Income stmt";#N/A,#N/A,FALSE,"Ratio"}</definedName>
    <definedName name="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ww2" hidden="1">{#N/A,#N/A,FALSE,"Admin";#N/A,#N/A,FALSE,"Other"}</definedName>
    <definedName name="__x1" hidden="1">{"detail",#N/A,FALSE,"mfg";"summary",#N/A,FALSE,"mfg"}</definedName>
    <definedName name="__X2" hidden="1">{#N/A,#N/A,FALSE,"Other";#N/A,#N/A,FALSE,"Ace";#N/A,#N/A,FALSE,"Derm"}</definedName>
    <definedName name="__X2_1" hidden="1">{#N/A,#N/A,FALSE,"Other";#N/A,#N/A,FALSE,"Ace";#N/A,#N/A,FALSE,"Derm"}</definedName>
    <definedName name="__X2_2" hidden="1">{#N/A,#N/A,FALSE,"Other";#N/A,#N/A,FALSE,"Ace";#N/A,#N/A,FALSE,"Derm"}</definedName>
    <definedName name="__X2_3" hidden="1">{#N/A,#N/A,FALSE,"Other";#N/A,#N/A,FALSE,"Ace";#N/A,#N/A,FALSE,"Derm"}</definedName>
    <definedName name="__X2_4" hidden="1">{#N/A,#N/A,FALSE,"Other";#N/A,#N/A,FALSE,"Ace";#N/A,#N/A,FALSE,"Derm"}</definedName>
    <definedName name="__X2002" hidden="1">{"Weekly",#N/A,FALSE,"Cash Projection";"Months",#N/A,FALSE,"Cash Projection"}</definedName>
    <definedName name="__x3" hidden="1">{"detail",#N/A,FALSE,"mfg";"summary",#N/A,FALSE,"mfg"}</definedName>
    <definedName name="__x4" hidden="1">{#N/A,"PURCHM",FALSE,"Business Analysis";#N/A,"SPADD",FALSE,"Business Analysis"}</definedName>
    <definedName name="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xlfn.BAHTTEXT" hidden="1">#NAME?</definedName>
    <definedName name="__xlfn.IFERROR" hidden="1">#NAME?</definedName>
    <definedName name="__xlfn.RTD" hidden="1">#NAME?</definedName>
    <definedName name="__xx1" hidden="1">{#N/A,#N/A,FALSE,"CMN_FE"}</definedName>
    <definedName name="__xx10" hidden="1">{#N/A,"PURCHM",FALSE,"Business Analysis";#N/A,"SPADD",FALSE,"Business Analysis"}</definedName>
    <definedName name="__xx3" hidden="1">{"detail",#N/A,FALSE,"mfg";"summary",#N/A,FALSE,"mfg"}</definedName>
    <definedName name="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xx7" hidden="1">{"oct_res_comm",#N/A,FALSE,"VarToBud"}</definedName>
    <definedName name="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xx9" hidden="1">{"AS REP",#N/A,FALSE,"EEFSNAP2";"PROP",#N/A,FALSE,"EEFSNAP2";"RISKS",#N/A,FALSE,"EEFSNAP2";"VIEW ALL",#N/A,FALSE,"EEFSNAP2"}</definedName>
    <definedName name="__xz4" hidden="1">{0,0,0,0;0,0,0,0;0,0,0,0;0,0,0,0;0,0,0,0;0,0,0,0}</definedName>
    <definedName name="__z12" hidden="1">{"pro_view",#N/A,FALSE,"EEFSNAP2";"rep_view",#N/A,FALSE,"EEFSNAP2"}</definedName>
    <definedName name="__z2" hidden="1">{"Sch00",#N/A,FALSE,"1";"Contents",#N/A,FALSE,"1"}</definedName>
    <definedName name="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25" hidden="1">{"detail",#N/A,FALSE,"mfg";"summary",#N/A,FALSE,"mfg"}</definedName>
    <definedName name="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z1" hidden="1">{"pro_view",#N/A,FALSE,"EEFSNAP2";"rep_view",#N/A,FALSE,"EEFSNAP2"}</definedName>
    <definedName name="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06_30_1999">"Value_Date"</definedName>
    <definedName name="_076000401">"vol08P"</definedName>
    <definedName name="_1__123Graph_ACHART_1" hidden="1">#REF!</definedName>
    <definedName name="_1__123Graph_ACHART_4H" hidden="1">#REF!</definedName>
    <definedName name="_1__123Graph_ECHART_6" hidden="1">#REF!</definedName>
    <definedName name="_1__FDSAUDITLINK__" hidden="1">{"fdsup://directions/FAT Viewer?action=UPDATE&amp;creator=factset&amp;DYN_ARGS=TRUE&amp;DOC_NAME=FAT:FQL_AUDITING_CLIENT_TEMPLATE.FAT&amp;display_string=Audit&amp;VAR:KEY=KDIXMPYPOP&amp;VAR:QUERY=RkZfRU5UUlBSX1ZBTF9EQUlMWSgzOTcyMSwsLCwsJ0RJTCcp&amp;WINDOW=FIRST_POPUP&amp;HEIGHT=450&amp;WIDTH=","450&amp;START_MAXIMIZED=FALSE&amp;VAR:CALENDAR=US&amp;VAR:SYMBOL=LCUT&amp;VAR:INDEX=0"}</definedName>
    <definedName name="_1__FDSAUDITLINK___1" hidden="1">{"fdsup://directions/FAT Viewer?action=UPDATE&amp;creator=factset&amp;DYN_ARGS=TRUE&amp;DOC_NAME=FAT:FQL_AUDITING_CLIENT_TEMPLATE.FAT&amp;display_string=Audit&amp;VAR:KEY=UTWLAFCXKX&amp;VAR:QUERY=UkdGX0VOVFJQUl9WQUwoQU5OLDQwNTYyLCwsLCwsTk9BVURJVCk=&amp;WINDOW=FIRST_POPUP&amp;HEIGHT=450&amp;WI","DTH=450&amp;START_MAXIMIZED=FALSE&amp;VAR:CALENDAR=US&amp;VAR:SYMBOL=SYK&amp;VAR:INDEX=0"}</definedName>
    <definedName name="_1__FDSAUDITLINK___2" hidden="1">{"fdsup://directions/FAT Viewer?action=UPDATE&amp;creator=factset&amp;DYN_ARGS=TRUE&amp;DOC_NAME=FAT:FQL_AUDITING_CLIENT_TEMPLATE.FAT&amp;display_string=Audit&amp;VAR:KEY=UTWLAFCXKX&amp;VAR:QUERY=UkdGX0VOVFJQUl9WQUwoQU5OLDQwNTYyLCwsLCwsTk9BVURJVCk=&amp;WINDOW=FIRST_POPUP&amp;HEIGHT=450&amp;WI","DTH=450&amp;START_MAXIMIZED=FALSE&amp;VAR:CALENDAR=US&amp;VAR:SYMBOL=SYK&amp;VAR:INDEX=0"}</definedName>
    <definedName name="_1__xlfn.IFERROR" hidden="1">#NAME?</definedName>
    <definedName name="_1_0__123Grap" hidden="1">#N/A</definedName>
    <definedName name="_1_0_Table2_" hidden="1">#N/A</definedName>
    <definedName name="_10__123Graph_ACHART_26" hidden="1">#REF!</definedName>
    <definedName name="_10__123Graph_ACHART_4" hidden="1">#REF!</definedName>
    <definedName name="_10__123Graph_AINVAR_A" hidden="1">#REF!</definedName>
    <definedName name="_10__123Graph_BCHART_3" hidden="1">#REF!</definedName>
    <definedName name="_10__123Graph_BCHART_8" hidden="1">#REF!</definedName>
    <definedName name="_10__123Graph_CCHART_3" hidden="1">#REF!</definedName>
    <definedName name="_10__123Graph_CCHART_4" hidden="1">#REF!</definedName>
    <definedName name="_10__123Graph_XCHART_1" hidden="1">#REF!</definedName>
    <definedName name="_10__123Graph_XChart_2A" hidden="1">#REF!</definedName>
    <definedName name="_10__FDSAUDITLINK__" hidden="1">{"fdsup://directions/FAT Viewer?action=UPDATE&amp;creator=factset&amp;DYN_ARGS=TRUE&amp;DOC_NAME=FAT:FQL_AUDITING_CLIENT_TEMPLATE.FAT&amp;display_string=Audit&amp;VAR:KEY=EXABERMNMR&amp;VAR:QUERY=RkZfRUJJVERBX09QRVIoTFRNLDAsLCwsVVNEKQ==&amp;WINDOW=FIRST_POPUP&amp;HEIGHT=450&amp;WIDTH=450&amp;STAR","T_MAXIMIZED=FALSE&amp;VAR:CALENDAR=US&amp;VAR:SYMBOL=TPX&amp;VAR:INDEX=0"}</definedName>
    <definedName name="_10__FDSAUDITLINK___1" hidden="1">{"fdsup://directions/FAT Viewer?action=UPDATE&amp;creator=factset&amp;DYN_ARGS=TRUE&amp;DOC_NAME=FAT:FQL_AUDITING_CLIENT_TEMPLATE.FAT&amp;display_string=Audit&amp;VAR:KEY=CTSPMZOHEL&amp;VAR:QUERY=UkdGX0VOVFJQUl9WQUwoQU5OLDQwNTYyLCwsLCwsTk9BVURJVCk=&amp;WINDOW=FIRST_POPUP&amp;HEIGHT=450&amp;WI","DTH=450&amp;START_MAXIMIZED=FALSE&amp;VAR:CALENDAR=US&amp;VAR:SYMBOL=ENDP&amp;VAR:INDEX=0"}</definedName>
    <definedName name="_10__FDSAUDITLINK___2" hidden="1">{"fdsup://directions/FAT Viewer?action=UPDATE&amp;creator=factset&amp;DYN_ARGS=TRUE&amp;DOC_NAME=FAT:FQL_AUDITING_CLIENT_TEMPLATE.FAT&amp;display_string=Audit&amp;VAR:KEY=CTSPMZOHEL&amp;VAR:QUERY=UkdGX0VOVFJQUl9WQUwoQU5OLDQwNTYyLCwsLCwsTk9BVURJVCk=&amp;WINDOW=FIRST_POPUP&amp;HEIGHT=450&amp;WI","DTH=450&amp;START_MAXIMIZED=FALSE&amp;VAR:CALENDAR=US&amp;VAR:SYMBOL=ENDP&amp;VAR:INDEX=0"}</definedName>
    <definedName name="_10_0__123Grap" hidden="1">#REF!</definedName>
    <definedName name="_100__123Graph_CCHART_8" hidden="1">#REF!</definedName>
    <definedName name="_100__FDSAUDITLINK__" hidden="1">{"fdsup://directions/FAT Viewer?action=UPDATE&amp;creator=factset&amp;DYN_ARGS=TRUE&amp;DOC_NAME=FAT:FQL_AUDITING_CLIENT_TEMPLATE.FAT&amp;display_string=Audit&amp;VAR:KEY=OBWZINSBEV&amp;VAR:QUERY=RkZfRUJJVERBX09QRVIoTFRNLDAsLCwsVVNEKQ==&amp;WINDOW=FIRST_POPUP&amp;HEIGHT=450&amp;WIDTH=450&amp;STAR","T_MAXIMIZED=FALSE&amp;VAR:CALENDAR=US&amp;VAR:SYMBOL=SPN&amp;VAR:INDEX=0"}</definedName>
    <definedName name="_1000__FDSAUDITLINK__" hidden="1">{"fdsup://directions/FAT Viewer?action=UPDATE&amp;creator=factset&amp;DYN_ARGS=TRUE&amp;DOC_NAME=FAT:FQL_AUDITING_CLIENT_TEMPLATE.FAT&amp;display_string=Audit&amp;VAR:KEY=ADSRMHADEJ&amp;VAR:QUERY=RkZfRUJJVERBX09QRVIoTFRNLDAp&amp;WINDOW=FIRST_POPUP&amp;HEIGHT=450&amp;WIDTH=450&amp;START_MAXIMIZED=","FALSE&amp;VAR:CALENDAR=US&amp;VAR:SYMBOL=RNOW&amp;VAR:INDEX=0"}</definedName>
    <definedName name="_1001__FDSAUDITLINK__" hidden="1">{"fdsup://directions/FAT Viewer?action=UPDATE&amp;creator=factset&amp;DYN_ARGS=TRUE&amp;DOC_NAME=FAT:FQL_AUDITING_CLIENT_TEMPLATE.FAT&amp;display_string=Audit&amp;VAR:KEY=UTKTQBSFMF&amp;VAR:QUERY=KEZGX1NBTEVTKExUTSwwKSAvIEZGX1NBTEVTKExUTSwtNEZRKSAtIDEpICogMTAw&amp;WINDOW=FIRST_POPUP&amp;H","EIGHT=450&amp;WIDTH=450&amp;START_MAXIMIZED=FALSE&amp;VAR:CALENDAR=US&amp;VAR:SYMBOL=RNOW&amp;VAR:INDEX=0"}</definedName>
    <definedName name="_1002__FDSAUDITLINK__" hidden="1">{"fdsup://directions/FAT Viewer?action=UPDATE&amp;creator=factset&amp;DYN_ARGS=TRUE&amp;DOC_NAME=FAT:FQL_AUDITING_CLIENT_TEMPLATE.FAT&amp;display_string=Audit&amp;VAR:KEY=URANYBQXQJ&amp;VAR:QUERY=KEZGX0VCSVREQV9PUEVSKENBTCwyMDEwKUBJQ19FU1RJTUFURShFQklUREEsTUVBTixDQUxfVFdBLDIwMTAsM","Ckp&amp;WINDOW=FIRST_POPUP&amp;HEIGHT=450&amp;WIDTH=450&amp;START_MAXIMIZED=FALSE&amp;VAR:CALENDAR=US&amp;VAR:SYMBOL=RNOW&amp;VAR:INDEX=0"}</definedName>
    <definedName name="_1003__FDSAUDITLINK__" hidden="1">{"fdsup://directions/FAT Viewer?action=UPDATE&amp;creator=factset&amp;DYN_ARGS=TRUE&amp;DOC_NAME=FAT:FQL_AUDITING_CLIENT_TEMPLATE.FAT&amp;display_string=Audit&amp;VAR:KEY=OBMNEJMNOT&amp;VAR:QUERY=RkZfRUJJVF9PUEVSKExUTSwwKQ==&amp;WINDOW=FIRST_POPUP&amp;HEIGHT=450&amp;WIDTH=450&amp;START_MAXIMIZED=","FALSE&amp;VAR:CALENDAR=US&amp;VAR:SYMBOL=CRM&amp;VAR:INDEX=0"}</definedName>
    <definedName name="_1004__FDSAUDITLINK__" hidden="1">{"fdsup://directions/FAT Viewer?action=UPDATE&amp;creator=factset&amp;DYN_ARGS=TRUE&amp;DOC_NAME=FAT:FQL_AUDITING_CLIENT_TEMPLATE.FAT&amp;display_string=Audit&amp;VAR:KEY=OBIVMNGPEH&amp;VAR:QUERY=RkZfRUJJVF9PUEVSKExUTSwwKQ==&amp;WINDOW=FIRST_POPUP&amp;HEIGHT=450&amp;WIDTH=450&amp;START_MAXIMIZED=","FALSE&amp;VAR:CALENDAR=US&amp;VAR:SYMBOL=RAX&amp;VAR:INDEX=0"}</definedName>
    <definedName name="_1005__FDSAUDITLINK__" hidden="1">{"fdsup://directions/FAT Viewer?action=UPDATE&amp;creator=factset&amp;DYN_ARGS=TRUE&amp;DOC_NAME=FAT:FQL_AUDITING_CLIENT_TEMPLATE.FAT&amp;display_string=Audit&amp;VAR:KEY=CLCRSDAPSX&amp;VAR:QUERY=RkZfREVCVChRVFIsMCk=&amp;WINDOW=FIRST_POPUP&amp;HEIGHT=450&amp;WIDTH=450&amp;START_MAXIMIZED=FALSE&amp;VA","R:CALENDAR=US&amp;VAR:SYMBOL=SREV&amp;VAR:INDEX=0"}</definedName>
    <definedName name="_1006__FDSAUDITLINK__" hidden="1">{"fdsup://directions/FAT Viewer?action=UPDATE&amp;creator=factset&amp;DYN_ARGS=TRUE&amp;DOC_NAME=FAT:FQL_AUDITING_CLIENT_TEMPLATE.FAT&amp;display_string=Audit&amp;VAR:KEY=MVCLCJKJGR&amp;VAR:QUERY=RkZfR1JPU1NfTUdOKExUTSwwKQ==&amp;WINDOW=FIRST_POPUP&amp;HEIGHT=450&amp;WIDTH=450&amp;START_MAXIMIZED=","FALSE&amp;VAR:CALENDAR=US&amp;VAR:SYMBOL=SREV&amp;VAR:INDEX=0"}</definedName>
    <definedName name="_1007__FDSAUDITLINK__" hidden="1">{"fdsup://directions/FAT Viewer?action=UPDATE&amp;creator=factset&amp;DYN_ARGS=TRUE&amp;DOC_NAME=FAT:FQL_AUDITING_CLIENT_TEMPLATE.FAT&amp;display_string=Audit&amp;VAR:KEY=CXEXUFGBUZ&amp;VAR:QUERY=KEZGX0dST1NTX01HTihDQUwsMjAxMClASUNfRVNUSU1BVEUoR1JPU1NfTUdOLE1FQU4sQ0FMX1RXQSwyMDEwL","DApKQ==&amp;WINDOW=FIRST_POPUP&amp;HEIGHT=450&amp;WIDTH=450&amp;START_MAXIMIZED=FALSE&amp;VAR:CALENDAR=US&amp;VAR:SYMBOL=SREV&amp;VAR:INDEX=0"}</definedName>
    <definedName name="_1008__FDSAUDITLINK__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9__FDSAUDITLINK__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1__123Graph_CCHART_9" hidden="1">#REF!</definedName>
    <definedName name="_101__123Graph_XCHART_1" hidden="1">#REF!</definedName>
    <definedName name="_101__FDSAUDITLINK__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0__FDSAUDITLINK__" hidden="1">{"fdsup://directions/FAT Viewer?action=UPDATE&amp;creator=factset&amp;DYN_ARGS=TRUE&amp;DOC_NAME=FAT:FQL_AUDITING_CLIENT_TEMPLATE.FAT&amp;display_string=Audit&amp;VAR:KEY=AXQFKXWZOX&amp;VAR:QUERY=RkZfRUJJVERBX09QRVIoTFRNLDAp&amp;WINDOW=FIRST_POPUP&amp;HEIGHT=450&amp;WIDTH=450&amp;START_MAXIMIZED=","FALSE&amp;VAR:CALENDAR=US&amp;VAR:SYMBOL=LOGM&amp;VAR:INDEX=0"}</definedName>
    <definedName name="_1011__FDSAUDITLINK__" hidden="1">{"fdsup://Directions/FactSet Auditing Viewer?action=AUDIT_VALUE&amp;DB=129&amp;ID1=54142L10&amp;VALUEID=02001&amp;SDATE=201103&amp;PERIODTYPE=QTR_STD&amp;SCFT=3&amp;window=popup_no_bar&amp;width=385&amp;height=120&amp;START_MAXIMIZED=FALSE&amp;creator=factset&amp;display_string=Audit"}</definedName>
    <definedName name="_1012__FDSAUDITLINK__" hidden="1">{"fdsup://directions/FAT Viewer?action=UPDATE&amp;creator=factset&amp;DYN_ARGS=TRUE&amp;DOC_NAME=FAT:FQL_AUDITING_CLIENT_TEMPLATE.FAT&amp;display_string=Audit&amp;VAR:KEY=INIDUNITCH&amp;VAR:QUERY=RkZfRUJJVF9PUEVSKExUTSwwKQ==&amp;WINDOW=FIRST_POPUP&amp;HEIGHT=450&amp;WIDTH=450&amp;START_MAXIMIZED=","FALSE&amp;VAR:CALENDAR=US&amp;VAR:SYMBOL=CVLT&amp;VAR:INDEX=0"}</definedName>
    <definedName name="_1013__FDSAUDITLINK__" hidden="1">{"fdsup://directions/FAT Viewer?action=UPDATE&amp;creator=factset&amp;DYN_ARGS=TRUE&amp;DOC_NAME=FAT:FQL_AUDITING_CLIENT_TEMPLATE.FAT&amp;display_string=Audit&amp;VAR:KEY=ATWZSDAFWH&amp;VAR:QUERY=RkZfRUJJVERBX09QRVJfTUdOKExUTSwwKQ==&amp;WINDOW=FIRST_POPUP&amp;HEIGHT=450&amp;WIDTH=450&amp;START_MA","XIMIZED=FALSE&amp;VAR:CALENDAR=US&amp;VAR:SYMBOL=SREV&amp;VAR:INDEX=0"}</definedName>
    <definedName name="_1014__FDSAUDITLINK__" hidden="1">{"fdsup://directions/FAT Viewer?action=UPDATE&amp;creator=factset&amp;DYN_ARGS=TRUE&amp;DOC_NAME=FAT:FQL_AUDITING_CLIENT_TEMPLATE.FAT&amp;display_string=Audit&amp;VAR:KEY=SBSTENUTYX&amp;VAR:QUERY=KEZGX0VCSVREQV9PUEVSX01HTihDQUwsMjAxMClARkVfVkFMVUFUSU9OKEVCSVREQV9NQVJHSU4sTUVBTixDQ","UxBLDIwMTAsMCwsLCcnKSk=&amp;WINDOW=FIRST_POPUP&amp;HEIGHT=450&amp;WIDTH=450&amp;START_MAXIMIZED=FALSE&amp;VAR:CALENDAR=US&amp;VAR:SYMBOL=SREV&amp;VAR:INDEX=0"}</definedName>
    <definedName name="_1015__FDSAUDITLINK__" hidden="1">{"fdsup://directions/FAT Viewer?action=UPDATE&amp;creator=factset&amp;DYN_ARGS=TRUE&amp;DOC_NAME=FAT:FQL_AUDITING_CLIENT_TEMPLATE.FAT&amp;display_string=Audit&amp;VAR:KEY=AXSVEJUXET&amp;VAR:QUERY=KEZGX0VCSVRfT1BFUl9NR04oQ0FMLDIwMTApQEZFX1ZBTFVBVElPTihFQklUX01BUkdJTigpLE1FQU4sQ0FMQ","SwyMDEwLDAsLCwnJykp&amp;WINDOW=FIRST_POPUP&amp;HEIGHT=450&amp;WIDTH=450&amp;START_MAXIMIZED=FALSE&amp;VAR:CALENDAR=US&amp;VAR:SYMBOL=LOGM&amp;VAR:INDEX=0"}</definedName>
    <definedName name="_1016__FDSAUDITLINK__" hidden="1">{"fdsup://directions/FAT Viewer?action=UPDATE&amp;creator=factset&amp;DYN_ARGS=TRUE&amp;DOC_NAME=FAT:FQL_AUDITING_CLIENT_TEMPLATE.FAT&amp;display_string=Audit&amp;VAR:KEY=KNCBSTANQV&amp;VAR:QUERY=KEZGX1NBTEVTKENBTCwyMDEwKUBJQ19FU1RJTUFURShTQUxFUygpLE1FQU4sQ0FMX1RXQSwyMDEwLDApKQ==&amp;","WINDOW=FIRST_POPUP&amp;HEIGHT=450&amp;WIDTH=450&amp;START_MAXIMIZED=FALSE&amp;VAR:CALENDAR=US&amp;VAR:SYMBOL=LOGM&amp;VAR:INDEX=0"}</definedName>
    <definedName name="_1017__FDSAUDITLINK__" hidden="1">{"fdsup://directions/FAT Viewer?action=UPDATE&amp;creator=factset&amp;DYN_ARGS=TRUE&amp;DOC_NAME=FAT:FQL_AUDITING_CLIENT_TEMPLATE.FAT&amp;display_string=Audit&amp;VAR:KEY=ODQZYHEJWZ&amp;VAR:QUERY=RkZfRUJJVF9PUEVSX01HTihMVE0sMCk=&amp;WINDOW=FIRST_POPUP&amp;HEIGHT=450&amp;WIDTH=450&amp;START_MAXIMI","ZED=FALSE&amp;VAR:CALENDAR=US&amp;VAR:SYMBOL=LOGM&amp;VAR:INDEX=0"}</definedName>
    <definedName name="_1018__FDSAUDITLINK__" hidden="1">{"fdsup://directions/FAT Viewer?action=UPDATE&amp;creator=factset&amp;DYN_ARGS=TRUE&amp;DOC_NAME=FAT:FQL_AUDITING_CLIENT_TEMPLATE.FAT&amp;display_string=Audit&amp;VAR:KEY=MNYNKLQHAH&amp;VAR:QUERY=RkZfU0FMRVMoTFRNLDAp&amp;WINDOW=FIRST_POPUP&amp;HEIGHT=450&amp;WIDTH=450&amp;START_MAXIMIZED=FALSE&amp;VA","R:CALENDAR=US&amp;VAR:SYMBOL=LOGM&amp;VAR:INDEX=0"}</definedName>
    <definedName name="_1019__FDSAUDITLINK__" hidden="1">{"fdsup://directions/FAT Viewer?action=UPDATE&amp;creator=factset&amp;DYN_ARGS=TRUE&amp;DOC_NAME=FAT:FQL_AUDITING_CLIENT_TEMPLATE.FAT&amp;display_string=Audit&amp;VAR:KEY=ORULAPKDC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10193">#REF!</definedName>
    <definedName name="_102__123Graph_CINVAR_A" hidden="1">#REF!</definedName>
    <definedName name="_102__123Graph_DINVAR_A" hidden="1">#REF!</definedName>
    <definedName name="_102__FDSAUDITLINK__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0__FDSAUDITLINK__" hidden="1">{"fdsup://Directions/FactSet Auditing Viewer?action=AUDIT_VALUE&amp;DB=129&amp;ID1=81763U10&amp;VALUEID=05194&amp;SDATE=201103&amp;PERIODTYPE=QTR_STD&amp;SCFT=3&amp;window=popup_no_bar&amp;width=385&amp;height=120&amp;START_MAXIMIZED=FALSE&amp;creator=factset&amp;display_string=Audit"}</definedName>
    <definedName name="_1021__FDSAUDITLINK__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2__FDSAUDITLINK__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3__FDSAUDITLINK__" hidden="1">{"fdsup://directions/FAT Viewer?action=UPDATE&amp;creator=factset&amp;DYN_ARGS=TRUE&amp;DOC_NAME=FAT:FQL_AUDITING_CLIENT_TEMPLATE.FAT&amp;display_string=Audit&amp;VAR:KEY=UFYXOPIVMP&amp;VAR:QUERY=KEZGX1NBTEVTKENBTCwyMDEwKUBJQ19FU1RJTUFURShTQUxFUygpLE1FQU4sQ0FMX1RXQSwyMDEwLDApKQ==&amp;","WINDOW=FIRST_POPUP&amp;HEIGHT=450&amp;WIDTH=450&amp;START_MAXIMIZED=FALSE&amp;VAR:CALENDAR=US&amp;VAR:SYMBOL=SREV&amp;VAR:INDEX=0"}</definedName>
    <definedName name="_1024__FDSAUDITLINK__" hidden="1">{"fdsup://directions/FAT Viewer?action=UPDATE&amp;creator=factset&amp;DYN_ARGS=TRUE&amp;DOC_NAME=FAT:FQL_AUDITING_CLIENT_TEMPLATE.FAT&amp;display_string=Audit&amp;VAR:KEY=SPYXIFOTEH&amp;VAR:QUERY=KEZGX0VCSVRfT1BFUl9NR04oQ0FMLDIwMTApQEZFX1ZBTFVBVElPTihFQklUX01BUkdJTigpLE1FQU4sQ0FMQ","SwyMDEwLDAsLCwnJykp&amp;WINDOW=FIRST_POPUP&amp;HEIGHT=450&amp;WIDTH=450&amp;START_MAXIMIZED=FALSE&amp;VAR:CALENDAR=US&amp;VAR:SYMBOL=SREV&amp;VAR:INDEX=0"}</definedName>
    <definedName name="_1025__FDSAUDITLINK__" hidden="1">{"fdsup://directions/FAT Viewer?action=UPDATE&amp;creator=factset&amp;DYN_ARGS=TRUE&amp;DOC_NAME=FAT:FQL_AUDITING_CLIENT_TEMPLATE.FAT&amp;display_string=Audit&amp;VAR:KEY=UFCFMHIZEJ&amp;VAR:QUERY=KEZGX0VCSVREQV9PUEVSX01HTihDQUwsMjAxMClARkVfVkFMVUFUSU9OKEVCSVREQV9NQVJHSU4sTUVBTixDQ","UxBLDIwMTAsMCwsLCcnKSk=&amp;WINDOW=FIRST_POPUP&amp;HEIGHT=450&amp;WIDTH=450&amp;START_MAXIMIZED=FALSE&amp;VAR:CALENDAR=US&amp;VAR:SYMBOL=LOGM&amp;VAR:INDEX=0"}</definedName>
    <definedName name="_1026__FDSAUDITLINK__" hidden="1">{"fdsup://directions/FAT Viewer?action=UPDATE&amp;creator=factset&amp;DYN_ARGS=TRUE&amp;DOC_NAME=FAT:FQL_AUDITING_CLIENT_TEMPLATE.FAT&amp;display_string=Audit&amp;VAR:KEY=EBGRMLSVGP&amp;VAR:QUERY=RkZfRUJJVERBX09QRVJfTUdOKExUTSwwKQ==&amp;WINDOW=FIRST_POPUP&amp;HEIGHT=450&amp;WIDTH=450&amp;START_MA","XIMIZED=FALSE&amp;VAR:CALENDAR=US&amp;VAR:SYMBOL=LOGM&amp;VAR:INDEX=0"}</definedName>
    <definedName name="_1027__FDSAUDITLINK__" hidden="1">{"fdsup://directions/FAT Viewer?action=UPDATE&amp;creator=factset&amp;DYN_ARGS=TRUE&amp;DOC_NAME=FAT:FQL_AUDITING_CLIENT_TEMPLATE.FAT&amp;display_string=Audit&amp;VAR:KEY=CRELINGBUV&amp;VAR:QUERY=KEZGX0VCSVRfT1BFUihDQUwsMjAxMClASUNfRVNUSU1BVEUoRUJJVCgpLE1FQU4sQ0FMX1RXQSwyMDEwLDApK","Q==&amp;WINDOW=FIRST_POPUP&amp;HEIGHT=450&amp;WIDTH=450&amp;START_MAXIMIZED=FALSE&amp;VAR:CALENDAR=US&amp;VAR:SYMBOL=CVLT&amp;VAR:INDEX=0"}</definedName>
    <definedName name="_1028__FDSAUDITLINK__" hidden="1">{"fdsup://Directions/FactSet Auditing Viewer?action=AUDIT_VALUE&amp;DB=129&amp;ID1=81763U10&amp;VALUEID=02001&amp;SDATE=201103&amp;PERIODTYPE=QTR_STD&amp;SCFT=3&amp;window=popup_no_bar&amp;width=385&amp;height=120&amp;START_MAXIMIZED=FALSE&amp;creator=factset&amp;display_string=Audit"}</definedName>
    <definedName name="_1029__FDSAUDITLINK__" hidden="1">{"fdsup://directions/FAT Viewer?action=UPDATE&amp;creator=factset&amp;DYN_ARGS=TRUE&amp;DOC_NAME=FAT:FQL_AUDITING_CLIENT_TEMPLATE.FAT&amp;display_string=Audit&amp;VAR:KEY=WTSFKDUBWX&amp;VAR:QUERY=RkZfRUJJVERBX09QRVIoTFRNLDAp&amp;WINDOW=FIRST_POPUP&amp;HEIGHT=450&amp;WIDTH=450&amp;START_MAXIMIZED=","FALSE&amp;VAR:CALENDAR=US&amp;VAR:SYMBOL=SREV&amp;VAR:INDEX=0"}</definedName>
    <definedName name="_103__123Graph_CSS5_A" hidden="1">#REF!</definedName>
    <definedName name="_103__FDSAUDITLINK__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0__FDSAUDITLINK__" hidden="1">{"fdsup://directions/FAT Viewer?action=UPDATE&amp;creator=factset&amp;DYN_ARGS=TRUE&amp;DOC_NAME=FAT:FQL_AUDITING_CLIENT_TEMPLATE.FAT&amp;display_string=Audit&amp;VAR:KEY=EXUNKXMPAT&amp;VAR:QUERY=KEZGX1NBTEVTKExUTSwwKSAvIEZGX1NBTEVTKExUTSwtNEZRKSAtIDEpICogMTAw&amp;WINDOW=FIRST_POPUP&amp;H","EIGHT=450&amp;WIDTH=450&amp;START_MAXIMIZED=FALSE&amp;VAR:CALENDAR=US&amp;VAR:SYMBOL=SREV&amp;VAR:INDEX=0"}</definedName>
    <definedName name="_1031__FDSAUDITLINK__" hidden="1">{"fdsup://directions/FAT Viewer?action=UPDATE&amp;creator=factset&amp;DYN_ARGS=TRUE&amp;DOC_NAME=FAT:FQL_AUDITING_CLIENT_TEMPLATE.FAT&amp;display_string=Audit&amp;VAR:KEY=GXCTOFABUP&amp;VAR:QUERY=KEZGX0VCSVREQV9PUEVSKENBTCwyMDEwKUBJQ19FU1RJTUFURShFQklUREEsTUVBTixDQUxfVFdBLDIwMTAsM","Ckp&amp;WINDOW=FIRST_POPUP&amp;HEIGHT=450&amp;WIDTH=450&amp;START_MAXIMIZED=FALSE&amp;VAR:CALENDAR=US&amp;VAR:SYMBOL=SREV&amp;VAR:INDEX=0"}</definedName>
    <definedName name="_1032__FDSAUDITLINK__" hidden="1">{"fdsup://directions/FAT Viewer?action=UPDATE&amp;creator=factset&amp;DYN_ARGS=TRUE&amp;DOC_NAME=FAT:FQL_AUDITING_CLIENT_TEMPLATE.FAT&amp;display_string=Audit&amp;VAR:KEY=SRSLABYTIL&amp;VAR:QUERY=KEZGX0dST1NTX01HTihDQUwsMjAxMClASUNfRVNUSU1BVEUoR1JPU1NfTUdOLE1FQU4sQ0FMX1RXQSwyMDEwL","DApKQ==&amp;WINDOW=FIRST_POPUP&amp;HEIGHT=450&amp;WIDTH=450&amp;START_MAXIMIZED=FALSE&amp;VAR:CALENDAR=US&amp;VAR:SYMBOL=LOGM&amp;VAR:INDEX=0"}</definedName>
    <definedName name="_1033__FDSAUDITLINK__" hidden="1">{"fdsup://directions/FAT Viewer?action=UPDATE&amp;creator=factset&amp;DYN_ARGS=TRUE&amp;DOC_NAME=FAT:FQL_AUDITING_CLIENT_TEMPLATE.FAT&amp;display_string=Audit&amp;VAR:KEY=WBGXGFWLCT&amp;VAR:QUERY=RkZfR1JPU1NfTUdOKExUTSwwKQ==&amp;WINDOW=FIRST_POPUP&amp;HEIGHT=450&amp;WIDTH=450&amp;START_MAXIMIZED=","FALSE&amp;VAR:CALENDAR=US&amp;VAR:SYMBOL=LOGM&amp;VAR:INDEX=0"}</definedName>
    <definedName name="_1034__FDSAUDITLINK__" hidden="1">{"fdsup://directions/FAT Viewer?action=UPDATE&amp;creator=factset&amp;DYN_ARGS=TRUE&amp;DOC_NAME=FAT:FQL_AUDITING_CLIENT_TEMPLATE.FAT&amp;display_string=Audit&amp;VAR:KEY=YLCVWFIZGL&amp;VAR:QUERY=RkZfREVCVChRVFIsMCk=&amp;WINDOW=FIRST_POPUP&amp;HEIGHT=450&amp;WIDTH=450&amp;START_MAXIMIZED=FALSE&amp;VA","R:CALENDAR=US&amp;VAR:SYMBOL=LOGM&amp;VAR:INDEX=0"}</definedName>
    <definedName name="_1035__FDSAUDITLINK__" hidden="1">{"fdsup://directions/FAT Viewer?action=UPDATE&amp;creator=factset&amp;DYN_ARGS=TRUE&amp;DOC_NAME=FAT:FQL_AUDITING_CLIENT_TEMPLATE.FAT&amp;display_string=Audit&amp;VAR:KEY=KNMJKLKBCL&amp;VAR:QUERY=KEZGX0VCSVREQV9PUEVSX01HTihDQUwsMjAxMClARkVfVkFMVUFUSU9OKEVCSVREQV9NQVJHSU4sTUVBTixDQ","UxBLDIwMTAsMCwsLCcnKSk=&amp;WINDOW=FIRST_POPUP&amp;HEIGHT=450&amp;WIDTH=450&amp;START_MAXIMIZED=FALSE&amp;VAR:CALENDAR=US&amp;VAR:SYMBOL=CRM&amp;VAR:INDEX=0"}</definedName>
    <definedName name="_10353">#REF!</definedName>
    <definedName name="_1036__FDSAUDITLINK__" hidden="1">{"fdsup://directions/FAT Viewer?action=UPDATE&amp;creator=factset&amp;DYN_ARGS=TRUE&amp;DOC_NAME=FAT:FQL_AUDITING_CLIENT_TEMPLATE.FAT&amp;display_string=Audit&amp;VAR:KEY=UTGLKPIBMB&amp;VAR:QUERY=RkZfRUJJVERBX09QRVJfTUdOKExUTSwwKQ==&amp;WINDOW=FIRST_POPUP&amp;HEIGHT=450&amp;WIDTH=450&amp;START_MA","XIMIZED=FALSE&amp;VAR:CALENDAR=US&amp;VAR:SYMBOL=CRM&amp;VAR:INDEX=0"}</definedName>
    <definedName name="_1037__FDSAUDITLINK__" hidden="1">{"fdsup://directions/FAT Viewer?action=UPDATE&amp;creator=factset&amp;DYN_ARGS=TRUE&amp;DOC_NAME=FAT:FQL_AUDITING_CLIENT_TEMPLATE.FAT&amp;display_string=Audit&amp;VAR:KEY=ILYXGTWRQH&amp;VAR:QUERY=KEZGX1NBTEVTKExUTSwwKSAvIEZGX1NBTEVTKExUTSwtNEZRKSAtIDEpICogMTAw&amp;WINDOW=FIRST_POPUP&amp;H","EIGHT=450&amp;WIDTH=450&amp;START_MAXIMIZED=FALSE&amp;VAR:CALENDAR=US&amp;VAR:SYMBOL=CRM&amp;VAR:INDEX=0"}</definedName>
    <definedName name="_1038__FDSAUDITLINK__" hidden="1">{"fdsup://directions/FAT Viewer?action=UPDATE&amp;creator=factset&amp;DYN_ARGS=TRUE&amp;DOC_NAME=FAT:FQL_AUDITING_CLIENT_TEMPLATE.FAT&amp;display_string=Audit&amp;VAR:KEY=ETYXEDATUP&amp;VAR:QUERY=RkZfRUJJVERBX09QRVIoTFRNLDAp&amp;WINDOW=FIRST_POPUP&amp;HEIGHT=450&amp;WIDTH=450&amp;START_MAXIMIZED=","FALSE&amp;VAR:CALENDAR=US&amp;VAR:SYMBOL=CRM&amp;VAR:INDEX=0"}</definedName>
    <definedName name="_1039__FDSAUDITLINK__" hidden="1">{"fdsup://Directions/FactSet Auditing Viewer?action=AUDIT_VALUE&amp;DB=129&amp;ID1=79466L30&amp;VALUEID=02001&amp;SDATE=201103&amp;PERIODTYPE=QTR_STD&amp;SCFT=3&amp;window=popup_no_bar&amp;width=385&amp;height=120&amp;START_MAXIMIZED=FALSE&amp;creator=factset&amp;display_string=Audit"}</definedName>
    <definedName name="_104__123Graph_CSS6_A" hidden="1">#REF!</definedName>
    <definedName name="_104__FDSAUDITLINK__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0__FDSAUDITLINK__" hidden="1">{"fdsup://directions/FAT Viewer?action=UPDATE&amp;creator=factset&amp;DYN_ARGS=TRUE&amp;DOC_NAME=FAT:FQL_AUDITING_CLIENT_TEMPLATE.FAT&amp;display_string=Audit&amp;VAR:KEY=OLEDWJGFMR&amp;VAR:QUERY=KEZGX0dST1NTX01HTihDQUwsMjAxMClASUNfRVNUSU1BVEUoR1JPU1NfTUdOLE1FQU4sQ0FMX1RXQSwyMDEwL","DApKQ==&amp;WINDOW=FIRST_POPUP&amp;HEIGHT=450&amp;WIDTH=450&amp;START_MAXIMIZED=FALSE&amp;VAR:CALENDAR=US&amp;VAR:SYMBOL=CRM&amp;VAR:INDEX=0"}</definedName>
    <definedName name="_1041__FDSAUDITLINK__" hidden="1">{"fdsup://directions/FAT Viewer?action=UPDATE&amp;creator=factset&amp;DYN_ARGS=TRUE&amp;DOC_NAME=FAT:FQL_AUDITING_CLIENT_TEMPLATE.FAT&amp;display_string=Audit&amp;VAR:KEY=WHIVULOPAX&amp;VAR:QUERY=RkZfR1JPU1NfTUdOKExUTSwwKQ==&amp;WINDOW=FIRST_POPUP&amp;HEIGHT=450&amp;WIDTH=450&amp;START_MAXIMIZED=","FALSE&amp;VAR:CALENDAR=US&amp;VAR:SYMBOL=CRM&amp;VAR:INDEX=0"}</definedName>
    <definedName name="_1042__FDSAUDITLINK__" hidden="1">{"fdsup://directions/FAT Viewer?action=UPDATE&amp;creator=factset&amp;DYN_ARGS=TRUE&amp;DOC_NAME=FAT:FQL_AUDITING_CLIENT_TEMPLATE.FAT&amp;display_string=Audit&amp;VAR:KEY=OPGHWHAPUT&amp;VAR:QUERY=RkZfREVCVChRVFIsMCk=&amp;WINDOW=FIRST_POPUP&amp;HEIGHT=450&amp;WIDTH=450&amp;START_MAXIMIZED=FALSE&amp;VA","R:CALENDAR=US&amp;VAR:SYMBOL=CRM&amp;VAR:INDEX=0"}</definedName>
    <definedName name="_1043__FDSAUDITLINK__" hidden="1">{"fdsup://directions/FAT Viewer?action=UPDATE&amp;creator=factset&amp;DYN_ARGS=TRUE&amp;DOC_NAME=FAT:FQL_AUDITING_CLIENT_TEMPLATE.FAT&amp;display_string=Audit&amp;VAR:KEY=UTUPOHATOP&amp;VAR:QUERY=KEZGX0VCSVREQV9PUEVSKENBTCwyMDEwKUBJQ19FU1RJTUFURShFQklUREEsTUVBTixDQUxfVFdBLDIwMTAsM","Ckp&amp;WINDOW=FIRST_POPUP&amp;HEIGHT=450&amp;WIDTH=450&amp;START_MAXIMIZED=FALSE&amp;VAR:CALENDAR=US&amp;VAR:SYMBOL=CRM&amp;VAR:INDEX=0"}</definedName>
    <definedName name="_1044__FDSAUDITLINK__" hidden="1">{"fdsup://directions/FAT Viewer?action=UPDATE&amp;creator=factset&amp;DYN_ARGS=TRUE&amp;DOC_NAME=FAT:FQL_AUDITING_CLIENT_TEMPLATE.FAT&amp;display_string=Audit&amp;VAR:KEY=YPYPUXWXUH&amp;VAR:QUERY=KEZGX0VCSVRfT1BFUl9NR04oQ0FMLDIwMTApQEZFX1ZBTFVBVElPTihFQklUX01BUkdJTigpLE1FQU4sQ0FMQ","SwyMDEwLDAsLCwnJykp&amp;WINDOW=FIRST_POPUP&amp;HEIGHT=450&amp;WIDTH=450&amp;START_MAXIMIZED=FALSE&amp;VAR:CALENDAR=US&amp;VAR:SYMBOL=CRM&amp;VAR:INDEX=0"}</definedName>
    <definedName name="_1045__FDSAUDITLINK__" hidden="1">{"fdsup://directions/FAT Viewer?action=UPDATE&amp;creator=factset&amp;DYN_ARGS=TRUE&amp;DOC_NAME=FAT:FQL_AUDITING_CLIENT_TEMPLATE.FAT&amp;display_string=Audit&amp;VAR:KEY=OJUTYTOHOJ&amp;VAR:QUERY=KEZGX1NBTEVTKENBTCwyMDEwKUBJQ19FU1RJTUFURShTQUxFUygpLE1FQU4sQ0FMX1RXQSwyMDEwLDApKQ==&amp;","WINDOW=FIRST_POPUP&amp;HEIGHT=450&amp;WIDTH=450&amp;START_MAXIMIZED=FALSE&amp;VAR:CALENDAR=US&amp;VAR:SYMBOL=CRM&amp;VAR:INDEX=0"}</definedName>
    <definedName name="_1046__FDSAUDITLINK__" hidden="1">{"fdsup://directions/FAT Viewer?action=UPDATE&amp;creator=factset&amp;DYN_ARGS=TRUE&amp;DOC_NAME=FAT:FQL_AUDITING_CLIENT_TEMPLATE.FAT&amp;display_string=Audit&amp;VAR:KEY=AJADGZILUP&amp;VAR:QUERY=RkZfRUJJVF9PUEVSX01HTihMVE0sMCk=&amp;WINDOW=FIRST_POPUP&amp;HEIGHT=450&amp;WIDTH=450&amp;START_MAXIMI","ZED=FALSE&amp;VAR:CALENDAR=US&amp;VAR:SYMBOL=CRM&amp;VAR:INDEX=0"}</definedName>
    <definedName name="_1047__FDSAUDITLINK__" hidden="1">{"fdsup://directions/FAT Viewer?action=UPDATE&amp;creator=factset&amp;DYN_ARGS=TRUE&amp;DOC_NAME=FAT:FQL_AUDITING_CLIENT_TEMPLATE.FAT&amp;display_string=Audit&amp;VAR:KEY=IFKDAFQZUV&amp;VAR:QUERY=RkZfU0FMRVMoTFRNLDAp&amp;WINDOW=FIRST_POPUP&amp;HEIGHT=450&amp;WIDTH=450&amp;START_MAXIMIZED=FALSE&amp;VA","R:CALENDAR=US&amp;VAR:SYMBOL=CRM&amp;VAR:INDEX=0"}</definedName>
    <definedName name="_1048__FDSAUDITLINK__" hidden="1">{"fdsup://Directions/FactSet Auditing Viewer?action=AUDIT_VALUE&amp;DB=129&amp;ID1=79466L30&amp;VALUEID=05194&amp;SDATE=201103&amp;PERIODTYPE=QTR_STD&amp;SCFT=3&amp;window=popup_no_bar&amp;width=385&amp;height=120&amp;START_MAXIMIZED=FALSE&amp;creator=factset&amp;display_string=Audit"}</definedName>
    <definedName name="_1049__FDSAUDITLINK__" hidden="1">{"fdsup://directions/FAT Viewer?action=UPDATE&amp;creator=factset&amp;DYN_ARGS=TRUE&amp;DOC_NAME=FAT:FQL_AUDITING_CLIENT_TEMPLATE.FAT&amp;display_string=Audit&amp;VAR:KEY=YZAZOHSNGH&amp;VAR:QUERY=RkZfREVCVChRVFIsMCk=&amp;WINDOW=FIRST_POPUP&amp;HEIGHT=450&amp;WIDTH=450&amp;START_MAXIMIZED=FALSE&amp;VA","R:CALENDAR=US&amp;VAR:SYMBOL=RAX&amp;VAR:INDEX=0"}</definedName>
    <definedName name="_105">#REF!</definedName>
    <definedName name="_105__123Graph_CSS6_B" hidden="1">#REF!</definedName>
    <definedName name="_105__FDSAUDITLINK__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0__FDSAUDITLINK__" hidden="1">{"fdsup://directions/FAT Viewer?action=UPDATE&amp;creator=factset&amp;DYN_ARGS=TRUE&amp;DOC_NAME=FAT:FQL_AUDITING_CLIENT_TEMPLATE.FAT&amp;display_string=Audit&amp;VAR:KEY=ONQXAZSRMT&amp;VAR:QUERY=RkZfR1JPU1NfTUdOKExUTSwwKQ==&amp;WINDOW=FIRST_POPUP&amp;HEIGHT=450&amp;WIDTH=450&amp;START_MAXIMIZED=","FALSE&amp;VAR:CALENDAR=US&amp;VAR:SYMBOL=RAX&amp;VAR:INDEX=0"}</definedName>
    <definedName name="_1051__FDSAUDITLINK__" hidden="1">{"fdsup://directions/FAT Viewer?action=UPDATE&amp;creator=factset&amp;DYN_ARGS=TRUE&amp;DOC_NAME=FAT:FQL_AUDITING_CLIENT_TEMPLATE.FAT&amp;display_string=Audit&amp;VAR:KEY=MPKBQHWVYZ&amp;VAR:QUERY=KEZGX0dST1NTX01HTihDQUwsMjAxMClASUNfRVNUSU1BVEUoR1JPU1NfTUdOLE1FQU4sQ0FMX1RXQSwyMDEwL","DApKQ==&amp;WINDOW=FIRST_POPUP&amp;HEIGHT=450&amp;WIDTH=450&amp;START_MAXIMIZED=FALSE&amp;VAR:CALENDAR=US&amp;VAR:SYMBOL=RAX&amp;VAR:INDEX=0"}</definedName>
    <definedName name="_1052__FDSAUDITLINK__" hidden="1">{"fdsup://directions/FAT Viewer?action=UPDATE&amp;creator=factset&amp;DYN_ARGS=TRUE&amp;DOC_NAME=FAT:FQL_AUDITING_CLIENT_TEMPLATE.FAT&amp;display_string=Audit&amp;VAR:KEY=MROTURMNGT&amp;VAR:QUERY=KEZGX0VCSVREQV9PUEVSKENBTCwyMDEwKUBJQ19FU1RJTUFURShFQklUREEsTUVBTixDQUxfVFdBLDIwMTAsM","Ckp&amp;WINDOW=FIRST_POPUP&amp;HEIGHT=450&amp;WIDTH=450&amp;START_MAXIMIZED=FALSE&amp;VAR:CALENDAR=US&amp;VAR:SYMBOL=N&amp;VAR:INDEX=0"}</definedName>
    <definedName name="_1053__FDSAUDITLINK__" hidden="1">{"fdsup://directions/FAT Viewer?action=UPDATE&amp;creator=factset&amp;DYN_ARGS=TRUE&amp;DOC_NAME=FAT:FQL_AUDITING_CLIENT_TEMPLATE.FAT&amp;display_string=Audit&amp;VAR:KEY=WVYBSLCDEH&amp;VAR:QUERY=KEZGX1NBTEVTKExUTSwwKSAvIEZGX1NBTEVTKExUTSwtNEZRKSAtIDEpICogMTAw&amp;WINDOW=FIRST_POPUP&amp;H","EIGHT=450&amp;WIDTH=450&amp;START_MAXIMIZED=FALSE&amp;VAR:CALENDAR=US&amp;VAR:SYMBOL=N&amp;VAR:INDEX=0"}</definedName>
    <definedName name="_1054__FDSAUDITLINK__" hidden="1">{"fdsup://directions/FAT Viewer?action=UPDATE&amp;creator=factset&amp;DYN_ARGS=TRUE&amp;DOC_NAME=FAT:FQL_AUDITING_CLIENT_TEMPLATE.FAT&amp;display_string=Audit&amp;VAR:KEY=WDYLGNOZSP&amp;VAR:QUERY=RkZfRUJJVERBX09QRVIoTFRNLDAp&amp;WINDOW=FIRST_POPUP&amp;HEIGHT=450&amp;WIDTH=450&amp;START_MAXIMIZED=","FALSE&amp;VAR:CALENDAR=US&amp;VAR:SYMBOL=N&amp;VAR:INDEX=0"}</definedName>
    <definedName name="_1055__FDSAUDITLINK__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6__FDSAUDITLINK__" hidden="1">{"fdsup://directions/FAT Viewer?action=UPDATE&amp;creator=factset&amp;DYN_ARGS=TRUE&amp;DOC_NAME=FAT:FQL_AUDITING_CLIENT_TEMPLATE.FAT&amp;display_string=Audit&amp;VAR:KEY=MDCVGZALMZ&amp;VAR:QUERY=KEZGX0VCSVREQV9PUEVSX01HTihDQUwsMjAxMClARkVfVkFMVUFUSU9OKEVCSVREQV9NQVJHSU4sTUVBTixDQ","UxBLDIwMTAsMCwsLCcnKSk=&amp;WINDOW=FIRST_POPUP&amp;HEIGHT=450&amp;WIDTH=450&amp;START_MAXIMIZED=FALSE&amp;VAR:CALENDAR=US&amp;VAR:SYMBOL=CVLT&amp;VAR:INDEX=0"}</definedName>
    <definedName name="_1057__FDSAUDITLINK__" hidden="1">{"fdsup://directions/FAT Viewer?action=UPDATE&amp;creator=factset&amp;DYN_ARGS=TRUE&amp;DOC_NAME=FAT:FQL_AUDITING_CLIENT_TEMPLATE.FAT&amp;display_string=Audit&amp;VAR:KEY=SBMVWPMXCP&amp;VAR:QUERY=RkZfRUJJVERBX09QRVJfTUdOKExUTSwwKQ==&amp;WINDOW=FIRST_POPUP&amp;HEIGHT=450&amp;WIDTH=450&amp;START_MA","XIMIZED=FALSE&amp;VAR:CALENDAR=US&amp;VAR:SYMBOL=CVLT&amp;VAR:INDEX=0"}</definedName>
    <definedName name="_1058__FDSAUDITLINK__" hidden="1">{"fdsup://directions/FAT Viewer?action=UPDATE&amp;creator=factset&amp;DYN_ARGS=TRUE&amp;DOC_NAME=FAT:FQL_AUDITING_CLIENT_TEMPLATE.FAT&amp;display_string=Audit&amp;VAR:KEY=UVILAHYXYX&amp;VAR:QUERY=KEZGX0VCSVREQV9PUEVSX01HTihDQUwsMjAxMClARkVfVkFMVUFUSU9OKEVCSVREQV9NQVJHSU4sTUVBTixDQ","UxBLDIwMTAsMCwsLCcnKSk=&amp;WINDOW=FIRST_POPUP&amp;HEIGHT=450&amp;WIDTH=450&amp;START_MAXIMIZED=FALSE&amp;VAR:CALENDAR=US&amp;VAR:SYMBOL=RAX&amp;VAR:INDEX=0"}</definedName>
    <definedName name="_1059__FDSAUDITLINK__" hidden="1">{"fdsup://directions/FAT Viewer?action=UPDATE&amp;creator=factset&amp;DYN_ARGS=TRUE&amp;DOC_NAME=FAT:FQL_AUDITING_CLIENT_TEMPLATE.FAT&amp;display_string=Audit&amp;VAR:KEY=WXQJWZEPAJ&amp;VAR:QUERY=KEZGX0VCSVRfT1BFUl9NR04oQ0FMLDIwMTApQEZFX1ZBTFVBVElPTihFQklUX01BUkdJTigpLE1FQU4sQ0FMQ","SwyMDEwLDAsLCwnJykp&amp;WINDOW=FIRST_POPUP&amp;HEIGHT=450&amp;WIDTH=450&amp;START_MAXIMIZED=FALSE&amp;VAR:CALENDAR=US&amp;VAR:SYMBOL=N&amp;VAR:INDEX=0"}</definedName>
    <definedName name="_106__123Graph_CSS7_A" hidden="1">#REF!</definedName>
    <definedName name="_106__123Graph_DSS5_A" hidden="1">#REF!</definedName>
    <definedName name="_106__123Graph_XCHART_3" hidden="1">#REF!</definedName>
    <definedName name="_106__FDSAUDITLINK__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0__FDSAUDITLINK__" hidden="1">{"fdsup://directions/FAT Viewer?action=UPDATE&amp;creator=factset&amp;DYN_ARGS=TRUE&amp;DOC_NAME=FAT:FQL_AUDITING_CLIENT_TEMPLATE.FAT&amp;display_string=Audit&amp;VAR:KEY=KBULMFERCL&amp;VAR:QUERY=KEZGX1NBTEVTKENBTCwyMDEwKUBJQ19FU1RJTUFURShTQUxFUygpLE1FQU4sQ0FMX1RXQSwyMDEwLDApKQ==&amp;","WINDOW=FIRST_POPUP&amp;HEIGHT=450&amp;WIDTH=450&amp;START_MAXIMIZED=FALSE&amp;VAR:CALENDAR=US&amp;VAR:SYMBOL=N&amp;VAR:INDEX=0"}</definedName>
    <definedName name="_1061__FDSAUDITLINK__" hidden="1">{"fdsup://directions/FAT Viewer?action=UPDATE&amp;creator=factset&amp;DYN_ARGS=TRUE&amp;DOC_NAME=FAT:FQL_AUDITING_CLIENT_TEMPLATE.FAT&amp;display_string=Audit&amp;VAR:KEY=SXEDIPELYZ&amp;VAR:QUERY=RkZfRUJJVF9PUEVSX01HTihMVE0sMCk=&amp;WINDOW=FIRST_POPUP&amp;HEIGHT=450&amp;WIDTH=450&amp;START_MAXIMI","ZED=FALSE&amp;VAR:CALENDAR=US&amp;VAR:SYMBOL=N&amp;VAR:INDEX=0"}</definedName>
    <definedName name="_1062__FDSAUDITLINK__" hidden="1">{"fdsup://directions/FAT Viewer?action=UPDATE&amp;creator=factset&amp;DYN_ARGS=TRUE&amp;DOC_NAME=FAT:FQL_AUDITING_CLIENT_TEMPLATE.FAT&amp;display_string=Audit&amp;VAR:KEY=IJUDWPANIN&amp;VAR:QUERY=RkZfU0FMRVMoTFRNLDAp&amp;WINDOW=FIRST_POPUP&amp;HEIGHT=450&amp;WIDTH=450&amp;START_MAXIMIZED=FALSE&amp;VA","R:CALENDAR=US&amp;VAR:SYMBOL=N&amp;VAR:INDEX=0"}</definedName>
    <definedName name="_1063__FDSAUDITLINK__" hidden="1">{"fdsup://Directions/FactSet Auditing Viewer?action=AUDIT_VALUE&amp;DB=129&amp;ID1=64118Q10&amp;VALUEID=05194&amp;SDATE=201103&amp;PERIODTYPE=QTR_STD&amp;SCFT=3&amp;window=popup_no_bar&amp;width=385&amp;height=120&amp;START_MAXIMIZED=FALSE&amp;creator=factset&amp;display_string=Audit"}</definedName>
    <definedName name="_1064__FDSAUDITLINK__" hidden="1">{"fdsup://directions/FAT Viewer?action=UPDATE&amp;creator=factset&amp;DYN_ARGS=TRUE&amp;DOC_NAME=FAT:FQL_AUDITING_CLIENT_TEMPLATE.FAT&amp;display_string=Audit&amp;VAR:KEY=CHWDOVCXWT&amp;VAR:QUERY=KEZGX0dST1NTX01HTihDQUwsMjAxMClASUNfRVNUSU1BVEUoR1JPU1NfTUdOLE1FQU4sQ0FMX1RXQSwyMDEwL","DApKQ==&amp;WINDOW=FIRST_POPUP&amp;HEIGHT=450&amp;WIDTH=450&amp;START_MAXIMIZED=FALSE&amp;VAR:CALENDAR=US&amp;VAR:SYMBOL=CVLT&amp;VAR:INDEX=0"}</definedName>
    <definedName name="_10648">#REF!</definedName>
    <definedName name="_1065__FDSAUDITLINK__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6__FDSAUDITLINK__" hidden="1">{"fdsup://directions/FAT Viewer?action=UPDATE&amp;creator=factset&amp;DYN_ARGS=TRUE&amp;DOC_NAME=FAT:FQL_AUDITING_CLIENT_TEMPLATE.FAT&amp;display_string=Audit&amp;VAR:KEY=CPCRGJOXSD&amp;VAR:QUERY=RkZfREVCVChRVFIsMCk=&amp;WINDOW=FIRST_POPUP&amp;HEIGHT=450&amp;WIDTH=450&amp;START_MAXIMIZED=FALSE&amp;VA","R:CALENDAR=US&amp;VAR:SYMBOL=CVLT&amp;VAR:INDEX=0"}</definedName>
    <definedName name="_1067__FDSAUDITLINK__" hidden="1">{"fdsup://Directions/FactSet Auditing Viewer?action=AUDIT_VALUE&amp;DB=129&amp;ID1=75008610&amp;VALUEID=05194&amp;SDATE=201103&amp;PERIODTYPE=QTR_STD&amp;SCFT=3&amp;window=popup_no_bar&amp;width=385&amp;height=120&amp;START_MAXIMIZED=FALSE&amp;creator=factset&amp;display_string=Audit"}</definedName>
    <definedName name="_1068__FDSAUDITLINK__" hidden="1">{"fdsup://directions/FAT Viewer?action=UPDATE&amp;creator=factset&amp;DYN_ARGS=TRUE&amp;DOC_NAME=FAT:FQL_AUDITING_CLIENT_TEMPLATE.FAT&amp;display_string=Audit&amp;VAR:KEY=UPARQXUXGF&amp;VAR:QUERY=RkZfU0FMRVMoTFRNLDAp&amp;WINDOW=FIRST_POPUP&amp;HEIGHT=450&amp;WIDTH=450&amp;START_MAXIMIZED=FALSE&amp;VA","R:CALENDAR=US&amp;VAR:SYMBOL=RAX&amp;VAR:INDEX=0"}</definedName>
    <definedName name="_1069__FDSAUDITLINK__" hidden="1">{"fdsup://directions/FAT Viewer?action=UPDATE&amp;creator=factset&amp;DYN_ARGS=TRUE&amp;DOC_NAME=FAT:FQL_AUDITING_CLIENT_TEMPLATE.FAT&amp;display_string=Audit&amp;VAR:KEY=KFETWBYZUP&amp;VAR:QUERY=RkZfRUJJVF9PUEVSX01HTihMVE0sMCk=&amp;WINDOW=FIRST_POPUP&amp;HEIGHT=450&amp;WIDTH=450&amp;START_MAXIMI","ZED=FALSE&amp;VAR:CALENDAR=US&amp;VAR:SYMBOL=RAX&amp;VAR:INDEX=0"}</definedName>
    <definedName name="_107__123Graph_D_Chart_1A" hidden="1">#REF!</definedName>
    <definedName name="_107__FDSAUDITLINK__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0__FDSAUDITLINK__" hidden="1">{"fdsup://directions/FAT Viewer?action=UPDATE&amp;creator=factset&amp;DYN_ARGS=TRUE&amp;DOC_NAME=FAT:FQL_AUDITING_CLIENT_TEMPLATE.FAT&amp;display_string=Audit&amp;VAR:KEY=MXQBSHMBET&amp;VAR:QUERY=KEZGX1NBTEVTKENBTCwyMDEwKUBJQ19FU1RJTUFURShTQUxFUygpLE1FQU4sQ0FMX1RXQSwyMDEwLDApKQ==&amp;","WINDOW=FIRST_POPUP&amp;HEIGHT=450&amp;WIDTH=450&amp;START_MAXIMIZED=FALSE&amp;VAR:CALENDAR=US&amp;VAR:SYMBOL=RAX&amp;VAR:INDEX=0"}</definedName>
    <definedName name="_1071__FDSAUDITLINK__" hidden="1">{"fdsup://directions/FAT Viewer?action=UPDATE&amp;creator=factset&amp;DYN_ARGS=TRUE&amp;DOC_NAME=FAT:FQL_AUDITING_CLIENT_TEMPLATE.FAT&amp;display_string=Audit&amp;VAR:KEY=SPEXKPMFSV&amp;VAR:QUERY=KEZGX0VCSVRfT1BFUl9NR04oQ0FMLDIwMTApQEZFX1ZBTFVBVElPTihFQklUX01BUkdJTigpLE1FQU4sQ0FMQ","SwyMDEwLDAsLCwnJykp&amp;WINDOW=FIRST_POPUP&amp;HEIGHT=450&amp;WIDTH=450&amp;START_MAXIMIZED=FALSE&amp;VAR:CALENDAR=US&amp;VAR:SYMBOL=RAX&amp;VAR:INDEX=0"}</definedName>
    <definedName name="_1072__FDSAUDITLINK__" hidden="1">{"fdsup://directions/FAT Viewer?action=UPDATE&amp;creator=factset&amp;DYN_ARGS=TRUE&amp;DOC_NAME=FAT:FQL_AUDITING_CLIENT_TEMPLATE.FAT&amp;display_string=Audit&amp;VAR:KEY=WTEDQTOPKH&amp;VAR:QUERY=KEZGX0VCSVREQV9PUEVSX01HTihDQUwsMjAxMClARkVfVkFMVUFUSU9OKEVCSVREQV9NQVJHSU4sTUVBTixDQ","UxBLDIwMTAsMCwsLCcnKSk=&amp;WINDOW=FIRST_POPUP&amp;HEIGHT=450&amp;WIDTH=450&amp;START_MAXIMIZED=FALSE&amp;VAR:CALENDAR=US&amp;VAR:SYMBOL=N&amp;VAR:INDEX=0"}</definedName>
    <definedName name="_1073__FDSAUDITLINK__" hidden="1">{"fdsup://directions/FAT Viewer?action=UPDATE&amp;creator=factset&amp;DYN_ARGS=TRUE&amp;DOC_NAME=FAT:FQL_AUDITING_CLIENT_TEMPLATE.FAT&amp;display_string=Audit&amp;VAR:KEY=MFWXSLOFKV&amp;VAR:QUERY=RkZfRUJJVERBX09QRVJfTUdOKExUTSwwKQ==&amp;WINDOW=FIRST_POPUP&amp;HEIGHT=450&amp;WIDTH=450&amp;START_MA","XIMIZED=FALSE&amp;VAR:CALENDAR=US&amp;VAR:SYMBOL=N&amp;VAR:INDEX=0"}</definedName>
    <definedName name="_1074__FDSAUDITLINK__" hidden="1">{"fdsup://directions/FAT Viewer?action=UPDATE&amp;creator=factset&amp;DYN_ARGS=TRUE&amp;DOC_NAME=FAT:FQL_AUDITING_CLIENT_TEMPLATE.FAT&amp;display_string=Audit&amp;VAR:KEY=ONUTUTUVQF&amp;VAR:QUERY=KEZGX0VCSVREQV9PUEVSKENBTCwyMDEwKUBJQ19FU1RJTUFURShFQklUREEsTUVBTixDQUxfVFdBLDIwMTAsM","Ckp&amp;WINDOW=FIRST_POPUP&amp;HEIGHT=450&amp;WIDTH=450&amp;START_MAXIMIZED=FALSE&amp;VAR:CALENDAR=US&amp;VAR:SYMBOL=CVLT&amp;VAR:INDEX=0"}</definedName>
    <definedName name="_1075__FDSAUDITLINK__" hidden="1">{"fdsup://directions/FAT Viewer?action=UPDATE&amp;creator=factset&amp;DYN_ARGS=TRUE&amp;DOC_NAME=FAT:FQL_AUDITING_CLIENT_TEMPLATE.FAT&amp;display_string=Audit&amp;VAR:KEY=YZOXGHULCX&amp;VAR:QUERY=KEZGX1NBTEVTKExUTSwwKSAvIEZGX1NBTEVTKExUTSwtNEZRKSAtIDEpICogMTAw&amp;WINDOW=FIRST_POPUP&amp;H","EIGHT=450&amp;WIDTH=450&amp;START_MAXIMIZED=FALSE&amp;VAR:CALENDAR=US&amp;VAR:SYMBOL=CVLT&amp;VAR:INDEX=0"}</definedName>
    <definedName name="_10754">#REF!</definedName>
    <definedName name="_1076__FDSAUDITLINK__" hidden="1">{"fdsup://directions/FAT Viewer?action=UPDATE&amp;creator=factset&amp;DYN_ARGS=TRUE&amp;DOC_NAME=FAT:FQL_AUDITING_CLIENT_TEMPLATE.FAT&amp;display_string=Audit&amp;VAR:KEY=QLCLGJUJUX&amp;VAR:QUERY=RkZfRUJJVERBX09QRVIoTFRNLDAp&amp;WINDOW=FIRST_POPUP&amp;HEIGHT=450&amp;WIDTH=450&amp;START_MAXIMIZED=","FALSE&amp;VAR:CALENDAR=US&amp;VAR:SYMBOL=CVLT&amp;VAR:INDEX=0"}</definedName>
    <definedName name="_1077__FDSAUDITLINK__" hidden="1">{"fdsup://Directions/FactSet Auditing Viewer?action=AUDIT_VALUE&amp;DB=129&amp;ID1=20416610&amp;VALUEID=02001&amp;SDATE=201102&amp;PERIODTYPE=QTR_STD&amp;SCFT=3&amp;window=popup_no_bar&amp;width=385&amp;height=120&amp;START_MAXIMIZED=FALSE&amp;creator=factset&amp;display_string=Audit"}</definedName>
    <definedName name="_1078__FDSAUDITLINK__" hidden="1">{"fdsup://directions/FAT Viewer?action=UPDATE&amp;creator=factset&amp;DYN_ARGS=TRUE&amp;DOC_NAME=FAT:FQL_AUDITING_CLIENT_TEMPLATE.FAT&amp;display_string=Audit&amp;VAR:KEY=UTYBGPKXAV&amp;VAR:QUERY=RkZfRUJJVERBX09QRVJfTUdOKExUTSwwKQ==&amp;WINDOW=FIRST_POPUP&amp;HEIGHT=450&amp;WIDTH=450&amp;START_MA","XIMIZED=FALSE&amp;VAR:CALENDAR=US&amp;VAR:SYMBOL=RAX&amp;VAR:INDEX=0"}</definedName>
    <definedName name="_1079__FDSAUDITLINK__" hidden="1">{"fdsup://Directions/FactSet Auditing Viewer?action=AUDIT_VALUE&amp;DB=129&amp;ID1=75008610&amp;VALUEID=02001&amp;SDATE=201103&amp;PERIODTYPE=QTR_STD&amp;SCFT=3&amp;window=popup_no_bar&amp;width=385&amp;height=120&amp;START_MAXIMIZED=FALSE&amp;creator=factset&amp;display_string=Audit"}</definedName>
    <definedName name="_108__FDSAUDITLINK__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0__FDSAUDITLINK__" hidden="1">{"fdsup://directions/FAT Viewer?action=UPDATE&amp;creator=factset&amp;DYN_ARGS=TRUE&amp;DOC_NAME=FAT:FQL_AUDITING_CLIENT_TEMPLATE.FAT&amp;display_string=Audit&amp;VAR:KEY=WDAVAVWLCL&amp;VAR:QUERY=RkZfRUJJVERBX09QRVIoTFRNLDAp&amp;WINDOW=FIRST_POPUP&amp;HEIGHT=450&amp;WIDTH=450&amp;START_MAXIMIZED=","FALSE&amp;VAR:CALENDAR=US&amp;VAR:SYMBOL=RAX&amp;VAR:INDEX=0"}</definedName>
    <definedName name="_1081__FDSAUDITLINK__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2__FDSAUDITLINK__" hidden="1">{"fdsup://directions/FAT Viewer?action=UPDATE&amp;creator=factset&amp;DYN_ARGS=TRUE&amp;DOC_NAME=FAT:FQL_AUDITING_CLIENT_TEMPLATE.FAT&amp;display_string=Audit&amp;VAR:KEY=IJCLQROPEB&amp;VAR:QUERY=KEZGX0VCSVREQV9PUEVSKENBTCwyMDEwKUBJQ19FU1RJTUFURShFQklUREEsTUVBTixDQUxfVFdBLDIwMTAsM","Ckp&amp;WINDOW=FIRST_POPUP&amp;HEIGHT=450&amp;WIDTH=450&amp;START_MAXIMIZED=FALSE&amp;VAR:CALENDAR=US&amp;VAR:SYMBOL=RAX&amp;VAR:INDEX=0"}</definedName>
    <definedName name="_1083__FDSAUDITLINK__" hidden="1">{"fdsup://directions/FAT Viewer?action=UPDATE&amp;creator=factset&amp;DYN_ARGS=TRUE&amp;DOC_NAME=FAT:FQL_AUDITING_CLIENT_TEMPLATE.FAT&amp;display_string=Audit&amp;VAR:KEY=KBMJSLYJAD&amp;VAR:QUERY=KEZGX0dST1NTX01HTihDQUwsMjAxMClASUNfRVNUSU1BVEUoR1JPU1NfTUdOLE1FQU4sQ0FMX1RXQSwyMDEwL","DApKQ==&amp;WINDOW=FIRST_POPUP&amp;HEIGHT=450&amp;WIDTH=450&amp;START_MAXIMIZED=FALSE&amp;VAR:CALENDAR=US&amp;VAR:SYMBOL=N&amp;VAR:INDEX=0"}</definedName>
    <definedName name="_1084__FDSAUDITLINK__" hidden="1">{"fdsup://directions/FAT Viewer?action=UPDATE&amp;creator=factset&amp;DYN_ARGS=TRUE&amp;DOC_NAME=FAT:FQL_AUDITING_CLIENT_TEMPLATE.FAT&amp;display_string=Audit&amp;VAR:KEY=QZIVMXMXWR&amp;VAR:QUERY=RkZfR1JPU1NfTUdOKExUTSwwKQ==&amp;WINDOW=FIRST_POPUP&amp;HEIGHT=450&amp;WIDTH=450&amp;START_MAXIMIZED=","FALSE&amp;VAR:CALENDAR=US&amp;VAR:SYMBOL=N&amp;VAR:INDEX=0"}</definedName>
    <definedName name="_1085__FDSAUDITLINK__" hidden="1">{"fdsup://directions/FAT Viewer?action=UPDATE&amp;creator=factset&amp;DYN_ARGS=TRUE&amp;DOC_NAME=FAT:FQL_AUDITING_CLIENT_TEMPLATE.FAT&amp;display_string=Audit&amp;VAR:KEY=EPKPEBABGZ&amp;VAR:QUERY=RkZfREVCVChRVFIsMCk=&amp;WINDOW=FIRST_POPUP&amp;HEIGHT=450&amp;WIDTH=450&amp;START_MAXIMIZED=FALSE&amp;VA","R:CALENDAR=US&amp;VAR:SYMBOL=N&amp;VAR:INDEX=0"}</definedName>
    <definedName name="_1086__FDSAUDITLINK__" hidden="1">{"fdsup://directions/FAT Viewer?action=UPDATE&amp;creator=factset&amp;DYN_ARGS=TRUE&amp;DOC_NAME=FAT:FQL_AUDITING_CLIENT_TEMPLATE.FAT&amp;display_string=Audit&amp;VAR:KEY=IFGLALKLCN&amp;VAR:QUERY=KEZGX0VCSVRfT1BFUl9NR04oQ0FMLDIwMTApQEZFX1ZBTFVBVElPTihFQklUX01BUkdJTigpLE1FQU4sQ0FMQ","SwyMDEwLDAsLCwnJykp&amp;WINDOW=FIRST_POPUP&amp;HEIGHT=450&amp;WIDTH=450&amp;START_MAXIMIZED=FALSE&amp;VAR:CALENDAR=US&amp;VAR:SYMBOL=CVLT&amp;VAR:INDEX=0"}</definedName>
    <definedName name="_10860">#REF!</definedName>
    <definedName name="_1087__FDSAUDITLINK__" hidden="1">{"fdsup://directions/FAT Viewer?action=UPDATE&amp;creator=factset&amp;DYN_ARGS=TRUE&amp;DOC_NAME=FAT:FQL_AUDITING_CLIENT_TEMPLATE.FAT&amp;display_string=Audit&amp;VAR:KEY=KZILENSPUX&amp;VAR:QUERY=KEZGX1NBTEVTKENBTCwyMDEwKUBJQ19FU1RJTUFURShTQUxFUygpLE1FQU4sQ0FMX1RXQSwyMDEwLDApKQ==&amp;","WINDOW=FIRST_POPUP&amp;HEIGHT=450&amp;WIDTH=450&amp;START_MAXIMIZED=FALSE&amp;VAR:CALENDAR=US&amp;VAR:SYMBOL=CVLT&amp;VAR:INDEX=0"}</definedName>
    <definedName name="_1088__FDSAUDITLINK__" hidden="1">{"fdsup://directions/FAT Viewer?action=UPDATE&amp;creator=factset&amp;DYN_ARGS=TRUE&amp;DOC_NAME=FAT:FQL_AUDITING_CLIENT_TEMPLATE.FAT&amp;display_string=Audit&amp;VAR:KEY=YXYJIPEVYN&amp;VAR:QUERY=RkZfRUJJVF9PUEVSX01HTihMVE0sMCk=&amp;WINDOW=FIRST_POPUP&amp;HEIGHT=450&amp;WIDTH=450&amp;START_MAXIMI","ZED=FALSE&amp;VAR:CALENDAR=US&amp;VAR:SYMBOL=CVLT&amp;VAR:INDEX=0"}</definedName>
    <definedName name="_1089__FDSAUDITLINK__" hidden="1">{"fdsup://directions/FAT Viewer?action=UPDATE&amp;creator=factset&amp;DYN_ARGS=TRUE&amp;DOC_NAME=FAT:FQL_AUDITING_CLIENT_TEMPLATE.FAT&amp;display_string=Audit&amp;VAR:KEY=WBYDQBYRGN&amp;VAR:QUERY=RkZfU0FMRVMoTFRNLDAp&amp;WINDOW=FIRST_POPUP&amp;HEIGHT=450&amp;WIDTH=450&amp;START_MAXIMIZED=FALSE&amp;VA","R:CALENDAR=US&amp;VAR:SYMBOL=CVLT&amp;VAR:INDEX=0"}</definedName>
    <definedName name="_109__FDSAUDITLINK__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0__FDSAUDITLINK__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1__FDSAUDITLINK__" hidden="1">{"fdsup://directions/FAT Viewer?action=UPDATE&amp;creator=factset&amp;DYN_ARGS=TRUE&amp;DOC_NAME=FAT:FQL_AUDITING_CLIENT_TEMPLATE.FAT&amp;display_string=Audit&amp;VAR:KEY=YPMDYLUZSX&amp;VAR:QUERY=KEZGX0VCSVRfT1BFUl9NR04oQ0FMLDIwMTApQEZFX1ZBTFVBVElPTihFQklUX01BUkdJTigpLE1FQU4sQ0FMQ","SwyMDEwLDAsLCwnJykp&amp;WINDOW=FIRST_POPUP&amp;HEIGHT=450&amp;WIDTH=450&amp;START_MAXIMIZED=FALSE&amp;VAR:CALENDAR=US&amp;VAR:SYMBOL=DELL&amp;VAR:INDEX=0"}</definedName>
    <definedName name="_1092__FDSAUDITLINK__" hidden="1">{"fdsup://directions/FAT Viewer?action=UPDATE&amp;creator=factset&amp;DYN_ARGS=TRUE&amp;DOC_NAME=FAT:FQL_AUDITING_CLIENT_TEMPLATE.FAT&amp;display_string=Audit&amp;VAR:KEY=ETOHCDURIV&amp;VAR:QUERY=KEZGX0VCSVREQV9PUEVSX01HTihDQUwsMjAxMClARkVfVkFMVUFUSU9OKEVCSVREQV9NQVJHSU4sTUVBTixDQ","UxBLDIwMTAsMCwsLCcnKSk=&amp;WINDOW=FIRST_POPUP&amp;HEIGHT=450&amp;WIDTH=450&amp;START_MAXIMIZED=FALSE&amp;VAR:CALENDAR=US&amp;VAR:SYMBOL=DELL&amp;VAR:INDEX=0"}</definedName>
    <definedName name="_1093__FDSAUDITLINK__" hidden="1">{"fdsup://directions/FAT Viewer?action=UPDATE&amp;creator=factset&amp;DYN_ARGS=TRUE&amp;DOC_NAME=FAT:FQL_AUDITING_CLIENT_TEMPLATE.FAT&amp;display_string=Audit&amp;VAR:KEY=EJYZWLIRIV&amp;VAR:QUERY=KEZGX0dST1NTX01HTihDQUwsMjAxMClASUNfRVNUSU1BVEUoR1JPU1NfTUdOLE1FQU4sQ0FMX1RXQSwyMDEwL","DApKQ==&amp;WINDOW=FIRST_POPUP&amp;HEIGHT=450&amp;WIDTH=450&amp;START_MAXIMIZED=FALSE&amp;VAR:CALENDAR=US&amp;VAR:SYMBOL=DELL&amp;VAR:INDEX=0"}</definedName>
    <definedName name="_1094__FDSAUDITLINK__" hidden="1">{"fdsup://directions/FAT Viewer?action=UPDATE&amp;creator=factset&amp;DYN_ARGS=TRUE&amp;DOC_NAME=FAT:FQL_AUDITING_CLIENT_TEMPLATE.FAT&amp;display_string=Audit&amp;VAR:KEY=OVERYNKLAL&amp;VAR:QUERY=KEZGX0VCSVREQV9PUEVSKENBTCwyMDEwKUBJQ19FU1RJTUFURShFQklUREEsTUVBTixDQUxfVFdBLDIwMTAsM","Ckp&amp;WINDOW=FIRST_POPUP&amp;HEIGHT=450&amp;WIDTH=450&amp;START_MAXIMIZED=FALSE&amp;VAR:CALENDAR=US&amp;VAR:SYMBOL=DELL&amp;VAR:INDEX=0"}</definedName>
    <definedName name="_1095__FDSAUDITLINK__" hidden="1">{"fdsup://directions/FAT Viewer?action=UPDATE&amp;creator=factset&amp;DYN_ARGS=TRUE&amp;DOC_NAME=FAT:FQL_AUDITING_CLIENT_TEMPLATE.FAT&amp;display_string=Audit&amp;VAR:KEY=WPWXMZEVIN&amp;VAR:QUERY=KEZGX1NBTEVTKENBTCwyMDEwKUBJQ19FU1RJTUFURShTQUxFUygpLE1FQU4sQ0FMX1RXQSwyMDEwLDApKQ==&amp;","WINDOW=FIRST_POPUP&amp;HEIGHT=450&amp;WIDTH=450&amp;START_MAXIMIZED=FALSE&amp;VAR:CALENDAR=US&amp;VAR:SYMBOL=DELL&amp;VAR:INDEX=0"}</definedName>
    <definedName name="_1096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1097__FDSAUDITLINK__" hidden="1">{"fdsup://directions/FAT Viewer?action=UPDATE&amp;creator=factset&amp;DYN_ARGS=TRUE&amp;DOC_NAME=FAT:FQL_AUDITING_CLIENT_TEMPLATE.FAT&amp;display_string=Audit&amp;VAR:KEY=MBEBKNABKR&amp;VAR:QUERY=KEZGX1NBTEVTKExUTSwwKSAvIEZGX1NBTEVTKExUTSwtNEZRKSAtIDEpICogMTAw&amp;WINDOW=FIRST_POPUP&amp;H","EIGHT=450&amp;WIDTH=450&amp;START_MAXIMIZED=FALSE&amp;VAR:CALENDAR=US&amp;VAR:SYMBOL=DELL&amp;VAR:INDEX=0"}</definedName>
    <definedName name="_1098__FDSAUDITLINK__" hidden="1">{"fdsup://directions/FAT Viewer?action=UPDATE&amp;creator=factset&amp;DYN_ARGS=TRUE&amp;DOC_NAME=FAT:FQL_AUDITING_CLIENT_TEMPLATE.FAT&amp;display_string=Audit&amp;VAR:KEY=ENSXWFAHSD&amp;VAR:QUERY=RkZfRUJJVF9PUEVSX01HTihMVE0sMCk=&amp;WINDOW=FIRST_POPUP&amp;HEIGHT=450&amp;WIDTH=450&amp;START_MAXIMI","ZED=FALSE&amp;VAR:CALENDAR=US&amp;VAR:SYMBOL=DELL&amp;VAR:INDEX=0"}</definedName>
    <definedName name="_1099__FDSAUDITLINK__" hidden="1">{"fdsup://directions/FAT Viewer?action=UPDATE&amp;creator=factset&amp;DYN_ARGS=TRUE&amp;DOC_NAME=FAT:FQL_AUDITING_CLIENT_TEMPLATE.FAT&amp;display_string=Audit&amp;VAR:KEY=SVMXYVUHYZ&amp;VAR:QUERY=RkZfRUJJVERBX09QRVJfTUdOKExUTSwwKQ==&amp;WINDOW=FIRST_POPUP&amp;HEIGHT=450&amp;WIDTH=450&amp;START_MA","XIMIZED=FALSE&amp;VAR:CALENDAR=US&amp;VAR:SYMBOL=DELL&amp;VAR:INDEX=0"}</definedName>
    <definedName name="_10IQ_FHLB_DUE_CY" hidden="1">"c2082"</definedName>
    <definedName name="_11__123Graph_ACHART_1" hidden="1">#REF!</definedName>
    <definedName name="_11__123Graph_ACHART_27" hidden="1">#REF!</definedName>
    <definedName name="_11__123Graph_BCHART_1" hidden="1">#REF!</definedName>
    <definedName name="_11__123Graph_CCHART_1" hidden="1">#REF!</definedName>
    <definedName name="_11__123Graph_CCHART_8" hidden="1">#REF!</definedName>
    <definedName name="_11__123Graph_DCHART_1" hidden="1">#REF!</definedName>
    <definedName name="_11__123Graph_XCHART_3" hidden="1">#REF!</definedName>
    <definedName name="_11__FDSAUDITLINK__" hidden="1">{"fdsup://IBCentral/FAT Viewer?action=UPDATE&amp;creator=factset&amp;DOC_NAME=fat:reuters_annual_source_window.fat&amp;display_string=Audit&amp;DYN_ARGS=TRUE&amp;VAR:ID1=44485910&amp;VAR:RCODE=CMNEQ&amp;VAR:SDATE=20071299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1__FDSAUDITLINK___1" hidden="1">{"fdsup://IBCentral/FAT Viewer?action=UPDATE&amp;creator=factset&amp;DOC_NAME=fat:reuters_qtrly_source_window.fat&amp;display_string=Audit&amp;DYN_ARGS=TRUE&amp;VAR:ID1=46120310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1__FDSAUDITLINK___2" hidden="1">{"fdsup://IBCentral/FAT Viewer?action=UPDATE&amp;creator=factset&amp;DOC_NAME=fat:reuters_qtrly_source_window.fat&amp;display_string=Audit&amp;DYN_ARGS=TRUE&amp;VAR:ID1=46120310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1_0__123Grap" hidden="1">#REF!</definedName>
    <definedName name="_110__123Graph_DCHART_1" hidden="1">#N/A</definedName>
    <definedName name="_110__123Graph_DSS6_B" hidden="1">#REF!</definedName>
    <definedName name="_110__FDSAUDITLINK__" hidden="1">{"fdsup://directions/FAT Viewer?action=UPDATE&amp;creator=factset&amp;DYN_ARGS=TRUE&amp;DOC_NAME=FAT:FQL_AUDITING_CLIENT_TEMPLATE.FAT&amp;display_string=Audit&amp;VAR:KEY=INGZKXYBGR&amp;VAR:QUERY=RkZfRUJJVERBX09QRVIoTFRNLDAsLCwsVVNEKQ==&amp;WINDOW=FIRST_POPUP&amp;HEIGHT=450&amp;WIDTH=450&amp;STAR","T_MAXIMIZED=FALSE&amp;VAR:CALENDAR=US&amp;VAR:SYMBOL=COMV&amp;VAR:INDEX=0"}</definedName>
    <definedName name="_1100__FDSAUDITLINK__" hidden="1">{"fdsup://directions/FAT Viewer?action=UPDATE&amp;creator=factset&amp;DYN_ARGS=TRUE&amp;DOC_NAME=FAT:FQL_AUDITING_CLIENT_TEMPLATE.FAT&amp;display_string=Audit&amp;VAR:KEY=KVAZOPAFMX&amp;VAR:QUERY=RkZfR1JPU1NfTUdOKExUTSwwKQ==&amp;WINDOW=FIRST_POPUP&amp;HEIGHT=450&amp;WIDTH=450&amp;START_MAXIMIZED=","FALSE&amp;VAR:CALENDAR=US&amp;VAR:SYMBOL=DELL&amp;VAR:INDEX=0"}</definedName>
    <definedName name="_1101__FDSAUDITLINK__" hidden="1">{"fdsup://directions/FAT Viewer?action=UPDATE&amp;creator=factset&amp;DYN_ARGS=TRUE&amp;DOC_NAME=FAT:FQL_AUDITING_CLIENT_TEMPLATE.FAT&amp;display_string=Audit&amp;VAR:KEY=EJALUTQJMD&amp;VAR:QUERY=RkZfRUJJVERBX09QRVIoTFRNLDAp&amp;WINDOW=FIRST_POPUP&amp;HEIGHT=450&amp;WIDTH=450&amp;START_MAXIMIZED=","FALSE&amp;VAR:CALENDAR=US&amp;VAR:SYMBOL=DELL&amp;VAR:INDEX=0"}</definedName>
    <definedName name="_1102__FDSAUDITLINK__" hidden="1">{"fdsup://directions/FAT Viewer?action=UPDATE&amp;creator=factset&amp;DYN_ARGS=TRUE&amp;DOC_NAME=FAT:FQL_AUDITING_CLIENT_TEMPLATE.FAT&amp;display_string=Audit&amp;VAR:KEY=SJOXQDMTSL&amp;VAR:QUERY=RkZfU0FMRVMoTFRNLDAp&amp;WINDOW=FIRST_POPUP&amp;HEIGHT=450&amp;WIDTH=450&amp;START_MAXIMIZED=FALSE&amp;VA","R:CALENDAR=US&amp;VAR:SYMBOL=DELL&amp;VAR:INDEX=0"}</definedName>
    <definedName name="_1103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1104__FDSAUDITLINK__" hidden="1">{"fdsup://directions/FAT Viewer?action=UPDATE&amp;creator=factset&amp;DYN_ARGS=TRUE&amp;DOC_NAME=FAT:FQL_AUDITING_CLIENT_TEMPLATE.FAT&amp;display_string=Audit&amp;VAR:KEY=UFCHOVANIL&amp;VAR:QUERY=RkZfREVCVChRVFIsMCk=&amp;WINDOW=FIRST_POPUP&amp;HEIGHT=450&amp;WIDTH=450&amp;START_MAXIMIZED=FALSE&amp;VA","R:CALENDAR=US&amp;VAR:SYMBOL=DELL&amp;VAR:INDEX=0"}</definedName>
    <definedName name="_1105__FDSAUDITLINK__" hidden="1">{"fdsup://Directions/FactSet Auditing Viewer?action=AUDIT_VALUE&amp;DB=129&amp;ID1=24702R10&amp;VALUEID=02001&amp;SDATE=201103&amp;PERIODTYPE=QTR_STD&amp;SCFT=3&amp;window=popup_no_bar&amp;width=385&amp;height=120&amp;START_MAXIMIZED=FALSE&amp;creator=factset&amp;display_string=Audit"}</definedName>
    <definedName name="_1106">#REF!</definedName>
    <definedName name="_1106__FDSAUDITLINK__" hidden="1">{"fdsup://Directions/FactSet Auditing Viewer?action=AUDIT_VALUE&amp;DB=129&amp;ID1=24702R10&amp;VALUEID=05194&amp;SDATE=201103&amp;PERIODTYPE=QTR_STD&amp;SCFT=3&amp;window=popup_no_bar&amp;width=385&amp;height=120&amp;START_MAXIMIZED=FALSE&amp;creator=factset&amp;display_string=Audit"}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Viewer?action=AUDIT_VALUE&amp;DB=129&amp;ID1=54142L10&amp;VALUEID=05194&amp;SDATE=201103&amp;PERIODTYPE=QTR_STD&amp;SCFT=3&amp;window=popup_no_bar&amp;width=385&amp;height=120&amp;START_MAXIMIZED=FALSE&amp;creator=factset&amp;display_string=Audit"}</definedName>
    <definedName name="_1108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1109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111__123Graph_DCHART_10" hidden="1">#REF!</definedName>
    <definedName name="_111__123Graph_XCHART_4" hidden="1">#REF!</definedName>
    <definedName name="_111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1110__FDSAUDITLINK__" hidden="1">{"fdsup://directions/FAT Viewer?action=UPDATE&amp;creator=factset&amp;DYN_ARGS=TRUE&amp;DOC_NAME=FAT:FQL_AUDITING_CLIENT_TEMPLATE.FAT&amp;display_string=Audit&amp;VAR:KEY=CZUZKNURMZ&amp;VAR:QUERY=RkZfRUJJVF9PUEVSKExUTSwwKQ==&amp;WINDOW=FIRST_POPUP&amp;HEIGHT=450&amp;WIDTH=450&amp;START_MAXIMIZED=","FALSE&amp;VAR:CALENDAR=US&amp;VAR:SYMBOL=SFSF&amp;VAR:INDEX=0"}</definedName>
    <definedName name="_1111__FDSAUDITLINK__" hidden="1">{"fdsup://directions/FAT Viewer?action=UPDATE&amp;creator=factset&amp;DYN_ARGS=TRUE&amp;DOC_NAME=FAT:FQL_AUDITING_CLIENT_TEMPLATE.FAT&amp;display_string=Audit&amp;VAR:KEY=CNUPAHKJGH&amp;VAR:QUERY=KEZGX0VCSVRfT1BFUihDQUwsMjAxMClASUNfRVNUSU1BVEUoRUJJVCgpLE1FQU4sQ0FMX1RXQSwyMDEwLDApK","Q==&amp;WINDOW=FIRST_POPUP&amp;HEIGHT=450&amp;WIDTH=450&amp;START_MAXIMIZED=FALSE&amp;VAR:CALENDAR=US&amp;VAR:SYMBOL=CNQR&amp;VAR:INDEX=0"}</definedName>
    <definedName name="_1112__FDSAUDITLINK__" hidden="1">{"fdsup://directions/FAT Viewer?action=UPDATE&amp;creator=factset&amp;DYN_ARGS=TRUE&amp;DOC_NAME=FAT:FQL_AUDITING_CLIENT_TEMPLATE.FAT&amp;display_string=Audit&amp;VAR:KEY=ORKVUXCTUV&amp;VAR:QUERY=RkZfRUJJVF9PUEVSKExUTSwwKQ==&amp;WINDOW=FIRST_POPUP&amp;HEIGHT=450&amp;WIDTH=450&amp;START_MAXIMIZED=","FALSE&amp;VAR:CALENDAR=US&amp;VAR:SYMBOL=CNQR&amp;VAR:INDEX=0"}</definedName>
    <definedName name="_1113__FDSAUDITLINK__" hidden="1">{"fdsup://directions/FAT Viewer?action=UPDATE&amp;creator=factset&amp;DYN_ARGS=TRUE&amp;DOC_NAME=FAT:FQL_AUDITING_CLIENT_TEMPLATE.FAT&amp;display_string=Audit&amp;VAR:KEY=ORULAPKDC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1114__FDSAUDITLINK__" hidden="1">{"fdsup://directions/FAT Viewer?action=UPDATE&amp;creator=factset&amp;DYN_ARGS=TRUE&amp;DOC_NAME=FAT:FQL_AUDITING_CLIENT_TEMPLATE.FAT&amp;display_string=Audit&amp;VAR:KEY=IZMZWJYHIJ&amp;VAR:QUERY=KEZGX0VCSVRfT1BFUihDQUwsMjAxMClASUNfRVNUSU1BVEUoRUJJVCgpLE1FQU4sQ0FMX1RXQSwyMDEwLDApK","Q==&amp;WINDOW=FIRST_POPUP&amp;HEIGHT=450&amp;WIDTH=450&amp;START_MAXIMIZED=FALSE&amp;VAR:CALENDAR=US&amp;VAR:SYMBOL=SFSF&amp;VAR:INDEX=0"}</definedName>
    <definedName name="_1115__FDSAUDITLINK__" hidden="1">{"fdsup://directions/FAT Viewer?action=UPDATE&amp;creator=factset&amp;DYN_ARGS=TRUE&amp;DOC_NAME=FAT:FQL_AUDITING_CLIENT_TEMPLATE.FAT&amp;display_string=Audit&amp;VAR:KEY=YTMDCXEZEV&amp;VAR:QUERY=RkZfRUJJVF9PUEVSKExUTSwwKQ==&amp;WINDOW=FIRST_POPUP&amp;HEIGHT=450&amp;WIDTH=450&amp;START_MAXIMIZED=","FALSE&amp;VAR:CALENDAR=US&amp;VAR:SYMBOL=LOGM&amp;VAR:INDEX=0"}</definedName>
    <definedName name="_1116__FDSAUDITLINK__" hidden="1">{"fdsup://directions/FAT Viewer?action=UPDATE&amp;creator=factset&amp;DYN_ARGS=TRUE&amp;DOC_NAME=FAT:FQL_AUDITING_CLIENT_TEMPLATE.FAT&amp;display_string=Audit&amp;VAR:KEY=ODERINEVSV&amp;VAR:QUERY=KEZGX0VCSVRfT1BFUihDQUwsMjAxMClASUNfRVNUSU1BVEUoRUJJVCgpLE1FQU4sQ0FMX1RXQSwyMDEwLDApK","Q==&amp;WINDOW=FIRST_POPUP&amp;HEIGHT=450&amp;WIDTH=450&amp;START_MAXIMIZED=FALSE&amp;VAR:CALENDAR=US&amp;VAR:SYMBOL=LOGM&amp;VAR:INDEX=0"}</definedName>
    <definedName name="_1117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1118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1119__FDSAUDITLINK__" hidden="1">{"fdsup://directions/FAT Viewer?action=UPDATE&amp;creator=factset&amp;DYN_ARGS=TRUE&amp;DOC_NAME=FAT:FQL_AUDITING_CLIENT_TEMPLATE.FAT&amp;display_string=Audit&amp;VAR:KEY=ABCNQPGZWH&amp;VAR:QUERY=RkZfRUJJVF9PUEVSKExUTSwwKQ==&amp;WINDOW=FIRST_POPUP&amp;HEIGHT=450&amp;WIDTH=450&amp;START_MAXIMIZED=","FALSE&amp;VAR:CALENDAR=US&amp;VAR:SYMBOL=SREV&amp;VAR:INDEX=0"}</definedName>
    <definedName name="_112__123Graph_DCHART_11" hidden="1">#REF!</definedName>
    <definedName name="_112__FDSAUDITLINK__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2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3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4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0__FDSAUDITLINK__" hidden="1">{"fdsup://directions/FAT Viewer?action=UPDATE&amp;creator=factset&amp;DYN_ARGS=TRUE&amp;DOC_NAME=FAT:FQL_AUDITING_CLIENT_TEMPLATE.FAT&amp;display_string=Audit&amp;VAR:KEY=OBIVMNGPEH&amp;VAR:QUERY=RkZfRUJJVF9PUEVSKExUTSwwKQ==&amp;WINDOW=FIRST_POPUP&amp;HEIGHT=450&amp;WIDTH=450&amp;START_MAXIMIZED=","FALSE&amp;VAR:CALENDAR=US&amp;VAR:SYMBOL=RAX&amp;VAR:INDEX=0"}</definedName>
    <definedName name="_1121__FDSAUDITLINK__" hidden="1">{"fdsup://directions/FAT Viewer?action=UPDATE&amp;creator=factset&amp;DYN_ARGS=TRUE&amp;DOC_NAME=FAT:FQL_AUDITING_CLIENT_TEMPLATE.FAT&amp;display_string=Audit&amp;VAR:KEY=WNSLARKRQB&amp;VAR:QUERY=KEZGX0VCSVRfT1BFUihDQUwsMjAxMClASUNfRVNUSU1BVEUoRUJJVCgpLE1FQU4sQ0FMX1RXQSwyMDEwLDApK","Q==&amp;WINDOW=FIRST_POPUP&amp;HEIGHT=450&amp;WIDTH=450&amp;START_MAXIMIZED=FALSE&amp;VAR:CALENDAR=US&amp;VAR:SYMBOL=SREV&amp;VAR:INDEX=0"}</definedName>
    <definedName name="_1122__FDSAUDITLINK__" hidden="1">{"fdsup://directions/FAT Viewer?action=UPDATE&amp;creator=factset&amp;DYN_ARGS=TRUE&amp;DOC_NAME=FAT:FQL_AUDITING_CLIENT_TEMPLATE.FAT&amp;display_string=Audit&amp;VAR:KEY=OFAPUNSFWJ&amp;VAR:QUERY=RkZfRUJJVF9PUEVSKExUTSwwKQ==&amp;WINDOW=FIRST_POPUP&amp;HEIGHT=450&amp;WIDTH=450&amp;START_MAXIMIZED=","FALSE&amp;VAR:CALENDAR=US&amp;VAR:SYMBOL=N&amp;VAR:INDEX=0"}</definedName>
    <definedName name="_1123__FDSAUDITLINK__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4__FDSAUDITLINK__" hidden="1">{"fdsup://directions/FAT Viewer?action=UPDATE&amp;creator=factset&amp;DYN_ARGS=TRUE&amp;DOC_NAME=FAT:FQL_AUDITING_CLIENT_TEMPLATE.FAT&amp;display_string=Audit&amp;VAR:KEY=OBMNEJMNOT&amp;VAR:QUERY=RkZfRUJJVF9PUEVSKExUTSwwKQ==&amp;WINDOW=FIRST_POPUP&amp;HEIGHT=450&amp;WIDTH=450&amp;START_MAXIMIZED=","FALSE&amp;VAR:CALENDAR=US&amp;VAR:SYMBOL=CRM&amp;VAR:INDEX=0"}</definedName>
    <definedName name="_1125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6__FDSAUDITLINK__" hidden="1">{"fdsup://directions/FAT Viewer?action=UPDATE&amp;creator=factset&amp;DYN_ARGS=TRUE&amp;DOC_NAME=FAT:FQL_AUDITING_CLIENT_TEMPLATE.FAT&amp;display_string=Audit&amp;VAR:KEY=INIDUNITCH&amp;VAR:QUERY=RkZfRUJJVF9PUEVSKExUTSwwKQ==&amp;WINDOW=FIRST_POPUP&amp;HEIGHT=450&amp;WIDTH=450&amp;START_MAXIMIZED=","FALSE&amp;VAR:CALENDAR=US&amp;VAR:SYMBOL=CVLT&amp;VAR:INDEX=0"}</definedName>
    <definedName name="_1127__FDSAUDITLINK__" hidden="1">{"fdsup://directions/FAT Viewer?action=UPDATE&amp;creator=factset&amp;DYN_ARGS=TRUE&amp;DOC_NAME=FAT:FQL_AUDITING_CLIENT_TEMPLATE.FAT&amp;display_string=Audit&amp;VAR:KEY=CRELINGBUV&amp;VAR:QUERY=KEZGX0VCSVRfT1BFUihDQUwsMjAxMClASUNfRVNUSU1BVEUoRUJJVCgpLE1FQU4sQ0FMX1RXQSwyMDEwLDApK","Q==&amp;WINDOW=FIRST_POPUP&amp;HEIGHT=450&amp;WIDTH=450&amp;START_MAXIMIZED=FALSE&amp;VAR:CALENDAR=US&amp;VAR:SYMBOL=CVLT&amp;VAR:INDEX=0"}</definedName>
    <definedName name="_1128__FDSAUDITLINK__" hidden="1">{"fdsup://directions/FAT Viewer?action=UPDATE&amp;creator=factset&amp;DYN_ARGS=TRUE&amp;DOC_NAME=FAT:FQL_AUDITING_CLIENT_TEMPLATE.FAT&amp;display_string=Audit&amp;VAR:KEY=GNAFGDCFUT&amp;VAR:QUERY=UkdGX1BGRF9TVEsoU0VNSV9SLDQwNDkxLCwsUlAsTlIsLCwsQVVESVQp&amp;WINDOW=FIRST_POPUP&amp;HEIGHT=45","0&amp;WIDTH=450&amp;START_MAXIMIZED=FALSE&amp;VAR:CALENDAR=FIVEDAY&amp;VAR:SYMBOL=067312&amp;VAR:INDEX=0"}</definedName>
    <definedName name="_1129__FDSAUDITLINK__" hidden="1">{"fdsup://directions/FAT Viewer?action=UPDATE&amp;creator=factset&amp;DYN_ARGS=TRUE&amp;DOC_NAME=FAT:FQL_AUDITING_CLIENT_TEMPLATE.FAT&amp;display_string=Audit&amp;VAR:KEY=KDEBSRSZET&amp;VAR:QUERY=UkdGX1RBWF9SQVRFKFNFTUlfUiw0MDQ5MSwsLFJQLE5SLCwsLEFVRElUKQ==&amp;WINDOW=FIRST_POPUP&amp;HEIGH","T=450&amp;WIDTH=450&amp;START_MAXIMIZED=FALSE&amp;VAR:CALENDAR=FIVEDAY&amp;VAR:SYMBOL=067312&amp;VAR:INDEX=0"}</definedName>
    <definedName name="_113__123Graph_DCHART_12" hidden="1">#REF!</definedName>
    <definedName name="_113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1130__FDSAUDITLINK__" hidden="1">{"fdsup://directions/FAT Viewer?action=UPDATE&amp;creator=factset&amp;DYN_ARGS=TRUE&amp;DOC_NAME=FAT:FQL_AUDITING_CLIENT_TEMPLATE.FAT&amp;display_string=Audit&amp;VAR:KEY=KDEBSRSZET&amp;VAR:QUERY=UkdGX1RBWF9SQVRFKFNFTUlfUiw0MDQ5MSwsLFJQLE5SLCwsLEFVRElUKQ==&amp;WINDOW=FIRST_POPUP&amp;HEIGH","T=450&amp;WIDTH=450&amp;START_MAXIMIZED=FALSE&amp;VAR:CALENDAR=FIVEDAY&amp;VAR:SYMBOL=067312&amp;VAR:INDEX=0"}</definedName>
    <definedName name="_1131__FDSAUDITLINK__" hidden="1">{"fdsup://IBCentral/FAT Viewer?action=UPDATE&amp;creator=factset&amp;DOC_NAME=fat:reuters_semi_source_window.fat&amp;display_string=Audit&amp;DYN_ARGS=TRUE&amp;VAR:ID1=067312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32__FDSAUDITLINK__" hidden="1">{"fdsup://IBCentral/FAT Viewer?action=UPDATE&amp;creator=factset&amp;DOC_NAME=fat:reuters_semi_source_window.fat&amp;display_string=Audit&amp;DYN_ARGS=TRUE&amp;VAR:ID1=067312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33__FDSAUDITLINK__" hidden="1">{"fdsup://directions/FAT Viewer?action=UPDATE&amp;creator=factset&amp;DYN_ARGS=TRUE&amp;DOC_NAME=FAT:FQL_AUDITING_CLIENT_TEMPLATE.FAT&amp;display_string=Audit&amp;VAR:KEY=ELWJANENWT&amp;VAR:QUERY=UkdGX1BGRF9TVEsoQU5OX1IsNDA2MDIsLCxSUCxOUiwsLCxBVURJVCk=&amp;WINDOW=FIRST_POPUP&amp;HEIGHT=45","0&amp;WIDTH=450&amp;START_MAXIMIZED=FALSE&amp;VAR:CALENDAR=FIVEDAY&amp;VAR:SYMBOL=19121610&amp;VAR:INDEX=0"}</definedName>
    <definedName name="_1134__FDSAUDITLINK__" hidden="1">{"fdsup://directions/FAT Viewer?action=UPDATE&amp;creator=factset&amp;DYN_ARGS=TRUE&amp;DOC_NAME=FAT:FQL_AUDITING_CLIENT_TEMPLATE.FAT&amp;display_string=Audit&amp;VAR:KEY=ILORKXSBGD&amp;VAR:QUERY=UkdGX1BGRF9TVEsoU0VNSV9SLDQwNjAyLCwsUlAsTlIsLCwsQVVESVQp&amp;WINDOW=FIRST_POPUP&amp;HEIGHT=45","0&amp;WIDTH=450&amp;START_MAXIMIZED=FALSE&amp;VAR:CALENDAR=FIVEDAY&amp;VAR:SYMBOL=19121610&amp;VAR:INDEX=0"}</definedName>
    <definedName name="_1135__FDSAUDITLINK__" hidden="1">{"fdsup://IBCentral/FAT Viewer?action=UPDATE&amp;creator=factset&amp;DOC_NAME=fat:reuters_annual_source_window.fat&amp;display_string=Audit&amp;DYN_ARGS=TRUE&amp;VAR:ID1=19121610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36__FDSAUDITLINK__" hidden="1">{"fdsup://IBCentral/FAT Viewer?action=UPDATE&amp;creator=factset&amp;DOC_NAME=fat:reuters_qtrly_source_window.fat&amp;display_string=Audit&amp;DYN_ARGS=TRUE&amp;VAR:ID1=19121610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37__FDSAUDITLINK__" hidden="1">{"fdsup://directions/FAT Viewer?action=UPDATE&amp;creator=factset&amp;DYN_ARGS=TRUE&amp;DOC_NAME=FAT:FQL_AUDITING_CLIENT_TEMPLATE.FAT&amp;display_string=Audit&amp;VAR:KEY=OVEVQJQHYP&amp;VAR:QUERY=UkdGX1BGRF9TVEsoQU5OX1IsNDA2MzAsLCxSUCxOUiwsLCxBVURJVCk=&amp;WINDOW=FIRST_POPUP&amp;HEIGHT=45","0&amp;WIDTH=450&amp;START_MAXIMIZED=FALSE&amp;VAR:CALENDAR=FIVEDAY&amp;VAR:SYMBOL=B1Y9TB&amp;VAR:INDEX=0"}</definedName>
    <definedName name="_1138__FDSAUDITLINK__" hidden="1">{"fdsup://directions/FAT Viewer?action=UPDATE&amp;creator=factset&amp;DYN_ARGS=TRUE&amp;DOC_NAME=FAT:FQL_AUDITING_CLIENT_TEMPLATE.FAT&amp;display_string=Audit&amp;VAR:KEY=EHITGXGVSX&amp;VAR:QUERY=UkdGX1BGRF9TVEsoUVRSX1IsNDA2MzAsLCxSUCxOUiwsLCxBVURJVCk=&amp;WINDOW=FIRST_POPUP&amp;HEIGHT=45","0&amp;WIDTH=450&amp;START_MAXIMIZED=FALSE&amp;VAR:CALENDAR=FIVEDAY&amp;VAR:SYMBOL=B1Y9TB&amp;VAR:INDEX=0"}</definedName>
    <definedName name="_1139__FDSAUDITLINK__" hidden="1">{"fdsup://directions/FAT Viewer?action=UPDATE&amp;creator=factset&amp;DYN_ARGS=TRUE&amp;DOC_NAME=FAT:FQL_AUDITING_CLIENT_TEMPLATE.FAT&amp;display_string=Audit&amp;VAR:KEY=CNCFOZAJWP&amp;VAR:QUERY=UkdGX1RBWF9SQVRFKFFUUl9SLDQwNjMwLCwsUlAsTlIsLCwsQVVESVQp&amp;WINDOW=FIRST_POPUP&amp;HEIGHT=45","0&amp;WIDTH=450&amp;START_MAXIMIZED=FALSE&amp;VAR:CALENDAR=FIVEDAY&amp;VAR:SYMBOL=B1Y9TB&amp;VAR:INDEX=0"}</definedName>
    <definedName name="_114__123Graph_DCHART_13" hidden="1">#REF!</definedName>
    <definedName name="_114__123Graph_DSS7_A" hidden="1">#REF!</definedName>
    <definedName name="_114__FDSAUDITLINK__" hidden="1">{"fdsup://directions/FAT Viewer?action=UPDATE&amp;creator=factset&amp;DYN_ARGS=TRUE&amp;DOC_NAME=FAT:FQL_AUDITING_CLIENT_TEMPLATE.FAT&amp;display_string=Audit&amp;VAR:KEY=HKZCFUTGXC&amp;VAR:QUERY=RkZfRUJJVERBX09QRVIoTFRNLDAsLCwsVVNEKQ==&amp;WINDOW=FIRST_POPUP&amp;HEIGHT=450&amp;WIDTH=450&amp;STAR","T_MAXIMIZED=FALSE&amp;VAR:CALENDAR=US&amp;VAR:SYMBOL=SAI&amp;VAR:INDEX=0"}</definedName>
    <definedName name="_1140__FDSAUDITLINK__" hidden="1">{"fdsup://IBCentral/FAT Viewer?action=UPDATE&amp;creator=factset&amp;DOC_NAME=fat:reuters_semi_source_window.fat&amp;display_string=Audit&amp;DYN_ARGS=TRUE&amp;VAR:ID1=B1Y9TB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1__FDSAUDITLINK__" hidden="1">{"fdsup://IBCentral/FAT Viewer?action=UPDATE&amp;creator=factset&amp;DOC_NAME=fat:reuters_semi_source_window.fat&amp;display_string=Audit&amp;DYN_ARGS=TRUE&amp;VAR:ID1=B1Y9TB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2__FDSAUDITLINK__" hidden="1">{"fdsup://IBCentral/FAT Viewer?action=UPDATE&amp;creator=factset&amp;DOC_NAME=fat:reuters_semi_source_window.fat&amp;display_string=Audit&amp;DYN_ARGS=TRUE&amp;VAR:ID1=B1Y9TB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43__FDSAUDITLINK__" hidden="1">{"fdsup://IBCentral/FAT Viewer?action=UPDATE&amp;creator=factset&amp;DOC_NAME=fat:reuters_semi_source_window.fat&amp;display_string=Audit&amp;DYN_ARGS=TRUE&amp;VAR:ID1=B1Y9TB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44__FDSAUDITLINK__" hidden="1">{"fdsup://IBCentral/FAT Viewer?action=UPDATE&amp;creator=factset&amp;DOC_NAME=fat:reuters_semi_source_window.fat&amp;display_string=Audit&amp;DYN_ARGS=TRUE&amp;VAR:ID1=B1Y9TB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5__FDSAUDITLINK__" hidden="1">{"fdsup://IBCentral/FAT Viewer?action=UPDATE&amp;creator=factset&amp;DOC_NAME=fat:reuters_semi_source_window.fat&amp;display_string=Audit&amp;DYN_ARGS=TRUE&amp;VAR:ID1=B1Y9TB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6__FDSAUDITLINK__" hidden="1">{"fdsup://IBCentral/FAT Viewer?action=UPDATE&amp;creator=factset&amp;DOC_NAME=fat:reuters_annual_source_window.fat&amp;display_string=Audit&amp;DYN_ARGS=TRUE&amp;VAR:ID1=42307410&amp;VAR:RCODE=LCLO&amp;VAR:SDATE=20100499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47__FDSAUDITLINK__" hidden="1">{"fdsup://IBCentral/FAT Viewer?action=UPDATE&amp;creator=factset&amp;DOC_NAME=fat:reuters_qtrly_source_window.fat&amp;display_string=Audit&amp;DYN_ARGS=TRUE&amp;VAR:ID1=42307410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48__FDSAUDITLINK__" hidden="1">{"fdsup://directions/FAT Viewer?action=UPDATE&amp;creator=factset&amp;DYN_ARGS=TRUE&amp;DOC_NAME=FAT:FQL_AUDITING_CLIENT_TEMPLATE.FAT&amp;display_string=Audit&amp;VAR:KEY=GVUNADUBKJ&amp;VAR:QUERY=UkdGX1BGRF9TVEsoQU5OX1IsNDA1OTIsLCxSUCxOUiwsLCxBVURJVCk=&amp;WINDOW=FIRST_POPUP&amp;HEIGHT=45","0&amp;WIDTH=450&amp;START_MAXIMIZED=FALSE&amp;VAR:CALENDAR=FIVEDAY&amp;VAR:SYMBOL=42786610&amp;VAR:INDEX=0"}</definedName>
    <definedName name="_1149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5__123Graph_DCHART_14" hidden="1">#REF!</definedName>
    <definedName name="_115__123Graph_XChart_1" hidden="1">#REF!</definedName>
    <definedName name="_115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1150__FDSAUDITLINK__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1__FDSAUDITLINK__" hidden="1">{"fdsup://IBCentral/FAT Viewer?action=UPDATE&amp;creator=factset&amp;DOC_NAME=fat:reuters_qtrly_source_window.fat&amp;display_string=Audit&amp;DYN_ARGS=TRUE&amp;VAR:ID1=42786610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52__FDSAUDITLINK__" hidden="1">{"fdsup://IBCentral/FAT Viewer?action=UPDATE&amp;creator=factset&amp;DOC_NAME=fat:reuters_annual_source_window.fat&amp;display_string=Audit&amp;DYN_ARGS=TRUE&amp;VAR:ID1=42786610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53__FDSAUDITLINK__" hidden="1">{"fdsup://IBCentral/FAT Viewer?action=UPDATE&amp;creator=factset&amp;DOC_NAME=fat:reuters_qtrly_source_window.fat&amp;display_string=Audit&amp;DYN_ARGS=TRUE&amp;VAR:ID1=42786610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54__FDSAUDITLINK__" hidden="1">{"fdsup://IBCentral/FAT Viewer?action=UPDATE&amp;creator=factset&amp;DOC_NAME=fat:reuters_semi_source_window.fat&amp;display_string=Audit&amp;DYN_ARGS=TRUE&amp;VAR:ID1=067312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5__FDSAUDITLINK__" hidden="1">{"fdsup://IBCentral/FAT Viewer?action=UPDATE&amp;creator=factset&amp;DOC_NAME=fat:reuters_semi_source_window.fat&amp;display_string=Audit&amp;DYN_ARGS=TRUE&amp;VAR:ID1=067312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6__FDSAUDITLINK__" hidden="1">{"fdsup://IBCentral/FAT Viewer?action=UPDATE&amp;creator=factset&amp;DOC_NAME=fat:reuters_semi_source_window.fat&amp;display_string=Audit&amp;DYN_ARGS=TRUE&amp;VAR:ID1=067312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7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7">#REF!</definedName>
    <definedName name="_1159__FDSAUDITLINK__" hidden="1">{"fdsup://IBCentral/FAT Viewer?action=UPDATE&amp;creator=factset&amp;DOC_NAME=fat:reuters_semi_source_window.fat&amp;display_string=Audit&amp;DYN_ARGS=TRUE&amp;VAR:ID1=067312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__123Graph_DCHART_15" hidden="1">#REF!</definedName>
    <definedName name="_116__123Graph_XCHART_8" hidden="1">#REF!</definedName>
    <definedName name="_116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1160__FDSAUDITLINK__" hidden="1">{"fdsup://IBCentral/FAT Viewer?action=UPDATE&amp;creator=factset&amp;DOC_NAME=fat:reuters_semi_source_window.fat&amp;display_string=Audit&amp;DYN_ARGS=TRUE&amp;VAR:ID1=067312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61__FDSAUDITLINK__" hidden="1">{"fdsup://IBCentral/FAT Viewer?action=UPDATE&amp;creator=factset&amp;DOC_NAME=fat:reuters_semi_source_window.fat&amp;display_string=Audit&amp;DYN_ARGS=TRUE&amp;VAR:ID1=067312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62__FDSAUDITLINK__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3__FDSAUDITLINK__" hidden="1">{"fdsup://directions/FAT Viewer?action=UPDATE&amp;creator=factset&amp;DYN_ARGS=TRUE&amp;DOC_NAME=FAT:FQL_AUDITING_CLIENT_TEMPLATE.FAT&amp;display_string=Audit&amp;VAR:KEY=SFGNIZQVCT&amp;VAR:QUERY=UkdGX1RBWF9SQVRFKFNFTUlfUiw0MDU5MSwsLFJQLE5SLCwsLEFVRElUKQ==&amp;WINDOW=FIRST_POPUP&amp;HEIGH","T=450&amp;WIDTH=450&amp;START_MAXIMIZED=FALSE&amp;VAR:CALENDAR=FIVEDAY&amp;VAR:SYMBOL=712387&amp;VAR:INDEX=0"}</definedName>
    <definedName name="_1164__FDSAUDITLINK__" hidden="1">{"fdsup://IBCentral/FAT Viewer?action=UPDATE&amp;creator=factset&amp;DOC_NAME=fat:reuters_semi_source_window.fat&amp;display_string=Audit&amp;DYN_ARGS=TRUE&amp;VAR:ID1=712387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5__FDSAUDITLINK__" hidden="1">{"fdsup://IBCentral/FAT Viewer?action=UPDATE&amp;creator=factset&amp;DOC_NAME=fat:reuters_semi_source_window.fat&amp;display_string=Audit&amp;DYN_ARGS=TRUE&amp;VAR:ID1=712387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6__FDSAUDITLINK__" hidden="1">{"fdsup://directions/FAT Viewer?action=UPDATE&amp;creator=factset&amp;DYN_ARGS=TRUE&amp;DOC_NAME=FAT:FQL_AUDITING_CLIENT_TEMPLATE.FAT&amp;display_string=Audit&amp;VAR:KEY=WNGRMLWVCB&amp;VAR:QUERY=UkdGX1BGRF9TVEsoQU5OX1IsNDA1OTEsLCxSUCxOUiwsLCxBVURJVCk=&amp;WINDOW=FIRST_POPUP&amp;HEIGHT=45","0&amp;WIDTH=450&amp;START_MAXIMIZED=FALSE&amp;VAR:CALENDAR=FIVEDAY&amp;VAR:SYMBOL=712387&amp;VAR:INDEX=0"}</definedName>
    <definedName name="_1167__FDSAUDITLINK__" hidden="1">{"fdsup://directions/FAT Viewer?action=UPDATE&amp;creator=factset&amp;DYN_ARGS=TRUE&amp;DOC_NAME=FAT:FQL_AUDITING_CLIENT_TEMPLATE.FAT&amp;display_string=Audit&amp;VAR:KEY=ATONWJYRCH&amp;VAR:QUERY=UkdGX1BGRF9TVEsoU0VNSV9SLDQwNTkxLCwsUlAsTlIsLCwsQVVESVQp&amp;WINDOW=FIRST_POPUP&amp;HEIGHT=45","0&amp;WIDTH=450&amp;START_MAXIMIZED=FALSE&amp;VAR:CALENDAR=FIVEDAY&amp;VAR:SYMBOL=712387&amp;VAR:INDEX=0"}</definedName>
    <definedName name="_1168__FDSAUDITLINK__" hidden="1">{"fdsup://IBCentral/FAT Viewer?action=UPDATE&amp;creator=factset&amp;DOC_NAME=fat:reuters_semi_source_window.fat&amp;display_string=Audit&amp;DYN_ARGS=TRUE&amp;VAR:ID1=712387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9__FDSAUDITLINK__" hidden="1">{"fdsup://IBCentral/FAT Viewer?action=UPDATE&amp;creator=factset&amp;DOC_NAME=fat:reuters_semi_source_window.fat&amp;display_string=Audit&amp;DYN_ARGS=TRUE&amp;VAR:ID1=712387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IQ_CURRENCY_GAIN_INS" hidden="1">"c238"</definedName>
    <definedName name="_117__123Graph_DCHART_16" hidden="1">#REF!</definedName>
    <definedName name="_117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1170__FDSAUDITLINK__" hidden="1">{"fdsup://IBCentral/FAT Viewer?action=UPDATE&amp;creator=factset&amp;DOC_NAME=fat:reuters_annual_source_window.fat&amp;display_string=Audit&amp;DYN_ARGS=TRUE&amp;VAR:ID1=B12T3J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171__FDSAUDITLINK__" hidden="1">{"fdsup://IBCentral/FAT Viewer?action=UPDATE&amp;creator=factset&amp;DOC_NAME=fat:reuters_qtrly_source_window.fat&amp;display_string=Audit&amp;DYN_ARGS=TRUE&amp;VAR:ID1=B12T3J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172__FDSAUDITLINK__" hidden="1">{"fdsup://IBCentral/FAT Viewer?action=UPDATE&amp;creator=factset&amp;DOC_NAME=fat:reuters_annual_source_window.fat&amp;display_string=Audit&amp;DYN_ARGS=TRUE&amp;VAR:ID1=71344810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3__FDSAUDITLINK__" hidden="1">{"fdsup://IBCentral/FAT Viewer?action=UPDATE&amp;creator=factset&amp;DOC_NAME=fat:reuters_qtrly_source_window.fat&amp;display_string=Audit&amp;DYN_ARGS=TRUE&amp;VAR:ID1=71344810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4__FDSAUDITLINK__" hidden="1">{"fdsup://IBCentral/FAT Viewer?action=UPDATE&amp;creator=factset&amp;DOC_NAME=fat:reuters_annual_source_window.fat&amp;display_string=Audit&amp;DYN_ARGS=TRUE&amp;VAR:ID1=26138E10&amp;VAR:RCODE=LMIN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47">#REF!</definedName>
    <definedName name="_1175__FDSAUDITLINK__" hidden="1">{"fdsup://IBCentral/FAT Viewer?action=UPDATE&amp;creator=factset&amp;DOC_NAME=fat:reuters_qtrly_source_window.fat&amp;display_string=Audit&amp;DYN_ARGS=TRUE&amp;VAR:ID1=26138E10&amp;VAR:RCODE=LMIN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6__FDSAUDITLINK__" hidden="1">{"fdsup://IBCentral/FAT Viewer?action=UPDATE&amp;creator=factset&amp;DOC_NAME=fat:reuters_annual_source_window.fat&amp;display_string=Audit&amp;DYN_ARGS=TRUE&amp;VAR:ID1=80311110&amp;VAR:RCODE=AEQI&amp;VAR:SDATE=20100699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7__FDSAUDITLINK__" hidden="1">{"fdsup://IBCentral/FAT Viewer?action=UPDATE&amp;creator=factset&amp;DOC_NAME=fat:reuters_qtrly_source_window.fat&amp;display_string=Audit&amp;DYN_ARGS=TRUE&amp;VAR:ID1=80311110&amp;VAR:RCODE=AEQI&amp;VAR:SDATE=20100699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8__FDSAUDITLINK__" hidden="1">{"fdsup://directions/FAT Viewer?action=UPDATE&amp;creator=factset&amp;DYN_ARGS=TRUE&amp;DOC_NAME=FAT:FQL_AUDITING_CLIENT_TEMPLATE.FAT&amp;display_string=Audit&amp;VAR:KEY=WNUPCPQHCR&amp;VAR:QUERY=UkdGX1BGRF9TVEsoQU5OX1IsNDA0MTcsLCxSUCxOUiwsLCxBVURJVCk=&amp;WINDOW=FIRST_POPUP&amp;HEIGHT=45","0&amp;WIDTH=450&amp;START_MAXIMIZED=FALSE&amp;VAR:CALENDAR=FIVEDAY&amp;VAR:SYMBOL=80311110&amp;VAR:INDEX=0"}</definedName>
    <definedName name="_1179__FDSAUDITLINK__" hidden="1">{"fdsup://directions/FAT Viewer?action=UPDATE&amp;creator=factset&amp;DYN_ARGS=TRUE&amp;DOC_NAME=FAT:FQL_AUDITING_CLIENT_TEMPLATE.FAT&amp;display_string=Audit&amp;VAR:KEY=IPETWVSBMR&amp;VAR:QUERY=UkdGX1BGRF9TVEsoUVRSX1IsNDA0MTcsLCxSUCxOUiwsLCxBVURJVCk=&amp;WINDOW=FIRST_POPUP&amp;HEIGHT=45","0&amp;WIDTH=450&amp;START_MAXIMIZED=FALSE&amp;VAR:CALENDAR=FIVEDAY&amp;VAR:SYMBOL=80311110&amp;VAR:INDEX=0"}</definedName>
    <definedName name="_118__123Graph_DCHART_17" hidden="1">#REF!</definedName>
    <definedName name="_118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1180__FDSAUDITLINK__" hidden="1">{"fdsup://IBCentral/FAT Viewer?action=UPDATE&amp;creator=factset&amp;DOC_NAME=fat:reuters_annual_source_window.fat&amp;display_string=Audit&amp;DYN_ARGS=TRUE&amp;VAR:ID1=48783610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1__FDSAUDITLINK__" hidden="1">{"fdsup://IBCentral/FAT Viewer?action=UPDATE&amp;creator=factset&amp;DOC_NAME=fat:reuters_qtrly_source_window.fat&amp;display_string=Audit&amp;DYN_ARGS=TRUE&amp;VAR:ID1=48783610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2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3__FDSAUDITLINK__" hidden="1">{"fdsup://directions/FAT Viewer?action=UPDATE&amp;creator=factset&amp;DYN_ARGS=TRUE&amp;DOC_NAME=FAT:FQL_AUDITING_CLIENT_TEMPLATE.FAT&amp;display_string=Audit&amp;VAR:KEY=MHMBUFGTML&amp;VAR:QUERY=UkdGX1BGRF9TVEsoUVRSX1IsNDA1OTksLCxSUCxOUiwsLCxBVURJVCk=&amp;WINDOW=FIRST_POPUP&amp;HEIGHT=45","0&amp;WIDTH=450&amp;START_MAXIMIZED=FALSE&amp;VAR:CALENDAR=FIVEDAY&amp;VAR:SYMBOL=48783610&amp;VAR:INDEX=0"}</definedName>
    <definedName name="_1184__FDSAUDITLINK__" hidden="1">{"fdsup://IBCentral/FAT Viewer?action=UPDATE&amp;creator=factset&amp;DOC_NAME=fat:reuters_annual_source_window.fat&amp;display_string=Audit&amp;DYN_ARGS=TRUE&amp;VAR:ID1=13442910&amp;VAR:RCODE=LCLO&amp;VAR:SDATE=20100799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5__FDSAUDITLINK__" hidden="1">{"fdsup://IBCentral/FAT Viewer?action=UPDATE&amp;creator=factset&amp;DOC_NAME=fat:reuters_qtrly_source_window.fat&amp;display_string=Audit&amp;DYN_ARGS=TRUE&amp;VAR:ID1=13442910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6__FDSAUDITLINK__" hidden="1">{"fdsup://IBCentral/FAT Viewer?action=UPDATE&amp;creator=factset&amp;DOC_NAME=fat:reuters_annual_source_window.fat&amp;display_string=Audit&amp;DYN_ARGS=TRUE&amp;VAR:ID1=50075N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7__FDSAUDITLINK__" hidden="1">{"fdsup://IBCentral/FAT Viewer?action=UPDATE&amp;creator=factset&amp;DOC_NAME=fat:reuters_qtrly_source_window.fat&amp;display_string=Audit&amp;DYN_ARGS=TRUE&amp;VAR:ID1=50075N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8__FDSAUDITLINK__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9__FDSAUDITLINK__" hidden="1">{"fdsup://IBCentral/FAT Viewer?action=UPDATE&amp;creator=factset&amp;DOC_NAME=fat:reuters_qtrly_source_window.fat&amp;display_string=Audit&amp;DYN_ARGS=TRUE&amp;VAR:ID1=37033410&amp;VAR:RCODE=AEQI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9__123Graph_DCHART_18" hidden="1">#REF!</definedName>
    <definedName name="_119__123Graph_XCHART_12" hidden="1">#REF!</definedName>
    <definedName name="_119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1190__FDSAUDITLINK__" hidden="1">{"fdsup://directions/FAT Viewer?action=UPDATE&amp;creator=factset&amp;DYN_ARGS=TRUE&amp;DOC_NAME=FAT:FQL_AUDITING_CLIENT_TEMPLATE.FAT&amp;display_string=Audit&amp;VAR:KEY=CLUXAHEVWL&amp;VAR:QUERY=UkdGX1BGRF9TVEsoQU5OX1IsNDA2MjUsLCxSUCxOUiwsLCxBVURJVCk=&amp;WINDOW=FIRST_POPUP&amp;HEIGHT=45","0&amp;WIDTH=450&amp;START_MAXIMIZED=FALSE&amp;VAR:CALENDAR=FIVEDAY&amp;VAR:SYMBOL=37033410&amp;VAR:INDEX=0"}</definedName>
    <definedName name="_1191__FDSAUDITLINK__" hidden="1">{"fdsup://directions/FAT Viewer?action=UPDATE&amp;creator=factset&amp;DYN_ARGS=TRUE&amp;DOC_NAME=FAT:FQL_AUDITING_CLIENT_TEMPLATE.FAT&amp;display_string=Audit&amp;VAR:KEY=EREZURANYH&amp;VAR:QUERY=UkdGX1BGRF9TVEsoUVRSX1IsNDA2MjUsLCxSUCxOUiwsLCxBVURJVCk=&amp;WINDOW=FIRST_POPUP&amp;HEIGHT=45","0&amp;WIDTH=450&amp;START_MAXIMIZED=FALSE&amp;VAR:CALENDAR=FIVEDAY&amp;VAR:SYMBOL=37033410&amp;VAR:INDEX=0"}</definedName>
    <definedName name="_1192__FDSAUDITLINK__" hidden="1">{"fdsup://IBCentral/FAT Viewer?action=UPDATE&amp;creator=factset&amp;DOC_NAME=fat:reuters_annual_source_window.fat&amp;display_string=Audit&amp;DYN_ARGS=TRUE&amp;VAR:ID1=58283910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93__FDSAUDITLINK__" hidden="1">{"fdsup://IBCentral/FAT Viewer?action=UPDATE&amp;creator=factset&amp;DOC_NAME=fat:reuters_qtrly_source_window.fat&amp;display_string=Audit&amp;DYN_ARGS=TRUE&amp;VAR:ID1=58283910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94__FDSAUDITLINK__" hidden="1">{"fdsup://directions/FAT Viewer?action=UPDATE&amp;creator=factset&amp;DYN_ARGS=TRUE&amp;DOC_NAME=FAT:FQL_AUDITING_CLIENT_TEMPLATE.FAT&amp;display_string=Audit&amp;VAR:KEY=MPYBMBEBCP&amp;VAR:QUERY=UkdGX1BGRF9TVEsoQU5OX1IsNDA1OTAsLCxSUCxOUiwsLCxBVURJVCk=&amp;WINDOW=FIRST_POPUP&amp;HEIGHT=45","0&amp;WIDTH=450&amp;START_MAXIMIZED=FALSE&amp;VAR:CALENDAR=FIVEDAY&amp;VAR:SYMBOL=MJN&amp;VAR:INDEX=0"}</definedName>
    <definedName name="_1195__FDSAUDITLINK__" hidden="1">{"fdsup://directions/FAT Viewer?action=UPDATE&amp;creator=factset&amp;DYN_ARGS=TRUE&amp;DOC_NAME=FAT:FQL_AUDITING_CLIENT_TEMPLATE.FAT&amp;display_string=Audit&amp;VAR:KEY=GPWXORMXQT&amp;VAR:QUERY=UkdGX1BGRF9TVEsoUVRSX1IsNDA1OTAsLCxSUCxOUiwsLCxBVURJVCk=&amp;WINDOW=FIRST_POPUP&amp;HEIGHT=45","0&amp;WIDTH=450&amp;START_MAXIMIZED=FALSE&amp;VAR:CALENDAR=FIVEDAY&amp;VAR:SYMBOL=MJN&amp;VAR:INDEX=0"}</definedName>
    <definedName name="_1196__FDSAUDITLINK__" hidden="1">{"fdsup://IBCentral/FAT Viewer?action=UPDATE&amp;creator=factset&amp;DOC_NAME=fat:reuters_semi_source_window.fat&amp;display_string=Audit&amp;DYN_ARGS=TRUE&amp;VAR:ID1=712387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7__FDSAUDITLINK__" hidden="1">{"fdsup://IBCentral/FAT Viewer?action=UPDATE&amp;creator=factset&amp;DOC_NAME=fat:reuters_semi_source_window.fat&amp;display_string=Audit&amp;DYN_ARGS=TRUE&amp;VAR:ID1=712387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8__FDSAUDITLINK__" hidden="1">{"fdsup://IBCentral/FAT Viewer?action=UPDATE&amp;creator=factset&amp;DOC_NAME=fat:reuters_semi_source_window.fat&amp;display_string=Audit&amp;DYN_ARGS=TRUE&amp;VAR:ID1=712387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9__FDSAUDITLINK__" hidden="1">{"fdsup://IBCentral/FAT Viewer?action=UPDATE&amp;creator=factset&amp;DOC_NAME=fat:reuters_semi_source_window.fat&amp;display_string=Audit&amp;DYN_ARGS=TRUE&amp;VAR:ID1=712387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IQ_CURRENCY_GAIN_INS" hidden="1">"c238"</definedName>
    <definedName name="_12__123Graph_ACHART_28" hidden="1">#REF!</definedName>
    <definedName name="_12__123Graph_ASS6_A" hidden="1">#REF!</definedName>
    <definedName name="_12__123Graph_BCHART_2" hidden="1">#REF!</definedName>
    <definedName name="_12__123Graph_CCHART_3" hidden="1">#REF!</definedName>
    <definedName name="_12__123Graph_DCHART_1" hidden="1">#REF!</definedName>
    <definedName name="_12__123Graph_LBL_ACHART_1" hidden="1">#REF!</definedName>
    <definedName name="_12__FDSAUDITLINK__" hidden="1">{"fdsup://directions/FAT Viewer?action=UPDATE&amp;creator=factset&amp;DYN_ARGS=TRUE&amp;DOC_NAME=FAT:FQL_AUDITING_CLIENT_TEMPLATE.FAT&amp;display_string=Audit&amp;VAR:KEY=FITGFENONE&amp;VAR:QUERY=RkZfRU5UUlBSX1ZBTF9EQUlMWSg0MDU2OSwsLCxVU0QsJ0RJTCcp&amp;WINDOW=FIRST_POPUP&amp;HEIGHT=450&amp;WI","DTH=450&amp;START_MAXIMIZED=FALSE&amp;VAR:CALENDAR=US&amp;VAR:SYMBOL=04939210&amp;VAR:INDEX=0"}</definedName>
    <definedName name="_12__FDSAUDITLINK___1" hidden="1">{"fdsup://IBCentral/FAT Viewer?action=UPDATE&amp;creator=factset&amp;DOC_NAME=fat:reuters_qtrly_source_window.fat&amp;display_string=Audit&amp;DYN_ARGS=TRUE&amp;VAR:ID1=46120310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2__FDSAUDITLINK___2" hidden="1">{"fdsup://IBCentral/FAT Viewer?action=UPDATE&amp;creator=factset&amp;DOC_NAME=fat:reuters_qtrly_source_window.fat&amp;display_string=Audit&amp;DYN_ARGS=TRUE&amp;VAR:ID1=46120310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20__123Graph_DCHART_4" hidden="1">#REF!</definedName>
    <definedName name="_120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2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3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4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0__FDSAUDITLINK__" hidden="1">{"fdsup://IBCentral/FAT Viewer?action=UPDATE&amp;creator=factset&amp;DOC_NAME=fat:reuters_semi_source_window.fat&amp;display_string=Audit&amp;DYN_ARGS=TRUE&amp;VAR:ID1=712387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1__FDSAUDITLINK__" hidden="1">{"fdsup://IBCentral/FAT Viewer?action=UPDATE&amp;creator=factset&amp;DOC_NAME=fat:reuters_semi_source_window.fat&amp;display_string=Audit&amp;DYN_ARGS=TRUE&amp;VAR:ID1=712387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2__FDSAUDITLINK__" hidden="1">{"fdsup://IBCentral/FAT Viewer?action=UPDATE&amp;creator=factset&amp;DOC_NAME=fat:reuters_semi_source_window.fat&amp;display_string=Audit&amp;DYN_ARGS=TRUE&amp;VAR:ID1=712387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03__FDSAUDITLINK__" hidden="1">{"fdsup://IBCentral/FAT Viewer?action=UPDATE&amp;creator=factset&amp;DOC_NAME=fat:reuters_semi_source_window.fat&amp;display_string=Audit&amp;DYN_ARGS=TRUE&amp;VAR:ID1=712387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04__FDSAUDITLINK__" hidden="1">{"fdsup://IBCentral/FAT Viewer?action=UPDATE&amp;creator=factset&amp;DOC_NAME=fat:reuters_annual_source_window.fat&amp;display_string=Audit&amp;DYN_ARGS=TRUE&amp;VAR:ID1=712387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05__FDSAUDITLINK__" hidden="1">{"fdsup://IBCentral/FAT Viewer?action=UPDATE&amp;creator=factset&amp;DOC_NAME=fat:reuters_semi_source_window.fat&amp;display_string=Audit&amp;DYN_ARGS=TRUE&amp;VAR:ID1=712387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6__FDSAUDITLINK__" hidden="1">{"fdsup://directions/FAT Viewer?action=UPDATE&amp;creator=factset&amp;DYN_ARGS=TRUE&amp;DOC_NAME=FAT:FQL_AUDITING_CLIENT_TEMPLATE.FAT&amp;display_string=Audit&amp;VAR:KEY=IPMNCHGHCF&amp;VAR:QUERY=UkdGX1BGRF9TVEsoQU5OX1IsNDA2MDksLCxSUCxOUiwsLCxBVURJVCk=&amp;WINDOW=FIRST_POPUP&amp;HEIGHT=45","0&amp;WIDTH=450&amp;START_MAXIMIZED=FALSE&amp;VAR:CALENDAR=FIVEDAY&amp;VAR:SYMBOL=B12T3J&amp;VAR:INDEX=0"}</definedName>
    <definedName name="_1207__FDSAUDITLINK__" hidden="1">{"fdsup://directions/FAT Viewer?action=UPDATE&amp;creator=factset&amp;DYN_ARGS=TRUE&amp;DOC_NAME=FAT:FQL_AUDITING_CLIENT_TEMPLATE.FAT&amp;display_string=Audit&amp;VAR:KEY=YBYBEDSTIF&amp;VAR:QUERY=UkdGX1BGRF9TVEsoU0VNSV9SLDQwNjA5LCwsUlAsTlIsLCwsQVVESVQp&amp;WINDOW=FIRST_POPUP&amp;HEIGHT=45","0&amp;WIDTH=450&amp;START_MAXIMIZED=FALSE&amp;VAR:CALENDAR=FIVEDAY&amp;VAR:SYMBOL=B12T3J&amp;VAR:INDEX=0"}</definedName>
    <definedName name="_1208__FDSAUDITLINK__" hidden="1">{"fdsup://IBCentral/FAT Viewer?action=UPDATE&amp;creator=factset&amp;DOC_NAME=fat:reuters_annual_source_window.fat&amp;display_string=Audit&amp;DYN_ARGS=TRUE&amp;VAR:ID1=B12T3J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09__FDSAUDITLINK__" hidden="1">{"fdsup://IBCentral/FAT Viewer?action=UPDATE&amp;creator=factset&amp;DOC_NAME=fat:reuters_qtrly_source_window.fat&amp;display_string=Audit&amp;DYN_ARGS=TRUE&amp;VAR:ID1=B12T3J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1__123Graph_DCHART_6" hidden="1">#REF!</definedName>
    <definedName name="_121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0__FDSAUDITLINK__" hidden="1">{"fdsup://directions/FAT Viewer?action=UPDATE&amp;creator=factset&amp;DYN_ARGS=TRUE&amp;DOC_NAME=FAT:FQL_AUDITING_CLIENT_TEMPLATE.FAT&amp;display_string=Audit&amp;VAR:KEY=OJIBEHYRYJ&amp;VAR:QUERY=UkdGX1BGRF9TVEsoQU5OX1IsNDA1OTYsLCxSUCxOUiwsLCxBVURJVCk=&amp;WINDOW=FIRST_POPUP&amp;HEIGHT=45","0&amp;WIDTH=450&amp;START_MAXIMIZED=FALSE&amp;VAR:CALENDAR=FIVEDAY&amp;VAR:SYMBOL=26138E10&amp;VAR:INDEX=0"}</definedName>
    <definedName name="_1211__FDSAUDITLINK__" hidden="1">{"fdsup://directions/FAT Viewer?action=UPDATE&amp;creator=factset&amp;DYN_ARGS=TRUE&amp;DOC_NAME=FAT:FQL_AUDITING_CLIENT_TEMPLATE.FAT&amp;display_string=Audit&amp;VAR:KEY=CTSPOHULIT&amp;VAR:QUERY=UkdGX1BGRF9TVEsoU0VNSV9SLDQwNTk2LCwsUlAsTlIsLCwsQVVESVQp&amp;WINDOW=FIRST_POPUP&amp;HEIGHT=45","0&amp;WIDTH=450&amp;START_MAXIMIZED=FALSE&amp;VAR:CALENDAR=FIVEDAY&amp;VAR:SYMBOL=26138E10&amp;VAR:INDEX=0"}</definedName>
    <definedName name="_1212">#REF!</definedName>
    <definedName name="_1212__FDSAUDITLINK__" hidden="1">{"fdsup://IBCentral/FAT Viewer?action=UPDATE&amp;creator=factset&amp;DOC_NAME=fat:reuters_annual_source_window.fat&amp;display_string=Audit&amp;DYN_ARGS=TRUE&amp;VAR:ID1=80311110&amp;VAR:RCODE=LCLO&amp;VAR:SDATE=20100699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13__FDSAUDITLINK__" hidden="1">{"fdsup://IBCentral/FAT Viewer?action=UPDATE&amp;creator=factset&amp;DOC_NAME=fat:reuters_qtrly_source_window.fat&amp;display_string=Audit&amp;DYN_ARGS=TRUE&amp;VAR:ID1=80311110&amp;VAR:RCODE=LCLO&amp;VAR:SDATE=20100699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4__FDSAUDITLINK__" hidden="1">{"fdsup://IBCentral/FAT Viewer?action=UPDATE&amp;creator=factset&amp;DOC_NAME=fat:reuters_annual_source_window.fat&amp;display_string=Audit&amp;DYN_ARGS=TRUE&amp;VAR:ID1=48783610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15__FDSAUDITLINK__" hidden="1">{"fdsup://IBCentral/FAT Viewer?action=UPDATE&amp;creator=factset&amp;DOC_NAME=fat:reuters_qtrly_source_window.fat&amp;display_string=Audit&amp;DYN_ARGS=TRUE&amp;VAR:ID1=48783610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6__FDSAUDITLINK__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7__FDSAUDITLINK__" hidden="1">{"fdsup://IBCentral/FAT Viewer?action=UPDATE&amp;creator=factset&amp;DOC_NAME=fat:reuters_qtrly_source_window.fat&amp;display_string=Audit&amp;DYN_ARGS=TRUE&amp;VAR:ID1=13442910&amp;VAR:RCODE=AEQI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8__FDSAUDITLINK__" hidden="1">{"fdsup://directions/FAT Viewer?action=UPDATE&amp;creator=factset&amp;DYN_ARGS=TRUE&amp;DOC_NAME=FAT:FQL_AUDITING_CLIENT_TEMPLATE.FAT&amp;display_string=Audit&amp;VAR:KEY=KHALENYHUP&amp;VAR:QUERY=UkdGX1BGRF9TVEsoQU5OX1IsNDA2MTEsLCxSUCxOUiwsLCxBVURJVCk=&amp;WINDOW=FIRST_POPUP&amp;HEIGHT=45","0&amp;WIDTH=450&amp;START_MAXIMIZED=FALSE&amp;VAR:CALENDAR=FIVEDAY&amp;VAR:SYMBOL=13442910&amp;VAR:INDEX=0"}</definedName>
    <definedName name="_1219__FDSAUDITLINK__" hidden="1">{"fdsup://directions/FAT Viewer?action=UPDATE&amp;creator=factset&amp;DYN_ARGS=TRUE&amp;DOC_NAME=FAT:FQL_AUDITING_CLIENT_TEMPLATE.FAT&amp;display_string=Audit&amp;VAR:KEY=QBKHCBQBUN&amp;VAR:QUERY=UkdGX1BGRF9TVEsoUVRSX1IsNDA2MTEsLCxSUCxOUiwsLCxBVURJVCk=&amp;WINDOW=FIRST_POPUP&amp;HEIGHT=45","0&amp;WIDTH=450&amp;START_MAXIMIZED=FALSE&amp;VAR:CALENDAR=FIVEDAY&amp;VAR:SYMBOL=13442910&amp;VAR:INDEX=0"}</definedName>
    <definedName name="_122__123Graph_DCHART_7" hidden="1">#REF!</definedName>
    <definedName name="_122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0__FDSAUDITLINK__" hidden="1">{"fdsup://directions/FAT Viewer?action=UPDATE&amp;creator=factset&amp;DYN_ARGS=TRUE&amp;DOC_NAME=FAT:FQL_AUDITING_CLIENT_TEMPLATE.FAT&amp;display_string=Audit&amp;VAR:KEY=QFQVOXKNAD&amp;VAR:QUERY=UkdGX1BGRF9TVEsoQU5OX1IsNDA2MDIsLCxSUCxOUiwsLCxBVURJVCk=&amp;WINDOW=FIRST_POPUP&amp;HEIGHT=45","0&amp;WIDTH=450&amp;START_MAXIMIZED=FALSE&amp;VAR:CALENDAR=FIVEDAY&amp;VAR:SYMBOL=50075N10&amp;VAR:INDEX=0"}</definedName>
    <definedName name="_1221__FDSAUDITLINK__" hidden="1">{"fdsup://directions/FAT Viewer?action=UPDATE&amp;creator=factset&amp;DYN_ARGS=TRUE&amp;DOC_NAME=FAT:FQL_AUDITING_CLIENT_TEMPLATE.FAT&amp;display_string=Audit&amp;VAR:KEY=QDUFMZYHWN&amp;VAR:QUERY=UkdGX1BGRF9TVEsoUVRSX1IsNDA2MDIsLCxSUCxOUiwsLCxBVURJVCk=&amp;WINDOW=FIRST_POPUP&amp;HEIGHT=45","0&amp;WIDTH=450&amp;START_MAXIMIZED=FALSE&amp;VAR:CALENDAR=FIVEDAY&amp;VAR:SYMBOL=50075N10&amp;VAR:INDEX=0"}</definedName>
    <definedName name="_1222__FDSAUDITLINK__" hidden="1">{"fdsup://IBCentral/FAT Viewer?action=UPDATE&amp;creator=factset&amp;DOC_NAME=fat:reuters_annual_source_window.fat&amp;display_string=Audit&amp;DYN_ARGS=TRUE&amp;VAR:ID1=50075N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3__FDSAUDITLINK__" hidden="1">{"fdsup://IBCentral/FAT Viewer?action=UPDATE&amp;creator=factset&amp;DOC_NAME=fat:reuters_qtrly_source_window.fat&amp;display_string=Audit&amp;DYN_ARGS=TRUE&amp;VAR:ID1=50075N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4__FDSAUDITLINK__" hidden="1">{"fdsup://IBCentral/FAT Viewer?action=UPDATE&amp;creator=factset&amp;DOC_NAME=fat:reuters_annual_source_window.fat&amp;display_string=Audit&amp;DYN_ARGS=TRUE&amp;VAR:ID1=37033410&amp;VAR:RCODE=LCLO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5__FDSAUDITLINK__" hidden="1">{"fdsup://IBCentral/FAT Viewer?action=UPDATE&amp;creator=factset&amp;DOC_NAME=fat:reuters_qtrly_source_window.fat&amp;display_string=Audit&amp;DYN_ARGS=TRUE&amp;VAR:ID1=37033410&amp;VAR:RCODE=LCLO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6__FDSAUDITLINK__" hidden="1">{"fdsup://IBCentral/FAT Viewer?action=UPDATE&amp;creator=factset&amp;DOC_NAME=fat:reuters_annual_source_window.fat&amp;display_string=Audit&amp;DYN_ARGS=TRUE&amp;VAR:ID1=58283910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7__FDSAUDITLINK__" hidden="1">{"fdsup://IBCentral/FAT Viewer?action=UPDATE&amp;creator=factset&amp;DOC_NAME=fat:reuters_qtrly_source_window.fat&amp;display_string=Audit&amp;DYN_ARGS=TRUE&amp;VAR:ID1=58283910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8__FDSAUDITLINK__" hidden="1">{"fdsup://IBCentral/FAT Viewer?action=UPDATE&amp;creator=factset&amp;DOC_NAME=fat:reuters_annual_source_window.fat&amp;display_string=Audit&amp;DYN_ARGS=TRUE&amp;VAR:ID1=20588710&amp;VAR:RCODE=LCLO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9__FDSAUDITLINK__" hidden="1">{"fdsup://IBCentral/FAT Viewer?action=UPDATE&amp;creator=factset&amp;DOC_NAME=fat:reuters_qtrly_source_window.fat&amp;display_string=Audit&amp;DYN_ARGS=TRUE&amp;VAR:ID1=20588710&amp;VAR:RCODE=LCLO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3" hidden="1">#REF!</definedName>
    <definedName name="_123__123Graph_DCHART_8" hidden="1">#REF!</definedName>
    <definedName name="_123__123Graph_XCHART_13" hidden="1">#REF!</definedName>
    <definedName name="_123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1230__FDSAUDITLINK__" hidden="1">{"fdsup://IBCentral/FAT Viewer?action=UPDATE&amp;creator=factset&amp;DOC_NAME=fat:reuters_annual_source_window.fat&amp;display_string=Audit&amp;DYN_ARGS=TRUE&amp;VAR:ID1=20588710&amp;VAR:RCODE=AEQI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31__FDSAUDITLINK__" hidden="1">{"fdsup://IBCentral/FAT Viewer?action=UPDATE&amp;creator=factset&amp;DOC_NAME=fat:reuters_qtrly_source_window.fat&amp;display_string=Audit&amp;DYN_ARGS=TRUE&amp;VAR:ID1=20588710&amp;VAR:RCODE=AEQI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312">#REF!</definedName>
    <definedName name="_1232__FDSAUDITLINK__" hidden="1">{"fdsup://directions/FAT Viewer?action=UPDATE&amp;creator=factset&amp;DYN_ARGS=TRUE&amp;DOC_NAME=FAT:FQL_AUDITING_CLIENT_TEMPLATE.FAT&amp;display_string=Audit&amp;VAR:KEY=UPWBYFSXSH&amp;VAR:QUERY=UkdGX1BGRF9TVEsoQU5OX1IsNDA2MzcsLCxSUCxOUiwsLCxBVURJVCk=&amp;WINDOW=FIRST_POPUP&amp;HEIGHT=45","0&amp;WIDTH=450&amp;START_MAXIMIZED=FALSE&amp;VAR:CALENDAR=FIVEDAY&amp;VAR:SYMBOL=20588710&amp;VAR:INDEX=0"}</definedName>
    <definedName name="_1233__FDSAUDITLINK__" hidden="1">{"fdsup://directions/FAT Viewer?action=UPDATE&amp;creator=factset&amp;DYN_ARGS=TRUE&amp;DOC_NAME=FAT:FQL_AUDITING_CLIENT_TEMPLATE.FAT&amp;display_string=Audit&amp;VAR:KEY=MTYDUNELMJ&amp;VAR:QUERY=UkdGX1BGRF9TVEsoUVRSX1IsNDA2MzcsLCxSUCxOUiwsLCxBVURJVCk=&amp;WINDOW=FIRST_POPUP&amp;HEIGHT=45","0&amp;WIDTH=450&amp;START_MAXIMIZED=FALSE&amp;VAR:CALENDAR=FIVEDAY&amp;VAR:SYMBOL=20588710&amp;VAR:INDEX=0"}</definedName>
    <definedName name="_1234__FDSAUDITLINK__" hidden="1">{"fdsup://directions/FAT Viewer?action=UPDATE&amp;creator=factset&amp;DYN_ARGS=TRUE&amp;DOC_NAME=FAT:FQL_AUDITING_CLIENT_TEMPLATE.FAT&amp;display_string=Audit&amp;VAR:KEY=YBYZUXATML&amp;VAR:QUERY=UkdGX1BGRF9TVEsoUVRSX1IsMCwsLFJQLE5SLCwsLEFVRElUKQ==&amp;WINDOW=FIRST_POPUP&amp;HEIGHT=450&amp;WI","DTH=450&amp;START_MAXIMIZED=FALSE&amp;VAR:CALENDAR=FIVEDAY&amp;VAR:SYMBOL=048354&amp;VAR:INDEX=0"}</definedName>
    <definedName name="_1235__FDSAUDITLINK__" hidden="1">{"fdsup://IBCentral/FAT Viewer?action=UPDATE&amp;creator=factset&amp;DOC_NAME=fat:reuters_semi_source_window.fat&amp;display_string=Audit&amp;DYN_ARGS=TRUE&amp;VAR:ID1=048354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36__FDSAUDITLINK__" hidden="1">{"fdsup://IBCentral/FAT Viewer?action=UPDATE&amp;creator=factset&amp;DOC_NAME=fat:reuters_semi_source_window.fat&amp;display_string=Audit&amp;DYN_ARGS=TRUE&amp;VAR:ID1=048354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37__FDSAUDITLINK__" hidden="1">{"fdsup://directions/FAT Viewer?action=UPDATE&amp;creator=factset&amp;DYN_ARGS=TRUE&amp;DOC_NAME=FAT:FQL_AUDITING_CLIENT_TEMPLATE.FAT&amp;display_string=Audit&amp;VAR:KEY=JQLIBGLAJC&amp;VAR:QUERY=UkdGX1RBWF9SQVRFKEFOTl9SLDAsLCxSUCxOUiwsLCxBVURJVCk=&amp;WINDOW=FIRST_POPUP&amp;HEIGHT=450&amp;WI","DTH=450&amp;START_MAXIMIZED=FALSE&amp;VAR:CALENDAR=FIVEDAY&amp;VAR:INDEX=0"}</definedName>
    <definedName name="_1238__FDSAUDITLINK__" hidden="1">{"fdsup://directions/FAT Viewer?action=UPDATE&amp;creator=factset&amp;DYN_ARGS=TRUE&amp;DOC_NAME=FAT:FQL_AUDITING_CLIENT_TEMPLATE.FAT&amp;display_string=Audit&amp;VAR:KEY=DWNUPWXWZS&amp;VAR:QUERY=UkdGX1RBWF9SQVRFKFFUUl9SLDAsLCxSUCxOUiwsLCxBVURJVCk=&amp;WINDOW=FIRST_POPUP&amp;HEIGHT=450&amp;WI","DTH=450&amp;START_MAXIMIZED=FALSE&amp;VAR:CALENDAR=FIVEDAY&amp;VAR:INDEX=0"}</definedName>
    <definedName name="_1239__FDSAUDITLINK__" hidden="1">{"fdsup://directions/FAT Viewer?action=UPDATE&amp;creator=factset&amp;DYN_ARGS=TRUE&amp;DOC_NAME=FAT:FQL_AUDITING_CLIENT_TEMPLATE.FAT&amp;display_string=Audit&amp;VAR:KEY=ZIJWFWJQJG&amp;VAR:QUERY=UkdGX1BGRF9TVEsoQU5OX1IsMCwsLFJQLE5SLCwsLEFVRElUKQ==&amp;WINDOW=FIRST_POPUP&amp;HEIGHT=450&amp;WI","DTH=450&amp;START_MAXIMIZED=FALSE&amp;VAR:CALENDAR=FIVEDAY&amp;VAR:INDEX=0"}</definedName>
    <definedName name="_123Graph_A" hidden="1">#REF!</definedName>
    <definedName name="_123Graph_C" hidden="1">#REF!</definedName>
    <definedName name="_124__123Graph_DCHART_9" hidden="1">#REF!</definedName>
    <definedName name="_124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1240__FDSAUDITLINK__" hidden="1">{"fdsup://directions/FAT Viewer?action=UPDATE&amp;creator=factset&amp;DYN_ARGS=TRUE&amp;DOC_NAME=FAT:FQL_AUDITING_CLIENT_TEMPLATE.FAT&amp;display_string=Audit&amp;VAR:KEY=PMDMDWPQJE&amp;VAR:QUERY=UkdGX1BGRF9TVEsoUVRSX1IsMCwsLFJQLE5SLCwsLEFVRElUKQ==&amp;WINDOW=FIRST_POPUP&amp;HEIGHT=450&amp;WI","DTH=450&amp;START_MAXIMIZED=FALSE&amp;VAR:CALENDAR=FIVEDAY&amp;VAR:INDEX=0"}</definedName>
    <definedName name="_1241__FDSAUDITLINK__" hidden="1">{"fdsup://IBCentral/FAT Viewer?action=UPDATE&amp;creator=factset&amp;DOC_NAME=fat:reuters_annual_source_window.fat&amp;display_string=Audit&amp;DYN_ARGS=TRUE&amp;VAR:ID1=587526&amp;VAR:RCODE=LLTD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2__FDSAUDITLINK__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3__FDSAUDITLINK__" hidden="1">{"fdsup://IBCentral/FAT Viewer?action=UPDATE&amp;creator=factset&amp;DOC_NAME=fat:reuters_annual_source_window.fat&amp;display_string=Audit&amp;DYN_ARGS=TRUE&amp;VAR:ID1=587526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4__FDSAUDITLINK__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5__FDSAUDITLINK__" hidden="1">{"fdsup://directions/FAT Viewer?action=UPDATE&amp;creator=factset&amp;DYN_ARGS=TRUE&amp;DOC_NAME=FAT:FQL_AUDITING_CLIENT_TEMPLATE.FAT&amp;display_string=Audit&amp;VAR:KEY=XOXYFSFMJU&amp;VAR:QUERY=UkdGX1BGRF9TVEsoQU5OX1IsMCwsLFJQLE5SLCwsLEFVRElUKQ==&amp;WINDOW=FIRST_POPUP&amp;HEIGHT=450&amp;WI","DTH=450&amp;START_MAXIMIZED=FALSE&amp;VAR:CALENDAR=FIVEDAY&amp;VAR:SYMBOL=587526&amp;VAR:INDEX=0"}</definedName>
    <definedName name="_1246__FDSAUDITLINK__" hidden="1">{"fdsup://directions/FAT Viewer?action=UPDATE&amp;creator=factset&amp;DYN_ARGS=TRUE&amp;DOC_NAME=FAT:FQL_AUDITING_CLIENT_TEMPLATE.FAT&amp;display_string=Audit&amp;VAR:KEY=PCXINCZGHS&amp;VAR:QUERY=UkdGX1BGRF9TVEsoU0VNSV9SLDAsLCxSUCxOUiwsLCxBVURJVCk=&amp;WINDOW=FIRST_POPUP&amp;HEIGHT=450&amp;WI","DTH=450&amp;START_MAXIMIZED=FALSE&amp;VAR:CALENDAR=FIVEDAY&amp;VAR:SYMBOL=587526&amp;VAR:INDEX=0"}</definedName>
    <definedName name="_1247__FDSAUDITLINK__" hidden="1">{"fdsup://IBCentral/FAT Viewer?action=UPDATE&amp;creator=factset&amp;DOC_NAME=fat:reuters_annual_source_window.fat&amp;display_string=Audit&amp;DYN_ARGS=TRUE&amp;VAR:ID1=587526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72">#REF!</definedName>
    <definedName name="_1248__FDSAUDITLINK__" hidden="1">{"fdsup://IBCentral/FAT Viewer?action=UPDATE&amp;creator=factset&amp;DOC_NAME=fat:reuters_semi_source_window.fat&amp;display_string=Audit&amp;DYN_ARGS=TRUE&amp;VAR:ID1=587526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49__FDSAUDITLINK__" hidden="1">{"fdsup://directions/FAT Viewer?action=UPDATE&amp;creator=factset&amp;DYN_ARGS=TRUE&amp;DOC_NAME=FAT:FQL_AUDITING_CLIENT_TEMPLATE.FAT&amp;display_string=Audit&amp;VAR:KEY=TOLQZWZUFY&amp;VAR:QUERY=UkdGX1BGRF9TVEsoQU5OX1IsNDA2MzAsLCxSUCxOUiwsLCxBVURJVCk=&amp;WINDOW=FIRST_POPUP&amp;HEIGHT=45","0&amp;WIDTH=450&amp;START_MAXIMIZED=FALSE&amp;VAR:CALENDAR=FIVEDAY&amp;VAR:SYMBOL=B15CCX&amp;VAR:INDEX=0"}</definedName>
    <definedName name="_125__123Graph_DINVAR_A" hidden="1">#REF!</definedName>
    <definedName name="_125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1250__FDSAUDITLINK__" hidden="1">{"fdsup://directions/FAT Viewer?action=UPDATE&amp;creator=factset&amp;DYN_ARGS=TRUE&amp;DOC_NAME=FAT:FQL_AUDITING_CLIENT_TEMPLATE.FAT&amp;display_string=Audit&amp;VAR:KEY=VSHKDOPOJG&amp;VAR:QUERY=UkdGX1BGRF9TVEsoU0VNSV9SLDQwNjMwLCwsUlAsTlIsLCwsQVVESVQp&amp;WINDOW=FIRST_POPUP&amp;HEIGHT=45","0&amp;WIDTH=450&amp;START_MAXIMIZED=FALSE&amp;VAR:CALENDAR=FIVEDAY&amp;VAR:SYMBOL=B15CCX&amp;VAR:INDEX=0"}</definedName>
    <definedName name="_1251__FDSAUDITLINK__" hidden="1">{"fdsup://IBCentral/FAT Viewer?action=UPDATE&amp;creator=factset&amp;DOC_NAME=fat:reuters_annual_source_window.fat&amp;display_string=Audit&amp;DYN_ARGS=TRUE&amp;VAR:ID1=B5B9CR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2__FDSAUDITLINK__" hidden="1">{"fdsup://IBCentral/FAT Viewer?action=UPDATE&amp;creator=factset&amp;DOC_NAME=fat:reuters_qtrly_source_window.fat&amp;display_string=Audit&amp;DYN_ARGS=TRUE&amp;VAR:ID1=B5B9CR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53__FDSAUDITLINK__" hidden="1">{"fdsup://IBCentral/FAT Viewer?action=UPDATE&amp;creator=factset&amp;DOC_NAME=fat:reuters_annual_source_window.fat&amp;display_string=Audit&amp;DYN_ARGS=TRUE&amp;VAR:ID1=83224810&amp;VAR:RCODE=LCLO&amp;VAR:SDATE=20100499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54__FDSAUDITLINK__" hidden="1">{"fdsup://IBCentral/FAT Viewer?action=UPDATE&amp;creator=factset&amp;DOC_NAME=fat:reuters_qtrly_source_window.fat&amp;display_string=Audit&amp;DYN_ARGS=TRUE&amp;VAR:ID1=83224810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55__FDSAUDITLINK__" hidden="1">{"fdsup://IBCentral/FAT Viewer?action=UPDATE&amp;creator=factset&amp;DOC_NAME=fat:reuters_annual_source_window.fat&amp;display_string=Audit&amp;DYN_ARGS=TRUE&amp;VAR:ID1=587526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6__FDSAUDITLINK__" hidden="1">{"fdsup://IBCentral/FAT Viewer?action=UPDATE&amp;creator=factset&amp;DOC_NAME=fat:reuters_semi_source_window.fat&amp;display_string=Audit&amp;DYN_ARGS=TRUE&amp;VAR:ID1=587526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57__FDSAUDITLINK__" hidden="1">{"fdsup://IBCentral/FAT Viewer?action=UPDATE&amp;creator=factset&amp;DOC_NAME=fat:reuters_annual_source_window.fat&amp;display_string=Audit&amp;DYN_ARGS=TRUE&amp;VAR:ID1=587526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8__FDSAUDITLINK__" hidden="1">{"fdsup://IBCentral/FAT Viewer?action=UPDATE&amp;creator=factset&amp;DOC_NAME=fat:reuters_semi_source_window.fat&amp;display_string=Audit&amp;DYN_ARGS=TRUE&amp;VAR:ID1=587526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59__FDSAUDITLINK__" hidden="1">{"fdsup://IBCentral/FAT Viewer?action=UPDATE&amp;creator=factset&amp;DOC_NAME=fat:reuters_annual_source_window.fat&amp;display_string=Audit&amp;DYN_ARGS=TRUE&amp;VAR:ID1=587526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26__123Graph_DSS5_A" hidden="1">#REF!</definedName>
    <definedName name="_126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1260__FDSAUDITLINK__" hidden="1">{"fdsup://IBCentral/FAT Viewer?action=UPDATE&amp;creator=factset&amp;DOC_NAME=fat:reuters_semi_source_window.fat&amp;display_string=Audit&amp;DYN_ARGS=TRUE&amp;VAR:ID1=587526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61__FDSAUDITLINK__" hidden="1">{"fdsup://IBCentral/FAT Viewer?action=UPDATE&amp;creator=factset&amp;DOC_NAME=fat:reuters_annual_source_window.fat&amp;display_string=Audit&amp;DYN_ARGS=TRUE&amp;VAR:ID1=587526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62__FDSAUDITLINK__" hidden="1">{"fdsup://IBCentral/FAT Viewer?action=UPDATE&amp;creator=factset&amp;DOC_NAME=fat:reuters_semi_source_window.fat&amp;display_string=Audit&amp;DYN_ARGS=TRUE&amp;VAR:ID1=587526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63__FDSAUDITLINK__" hidden="1">{"fdsup://directions/FAT Viewer?action=UPDATE&amp;creator=factset&amp;DYN_ARGS=TRUE&amp;DOC_NAME=FAT:FQL_AUDITING_CLIENT_TEMPLATE.FAT&amp;display_string=Audit&amp;VAR:KEY=JSJKHYPQNQ&amp;VAR:QUERY=UkdGX1RBWF9SQVRFKFNFTUlfUiwwLCwsUlAsTlIsLCwsQVVESVQp&amp;WINDOW=FIRST_POPUP&amp;HEIGHT=450&amp;WI","DTH=450&amp;START_MAXIMIZED=FALSE&amp;VAR:CALENDAR=FIVEDAY&amp;VAR:SYMBOL=587526&amp;VAR:INDEX=0"}</definedName>
    <definedName name="_1264__FDSAUDITLINK__" hidden="1">{"fdsup://directions/FAT Viewer?action=UPDATE&amp;creator=factset&amp;DYN_ARGS=TRUE&amp;DOC_NAME=FAT:FQL_AUDITING_CLIENT_TEMPLATE.FAT&amp;display_string=Audit&amp;VAR:KEY=JSJKHYPQNQ&amp;VAR:QUERY=UkdGX1RBWF9SQVRFKFNFTUlfUiwwLCwsUlAsTlIsLCwsQVVESVQp&amp;WINDOW=FIRST_POPUP&amp;HEIGHT=450&amp;WI","DTH=450&amp;START_MAXIMIZED=FALSE&amp;VAR:CALENDAR=FIVEDAY&amp;VAR:SYMBOL=587526&amp;VAR:INDEX=0"}</definedName>
    <definedName name="_1265__FDSAUDITLINK__" hidden="1">{"fdsup://IBCentral/FAT Viewer?action=UPDATE&amp;creator=factset&amp;DOC_NAME=fat:reuters_annual_source_window.fat&amp;display_string=Audit&amp;DYN_ARGS=TRUE&amp;VAR:ID1=B5B9CR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66__FDSAUDITLINK__" hidden="1">{"fdsup://IBCentral/FAT Viewer?action=UPDATE&amp;creator=factset&amp;DOC_NAME=fat:reuters_qtrly_source_window.fat&amp;display_string=Audit&amp;DYN_ARGS=TRUE&amp;VAR:ID1=B5B9CR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67__FDSAUDITLINK__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8__FDSAUDITLINK__" hidden="1">{"fdsup://directions/FAT Viewer?action=UPDATE&amp;creator=factset&amp;DYN_ARGS=TRUE&amp;DOC_NAME=FAT:FQL_AUDITING_CLIENT_TEMPLATE.FAT&amp;display_string=Audit&amp;VAR:KEY=PQDYNEJQNG&amp;VAR:QUERY=UkdGX1BGRF9TVEsoU0VNSV9SLDQwNjI2LCwsUlAsTlIsLCwsQVVESVQp&amp;WINDOW=FIRST_POPUP&amp;HEIGHT=45","0&amp;WIDTH=450&amp;START_MAXIMIZED=FALSE&amp;VAR:CALENDAR=FIVEDAY&amp;VAR:SYMBOL=203699&amp;VAR:INDEX=0"}</definedName>
    <definedName name="_1269__FDSAUDITLINK__" hidden="1">{"fdsup://IBCentral/FAT Viewer?action=UPDATE&amp;creator=factset&amp;DOC_NAME=fat:reuters_annual_source_window.fat&amp;display_string=Audit&amp;DYN_ARGS=TRUE&amp;VAR:ID1=203699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7__123Graph_DSS6_B" hidden="1">#REF!</definedName>
    <definedName name="_127__123Graph_XCHART_14" hidden="1">#REF!</definedName>
    <definedName name="_127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1270__FDSAUDITLINK__" hidden="1">{"fdsup://IBCentral/FAT Viewer?action=UPDATE&amp;creator=factset&amp;DOC_NAME=fat:reuters_qtrly_source_window.fat&amp;display_string=Audit&amp;DYN_ARGS=TRUE&amp;VAR:ID1=203699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71__FDSAUDITLINK__" hidden="1">{"fdsup://IBCentral/FAT Viewer?action=UPDATE&amp;creator=factset&amp;DOC_NAME=fat:reuters_semi_source_window.fat&amp;display_string=Audit&amp;DYN_ARGS=TRUE&amp;VAR:ID1=501722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2__FDSAUDITLINK__" hidden="1">{"fdsup://IBCentral/FAT Viewer?action=UPDATE&amp;creator=factset&amp;DOC_NAME=fat:reuters_semi_source_window.fat&amp;display_string=Audit&amp;DYN_ARGS=TRUE&amp;VAR:ID1=501722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3__FDSAUDITLINK__" hidden="1">{"fdsup://IBCentral/FAT Viewer?action=UPDATE&amp;creator=factset&amp;DOC_NAME=fat:reuters_semi_source_window.fat&amp;display_string=Audit&amp;DYN_ARGS=TRUE&amp;VAR:ID1=501722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4__FDSAUDITLINK__" hidden="1">{"fdsup://IBCentral/FAT Viewer?action=UPDATE&amp;creator=factset&amp;DOC_NAME=fat:reuters_semi_source_window.fat&amp;display_string=Audit&amp;DYN_ARGS=TRUE&amp;VAR:ID1=501722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5__FDSAUDITLINK__" hidden="1">{"fdsup://directions/FAT Viewer?action=UPDATE&amp;creator=factset&amp;DYN_ARGS=TRUE&amp;DOC_NAME=FAT:FQL_AUDITING_CLIENT_TEMPLATE.FAT&amp;display_string=Audit&amp;VAR:KEY=NOHUTYLMLC&amp;VAR:QUERY=UkdGX1BGRF9TVEsoQU5OX1IsNDA1OTEsLCxSUCxOUiwsLCxBVURJVCk=&amp;WINDOW=FIRST_POPUP&amp;HEIGHT=45","0&amp;WIDTH=450&amp;START_MAXIMIZED=FALSE&amp;VAR:CALENDAR=FIVEDAY&amp;VAR:SYMBOL=501722&amp;VAR:INDEX=0"}</definedName>
    <definedName name="_1276__FDSAUDITLINK__" hidden="1">{"fdsup://directions/FAT Viewer?action=UPDATE&amp;creator=factset&amp;DYN_ARGS=TRUE&amp;DOC_NAME=FAT:FQL_AUDITING_CLIENT_TEMPLATE.FAT&amp;display_string=Audit&amp;VAR:KEY=PYPUHUZWJE&amp;VAR:QUERY=UkdGX1BGRF9TVEsoU0VNSV9SLDQwNTkxLCwsUlAsTlIsLCwsQVVESVQp&amp;WINDOW=FIRST_POPUP&amp;HEIGHT=45","0&amp;WIDTH=450&amp;START_MAXIMIZED=FALSE&amp;VAR:CALENDAR=FIVEDAY&amp;VAR:SYMBOL=501722&amp;VAR:INDEX=0"}</definedName>
    <definedName name="_1277__FDSAUDITLINK__" hidden="1">{"fdsup://IBCentral/FAT Viewer?action=UPDATE&amp;creator=factset&amp;DOC_NAME=fat:reuters_annual_source_window.fat&amp;display_string=Audit&amp;DYN_ARGS=TRUE&amp;VAR:ID1=501722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78__FDSAUDITLINK__" hidden="1">{"fdsup://IBCentral/FAT Viewer?action=UPDATE&amp;creator=factset&amp;DOC_NAME=fat:reuters_semi_source_window.fat&amp;display_string=Audit&amp;DYN_ARGS=TRUE&amp;VAR:ID1=501722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9__FDSAUDITLINK__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8__123Graph_DSS7_A" hidden="1">#REF!</definedName>
    <definedName name="_128__FDSAUDITLINK__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0__FDSAUDITLINK__" hidden="1">{"fdsup://IBCentral/FAT Viewer?action=UPDATE&amp;creator=factset&amp;DOC_NAME=fat:reuters_semi_source_window.fat&amp;display_string=Audit&amp;DYN_ARGS=TRUE&amp;VAR:ID1=023188&amp;VAR:RCODE=DSTT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1__FDSAUDITLINK__" hidden="1">{"fdsup://IBCentral/FAT Viewer?action=UPDATE&amp;creator=factset&amp;DOC_NAME=fat:reuters_annual_source_window.fat&amp;display_string=Audit&amp;DYN_ARGS=TRUE&amp;VAR:ID1=023188&amp;VAR:RCODE=LCLO&amp;VAR:SDATE=20100399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82__FDSAUDITLINK__" hidden="1">{"fdsup://IBCentral/FAT Viewer?action=UPDATE&amp;creator=factset&amp;DOC_NAME=fat:reuters_semi_source_window.fat&amp;display_string=Audit&amp;DYN_ARGS=TRUE&amp;VAR:ID1=023188&amp;VAR:RCODE=LCLO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3__FDSAUDITLINK__" hidden="1">{"fdsup://IBCentral/FAT Viewer?action=UPDATE&amp;creator=factset&amp;DOC_NAME=fat:reuters_semi_source_window.fat&amp;display_string=Audit&amp;DYN_ARGS=TRUE&amp;VAR:ID1=023188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84__FDSAUDITLINK__" hidden="1">{"fdsup://IBCentral/FAT Viewer?action=UPDATE&amp;creator=factset&amp;DOC_NAME=fat:reuters_semi_source_window.fat&amp;display_string=Audit&amp;DYN_ARGS=TRUE&amp;VAR:ID1=023188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85__FDSAUDITLINK__" hidden="1">{"fdsup://IBCentral/FAT Viewer?action=UPDATE&amp;creator=factset&amp;DOC_NAME=fat:reuters_annual_source_window.fat&amp;display_string=Audit&amp;DYN_ARGS=TRUE&amp;VAR:ID1=023188&amp;VAR:RCODE=LMIN&amp;VAR:SDATE=20100399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86__FDSAUDITLINK__" hidden="1">{"fdsup://IBCentral/FAT Viewer?action=UPDATE&amp;creator=factset&amp;DOC_NAME=fat:reuters_semi_source_window.fat&amp;display_string=Audit&amp;DYN_ARGS=TRUE&amp;VAR:ID1=023188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7__FDSAUDITLINK__" hidden="1">{"fdsup://directions/FAT Viewer?action=UPDATE&amp;creator=factset&amp;DYN_ARGS=TRUE&amp;DOC_NAME=FAT:FQL_AUDITING_CLIENT_TEMPLATE.FAT&amp;display_string=Audit&amp;VAR:KEY=DKXUFYFKTU&amp;VAR:QUERY=UkdGX1RBWF9SQVRFKFNFTUlfUiwwLCwsUlAsTlIsLCwsQVVESVQp&amp;WINDOW=FIRST_POPUP&amp;HEIGHT=450&amp;WI","DTH=450&amp;START_MAXIMIZED=FALSE&amp;VAR:CALENDAR=FIVEDAY&amp;VAR:SYMBOL=023188&amp;VAR:INDEX=0"}</definedName>
    <definedName name="_1288__FDSAUDITLINK__" hidden="1">{"fdsup://directions/FAT Viewer?action=UPDATE&amp;creator=factset&amp;DYN_ARGS=TRUE&amp;DOC_NAME=FAT:FQL_AUDITING_CLIENT_TEMPLATE.FAT&amp;display_string=Audit&amp;VAR:KEY=DKXUFYFKTU&amp;VAR:QUERY=UkdGX1RBWF9SQVRFKFNFTUlfUiwwLCwsUlAsTlIsLCwsQVVESVQp&amp;WINDOW=FIRST_POPUP&amp;HEIGHT=450&amp;WI","DTH=450&amp;START_MAXIMIZED=FALSE&amp;VAR:CALENDAR=FIVEDAY&amp;VAR:SYMBOL=023188&amp;VAR:INDEX=0"}</definedName>
    <definedName name="_1289__FDSAUDITLINK__" hidden="1">{"fdsup://IBCentral/FAT Viewer?action=UPDATE&amp;creator=factset&amp;DOC_NAME=fat:reuters_annual_source_window.fat&amp;display_string=Audit&amp;DYN_ARGS=TRUE&amp;VAR:ID1=203699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9__123Graph_E_Chart_1A" hidden="1">#REF!</definedName>
    <definedName name="_129__FDSAUDITLINK__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0__FDSAUDITLINK__" hidden="1">{"fdsup://IBCentral/FAT Viewer?action=UPDATE&amp;creator=factset&amp;DOC_NAME=fat:reuters_qtrly_source_window.fat&amp;display_string=Audit&amp;DYN_ARGS=TRUE&amp;VAR:ID1=203699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91__FDSAUDITLINK__" hidden="1">{"fdsup://directions/FAT Viewer?action=UPDATE&amp;creator=factset&amp;DYN_ARGS=TRUE&amp;DOC_NAME=FAT:FQL_AUDITING_CLIENT_TEMPLATE.FAT&amp;display_string=Audit&amp;VAR:KEY=RQTGHMZCJE&amp;VAR:QUERY=UkdGX1RBWF9SQVRFKEFOTl9SLDQwNjI2LCwsUlAsTlIsLCwsQVVESVQp&amp;WINDOW=FIRST_POPUP&amp;HEIGHT=45","0&amp;WIDTH=450&amp;START_MAXIMIZED=FALSE&amp;VAR:CALENDAR=FIVEDAY&amp;VAR:SYMBOL=203699&amp;VAR:INDEX=0"}</definedName>
    <definedName name="_1292__FDSAUDITLINK__" hidden="1">{"fdsup://directions/FAT Viewer?action=UPDATE&amp;creator=factset&amp;DYN_ARGS=TRUE&amp;DOC_NAME=FAT:FQL_AUDITING_CLIENT_TEMPLATE.FAT&amp;display_string=Audit&amp;VAR:KEY=FGVEPWBQXG&amp;VAR:QUERY=UkdGX1RBWF9SQVRFKFNFTUlfUiw0MDYyNiwsLFJQLE5SLCwsLEFVRElUKQ==&amp;WINDOW=FIRST_POPUP&amp;HEIGH","T=450&amp;WIDTH=450&amp;START_MAXIMIZED=FALSE&amp;VAR:CALENDAR=FIVEDAY&amp;VAR:SYMBOL=203699&amp;VAR:INDEX=0"}</definedName>
    <definedName name="_1293__FDSAUDITLINK__" hidden="1">{"fdsup://IBCentral/FAT Viewer?action=UPDATE&amp;creator=factset&amp;DOC_NAME=fat:reuters_semi_source_window.fat&amp;display_string=Audit&amp;DYN_ARGS=TRUE&amp;VAR:ID1=501722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4__FDSAUDITLINK__" hidden="1">{"fdsup://IBCentral/FAT Viewer?action=UPDATE&amp;creator=factset&amp;DOC_NAME=fat:reuters_semi_source_window.fat&amp;display_string=Audit&amp;DYN_ARGS=TRUE&amp;VAR:ID1=501722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5__FDSAUDITLINK__" hidden="1">{"fdsup://IBCentral/FAT Viewer?action=UPDATE&amp;creator=factset&amp;DOC_NAME=fat:reuters_annual_source_window.fat&amp;display_string=Audit&amp;DYN_ARGS=TRUE&amp;VAR:ID1=501722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96__FDSAUDITLINK__" hidden="1">{"fdsup://IBCentral/FAT Viewer?action=UPDATE&amp;creator=factset&amp;DOC_NAME=fat:reuters_semi_source_window.fat&amp;display_string=Audit&amp;DYN_ARGS=TRUE&amp;VAR:ID1=501722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7__FDSAUDITLINK__" hidden="1">{"fdsup://IBCentral/FAT Viewer?action=UPDATE&amp;creator=factset&amp;DOC_NAME=fat:reuters_semi_source_window.fat&amp;display_string=Audit&amp;DYN_ARGS=TRUE&amp;VAR:ID1=501722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98__FDSAUDITLINK__" hidden="1">{"fdsup://IBCentral/FAT Viewer?action=UPDATE&amp;creator=factset&amp;DOC_NAME=fat:reuters_semi_source_window.fat&amp;display_string=Audit&amp;DYN_ARGS=TRUE&amp;VAR:ID1=501722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99__FDSAUDITLINK__" hidden="1">{"fdsup://IBCentral/FAT Viewer?action=UPDATE&amp;creator=factset&amp;DOC_NAME=fat:reuters_semi_source_window.fat&amp;display_string=Audit&amp;DYN_ARGS=TRUE&amp;VAR:ID1=501722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__123Graph_ACHART_14" hidden="1">#REF!</definedName>
    <definedName name="_13__123Graph_ACHART_29" hidden="1">#REF!</definedName>
    <definedName name="_13__123Graph_BCHART_3" hidden="1">#REF!</definedName>
    <definedName name="_13__123Graph_CCHART_8" hidden="1">#REF!</definedName>
    <definedName name="_13__123Graph_DCHART_8" hidden="1">#REF!</definedName>
    <definedName name="_13__123Graph_LBL_ACHART_3" hidden="1">#REF!</definedName>
    <definedName name="_13__123Graph_XCHART_2" hidden="1">#REF!</definedName>
    <definedName name="_13__FDSAUDITLINK__" hidden="1">{"fdsup://directions/FAT Viewer?action=UPDATE&amp;creator=factset&amp;DYN_ARGS=TRUE&amp;DOC_NAME=FAT:FQL_AUDITING_CLIENT_TEMPLATE.FAT&amp;display_string=Audit&amp;VAR:KEY=NSJWVOLINO&amp;VAR:QUERY=RkZfRUJJVERBX09QRVIoTFRNUywsMCwsLFVTRCk=&amp;WINDOW=FIRST_POPUP&amp;HEIGHT=450&amp;WIDTH=450&amp;STAR","T_MAXIMIZED=FALSE&amp;VAR:CALENDAR=US&amp;VAR:SYMBOL=04939210&amp;VAR:INDEX=0"}</definedName>
    <definedName name="_13__FDSAUDITLINK___1" hidden="1">{"fdsup://IBCentral/FAT Viewer?action=UPDATE&amp;creator=factset&amp;DOC_NAME=fat:reuters_qtrly_source_window.fat&amp;display_string=Audit&amp;DYN_ARGS=TRUE&amp;VAR:ID1=46120310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3__FDSAUDITLINK___2" hidden="1">{"fdsup://IBCentral/FAT Viewer?action=UPDATE&amp;creator=factset&amp;DOC_NAME=fat:reuters_qtrly_source_window.fat&amp;display_string=Audit&amp;DYN_ARGS=TRUE&amp;VAR:ID1=46120310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30__123Graph_ECHART_10" hidden="1">#REF!</definedName>
    <definedName name="_130__FDSAUDITLINK__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0__FDSAUDITLINK__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1__FDSAUDITLINK__" hidden="1">{"fdsup://directions/FAT Viewer?action=UPDATE&amp;creator=factset&amp;DYN_ARGS=TRUE&amp;DOC_NAME=FAT:FQL_AUDITING_CLIENT_TEMPLATE.FAT&amp;display_string=Audit&amp;VAR:KEY=NCFOJUHAXY&amp;VAR:QUERY=UkdGX1RBWF9SQVRFKFNFTUlfUiw0MDU5MSwsLFJQLE5SLCwsLEFVRElUKQ==&amp;WINDOW=FIRST_POPUP&amp;HEIGH","T=450&amp;WIDTH=450&amp;START_MAXIMIZED=FALSE&amp;VAR:CALENDAR=FIVEDAY&amp;VAR:SYMBOL=501722&amp;VAR:INDEX=0"}</definedName>
    <definedName name="_1302__FDSAUDITLINK__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3__FDSAUDITLINK__" hidden="1">{"fdsup://IBCentral/FAT Viewer?action=UPDATE&amp;creator=factset&amp;DOC_NAME=fat:reuters_semi_source_window.fat&amp;display_string=Audit&amp;DYN_ARGS=TRUE&amp;VAR:ID1=023188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4__FDSAUDITLINK__" hidden="1">{"fdsup://IBCentral/FAT Viewer?action=UPDATE&amp;creator=factset&amp;DOC_NAME=fat:reuters_semi_source_window.fat&amp;display_string=Audit&amp;DYN_ARGS=TRUE&amp;VAR:ID1=023188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5__FDSAUDITLINK__" hidden="1">{"fdsup://IBCentral/FAT Viewer?action=UPDATE&amp;creator=factset&amp;DOC_NAME=fat:reuters_semi_source_window.fat&amp;display_string=Audit&amp;DYN_ARGS=TRUE&amp;VAR:ID1=023188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6__FDSAUDITLINK__" hidden="1">{"fdsup://IBCentral/FAT Viewer?action=UPDATE&amp;creator=factset&amp;DOC_NAME=fat:reuters_semi_source_window.fat&amp;display_string=Audit&amp;DYN_ARGS=TRUE&amp;VAR:ID1=023188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7__FDSAUDITLINK__" hidden="1">{"fdsup://directions/FAT Viewer?action=UPDATE&amp;creator=factset&amp;DYN_ARGS=TRUE&amp;DOC_NAME=FAT:FQL_AUDITING_CLIENT_TEMPLATE.FAT&amp;display_string=Audit&amp;VAR:KEY=LIFYVCXAJG&amp;VAR:QUERY=UkdGX1BGRF9TVEsoQU5OX1IsMCwsLFJQLE5SLCwsLEFVRElUKQ==&amp;WINDOW=FIRST_POPUP&amp;HEIGHT=450&amp;WI","DTH=450&amp;START_MAXIMIZED=FALSE&amp;VAR:CALENDAR=FIVEDAY&amp;VAR:SYMBOL=023188&amp;VAR:INDEX=0"}</definedName>
    <definedName name="_1308__FDSAUDITLINK__" hidden="1">{"fdsup://directions/FAT Viewer?action=UPDATE&amp;creator=factset&amp;DYN_ARGS=TRUE&amp;DOC_NAME=FAT:FQL_AUDITING_CLIENT_TEMPLATE.FAT&amp;display_string=Audit&amp;VAR:KEY=RCRCVEFSTU&amp;VAR:QUERY=UkdGX1BGRF9TVEsoU0VNSV9SLDAsLCxSUCxOUiwsLCxBVURJVCk=&amp;WINDOW=FIRST_POPUP&amp;HEIGHT=450&amp;WI","DTH=450&amp;START_MAXIMIZED=FALSE&amp;VAR:CALENDAR=FIVEDAY&amp;VAR:SYMBOL=023188&amp;VAR:INDEX=0"}</definedName>
    <definedName name="_1309__FDSAUDITLINK__" hidden="1">{"fdsup://IBCentral/FAT Viewer?action=UPDATE&amp;creator=factset&amp;DOC_NAME=fat:reuters_semi_source_window.fat&amp;display_string=Audit&amp;DYN_ARGS=TRUE&amp;VAR:ID1=023188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__123Graph_ECHART_11" hidden="1">#REF!</definedName>
    <definedName name="_131__123Graph_XChart_1A" hidden="1">#REF!</definedName>
    <definedName name="_131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1310__FDSAUDITLINK__" hidden="1">{"fdsup://IBCentral/FAT Viewer?action=UPDATE&amp;creator=factset&amp;DOC_NAME=fat:reuters_semi_source_window.fat&amp;display_string=Audit&amp;DYN_ARGS=TRUE&amp;VAR:ID1=023188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1__FDSAUDITLINK__" hidden="1">{"fdsup://IBCentral/FAT Viewer?action=UPDATE&amp;creator=factset&amp;DOC_NAME=fat:reuters_annual_source_window.fat&amp;display_string=Audit&amp;DYN_ARGS=TRUE&amp;VAR:ID1=44045210&amp;VAR:RCODE=LLTD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12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3__FDSAUDITLINK__" hidden="1">{"fdsup://directions/FAT Viewer?action=UPDATE&amp;creator=factset&amp;DYN_ARGS=TRUE&amp;DOC_NAME=FAT:FQL_AUDITING_CLIENT_TEMPLATE.FAT&amp;display_string=Audit&amp;VAR:KEY=XOVWZKLQLG&amp;VAR:QUERY=UkdGX1BGRF9TVEsoQU5OX1IsNDA2MTMsLCxSUCxOUiwsLCxBVURJVCk=&amp;WINDOW=FIRST_POPUP&amp;HEIGHT=45","0&amp;WIDTH=450&amp;START_MAXIMIZED=FALSE&amp;VAR:CALENDAR=FIVEDAY&amp;VAR:SYMBOL=44045210&amp;VAR:INDEX=0"}</definedName>
    <definedName name="_1314__FDSAUDITLINK__" hidden="1">{"fdsup://directions/FAT Viewer?action=UPDATE&amp;creator=factset&amp;DYN_ARGS=TRUE&amp;DOC_NAME=FAT:FQL_AUDITING_CLIENT_TEMPLATE.FAT&amp;display_string=Audit&amp;VAR:KEY=PUDEJYBQHM&amp;VAR:QUERY=UkdGX1BGRF9TVEsoU0VNSV9SLDQwNjEzLCwsUlAsTlIsLCwsQVVESVQp&amp;WINDOW=FIRST_POPUP&amp;HEIGHT=45","0&amp;WIDTH=450&amp;START_MAXIMIZED=FALSE&amp;VAR:CALENDAR=FIVEDAY&amp;VAR:SYMBOL=44045210&amp;VAR:INDEX=0"}</definedName>
    <definedName name="_1315__FDSAUDITLINK__" hidden="1">{"fdsup://IBCentral/FAT Viewer?action=UPDATE&amp;creator=factset&amp;DOC_NAME=fat:reuters_annual_source_window.fat&amp;display_string=Audit&amp;DYN_ARGS=TRUE&amp;VAR:ID1=44045210&amp;VAR:RCODE=AEQI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16__FDSAUDITLINK__" hidden="1">{"fdsup://IBCentral/FAT Viewer?action=UPDATE&amp;creator=factset&amp;DOC_NAME=fat:reuters_qtrly_source_window.fat&amp;display_string=Audit&amp;DYN_ARGS=TRUE&amp;VAR:ID1=44045210&amp;VAR:RCODE=AEQI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17__FDSAUDITLINK__" hidden="1">{"fdsup://IBCentral/FAT Viewer?action=UPDATE&amp;creator=factset&amp;DOC_NAME=fat:reuters_annual_source_window.fat&amp;display_string=Audit&amp;DYN_ARGS=TRUE&amp;VAR:ID1=744420&amp;VAR:RCODE=LLTD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18__FDSAUDITLINK__" hidden="1">{"fdsup://IBCentral/FAT Viewer?action=UPDATE&amp;creator=factset&amp;DOC_NAME=fat:reuters_semi_source_window.fat&amp;display_string=Audit&amp;DYN_ARGS=TRUE&amp;VAR:ID1=744420&amp;VAR:RCODE=LLTD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9__FDSAUDITLINK__" hidden="1">{"fdsup://IBCentral/FAT Viewer?action=UPDATE&amp;creator=factset&amp;DOC_NAME=fat:reuters_annual_source_window.fat&amp;display_string=Audit&amp;DYN_ARGS=TRUE&amp;VAR:ID1=744420&amp;VAR:RCODE=SCSI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__123Graph_ECHART_12" hidden="1">#REF!</definedName>
    <definedName name="_132__123Graph_XCHART_2" hidden="1">#REF!</definedName>
    <definedName name="_132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1320__FDSAUDITLINK__" hidden="1">{"fdsup://IBCentral/FAT Viewer?action=UPDATE&amp;creator=factset&amp;DOC_NAME=fat:reuters_semi_source_window.fat&amp;display_string=Audit&amp;DYN_ARGS=TRUE&amp;VAR:ID1=744420&amp;VAR:RCODE=SCSI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21__FDSAUDITLINK__" hidden="1">{"fdsup://directions/FAT Viewer?action=UPDATE&amp;creator=factset&amp;DYN_ARGS=TRUE&amp;DOC_NAME=FAT:FQL_AUDITING_CLIENT_TEMPLATE.FAT&amp;display_string=Audit&amp;VAR:KEY=TKBOHGVOFO&amp;VAR:QUERY=UkdGX1BGRF9TVEsoQU5OX1IsMCwsLFJQLE5SLCwsLEFVRElUKQ==&amp;WINDOW=FIRST_POPUP&amp;HEIGHT=450&amp;WI","DTH=450&amp;START_MAXIMIZED=FALSE&amp;VAR:CALENDAR=FIVEDAY&amp;VAR:SYMBOL=744420&amp;VAR:INDEX=0"}</definedName>
    <definedName name="_1322__FDSAUDITLINK__" hidden="1">{"fdsup://directions/FAT Viewer?action=UPDATE&amp;creator=factset&amp;DYN_ARGS=TRUE&amp;DOC_NAME=FAT:FQL_AUDITING_CLIENT_TEMPLATE.FAT&amp;display_string=Audit&amp;VAR:KEY=JQNUHKNANG&amp;VAR:QUERY=UkdGX1BGRF9TVEsoU0VNSV9SLDAsLCxSUCxOUiwsLCxBVURJVCk=&amp;WINDOW=FIRST_POPUP&amp;HEIGHT=450&amp;WI","DTH=450&amp;START_MAXIMIZED=FALSE&amp;VAR:CALENDAR=FIVEDAY&amp;VAR:SYMBOL=744420&amp;VAR:INDEX=0"}</definedName>
    <definedName name="_1323__FDSAUDITLINK__" hidden="1">{"fdsup://IBCentral/FAT Viewer?action=UPDATE&amp;creator=factset&amp;DOC_NAME=fat:reuters_annual_source_window.fat&amp;display_string=Audit&amp;DYN_ARGS=TRUE&amp;VAR:ID1=744420&amp;VAR:RCODE=AEQI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4__FDSAUDITLINK__" hidden="1">{"fdsup://IBCentral/FAT Viewer?action=UPDATE&amp;creator=factset&amp;DOC_NAME=fat:reuters_semi_source_window.fat&amp;display_string=Audit&amp;DYN_ARGS=TRUE&amp;VAR:ID1=744420&amp;VAR:RCODE=AEQI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25__FDSAUDITLINK__" hidden="1">{"fdsup://IBCentral/FAT Viewer?action=UPDATE&amp;creator=factset&amp;DOC_NAME=fat:reuters_annual_source_window.fat&amp;display_string=Audit&amp;DYN_ARGS=TRUE&amp;VAR:ID1=526428&amp;VAR:RCODE=LLTD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6__FDSAUDITLINK__" hidden="1">{"fdsup://IBCentral/FAT Viewer?action=UPDATE&amp;creator=factset&amp;DOC_NAME=fat:reuters_annual_source_window.fat&amp;display_string=Audit&amp;DYN_ARGS=TRUE&amp;VAR:ID1=526428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7__FDSAUDITLINK__" hidden="1">{"fdsup://directions/FAT Viewer?action=UPDATE&amp;creator=factset&amp;DYN_ARGS=TRUE&amp;DOC_NAME=FAT:FQL_AUDITING_CLIENT_TEMPLATE.FAT&amp;display_string=Audit&amp;VAR:KEY=DIRGFKFULU&amp;VAR:QUERY=UkdGX1BGRF9TVEsoQU5OX1IsNDA2MzksLCxSUCxOUiwsLCxBVURJVCk=&amp;WINDOW=FIRST_POPUP&amp;HEIGHT=45","0&amp;WIDTH=450&amp;START_MAXIMIZED=FALSE&amp;VAR:CALENDAR=FIVEDAY&amp;VAR:SYMBOL=526428&amp;VAR:INDEX=0"}</definedName>
    <definedName name="_1328__FDSAUDITLINK__" hidden="1">{"fdsup://directions/FAT Viewer?action=UPDATE&amp;creator=factset&amp;DYN_ARGS=TRUE&amp;DOC_NAME=FAT:FQL_AUDITING_CLIENT_TEMPLATE.FAT&amp;display_string=Audit&amp;VAR:KEY=XGTWREZEZO&amp;VAR:QUERY=UkdGX1BGRF9TVEsoU0VNSV9SLDQwNjM5LCwsUlAsTlIsLCwsQVVESVQp&amp;WINDOW=FIRST_POPUP&amp;HEIGHT=45","0&amp;WIDTH=450&amp;START_MAXIMIZED=FALSE&amp;VAR:CALENDAR=FIVEDAY&amp;VAR:SYMBOL=526428&amp;VAR:INDEX=0"}</definedName>
    <definedName name="_1329__FDSAUDITLINK__" hidden="1">{"fdsup://IBCentral/FAT Viewer?action=UPDATE&amp;creator=factset&amp;DOC_NAME=fat:reuters_annual_source_window.fat&amp;display_string=Audit&amp;DYN_ARGS=TRUE&amp;VAR:ID1=526428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__123Graph_ECHART_13" hidden="1">#REF!</definedName>
    <definedName name="_133__FDSAUDITLINK__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0__FDSAUDITLINK__" hidden="1">{"fdsup://IBCentral/FAT Viewer?action=UPDATE&amp;creator=factset&amp;DOC_NAME=fat:reuters_annual_source_window.fat&amp;display_string=Audit&amp;DYN_ARGS=TRUE&amp;VAR:ID1=44045210&amp;VAR:RCODE=LCLO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31__FDSAUDITLINK__" hidden="1">{"fdsup://IBCentral/FAT Viewer?action=UPDATE&amp;creator=factset&amp;DOC_NAME=fat:reuters_qtrly_source_window.fat&amp;display_string=Audit&amp;DYN_ARGS=TRUE&amp;VAR:ID1=44045210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32__FDSAUDITLINK__" hidden="1">{"fdsup://IBCentral/FAT Viewer?action=UPDATE&amp;creator=factset&amp;DOC_NAME=fat:reuters_annual_source_window.fat&amp;display_string=Audit&amp;DYN_ARGS=TRUE&amp;VAR:ID1=744420&amp;VAR:RCODE=DSTT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3__FDSAUDITLINK__" hidden="1">{"fdsup://IBCentral/FAT Viewer?action=UPDATE&amp;creator=factset&amp;DOC_NAME=fat:reuters_semi_source_window.fat&amp;display_string=Audit&amp;DYN_ARGS=TRUE&amp;VAR:ID1=744420&amp;VAR:RCODE=DSTT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34__FDSAUDITLINK__" hidden="1">{"fdsup://IBCentral/FAT Viewer?action=UPDATE&amp;creator=factset&amp;DOC_NAME=fat:reuters_annual_source_window.fat&amp;display_string=Audit&amp;DYN_ARGS=TRUE&amp;VAR:ID1=744420&amp;VAR:RCODE=LCLO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5__FDSAUDITLINK__" hidden="1">{"fdsup://IBCentral/FAT Viewer?action=UPDATE&amp;creator=factset&amp;DOC_NAME=fat:reuters_semi_source_window.fat&amp;display_string=Audit&amp;DYN_ARGS=TRUE&amp;VAR:ID1=744420&amp;VAR:RCODE=LCLO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36__FDSAUDITLINK__" hidden="1">{"fdsup://IBCentral/FAT Viewer?action=UPDATE&amp;creator=factset&amp;DOC_NAME=fat:reuters_annual_source_window.fat&amp;display_string=Audit&amp;DYN_ARGS=TRUE&amp;VAR:ID1=744420&amp;VAR:RCODE=CMNEQ&amp;VAR:SDATE=20110299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37__FDSAUDITLINK__" hidden="1">{"fdsup://IBCentral/FAT Viewer?action=UPDATE&amp;creator=factset&amp;DOC_NAME=fat:reuters_semi_source_window.fat&amp;display_string=Audit&amp;DYN_ARGS=TRUE&amp;VAR:ID1=744420&amp;VAR:RCODE=CMNEQ&amp;VAR:SDATE=20110299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38__FDSAUDITLINK__" hidden="1">{"fdsup://IBCentral/FAT Viewer?action=UPDATE&amp;creator=factset&amp;DOC_NAME=fat:reuters_annual_source_window.fat&amp;display_string=Audit&amp;DYN_ARGS=TRUE&amp;VAR:ID1=744420&amp;VAR:RCODE=LMIN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9__FDSAUDITLINK__" hidden="1">{"fdsup://IBCentral/FAT Viewer?action=UPDATE&amp;creator=factset&amp;DOC_NAME=fat:reuters_semi_source_window.fat&amp;display_string=Audit&amp;DYN_ARGS=TRUE&amp;VAR:ID1=744420&amp;VAR:RCODE=LMIN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4__123Graph_ECHART_14" hidden="1">#REF!</definedName>
    <definedName name="_134__FDSAUDITLINK__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0__FDSAUDITLINK__" hidden="1">{"fdsup://directions/FAT Viewer?action=UPDATE&amp;creator=factset&amp;DYN_ARGS=TRUE&amp;DOC_NAME=FAT:FQL_AUDITING_CLIENT_TEMPLATE.FAT&amp;display_string=Audit&amp;VAR:KEY=DMPCDOFWNG&amp;VAR:QUERY=UkdGX1RBWF9SQVRFKEFOTl9SLDAsLCxSUCxOUiwsLCxBVURJVCk=&amp;WINDOW=FIRST_POPUP&amp;HEIGHT=450&amp;WI","DTH=450&amp;START_MAXIMIZED=FALSE&amp;VAR:CALENDAR=FIVEDAY&amp;VAR:SYMBOL=744420&amp;VAR:INDEX=0"}</definedName>
    <definedName name="_1341__FDSAUDITLINK__" hidden="1">{"fdsup://directions/FAT Viewer?action=UPDATE&amp;creator=factset&amp;DYN_ARGS=TRUE&amp;DOC_NAME=FAT:FQL_AUDITING_CLIENT_TEMPLATE.FAT&amp;display_string=Audit&amp;VAR:KEY=VIVQJWLCJY&amp;VAR:QUERY=UkdGX1RBWF9SQVRFKFNFTUlfUiwwLCwsUlAsTlIsLCwsQVVESVQp&amp;WINDOW=FIRST_POPUP&amp;HEIGHT=450&amp;WI","DTH=450&amp;START_MAXIMIZED=FALSE&amp;VAR:CALENDAR=FIVEDAY&amp;VAR:SYMBOL=744420&amp;VAR:INDEX=0"}</definedName>
    <definedName name="_1342__FDSAUDITLINK__" hidden="1">{"fdsup://IBCentral/FAT Viewer?action=UPDATE&amp;creator=factset&amp;DOC_NAME=fat:reuters_annual_source_window.fat&amp;display_string=Audit&amp;DYN_ARGS=TRUE&amp;VAR:ID1=526428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3__FDSAUDITLINK__" hidden="1">{"fdsup://IBCentral/FAT Viewer?action=UPDATE&amp;creator=factset&amp;DOC_NAME=fat:reuters_annual_source_window.fat&amp;display_string=Audit&amp;DYN_ARGS=TRUE&amp;VAR:ID1=526428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4__FDSAUDITLINK__" hidden="1">{"fdsup://IBCentral/FAT Viewer?action=UPDATE&amp;creator=factset&amp;DOC_NAME=fat:reuters_annual_source_window.fat&amp;display_string=Audit&amp;DYN_ARGS=TRUE&amp;VAR:ID1=526428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45__FDSAUDITLINK__" hidden="1">{"fdsup://IBCentral/FAT Viewer?action=UPDATE&amp;creator=factset&amp;DOC_NAME=fat:reuters_annual_source_window.fat&amp;display_string=Audit&amp;DYN_ARGS=TRUE&amp;VAR:ID1=526428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6__FDSAUDITLINK__" hidden="1">{"fdsup://directions/FAT Viewer?action=UPDATE&amp;creator=factset&amp;DYN_ARGS=TRUE&amp;DOC_NAME=FAT:FQL_AUDITING_CLIENT_TEMPLATE.FAT&amp;display_string=Audit&amp;VAR:KEY=ZUZSBYVYVW&amp;VAR:QUERY=UkdGX1RBWF9SQVRFKEFOTl9SLDQwNjM5LCwsUlAsTlIsLCwsQVVESVQp&amp;WINDOW=FIRST_POPUP&amp;HEIGHT=45","0&amp;WIDTH=450&amp;START_MAXIMIZED=FALSE&amp;VAR:CALENDAR=FIVEDAY&amp;VAR:SYMBOL=526428&amp;VAR:INDEX=0"}</definedName>
    <definedName name="_1347__FDSAUDITLINK__" hidden="1">{"fdsup://directions/FAT Viewer?action=UPDATE&amp;creator=factset&amp;DYN_ARGS=TRUE&amp;DOC_NAME=FAT:FQL_AUDITING_CLIENT_TEMPLATE.FAT&amp;display_string=Audit&amp;VAR:KEY=DGXSZSVIVA&amp;VAR:QUERY=UkdGX1RBWF9SQVRFKFNFTUlfUiw0MDYzOSwsLFJQLE5SLCwsLEFVRElUKQ==&amp;WINDOW=FIRST_POPUP&amp;HEIGH","T=450&amp;WIDTH=450&amp;START_MAXIMIZED=FALSE&amp;VAR:CALENDAR=FIVEDAY&amp;VAR:SYMBOL=526428&amp;VAR:INDEX=0"}</definedName>
    <definedName name="_1348__FDSAUDITLINK__" hidden="1">{"fdsup://directions/FAT Viewer?action=UPDATE&amp;creator=factset&amp;DYN_ARGS=TRUE&amp;DOC_NAME=FAT:FQL_AUDITING_CLIENT_TEMPLATE.FAT&amp;display_string=Audit&amp;VAR:KEY=FUJODSFCXQ&amp;VAR:QUERY=UkdGX1BGRF9TVEsoQU5OX1IsNDA1MDQsLCxSUCxOUiwsLCxBVURJVCk=&amp;WINDOW=FIRST_POPUP&amp;HEIGHT=45","0&amp;WIDTH=450&amp;START_MAXIMIZED=FALSE&amp;VAR:CALENDAR=FIVEDAY&amp;VAR:SYMBOL=90249410&amp;VAR:INDEX=0"}</definedName>
    <definedName name="_1349__FDSAUDITLINK__" hidden="1">{"fdsup://directions/FAT Viewer?action=UPDATE&amp;creator=factset&amp;DYN_ARGS=TRUE&amp;DOC_NAME=FAT:FQL_AUDITING_CLIENT_TEMPLATE.FAT&amp;display_string=Audit&amp;VAR:KEY=FIJUPSVSXC&amp;VAR:QUERY=UkdGX1BGRF9TVEsoU0VNSV9SLDQwNTA0LCwsUlAsTlIsLCwsQVVESVQp&amp;WINDOW=FIRST_POPUP&amp;HEIGHT=45","0&amp;WIDTH=450&amp;START_MAXIMIZED=FALSE&amp;VAR:CALENDAR=FIVEDAY&amp;VAR:SYMBOL=90249410&amp;VAR:INDEX=0"}</definedName>
    <definedName name="_135__123Graph_ECHART_15" hidden="1">#REF!</definedName>
    <definedName name="_135__FDSAUDITLINK__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0__FDSAUDITLINK__" hidden="1">{"fdsup://IBCentral/FAT Viewer?action=UPDATE&amp;creator=factset&amp;DOC_NAME=fat:reuters_annual_source_window.fat&amp;display_string=Audit&amp;DYN_ARGS=TRUE&amp;VAR:ID1=90249410&amp;VAR:RCODE=AEQI&amp;VAR:SDATE=20100999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51__FDSAUDITLINK__" hidden="1">{"fdsup://IBCentral/FAT Viewer?action=UPDATE&amp;creator=factset&amp;DOC_NAME=fat:reuters_qtrly_source_window.fat&amp;display_string=Audit&amp;DYN_ARGS=TRUE&amp;VAR:ID1=90249410&amp;VAR:RCODE=AEQI&amp;VAR:SDATE=20100999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52__FDSAUDITLINK__" hidden="1">{"fdsup://IBCentral/FAT Viewer?action=UPDATE&amp;creator=factset&amp;DOC_NAME=fat:reuters_semi_source_window.fat&amp;display_string=Audit&amp;DYN_ARGS=TRUE&amp;VAR:ID1=549557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3__FDSAUDITLINK__" hidden="1">{"fdsup://IBCentral/FAT Viewer?action=UPDATE&amp;creator=factset&amp;DOC_NAME=fat:reuters_semi_source_window.fat&amp;display_string=Audit&amp;DYN_ARGS=TRUE&amp;VAR:ID1=549557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4__FDSAUDITLINK__" hidden="1">{"fdsup://IBCentral/FAT Viewer?action=UPDATE&amp;creator=factset&amp;DOC_NAME=fat:reuters_semi_source_window.fat&amp;display_string=Audit&amp;DYN_ARGS=TRUE&amp;VAR:ID1=549557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5__FDSAUDITLINK__" hidden="1">{"fdsup://IBCentral/FAT Viewer?action=UPDATE&amp;creator=factset&amp;DOC_NAME=fat:reuters_semi_source_window.fat&amp;display_string=Audit&amp;DYN_ARGS=TRUE&amp;VAR:ID1=549557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6__FDSAUDITLINK__" hidden="1">{"fdsup://directions/FAT Viewer?action=UPDATE&amp;creator=factset&amp;DYN_ARGS=TRUE&amp;DOC_NAME=FAT:FQL_AUDITING_CLIENT_TEMPLATE.FAT&amp;display_string=Audit&amp;VAR:KEY=PKRSTIZOJK&amp;VAR:QUERY=UkdGX1BGRF9TVEsoQU5OX1IsNDA2MDMsLCxSUCxOUiwsLCxBVURJVCk=&amp;WINDOW=FIRST_POPUP&amp;HEIGHT=45","0&amp;WIDTH=450&amp;START_MAXIMIZED=FALSE&amp;VAR:CALENDAR=FIVEDAY&amp;VAR:SYMBOL=549557&amp;VAR:INDEX=0"}</definedName>
    <definedName name="_1357__FDSAUDITLINK__" hidden="1">{"fdsup://directions/FAT Viewer?action=UPDATE&amp;creator=factset&amp;DYN_ARGS=TRUE&amp;DOC_NAME=FAT:FQL_AUDITING_CLIENT_TEMPLATE.FAT&amp;display_string=Audit&amp;VAR:KEY=HMJEZYXWPK&amp;VAR:QUERY=UkdGX1BGRF9TVEsoU0VNSV9SLDQwNjAzLCwsUlAsTlIsLCwsQVVESVQp&amp;WINDOW=FIRST_POPUP&amp;HEIGHT=45","0&amp;WIDTH=450&amp;START_MAXIMIZED=FALSE&amp;VAR:CALENDAR=FIVEDAY&amp;VAR:SYMBOL=549557&amp;VAR:INDEX=0"}</definedName>
    <definedName name="_1358__FDSAUDITLINK__" hidden="1">{"fdsup://IBCentral/FAT Viewer?action=UPDATE&amp;creator=factset&amp;DOC_NAME=fat:reuters_semi_source_window.fat&amp;display_string=Audit&amp;DYN_ARGS=TRUE&amp;VAR:ID1=549557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9__FDSAUDITLINK__" hidden="1">{"fdsup://IBCentral/FAT Viewer?action=UPDATE&amp;creator=factset&amp;DOC_NAME=fat:reuters_semi_source_window.fat&amp;display_string=Audit&amp;DYN_ARGS=TRUE&amp;VAR:ID1=549557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__123Graph_ECHART_16" hidden="1">#REF!</definedName>
    <definedName name="_136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1360__FDSAUDITLINK__" hidden="1">{"fdsup://IBCentral/FAT Viewer?action=UPDATE&amp;creator=factset&amp;DOC_NAME=fat:reuters_annual_source_window.fat&amp;display_string=Audit&amp;DYN_ARGS=TRUE&amp;VAR:ID1=90249410&amp;VAR:RCODE=LCLO&amp;VAR:SDATE=20100999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61__FDSAUDITLINK__" hidden="1">{"fdsup://IBCentral/FAT Viewer?action=UPDATE&amp;creator=factset&amp;DOC_NAME=fat:reuters_qtrly_source_window.fat&amp;display_string=Audit&amp;DYN_ARGS=TRUE&amp;VAR:ID1=90249410&amp;VAR:RCODE=LCLO&amp;VAR:SDATE=20100999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62__FDSAUDITLINK__" hidden="1">{"fdsup://IBCentral/FAT Viewer?action=UPDATE&amp;creator=factset&amp;DOC_NAME=fat:reuters_semi_source_window.fat&amp;display_string=Audit&amp;DYN_ARGS=TRUE&amp;VAR:ID1=549557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3__FDSAUDITLINK__" hidden="1">{"fdsup://IBCentral/FAT Viewer?action=UPDATE&amp;creator=factset&amp;DOC_NAME=fat:reuters_semi_source_window.fat&amp;display_string=Audit&amp;DYN_ARGS=TRUE&amp;VAR:ID1=549557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4__FDSAUDITLINK__" hidden="1">{"fdsup://IBCentral/FAT Viewer?action=UPDATE&amp;creator=factset&amp;DOC_NAME=fat:reuters_annual_source_window.fat&amp;display_string=Audit&amp;DYN_ARGS=TRUE&amp;VAR:ID1=549557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65__FDSAUDITLINK__" hidden="1">{"fdsup://IBCentral/FAT Viewer?action=UPDATE&amp;creator=factset&amp;DOC_NAME=fat:reuters_semi_source_window.fat&amp;display_string=Audit&amp;DYN_ARGS=TRUE&amp;VAR:ID1=549557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6__FDSAUDITLINK__" hidden="1">{"fdsup://IBCentral/FAT Viewer?action=UPDATE&amp;creator=factset&amp;DOC_NAME=fat:reuters_semi_source_window.fat&amp;display_string=Audit&amp;DYN_ARGS=TRUE&amp;VAR:ID1=549557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67__FDSAUDITLINK__" hidden="1">{"fdsup://IBCentral/FAT Viewer?action=UPDATE&amp;creator=factset&amp;DOC_NAME=fat:reuters_semi_source_window.fat&amp;display_string=Audit&amp;DYN_ARGS=TRUE&amp;VAR:ID1=549557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68__FDSAUDITLINK__" hidden="1">{"fdsup://IBCentral/FAT Viewer?action=UPDATE&amp;creator=factset&amp;DOC_NAME=fat:reuters_annual_source_window.fat&amp;display_string=Audit&amp;DYN_ARGS=TRUE&amp;VAR:ID1=549557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69__FDSAUDITLINK__" hidden="1">{"fdsup://IBCentral/FAT Viewer?action=UPDATE&amp;creator=factset&amp;DOC_NAME=fat:reuters_semi_source_window.fat&amp;display_string=Audit&amp;DYN_ARGS=TRUE&amp;VAR:ID1=549557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7__123Graph_ECHART_17" hidden="1">#REF!</definedName>
    <definedName name="_137__FDSAUDITLINK__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0__FDSAUDITLINK__" hidden="1">{"fdsup://directions/FAT Viewer?action=UPDATE&amp;creator=factset&amp;DYN_ARGS=TRUE&amp;DOC_NAME=FAT:FQL_AUDITING_CLIENT_TEMPLATE.FAT&amp;display_string=Audit&amp;VAR:KEY=JYXMBMHYNO&amp;VAR:QUERY=UkdGX1RBWF9SQVRFKFNFTUlfUiw0MDYwMywsLFJQLE5SLCwsLEFVRElUKQ==&amp;WINDOW=FIRST_POPUP&amp;HEIGH","T=450&amp;WIDTH=450&amp;START_MAXIMIZED=FALSE&amp;VAR:CALENDAR=FIVEDAY&amp;VAR:SYMBOL=549557&amp;VAR:INDEX=0"}</definedName>
    <definedName name="_1371__FDSAUDITLINK__" hidden="1">{"fdsup://directions/FAT Viewer?action=UPDATE&amp;creator=factset&amp;DYN_ARGS=TRUE&amp;DOC_NAME=FAT:FQL_AUDITING_CLIENT_TEMPLATE.FAT&amp;display_string=Audit&amp;VAR:KEY=JYXMBMHYNO&amp;VAR:QUERY=UkdGX1RBWF9SQVRFKFNFTUlfUiw0MDYwMywsLFJQLE5SLCwsLEFVRElUKQ==&amp;WINDOW=FIRST_POPUP&amp;HEIGH","T=450&amp;WIDTH=450&amp;START_MAXIMIZED=FALSE&amp;VAR:CALENDAR=FIVEDAY&amp;VAR:SYMBOL=549557&amp;VAR:INDEX=0"}</definedName>
    <definedName name="_1372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3__FDSAUDITLINK__" hidden="1">{"fdsup://directions/FAT Viewer?action=UPDATE&amp;creator=factset&amp;DYN_ARGS=TRUE&amp;DOC_NAME=FAT:FQL_AUDITING_CLIENT_TEMPLATE.FAT&amp;display_string=Audit&amp;VAR:KEY=FEFWZMXAXM&amp;VAR:QUERY=UkdGX1BGRF9TVEsoU0VNSV9SLDQwNjE3LCwsUlAsTlIsLCwsQVVESVQp&amp;WINDOW=FIRST_POPUP&amp;HEIGHT=45","0&amp;WIDTH=450&amp;START_MAXIMIZED=FALSE&amp;VAR:CALENDAR=FIVEDAY&amp;VAR:SYMBOL=255586&amp;VAR:INDEX=0"}</definedName>
    <definedName name="_1374__FDSAUDITLINK__" hidden="1">{"fdsup://IBCentral/FAT Viewer?action=UPDATE&amp;creator=factset&amp;DOC_NAME=fat:reuters_annual_source_window.fat&amp;display_string=Audit&amp;DYN_ARGS=TRUE&amp;VAR:ID1=255586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75__FDSAUDITLINK__" hidden="1">{"fdsup://IBCentral/FAT Viewer?action=UPDATE&amp;creator=factset&amp;DOC_NAME=fat:reuters_qtrly_source_window.fat&amp;display_string=Audit&amp;DYN_ARGS=TRUE&amp;VAR:ID1=255586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76__FDSAUDITLINK__" hidden="1">{"fdsup://IBCentral/FAT Viewer?action=UPDATE&amp;creator=factset&amp;DOC_NAME=fat:reuters_annual_source_window.fat&amp;display_string=Audit&amp;DYN_ARGS=TRUE&amp;VAR:ID1=B1V74X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77__FDSAUDITLINK__" hidden="1">{"fdsup://IBCentral/FAT Viewer?action=UPDATE&amp;creator=factset&amp;DOC_NAME=fat:reuters_qtrly_source_window.fat&amp;display_string=Audit&amp;DYN_ARGS=TRUE&amp;VAR:ID1=B1V74X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78__FDSAUDITLINK__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9__FDSAUDITLINK__" hidden="1">{"fdsup://directions/FAT Viewer?action=UPDATE&amp;creator=factset&amp;DYN_ARGS=TRUE&amp;DOC_NAME=FAT:FQL_AUDITING_CLIENT_TEMPLATE.FAT&amp;display_string=Audit&amp;VAR:KEY=NOPKZQHADI&amp;VAR:QUERY=UkdGX1RBWF9SQVRFKFNFTUlfUiw0MDYyNSwsLFJQLE5SLCwsLEFVRElUKQ==&amp;WINDOW=FIRST_POPUP&amp;HEIGH","T=450&amp;WIDTH=450&amp;START_MAXIMIZED=FALSE&amp;VAR:CALENDAR=FIVEDAY&amp;VAR:SYMBOL=B1V74X&amp;VAR:INDEX=0"}</definedName>
    <definedName name="_138__123Graph_ECHART_18" hidden="1">#REF!</definedName>
    <definedName name="_138__FDSAUDITLINK__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0__FDSAUDITLINK__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1__FDSAUDITLINK__" hidden="1">{"fdsup://IBCentral/FAT Viewer?action=UPDATE&amp;creator=factset&amp;DOC_NAME=fat:reuters_annual_source_window.fat&amp;display_string=Audit&amp;DYN_ARGS=TRUE&amp;VAR:ID1=553738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2__FDSAUDITLINK__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3__FDSAUDITLINK__" hidden="1">{"fdsup://directions/FAT Viewer?action=UPDATE&amp;creator=factset&amp;DYN_ARGS=TRUE&amp;DOC_NAME=FAT:FQL_AUDITING_CLIENT_TEMPLATE.FAT&amp;display_string=Audit&amp;VAR:KEY=VOXUTQPWZC&amp;VAR:QUERY=UkdGX1BGRF9TVEsoU0VNSV9SLDQwNjM4LCwsUlAsTlIsLCwsQVVESVQp&amp;WINDOW=FIRST_POPUP&amp;HEIGHT=45","0&amp;WIDTH=450&amp;START_MAXIMIZED=FALSE&amp;VAR:CALENDAR=FIVEDAY&amp;VAR:SYMBOL=553738&amp;VAR:INDEX=0"}</definedName>
    <definedName name="_1384__FDSAUDITLINK__" hidden="1">{"fdsup://IBCentral/FAT Viewer?action=UPDATE&amp;creator=factset&amp;DOC_NAME=fat:reuters_annual_source_window.fat&amp;display_string=Audit&amp;DYN_ARGS=TRUE&amp;VAR:ID1=553738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5__FDSAUDITLINK__" hidden="1">{"fdsup://IBCentral/FAT Viewer?action=UPDATE&amp;creator=factset&amp;DOC_NAME=fat:reuters_annual_source_window.fat&amp;display_string=Audit&amp;DYN_ARGS=TRUE&amp;VAR:ID1=255586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6__FDSAUDITLINK__" hidden="1">{"fdsup://IBCentral/FAT Viewer?action=UPDATE&amp;creator=factset&amp;DOC_NAME=fat:reuters_qtrly_source_window.fat&amp;display_string=Audit&amp;DYN_ARGS=TRUE&amp;VAR:ID1=255586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87__FDSAUDITLINK__" hidden="1">{"fdsup://directions/FAT Viewer?action=UPDATE&amp;creator=factset&amp;DYN_ARGS=TRUE&amp;DOC_NAME=FAT:FQL_AUDITING_CLIENT_TEMPLATE.FAT&amp;display_string=Audit&amp;VAR:KEY=TWPAJYLMXG&amp;VAR:QUERY=UkdGX1BGRF9TVEsoQU5OX1IsNDA2MjUsLCxSUCxOUiwsLCxBVURJVCk=&amp;WINDOW=FIRST_POPUP&amp;HEIGHT=45","0&amp;WIDTH=450&amp;START_MAXIMIZED=FALSE&amp;VAR:CALENDAR=FIVEDAY&amp;VAR:SYMBOL=B1V74X&amp;VAR:INDEX=0"}</definedName>
    <definedName name="_13874">#REF!</definedName>
    <definedName name="_1388__FDSAUDITLINK__" hidden="1">{"fdsup://directions/FAT Viewer?action=UPDATE&amp;creator=factset&amp;DYN_ARGS=TRUE&amp;DOC_NAME=FAT:FQL_AUDITING_CLIENT_TEMPLATE.FAT&amp;display_string=Audit&amp;VAR:KEY=TUZELSDUDA&amp;VAR:QUERY=UkdGX1BGRF9TVEsoU0VNSV9SLDQwNjI1LCwsUlAsTlIsLCwsQVVESVQp&amp;WINDOW=FIRST_POPUP&amp;HEIGHT=45","0&amp;WIDTH=450&amp;START_MAXIMIZED=FALSE&amp;VAR:CALENDAR=FIVEDAY&amp;VAR:SYMBOL=B1V74X&amp;VAR:INDEX=0"}</definedName>
    <definedName name="_1389__FDSAUDITLINK__" hidden="1">{"fdsup://IBCentral/FAT Viewer?action=UPDATE&amp;creator=factset&amp;DOC_NAME=fat:reuters_annual_source_window.fat&amp;display_string=Audit&amp;DYN_ARGS=TRUE&amp;VAR:ID1=553738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__123Graph_ECHART_4" hidden="1">#REF!</definedName>
    <definedName name="_139__FDSAUDITLINK__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0__FDSAUDITLINK__" hidden="1">{"fdsup://IBCentral/FAT Viewer?action=UPDATE&amp;creator=factset&amp;DOC_NAME=fat:reuters_annual_source_window.fat&amp;display_string=Audit&amp;DYN_ARGS=TRUE&amp;VAR:ID1=553738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1__FDSAUDITLINK__" hidden="1">{"fdsup://IBCentral/FAT Viewer?action=UPDATE&amp;creator=factset&amp;DOC_NAME=fat:reuters_annual_source_window.fat&amp;display_string=Audit&amp;DYN_ARGS=TRUE&amp;VAR:ID1=553738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92__FDSAUDITLINK__" hidden="1">{"fdsup://IBCentral/FAT Viewer?action=UPDATE&amp;creator=factset&amp;DOC_NAME=fat:reuters_annual_source_window.fat&amp;display_string=Audit&amp;DYN_ARGS=TRUE&amp;VAR:ID1=553738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3__FDSAUDITLINK__" hidden="1">{"fdsup://directions/FAT Viewer?action=UPDATE&amp;creator=factset&amp;DYN_ARGS=TRUE&amp;DOC_NAME=FAT:FQL_AUDITING_CLIENT_TEMPLATE.FAT&amp;display_string=Audit&amp;VAR:KEY=ZSXSZMRIJA&amp;VAR:QUERY=UkdGX1RBWF9SQVRFKEFOTl9SLDQwNjM4LCwsUlAsTlIsLCwsQVVESVQp&amp;WINDOW=FIRST_POPUP&amp;HEIGHT=45","0&amp;WIDTH=450&amp;START_MAXIMIZED=FALSE&amp;VAR:CALENDAR=FIVEDAY&amp;VAR:SYMBOL=553738&amp;VAR:INDEX=0"}</definedName>
    <definedName name="_1394__FDSAUDITLINK__" hidden="1">{"fdsup://directions/FAT Viewer?action=UPDATE&amp;creator=factset&amp;DYN_ARGS=TRUE&amp;DOC_NAME=FAT:FQL_AUDITING_CLIENT_TEMPLATE.FAT&amp;display_string=Audit&amp;VAR:KEY=ZMDURYTMFW&amp;VAR:QUERY=UkdGX1RBWF9SQVRFKFNFTUlfUiw0MDYzOCwsLFJQLE5SLCwsLEFVRElUKQ==&amp;WINDOW=FIRST_POPUP&amp;HEIGH","T=450&amp;WIDTH=450&amp;START_MAXIMIZED=FALSE&amp;VAR:CALENDAR=FIVEDAY&amp;VAR:SYMBOL=553738&amp;VAR:INDEX=0"}</definedName>
    <definedName name="_1395__FDSAUDITLINK__" hidden="1">{"fdsup://directions/FAT Viewer?action=UPDATE&amp;creator=factset&amp;DYN_ARGS=TRUE&amp;DOC_NAME=FAT:FQL_AUDITING_CLIENT_TEMPLATE.FAT&amp;display_string=Audit&amp;VAR:KEY=VWDCTGLSJG&amp;VAR:QUERY=UkdGX1BGRF9TVEsoUVRSX1IsNDA4NDIsLCxSUCxOUiwsLCxBVURJVCk=&amp;WINDOW=FIRST_POPUP&amp;HEIGHT=45","0&amp;WIDTH=450&amp;START_MAXIMIZED=FALSE&amp;VAR:CALENDAR=FIVEDAY&amp;VAR:SYMBOL=GGG&amp;VAR:INDEX=0"}</definedName>
    <definedName name="_1396__FDSAUDITLINK__" hidden="1">{"fdsup://IBCentral/FAT Viewer?action=UPDATE&amp;creator=factset&amp;DOC_NAME=fat:reuters_qtrly_source_window.fat&amp;display_string=Audit&amp;DYN_ARGS=TRUE&amp;VAR:ID1=69642930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97__FDSAUDITLINK__" hidden="1">{"fdsup://directions/FAT Viewer?action=UPDATE&amp;creator=factset&amp;DYN_ARGS=TRUE&amp;DOC_NAME=FAT:FQL_AUDITING_CLIENT_TEMPLATE.FAT&amp;display_string=Audit&amp;VAR:KEY=GDODSFSNQT&amp;VAR:QUERY=UkdGX1RBWF9SQVRFKFFUUl9SLDQwNzk5LCwsUlAsTlIsLCwsQVVESVQp&amp;WINDOW=FIRST_POPUP&amp;HEIGHT=45","0&amp;WIDTH=450&amp;START_MAXIMIZED=FALSE&amp;VAR:CALENDAR=FIVEDAY&amp;VAR:SYMBOL=023740&amp;VAR:INDEX=0"}</definedName>
    <definedName name="_1398__FDSAUDITLINK__" hidden="1">{"fdsup://IBCentral/FAT Viewer?action=UPDATE&amp;creator=factset&amp;DOC_NAME=fat:reuters_semi_source_window.fat&amp;display_string=Audit&amp;DYN_ARGS=TRUE&amp;VAR:ID1=023740&amp;VAR:RCODE=LMIN&amp;VAR:SDATE=20110699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99__FDSAUDITLINK__" hidden="1">{"fdsup://IBCentral/FAT Viewer?action=UPDATE&amp;creator=factset&amp;DOC_NAME=fat:reuters_qtrly_source_window.fat&amp;display_string=Audit&amp;DYN_ARGS=TRUE&amp;VAR:ID1=666062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IQ_F_LB_DUE_CY3" hidden="1">"c2083"</definedName>
    <definedName name="_14__123Graph_ACHART_2" hidden="1">#REF!</definedName>
    <definedName name="_14__123Graph_ACHART_3" hidden="1">#REF!</definedName>
    <definedName name="_14__123Graph_ASTD_A" hidden="1">#REF!</definedName>
    <definedName name="_14__123Graph_DCHART_1" hidden="1">#REF!</definedName>
    <definedName name="_14__123Graph_LBL_ACHART_1" hidden="1">#REF!</definedName>
    <definedName name="_14__123Graph_LBL_ACHART_3" hidden="1">#REF!</definedName>
    <definedName name="_14__123Graph_LBL_DCHART_1" hidden="1">#REF!</definedName>
    <definedName name="_14__FDSAUDITLINK__" hidden="1">{"fdsup://IBCentral/FAT Viewer?action=UPDATE&amp;creator=factset&amp;DOC_NAME=fat:reuters_annual_source_window.fat&amp;display_string=Audit&amp;DYN_ARGS=TRUE&amp;VAR:ID1=12550910&amp;VAR:RCODE=CMNEQ&amp;VAR:SDATE=20061299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4__FDSAUDITLINK___1" hidden="1">{"fdsup://IBCentral/FAT Viewer?action=UPDATE&amp;creator=factset&amp;DOC_NAME=fat:reuters_qtrly_source_window.fat&amp;display_string=Audit&amp;DYN_ARGS=TRUE&amp;VAR:ID1=46120310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4__FDSAUDITLINK___2" hidden="1">{"fdsup://IBCentral/FAT Viewer?action=UPDATE&amp;creator=factset&amp;DOC_NAME=fat:reuters_qtrly_source_window.fat&amp;display_string=Audit&amp;DYN_ARGS=TRUE&amp;VAR:ID1=46120310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4_0__123Grap" hidden="1">#N/A</definedName>
    <definedName name="_140__123Graph_ECHART_6" hidden="1">#REF!</definedName>
    <definedName name="_140__FDSAUDITLINK__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0__FDSAUDITLINK__" hidden="1">{"fdsup://directions/FAT Viewer?action=UPDATE&amp;creator=factset&amp;DYN_ARGS=TRUE&amp;DOC_NAME=FAT:FQL_AUDITING_CLIENT_TEMPLATE.FAT&amp;display_string=Audit&amp;VAR:KEY=YHIXILINUH&amp;VAR:QUERY=UkdGX1BGRF9TVEsoUVRSX1IsNDA4NzEsLCxSUCxOUiwsLCxBVURJVCk=&amp;WINDOW=FIRST_POPUP&amp;HEIGHT=45","0&amp;WIDTH=450&amp;START_MAXIMIZED=FALSE&amp;VAR:CALENDAR=FIVEDAY&amp;VAR:SYMBOL=666062&amp;VAR:INDEX=0"}</definedName>
    <definedName name="_1401__FDSAUDITLINK__" hidden="1">{"fdsup://directions/FAT Viewer?action=UPDATE&amp;creator=factset&amp;DYN_ARGS=TRUE&amp;DOC_NAME=FAT:FQL_AUDITING_CLIENT_TEMPLATE.FAT&amp;display_string=Audit&amp;VAR:KEY=WFQXSZEDWV&amp;VAR:QUERY=UkdGX1RBWF9SQVRFKFFUUl9SLDQwODcxLCwsUlAsTlIsLCwsQVVESVQp&amp;WINDOW=FIRST_POPUP&amp;HEIGHT=45","0&amp;WIDTH=450&amp;START_MAXIMIZED=FALSE&amp;VAR:CALENDAR=FIVEDAY&amp;VAR:SYMBOL=666062&amp;VAR:INDEX=0"}</definedName>
    <definedName name="_1402__FDSAUDITLINK__" hidden="1">{"fdsup://IBCentral/FAT Viewer?action=UPDATE&amp;creator=factset&amp;DOC_NAME=fat:reuters_semi_source_window.fat&amp;display_string=Audit&amp;DYN_ARGS=TRUE&amp;VAR:ID1=023740&amp;VAR:RCODE=DSTT&amp;VAR:SDATE=20110699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03__FDSAUDITLINK__" hidden="1">{"fdsup://directions/FAT Viewer?action=UPDATE&amp;creator=factset&amp;DYN_ARGS=TRUE&amp;DOC_NAME=FAT:FQL_AUDITING_CLIENT_TEMPLATE.FAT&amp;display_string=Audit&amp;VAR:KEY=XENKDMHMVS&amp;VAR:QUERY=UkdGX1BGRF9TVEsoUVRSX1IsNDA4NDMsLCxSUCxOUiwsLCxBVURJVCk=&amp;WINDOW=FIRST_POPUP&amp;HEIGHT=45","0&amp;WIDTH=450&amp;START_MAXIMIZED=FALSE&amp;VAR:CALENDAR=FIVEDAY&amp;VAR:SYMBOL=VMI&amp;VAR:INDEX=0"}</definedName>
    <definedName name="_1404__FDSAUDITLINK__" hidden="1">{"fdsup://IBCentral/FAT Viewer?action=UPDATE&amp;creator=factset&amp;DOC_NAME=fat:reuters_qtrly_source_window.fat&amp;display_string=Audit&amp;DYN_ARGS=TRUE&amp;VAR:ID1=666062&amp;VAR:RCODE=AEQI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05__FDSAUDITLINK__" hidden="1">{"fdsup://IBCentral/FAT Viewer?action=UPDATE&amp;creator=factset&amp;DOC_NAME=fat:reuters_annual_source_window.fat&amp;display_string=Audit&amp;DYN_ARGS=TRUE&amp;VAR:ID1=630411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06__FDSAUDITLINK__" hidden="1">{"fdsup://IBCentral/FAT Viewer?action=UPDATE&amp;creator=factset&amp;DOC_NAME=fat:reuters_annual_source_window.fat&amp;display_string=Audit&amp;DYN_ARGS=TRUE&amp;VAR:ID1=630411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07__FDSAUDITLINK__" hidden="1">{"fdsup://directions/FAT Viewer?action=UPDATE&amp;creator=factset&amp;DYN_ARGS=TRUE&amp;DOC_NAME=FAT:FQL_AUDITING_CLIENT_TEMPLATE.FAT&amp;display_string=Audit&amp;VAR:KEY=FYVMVKZSVG&amp;VAR:QUERY=UkdGX1RBWF9SQVRFKFFUUl9SLDQwODQyLCwsUlAsTlIsLCwsQVVESVQp&amp;WINDOW=FIRST_POPUP&amp;HEIGHT=45","0&amp;WIDTH=450&amp;START_MAXIMIZED=FALSE&amp;VAR:CALENDAR=FIVEDAY&amp;VAR:SYMBOL=PNR&amp;VAR:INDEX=0"}</definedName>
    <definedName name="_1408__FDSAUDITLINK__" hidden="1">{"fdsup://IBCentral/FAT Viewer?action=UPDATE&amp;creator=factset&amp;DOC_NAME=fat:reuters_qtrly_source_window.fat&amp;display_string=Audit&amp;DYN_ARGS=TRUE&amp;VAR:ID1=666062&amp;VAR:RCODE=LLTD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09__FDSAUDITLINK__" hidden="1">{"fdsup://IBCentral/FAT Viewer?action=UPDATE&amp;creator=factset&amp;DOC_NAME=fat:reuters_qtrly_source_window.fat&amp;display_string=Audit&amp;DYN_ARGS=TRUE&amp;VAR:ID1=630411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__123Graph_ECHART_7" hidden="1">#REF!</definedName>
    <definedName name="_141__FDSAUDITLINK__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0__FDSAUDITLINK__" hidden="1">{"fdsup://IBCentral/FAT Viewer?action=UPDATE&amp;creator=factset&amp;DOC_NAME=fat:reuters_qtrly_source_window.fat&amp;display_string=Audit&amp;DYN_ARGS=TRUE&amp;VAR:ID1=630411&amp;VAR:RCODE=AEQI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1__FDSAUDITLINK__" hidden="1">{"fdsup://IBCentral/FAT Viewer?action=UPDATE&amp;creator=factset&amp;DOC_NAME=fat:reuters_qtrly_source_window.fat&amp;display_string=Audit&amp;DYN_ARGS=TRUE&amp;VAR:ID1=630411&amp;VAR:RCODE=LCLO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15">#REF!</definedName>
    <definedName name="_1412__FDSAUDITLINK__" hidden="1">{"fdsup://IBCentral/FAT Viewer?action=UPDATE&amp;creator=factset&amp;DOC_NAME=fat:reuters_annual_source_window.fat&amp;display_string=Audit&amp;DYN_ARGS=TRUE&amp;VAR:ID1=635341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3__FDSAUDITLINK__" hidden="1">{"fdsup://IBCentral/FAT Viewer?action=UPDATE&amp;creator=factset&amp;DOC_NAME=fat:reuters_qtrly_source_window.fat&amp;display_string=Audit&amp;DYN_ARGS=TRUE&amp;VAR:ID1=635341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4__FDSAUDITLINK__" hidden="1">{"fdsup://IBCentral/FAT Viewer?action=UPDATE&amp;creator=factset&amp;DOC_NAME=fat:reuters_qtrly_source_window.fat&amp;display_string=Audit&amp;DYN_ARGS=TRUE&amp;VAR:ID1=666062&amp;VAR:RCODE=DSTT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5__FDSAUDITLINK__" hidden="1">{"fdsup://IBCentral/FAT Viewer?action=UPDATE&amp;creator=factset&amp;DOC_NAME=fat:reuters_qtrly_source_window.fat&amp;display_string=Audit&amp;DYN_ARGS=TRUE&amp;VAR:ID1=25765110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16__FDSAUDITLINK__" hidden="1">{"fdsup://IBCentral/FAT Viewer?action=UPDATE&amp;creator=factset&amp;DOC_NAME=fat:reuters_annual_source_window.fat&amp;display_string=Audit&amp;DYN_ARGS=TRUE&amp;VAR:ID1=630411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7__FDSAUDITLINK__" hidden="1">{"fdsup://IBCentral/FAT Viewer?action=UPDATE&amp;creator=factset&amp;DOC_NAME=fat:reuters_annual_source_window.fat&amp;display_string=Audit&amp;DYN_ARGS=TRUE&amp;VAR:ID1=630411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8__FDSAUDITLINK__" hidden="1">{"fdsup://directions/FAT Viewer?action=UPDATE&amp;creator=factset&amp;DYN_ARGS=TRUE&amp;DOC_NAME=FAT:FQL_AUDITING_CLIENT_TEMPLATE.FAT&amp;display_string=Audit&amp;VAR:KEY=HKTITAVOTE&amp;VAR:QUERY=UkdGX1RBWF9SQVRFKFFUUl9SLDQwODg0LCwsUlAsTlIsLCwsQVVESVQp&amp;WINDOW=FIRST_POPUP&amp;HEIGHT=45","0&amp;WIDTH=450&amp;START_MAXIMIZED=FALSE&amp;VAR:CALENDAR=FIVEDAY&amp;VAR:SYMBOL=DCI&amp;VAR:INDEX=0"}</definedName>
    <definedName name="_1419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2__123Graph_ECHART_8" hidden="1">#REF!</definedName>
    <definedName name="_142__FDSAUDITLINK__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0__FDSAUDITLINK__" hidden="1">{"fdsup://IBCentral/FAT Viewer?action=UPDATE&amp;creator=factset&amp;DOC_NAME=fat:reuters_qtrly_source_window.fat&amp;display_string=Audit&amp;DYN_ARGS=TRUE&amp;VAR:ID1=70963110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1__FDSAUDITLINK__" hidden="1">{"fdsup://IBCentral/FAT Viewer?action=UPDATE&amp;creator=factset&amp;DOC_NAME=fat:reuters_qtrly_source_window.fat&amp;display_string=Audit&amp;DYN_ARGS=TRUE&amp;VAR:ID1=92343X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2__FDSAUDITLINK__" hidden="1">{"fdsup://IBCentral/FAT Viewer?action=UPDATE&amp;creator=factset&amp;DOC_NAME=fat:reuters_qtrly_source_window.fat&amp;display_string=Audit&amp;DYN_ARGS=TRUE&amp;VAR:ID1=92343X10&amp;VAR:RCODE=AEQ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3__FDSAUDITLINK__" hidden="1">{"fdsup://IBCentral/FAT Viewer?action=UPDATE&amp;creator=factset&amp;DOC_NAME=fat:reuters_qtrly_source_window.fat&amp;display_string=Audit&amp;DYN_ARGS=TRUE&amp;VAR:ID1=16282510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4__FDSAUDITLINK__" hidden="1">{"fdsup://IBCentral/FAT Viewer?action=UPDATE&amp;creator=factset&amp;DOC_NAME=fat:reuters_qtrly_source_window.fat&amp;display_string=Audit&amp;DYN_ARGS=TRUE&amp;VAR:ID1=24419910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5__FDSAUDITLINK__" hidden="1">{"fdsup://IBCentral/FAT Viewer?action=UPDATE&amp;creator=factset&amp;DOC_NAME=fat:reuters_qtrly_source_window.fat&amp;display_string=Audit&amp;DYN_ARGS=TRUE&amp;VAR:ID1=24419910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6__FDSAUDITLINK__" hidden="1">{"fdsup://IBCentral/FAT Viewer?action=UPDATE&amp;creator=factset&amp;DOC_NAME=fat:reuters_qtrly_source_window.fat&amp;display_string=Audit&amp;DYN_ARGS=TRUE&amp;VAR:ID1=38410910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7__FDSAUDITLINK__" hidden="1">{"fdsup://IBCentral/FAT Viewer?action=UPDATE&amp;creator=factset&amp;DOC_NAME=fat:reuters_qtrly_source_window.fat&amp;display_string=Audit&amp;DYN_ARGS=TRUE&amp;VAR:ID1=24419910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28__FDSAUDITLINK__" hidden="1">{"fdsup://IBCentral/FAT Viewer?action=UPDATE&amp;creator=factset&amp;DOC_NAME=fat:reuters_qtrly_source_window.fat&amp;display_string=Audit&amp;DYN_ARGS=TRUE&amp;VAR:ID1=24419910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9__FDSAUDITLINK__" hidden="1">{"fdsup://IBCentral/FAT Viewer?action=UPDATE&amp;creator=factset&amp;DOC_NAME=fat:reuters_qtrly_source_window.fat&amp;display_string=Audit&amp;DYN_ARGS=TRUE&amp;VAR:ID1=53555510&amp;VAR:RCODE=SCSI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__123Graph_ECHART_9" hidden="1">#REF!</definedName>
    <definedName name="_143__FDSAUDITLINK__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0__FDSAUDITLINK__" hidden="1">{"fdsup://IBCentral/FAT Viewer?action=UPDATE&amp;creator=factset&amp;DOC_NAME=fat:reuters_qtrly_source_window.fat&amp;display_string=Audit&amp;DYN_ARGS=TRUE&amp;VAR:ID1=67020Y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02">#REF!</definedName>
    <definedName name="_1431__FDSAUDITLINK__" hidden="1">{"fdsup://IBCentral/FAT Viewer?action=UPDATE&amp;creator=factset&amp;DOC_NAME=fat:reuters_qtrly_source_window.fat&amp;display_string=Audit&amp;DYN_ARGS=TRUE&amp;VAR:ID1=53555510&amp;VAR:RCODE=CMNEQ&amp;VAR:SDATE=20110899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32__FDSAUDITLINK__" hidden="1">{"fdsup://IBCentral/FAT Viewer?action=UPDATE&amp;creator=factset&amp;DOC_NAME=fat:reuters_annual_source_window.fat&amp;display_string=Audit&amp;DYN_ARGS=TRUE&amp;VAR:ID1=67020Y10&amp;VAR:RCODE=LMIN&amp;VAR:SDATE=20110999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33__FDSAUDITLINK__" hidden="1">{"fdsup://IBCentral/FAT Viewer?action=UPDATE&amp;creator=factset&amp;DOC_NAME=fat:reuters_qtrly_source_window.fat&amp;display_string=Audit&amp;DYN_ARGS=TRUE&amp;VAR:ID1=24419910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4__FDSAUDITLINK__" hidden="1">{"fdsup://IBCentral/FAT Viewer?action=UPDATE&amp;creator=factset&amp;DOC_NAME=fat:reuters_qtrly_source_window.fat&amp;display_string=Audit&amp;DYN_ARGS=TRUE&amp;VAR:ID1=53555510&amp;VAR:RCODE=DSTT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5__FDSAUDITLINK__" hidden="1">{"fdsup://IBCentral/FAT Viewer?action=UPDATE&amp;creator=factset&amp;DOC_NAME=fat:reuters_qtrly_source_window.fat&amp;display_string=Audit&amp;DYN_ARGS=TRUE&amp;VAR:ID1=53555510&amp;VAR:RCODE=LLTD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6__FDSAUDITLINK__" hidden="1">{"fdsup://directions/FAT Viewer?action=UPDATE&amp;creator=factset&amp;DYN_ARGS=TRUE&amp;DOC_NAME=FAT:FQL_AUDITING_CLIENT_TEMPLATE.FAT&amp;display_string=Audit&amp;VAR:KEY=HABSRAXWDS&amp;VAR:QUERY=UkdGX1BGRF9TVEsoUVRSX1IsNDA4NDIsLCxSUCxOUiwsLCxBVURJVCk=&amp;WINDOW=FIRST_POPUP&amp;HEIGHT=45","0&amp;WIDTH=450&amp;START_MAXIMIZED=FALSE&amp;VAR:CALENDAR=FIVEDAY&amp;VAR:SYMBOL=PNR&amp;VAR:INDEX=0"}</definedName>
    <definedName name="_1437__FDSAUDITLINK__" hidden="1">{"fdsup://directions/FAT Viewer?action=UPDATE&amp;creator=factset&amp;DYN_ARGS=TRUE&amp;DOC_NAME=FAT:FQL_AUDITING_CLIENT_TEMPLATE.FAT&amp;display_string=Audit&amp;VAR:KEY=BMJSVMLKJO&amp;VAR:QUERY=UkdGX1RBWF9SQVRFKFFUUl9SLDQwODQyLCwsUlAsTlIsLCwsQVVESVQp&amp;WINDOW=FIRST_POPUP&amp;HEIGHT=45","0&amp;WIDTH=450&amp;START_MAXIMIZED=FALSE&amp;VAR:CALENDAR=FIVEDAY&amp;VAR:SYMBOL=GGG&amp;VAR:INDEX=0"}</definedName>
    <definedName name="_1438__FDSAUDITLINK__" hidden="1">{"fdsup://directions/FAT Viewer?action=UPDATE&amp;creator=factset&amp;DYN_ARGS=TRUE&amp;DOC_NAME=FAT:FQL_AUDITING_CLIENT_TEMPLATE.FAT&amp;display_string=Audit&amp;VAR:KEY=NUNOVWPOHE&amp;VAR:QUERY=UkdGX1RBWF9SQVRFKFFUUl9SLDQwODg2LCwsUlAsTlIsLCwsQVVESVQp&amp;WINDOW=FIRST_POPUP&amp;HEIGHT=45","0&amp;WIDTH=450&amp;START_MAXIMIZED=FALSE&amp;VAR:CALENDAR=FIVEDAY&amp;VAR:SYMBOL=PLL&amp;VAR:INDEX=0"}</definedName>
    <definedName name="_1439__FDSAUDITLINK__" hidden="1">{"fdsup://IBCentral/FAT Viewer?action=UPDATE&amp;creator=factset&amp;DOC_NAME=fat:reuters_qtrly_source_window.fat&amp;display_string=Audit&amp;DYN_ARGS=TRUE&amp;VAR:ID1=25765110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__123Graph_F_Chart_1A" hidden="1">#REF!</definedName>
    <definedName name="_144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2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3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4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0__FDSAUDITLINK__" hidden="1">{"fdsup://directions/FAT Viewer?action=UPDATE&amp;creator=factset&amp;DYN_ARGS=TRUE&amp;DOC_NAME=FAT:FQL_AUDITING_CLIENT_TEMPLATE.FAT&amp;display_string=Audit&amp;VAR:KEY=TETGROTULE&amp;VAR:QUERY=UkdGX1RBWF9SQVRFKFFUUl9SLDQwODQzLCwsUlAsTlIsLCwsQVVESVQp&amp;WINDOW=FIRST_POPUP&amp;HEIGHT=45","0&amp;WIDTH=450&amp;START_MAXIMIZED=FALSE&amp;VAR:CALENDAR=FIVEDAY&amp;VAR:SYMBOL=LNN&amp;VAR:INDEX=0"}</definedName>
    <definedName name="_1441__FDSAUDITLINK__" hidden="1">{"fdsup://IBCentral/FAT Viewer?action=UPDATE&amp;creator=factset&amp;DOC_NAME=fat:reuters_qtrly_source_window.fat&amp;display_string=Audit&amp;DYN_ARGS=TRUE&amp;VAR:ID1=70963110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42__FDSAUDITLINK__" hidden="1">{"fdsup://IBCentral/FAT Viewer?action=UPDATE&amp;creator=factset&amp;DOC_NAME=fat:reuters_qtrly_source_window.fat&amp;display_string=Audit&amp;DYN_ARGS=TRUE&amp;VAR:ID1=69642930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3__FDSAUDITLINK__" hidden="1">{"fdsup://IBCentral/FAT Viewer?action=UPDATE&amp;creator=factset&amp;DOC_NAME=fat:reuters_annual_source_window.fat&amp;display_string=Audit&amp;DYN_ARGS=TRUE&amp;VAR:ID1=53555510&amp;VAR:RCODE=LMIN&amp;VAR:SDATE=20110899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44__FDSAUDITLINK__" hidden="1">{"fdsup://IBCentral/FAT Viewer?action=UPDATE&amp;creator=factset&amp;DOC_NAME=fat:reuters_qtrly_source_window.fat&amp;display_string=Audit&amp;DYN_ARGS=TRUE&amp;VAR:ID1=24419910&amp;VAR:RCODE=LCLO&amp;VAR:SDATE=20110799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5__FDSAUDITLINK__" hidden="1">{"fdsup://directions/FAT Viewer?action=UPDATE&amp;creator=factset&amp;DYN_ARGS=TRUE&amp;DOC_NAME=FAT:FQL_AUDITING_CLIENT_TEMPLATE.FAT&amp;display_string=Audit&amp;VAR:KEY=RUHOPWTGTA&amp;VAR:QUERY=UkdGX1BGRF9TVEsoUVRSX1IsNDA4ODYsLCxSUCxOUiwsLCxBVURJVCk=&amp;WINDOW=FIRST_POPUP&amp;HEIGHT=45","0&amp;WIDTH=450&amp;START_MAXIMIZED=FALSE&amp;VAR:CALENDAR=FIVEDAY&amp;VAR:SYMBOL=PLL&amp;VAR:INDEX=0"}</definedName>
    <definedName name="_1446__FDSAUDITLINK__" hidden="1">{"fdsup://directions/FAT Viewer?action=UPDATE&amp;creator=factset&amp;DYN_ARGS=TRUE&amp;DOC_NAME=FAT:FQL_AUDITING_CLIENT_TEMPLATE.FAT&amp;display_string=Audit&amp;VAR:KEY=HQBMZSHOHA&amp;VAR:QUERY=UkdGX1RBWF9SQVRFKFFUUl9SLDQwNzk4LCwsUlAsTlIsLCwsQVVESVQp&amp;WINDOW=FIRST_POPUP&amp;HEIGHT=45","0&amp;WIDTH=450&amp;START_MAXIMIZED=FALSE&amp;VAR:CALENDAR=FIVEDAY&amp;VAR:SYMBOL=631234&amp;VAR:INDEX=0"}</definedName>
    <definedName name="_1447__FDSAUDITLINK__" hidden="1">{"fdsup://IBCentral/FAT Viewer?action=UPDATE&amp;creator=factset&amp;DOC_NAME=fat:reuters_qtrly_source_window.fat&amp;display_string=Audit&amp;DYN_ARGS=TRUE&amp;VAR:ID1=92025310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48__FDSAUDITLINK__" hidden="1">{"fdsup://IBCentral/FAT Viewer?action=UPDATE&amp;creator=factset&amp;DOC_NAME=fat:reuters_qtrly_source_window.fat&amp;display_string=Audit&amp;DYN_ARGS=TRUE&amp;VAR:ID1=70963110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89">#REF!</definedName>
    <definedName name="_1449__FDSAUDITLINK__" hidden="1">{"fdsup://IBCentral/FAT Viewer?action=UPDATE&amp;creator=factset&amp;DOC_NAME=fat:reuters_qtrly_source_window.fat&amp;display_string=Audit&amp;DYN_ARGS=TRUE&amp;VAR:ID1=25765110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5__123Graph_FCHART_10" hidden="1">#REF!</definedName>
    <definedName name="_145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1450__FDSAUDITLINK__" hidden="1">{"fdsup://IBCentral/FAT Viewer?action=UPDATE&amp;creator=factset&amp;DOC_NAME=fat:reuters_qtrly_source_window.fat&amp;display_string=Audit&amp;DYN_ARGS=TRUE&amp;VAR:ID1=46120210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1__FDSAUDITLINK__" hidden="1">{"fdsup://IBCentral/FAT Viewer?action=UPDATE&amp;creator=factset&amp;DOC_NAME=fat:reuters_qtrly_source_window.fat&amp;display_string=Audit&amp;DYN_ARGS=TRUE&amp;VAR:ID1=38410910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52__FDSAUDITLINK__" hidden="1">{"fdsup://IBCentral/FAT Viewer?action=UPDATE&amp;creator=factset&amp;DOC_NAME=fat:reuters_qtrly_source_window.fat&amp;display_string=Audit&amp;DYN_ARGS=TRUE&amp;VAR:ID1=19242210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3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4__FDSAUDITLINK__" hidden="1">{"fdsup://IBCentral/FAT Viewer?action=UPDATE&amp;creator=factset&amp;DOC_NAME=fat:reuters_qtrly_source_window.fat&amp;display_string=Audit&amp;DYN_ARGS=TRUE&amp;VAR:ID1=70963110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5__FDSAUDITLINK__" hidden="1">{"fdsup://IBCentral/FAT Viewer?action=UPDATE&amp;creator=factset&amp;DOC_NAME=fat:reuters_qtrly_source_window.fat&amp;display_string=Audit&amp;DYN_ARGS=TRUE&amp;VAR:ID1=38410910&amp;VAR:RCODE=SCS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6__FDSAUDITLINK__" hidden="1">{"fdsup://IBCentral/FAT Viewer?action=UPDATE&amp;creator=factset&amp;DOC_NAME=fat:reuters_annual_source_window.fat&amp;display_string=Audit&amp;DYN_ARGS=TRUE&amp;VAR:ID1=30244510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57__FDSAUDITLINK__" hidden="1">{"fdsup://IBCentral/FAT Viewer?action=UPDATE&amp;creator=factset&amp;DOC_NAME=fat:reuters_qtrly_source_window.fat&amp;display_string=Audit&amp;DYN_ARGS=TRUE&amp;VAR:ID1=92025310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8__FDSAUDITLINK__" hidden="1">{"fdsup://IBCentral/FAT Viewer?action=UPDATE&amp;creator=factset&amp;DOC_NAME=fat:reuters_qtrly_source_window.fat&amp;display_string=Audit&amp;DYN_ARGS=TRUE&amp;VAR:ID1=92025310&amp;VAR:RCODE=SCS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9__FDSAUDITLINK__" hidden="1">{"fdsup://IBCentral/FAT Viewer?action=UPDATE&amp;creator=factset&amp;DOC_NAME=fat:reuters_qtrly_source_window.fat&amp;display_string=Audit&amp;DYN_ARGS=TRUE&amp;VAR:ID1=24419910&amp;VAR:RCODE=AEQ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95">#REF!</definedName>
    <definedName name="_146__123Graph_FCHART_11" hidden="1">#REF!</definedName>
    <definedName name="_146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1460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1__FDSAUDITLINK__" hidden="1">{"fdsup://IBCentral/FAT Viewer?action=UPDATE&amp;creator=factset&amp;DOC_NAME=fat:reuters_qtrly_source_window.fat&amp;display_string=Audit&amp;DYN_ARGS=TRUE&amp;VAR:ID1=69642930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62__FDSAUDITLINK__" hidden="1">{"fdsup://IBCentral/FAT Viewer?action=UPDATE&amp;creator=factset&amp;DOC_NAME=fat:reuters_qtrly_source_window.fat&amp;display_string=Audit&amp;DYN_ARGS=TRUE&amp;VAR:ID1=92025310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63__FDSAUDITLINK__" hidden="1">{"fdsup://directions/FAT Viewer?action=UPDATE&amp;creator=factset&amp;DYN_ARGS=TRUE&amp;DOC_NAME=FAT:FQL_AUDITING_CLIENT_TEMPLATE.FAT&amp;display_string=Audit&amp;VAR:KEY=LIRAVOLUFI&amp;VAR:QUERY=UkdGX1RBWF9SQVRFKFFUUl9SLDQwODk2LCwsUlAsTlIsLCwsQVVESVQp&amp;WINDOW=FIRST_POPUP&amp;HEIGHT=45","0&amp;WIDTH=450&amp;START_MAXIMIZED=FALSE&amp;VAR:CALENDAR=FIVEDAY&amp;VAR:SYMBOL=DE&amp;VAR:INDEX=0"}</definedName>
    <definedName name="_1464__FDSAUDITLINK__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6__FDSAUDITLINK__" hidden="1">{"fdsup://IBCentral/FAT Viewer?action=UPDATE&amp;creator=factset&amp;DOC_NAME=fat:reuters_qtrly_source_window.fat&amp;display_string=Audit&amp;DYN_ARGS=TRUE&amp;VAR:ID1=69642930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67__FDSAUDITLINK__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8__FDSAUDITLINK__" hidden="1">{"fdsup://directions/FAT Viewer?action=UPDATE&amp;creator=factset&amp;DYN_ARGS=TRUE&amp;DOC_NAME=FAT:FQL_AUDITING_CLIENT_TEMPLATE.FAT&amp;display_string=Audit&amp;VAR:KEY=TEJMHYVWFI&amp;VAR:QUERY=UkdGX1BGRF9TVEsoU0VNSV9SLDAsLCxSUCxOUiwsLCxBVURJVCk=&amp;WINDOW=FIRST_POPUP&amp;HEIGHT=450&amp;WI","DTH=450&amp;START_MAXIMIZED=FALSE&amp;VAR:CALENDAR=FIVEDAY&amp;VAR:INDEX=0"}</definedName>
    <definedName name="_1469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7__123Graph_FCHART_12" hidden="1">#REF!</definedName>
    <definedName name="_147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1470__FDSAUDITLINK__" hidden="1">{"fdsup://IBCentral/FAT Viewer?action=UPDATE&amp;creator=factset&amp;DOC_NAME=fat:reuters_annual_source_window.fat&amp;display_string=Audit&amp;DYN_ARGS=TRUE&amp;VAR:ID1=631234&amp;VAR:RCODE=LLTD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72__FDSAUDITLINK__" hidden="1">{"fdsup://IBCentral/FAT Viewer?action=UPDATE&amp;creator=factset&amp;DOC_NAME=fat:reuters_qtrly_source_window.fat&amp;display_string=Audit&amp;DYN_ARGS=TRUE&amp;VAR:ID1=69642930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3__FDSAUDITLINK__" hidden="1">{"fdsup://IBCentral/FAT Viewer?action=UPDATE&amp;creator=factset&amp;DOC_NAME=fat:reuters_annual_source_window.fat&amp;display_string=Audit&amp;DYN_ARGS=TRUE&amp;VAR:ID1=631234&amp;VAR:RCODE=LCLO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74__FDSAUDITLINK__" hidden="1">{"fdsup://IBCentral/FAT Viewer?action=UPDATE&amp;creator=factset&amp;DOC_NAME=fat:reuters_qtrly_source_window.fat&amp;display_string=Audit&amp;DYN_ARGS=TRUE&amp;VAR:ID1=92025310&amp;VAR:RCODE=LLTD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5__FDSAUDITLINK__" hidden="1">{"fdsup://directions/FAT Viewer?action=UPDATE&amp;creator=factset&amp;DYN_ARGS=TRUE&amp;DOC_NAME=FAT:FQL_AUDITING_CLIENT_TEMPLATE.FAT&amp;display_string=Audit&amp;VAR:KEY=PCREFKNUTY&amp;VAR:QUERY=UkdGX1BGRF9TVEsoUVRSX1IsNDA4NDMsLCxSUCxOUiwsLCxBVURJVCk=&amp;WINDOW=FIRST_POPUP&amp;HEIGHT=45","0&amp;WIDTH=450&amp;START_MAXIMIZED=FALSE&amp;VAR:CALENDAR=FIVEDAY&amp;VAR:SYMBOL=LNN&amp;VAR:INDEX=0"}</definedName>
    <definedName name="_1476__FDSAUDITLINK__" hidden="1">{"fdsup://directions/FAT Viewer?action=UPDATE&amp;creator=factset&amp;DYN_ARGS=TRUE&amp;DOC_NAME=FAT:FQL_AUDITING_CLIENT_TEMPLATE.FAT&amp;display_string=Audit&amp;VAR:KEY=TSLMHUXCRM&amp;VAR:QUERY=UkdGX1BGRF9TVEsoUVRSX1IsNDA4OTYsLCxSUCxOUiwsLCxBVURJVCk=&amp;WINDOW=FIRST_POPUP&amp;HEIGHT=45","0&amp;WIDTH=450&amp;START_MAXIMIZED=FALSE&amp;VAR:CALENDAR=FIVEDAY&amp;VAR:SYMBOL=DE&amp;VAR:INDEX=0"}</definedName>
    <definedName name="_1477__FDSAUDITLINK__" hidden="1">{"fdsup://IBCentral/FAT Viewer?action=UPDATE&amp;creator=factset&amp;DOC_NAME=fat:reuters_qtrly_source_window.fat&amp;display_string=Audit&amp;DYN_ARGS=TRUE&amp;VAR:ID1=25765110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8__FDSAUDITLINK__" hidden="1">{"fdsup://IBCentral/FAT Viewer?action=UPDATE&amp;creator=factset&amp;DOC_NAME=fat:reuters_qtrly_source_window.fat&amp;display_string=Audit&amp;DYN_ARGS=TRUE&amp;VAR:ID1=92025310&amp;VAR:RCODE=AEQ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9__FDSAUDITLINK__" hidden="1">{"fdsup://IBCentral/FAT Viewer?action=UPDATE&amp;creator=factset&amp;DOC_NAME=fat:reuters_qtrly_source_window.fat&amp;display_string=Audit&amp;DYN_ARGS=TRUE&amp;VAR:ID1=38410910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__123Graph_FCHART_13" hidden="1">#REF!</definedName>
    <definedName name="_148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1480__FDSAUDITLINK__" hidden="1">{"fdsup://IBCentral/FAT Viewer?action=UPDATE&amp;creator=factset&amp;DOC_NAME=fat:reuters_qtrly_source_window.fat&amp;display_string=Audit&amp;DYN_ARGS=TRUE&amp;VAR:ID1=38410910&amp;VAR:RCODE=LLTD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09">#REF!</definedName>
    <definedName name="_1481__FDSAUDITLINK__" hidden="1">{"fdsup://IBCentral/FAT Viewer?action=UPDATE&amp;creator=factset&amp;DOC_NAME=fat:reuters_qtrly_source_window.fat&amp;display_string=Audit&amp;DYN_ARGS=TRUE&amp;VAR:ID1=25765110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2__FDSAUDITLINK__" hidden="1">{"fdsup://IBCentral/FAT Viewer?action=UPDATE&amp;creator=factset&amp;DOC_NAME=fat:reuters_qtrly_source_window.fat&amp;display_string=Audit&amp;DYN_ARGS=TRUE&amp;VAR:ID1=69642930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3__FDSAUDITLINK__" hidden="1">{"fdsup://IBCentral/FAT Viewer?action=UPDATE&amp;creator=factset&amp;DOC_NAME=fat:reuters_qtrly_source_window.fat&amp;display_string=Audit&amp;DYN_ARGS=TRUE&amp;VAR:ID1=24419910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4__FDSAUDITLINK__" hidden="1">{"fdsup://IBCentral/FAT Viewer?action=UPDATE&amp;creator=factset&amp;DOC_NAME=fat:reuters_annual_source_window.fat&amp;display_string=Audit&amp;DYN_ARGS=TRUE&amp;VAR:ID1=25765110&amp;VAR:RCODE=LMIN&amp;VAR:SDATE=20110799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5__FDSAUDITLINK__" hidden="1">{"fdsup://IBCentral/FAT Viewer?action=UPDATE&amp;creator=factset&amp;DOC_NAME=fat:reuters_annual_source_window.fat&amp;display_string=Audit&amp;DYN_ARGS=TRUE&amp;VAR:ID1=25765110&amp;VAR:RCODE=AEQI&amp;VAR:SDATE=20110799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6__FDSAUDITLINK__" hidden="1">{"fdsup://directions/FAT Viewer?action=UPDATE&amp;creator=factset&amp;DYN_ARGS=TRUE&amp;DOC_NAME=FAT:FQL_AUDITING_CLIENT_TEMPLATE.FAT&amp;display_string=Audit&amp;VAR:KEY=RKRCPCFKRY&amp;VAR:QUERY=UkdGX1RBWF9SQVRFKFFUUl9SLDQwODQzLCwsUlAsTlIsLCwsQVVESVQp&amp;WINDOW=FIRST_POPUP&amp;HEIGHT=45","0&amp;WIDTH=450&amp;START_MAXIMIZED=FALSE&amp;VAR:CALENDAR=FIVEDAY&amp;VAR:SYMBOL=VMI&amp;VAR:INDEX=0"}</definedName>
    <definedName name="_1488__FDSAUDITLINK__" hidden="1">{"fdsup://IBCentral/FAT Viewer?action=UPDATE&amp;creator=factset&amp;DOC_NAME=fat:reuters_annual_source_window.fat&amp;display_string=Audit&amp;DYN_ARGS=TRUE&amp;VAR:ID1=53555510&amp;VAR:RCODE=AEQI&amp;VAR:SDATE=20110899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9__FDSAUDITLINK__" hidden="1">{"fdsup://IBCentral/FAT Viewer?action=UPDATE&amp;creator=factset&amp;DOC_NAME=fat:reuters_annual_source_window.fat&amp;display_string=Audit&amp;DYN_ARGS=TRUE&amp;VAR:ID1=24419910&amp;VAR:RCODE=LCLO&amp;VAR:SDATE=20111099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9__123Graph_FCHART_14" hidden="1">#REF!</definedName>
    <definedName name="_149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1490__FDSAUDITLINK__" hidden="1">{"fdsup://IBCentral/FAT Viewer?action=UPDATE&amp;creator=factset&amp;DOC_NAME=fat:reuters_qtrly_source_window.fat&amp;display_string=Audit&amp;DYN_ARGS=TRUE&amp;VAR:ID1=53555510&amp;VAR:RCODE=LCLO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91__FDSAUDITLINK__" hidden="1">{"fdsup://IBCentral/FAT Viewer?action=UPDATE&amp;creator=factset&amp;DOC_NAME=fat:reuters_qtrly_source_window.fat&amp;display_string=Audit&amp;DYN_ARGS=TRUE&amp;VAR:ID1=38410910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915">#REF!</definedName>
    <definedName name="_1492__FDSAUDITLINK__" hidden="1">{"fdsup://IBCentral/FAT Viewer?action=UPDATE&amp;creator=factset&amp;DOC_NAME=fat:reuters_annual_source_window.fat&amp;display_string=Audit&amp;DYN_ARGS=TRUE&amp;VAR:ID1=631234&amp;VAR:RCODE=AEQI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93__FDSAUDITLINK__" hidden="1">{"fdsup://IBCentral/FAT Viewer?action=UPDATE&amp;creator=factset&amp;DOC_NAME=fat:reuters_annual_source_window.fat&amp;display_string=Audit&amp;DYN_ARGS=TRUE&amp;VAR:ID1=631234&amp;VAR:RCODE=CMNEQ&amp;VAR:SDATE=20110399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494__FDSAUDITLINK__" hidden="1">{"fdsup://IBCentral/FAT Viewer?action=UPDATE&amp;creator=factset&amp;DOC_NAME=fat:reuters_annual_source_window.fat&amp;display_string=Audit&amp;DYN_ARGS=TRUE&amp;VAR:ID1=631234&amp;VAR:RCODE=SCSI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95__FDSAUDITLINK__" hidden="1">{"fdsup://IBCentral/FAT Viewer?action=UPDATE&amp;creator=factset&amp;DOC_NAME=fat:reuters_annual_source_window.fat&amp;display_string=Audit&amp;DYN_ARGS=TRUE&amp;VAR:ID1=70963110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96__FDSAUDITLINK__" hidden="1">{"fdsup://IBCentral/FAT Viewer?action=UPDATE&amp;creator=factset&amp;DOC_NAME=fat:reuters_semi_source_window.fat&amp;display_string=Audit&amp;DYN_ARGS=TRUE&amp;VAR:ID1=525647&amp;VAR:RCODE=CMNEQ&amp;VAR:SDATE=20041299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497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8__FDSAUDITLINK__" hidden="1">{"fdsup://IBCentral/FAT Viewer?action=UPDATE&amp;creator=factset&amp;DOC_NAME=fat:reuters_semi_source_window.fat&amp;display_string=Audit&amp;DYN_ARGS=TRUE&amp;VAR:ID1=525647&amp;VAR:RCODE=SCSI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99__FDSAUDITLINK__" hidden="1">{"fdsup://IBCentral/FAT Viewer?action=UPDATE&amp;creator=factset&amp;DOC_NAME=fat:reuters_semi_source_window.fat&amp;display_string=Audit&amp;DYN_ARGS=TRUE&amp;VAR:ID1=525647&amp;VAR:RCODE=SCSI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IQ_CURRENCY_GAIN_INS" hidden="1">"c238"</definedName>
    <definedName name="_14IQ_FHLB_DUE_CY" hidden="1">"c2082"</definedName>
    <definedName name="_15__123Graph_ACHART_30" hidden="1">#REF!</definedName>
    <definedName name="_15__123Graph_BCHART_1" hidden="1">#REF!</definedName>
    <definedName name="_15__123Graph_DCHART_8" hidden="1">#REF!</definedName>
    <definedName name="_15__123Graph_LBL_ACHART_2" hidden="1">#REF!</definedName>
    <definedName name="_15__123Graph_LBL_ACHART_4" hidden="1">#REF!</definedName>
    <definedName name="_15__FDSAUDITLINK__" hidden="1">{"fdsup://IBCentral/FAT Viewer?action=UPDATE&amp;creator=factset&amp;DOC_NAME=fat:reuters_annual_source_window.fat&amp;display_string=Audit&amp;DYN_ARGS=TRUE&amp;VAR:ID1=00817Y10&amp;VAR:RCODE=CMNEQ&amp;VAR:SDATE=20061299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5__FDSAUDITLINK___1" hidden="1">{"fdsup://IBCentral/FAT Viewer?action=UPDATE&amp;creator=factset&amp;DOC_NAME=fat:reuters_qtrly_source_window.fat&amp;display_string=Audit&amp;DYN_ARGS=TRUE&amp;VAR:ID1=46120310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5__FDSAUDITLINK___2" hidden="1">{"fdsup://IBCentral/FAT Viewer?action=UPDATE&amp;creator=factset&amp;DOC_NAME=fat:reuters_qtrly_source_window.fat&amp;display_string=Audit&amp;DYN_ARGS=TRUE&amp;VAR:ID1=46120310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5_0__123Grap" hidden="1">#N/A</definedName>
    <definedName name="_150__123Graph_FCHART_15" hidden="1">#REF!</definedName>
    <definedName name="_150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1500__FDSAUDITLINK__" hidden="1">{"fdsup://IBCentral/FAT Viewer?action=UPDATE&amp;creator=factset&amp;DOC_NAME=fat:reuters_annual_source_window.fat&amp;display_string=Audit&amp;DYN_ARGS=TRUE&amp;VAR:ID1=525647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501__FDSAUDITLINK__" hidden="1">{"fdsup://IBCentral/FAT Viewer?action=UPDATE&amp;creator=factset&amp;DOC_NAME=fat:reuters_semi_source_window.fat&amp;display_string=Audit&amp;DYN_ARGS=TRUE&amp;VAR:ID1=525647&amp;VAR:RCODE=LCLO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2__FDSAUDITLINK__" hidden="1">{"fdsup://IBCentral/FAT Viewer?action=UPDATE&amp;creator=factset&amp;DOC_NAME=fat:reuters_semi_source_window.fat&amp;display_string=Audit&amp;DYN_ARGS=TRUE&amp;VAR:ID1=525647&amp;VAR:RCODE=LLTD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21">#REF!</definedName>
    <definedName name="_1503__FDSAUDITLINK__" hidden="1">{"fdsup://IBCentral/FAT Viewer?action=UPDATE&amp;creator=factset&amp;DOC_NAME=fat:reuters_semi_source_window.fat&amp;display_string=Audit&amp;DYN_ARGS=TRUE&amp;VAR:ID1=525647&amp;VAR:RCODE=LLTD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4__FDSAUDITLINK__" hidden="1">{"fdsup://IBCentral/FAT Viewer?action=UPDATE&amp;creator=factset&amp;DOC_NAME=fat:reuters_semi_source_window.fat&amp;display_string=Audit&amp;DYN_ARGS=TRUE&amp;VAR:ID1=525647&amp;VAR:RCODE=DSTT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5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6__FDSAUDITLINK__" hidden="1">{"fdsup://directions/FAT Viewer?action=UPDATE&amp;creator=factset&amp;DYN_ARGS=TRUE&amp;DOC_NAME=FAT:FQL_AUDITING_CLIENT_TEMPLATE.FAT&amp;display_string=Audit&amp;VAR:KEY=VSPEPIXUBY&amp;VAR:QUERY=UkdGX1RBWF9SQVRFKFFUUl9SLDAsLCxSUCxOUiwsLCxBVURJVCk=&amp;WINDOW=FIRST_POPUP&amp;HEIGHT=450&amp;WI","DTH=450&amp;START_MAXIMIZED=FALSE&amp;VAR:CALENDAR=FIVEDAY&amp;VAR:SYMBOL=B03MNV&amp;VAR:INDEX=0"}</definedName>
    <definedName name="_1507__FDSAUDITLINK__" hidden="1">{"fdsup://directions/FAT Viewer?action=UPDATE&amp;creator=factset&amp;DYN_ARGS=TRUE&amp;DOC_NAME=FAT:FQL_AUDITING_CLIENT_TEMPLATE.FAT&amp;display_string=Audit&amp;VAR:KEY=VSPEPIXUBY&amp;VAR:QUERY=UkdGX1RBWF9SQVRFKFFUUl9SLDAsLCxSUCxOUiwsLCxBVURJVCk=&amp;WINDOW=FIRST_POPUP&amp;HEIGHT=450&amp;WI","DTH=450&amp;START_MAXIMIZED=FALSE&amp;VAR:CALENDAR=FIVEDAY&amp;VAR:SYMBOL=B03MNV&amp;VAR:INDEX=0"}</definedName>
    <definedName name="_1508__FDSAUDITLINK__" hidden="1">{"fdsup://directions/FAT Viewer?action=UPDATE&amp;creator=factset&amp;DYN_ARGS=TRUE&amp;DOC_NAME=FAT:FQL_AUDITING_CLIENT_TEMPLATE.FAT&amp;display_string=Audit&amp;VAR:KEY=HKBWLGDCHE&amp;VAR:QUERY=UkdGX1BGRF9TVEsoQU5OX1IsMCwsLFJQLE5SLCwsLEFVRElUKQ==&amp;WINDOW=FIRST_POPUP&amp;HEIGHT=450&amp;WI","DTH=450&amp;START_MAXIMIZED=FALSE&amp;VAR:CALENDAR=FIVEDAY&amp;VAR:SYMBOL=B03MNV&amp;VAR:INDEX=0"}</definedName>
    <definedName name="_1509__FDSAUDITLINK__" hidden="1">{"fdsup://directions/FAT Viewer?action=UPDATE&amp;creator=factset&amp;DYN_ARGS=TRUE&amp;DOC_NAME=FAT:FQL_AUDITING_CLIENT_TEMPLATE.FAT&amp;display_string=Audit&amp;VAR:KEY=NQLCBYPANQ&amp;VAR:QUERY=UkdGX1BGRF9TVEsoU0VNSV9SLDAsLCxSUCxOUiwsLCxBVURJVCk=&amp;WINDOW=FIRST_POPUP&amp;HEIGHT=450&amp;WI","DTH=450&amp;START_MAXIMIZED=FALSE&amp;VAR:CALENDAR=FIVEDAY&amp;VAR:SYMBOL=B03MNV&amp;VAR:INDEX=0"}</definedName>
    <definedName name="_151__123Graph_FCHART_16" hidden="1">#REF!</definedName>
    <definedName name="_151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1510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1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2__FDSAUDITLINK__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7">#REF!</definedName>
    <definedName name="_1513__FDSAUDITLINK__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4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6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7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8__FDSAUDITLINK__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9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2__123Graph_FCHART_4" hidden="1">#REF!</definedName>
    <definedName name="_152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1520__FDSAUDITLINK__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1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2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3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4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5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6__FDSAUDITLINK__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0">#REF!</definedName>
    <definedName name="_1527__FDSAUDITLINK__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8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9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3__123Graph_FCHART_6" hidden="1">#REF!</definedName>
    <definedName name="_153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1530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1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2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3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4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5__FDSAUDITLINK__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6__FDSAUDITLINK__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7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8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9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4__123Graph_FCHART_7" hidden="1">#REF!</definedName>
    <definedName name="_154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1540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0">#REF!</definedName>
    <definedName name="_1543__FDSAUDITLINK__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7__FDSAUDITLINK__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8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9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5__123Graph_FCHART_8" hidden="1">#REF!</definedName>
    <definedName name="_155__FDSAUDITLINK__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0__FDSAUDITLINK__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1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2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6">#REF!</definedName>
    <definedName name="_1553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4__FDSAUDITLINK__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5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6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7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8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6__123Graph_FCHART_9" hidden="1">#REF!</definedName>
    <definedName name="_156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1560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1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2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3__FDSAUDITLINK__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2">#REF!</definedName>
    <definedName name="_1564__FDSAUDITLINK__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5__FDSAUDITLINK__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6__FDSAUDITLINK__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7__FDSAUDITLINK__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8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9__FDSAUDITLINK__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7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1570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8">#REF!</definedName>
    <definedName name="_1574__FDSAUDITLINK__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5__FDSAUDITLINK__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6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8__FDSAUDITLINK__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9__FDSAUDITLINK__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8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1580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1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3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7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8__FDSAUDITLINK__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9__FDSAUDITLINK__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9__123Graph_LBL_ACHART_1" hidden="1">#N/A</definedName>
    <definedName name="_159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1590__FDSAUDITLINK__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1__FDSAUDITLINK__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2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5">#REF!</definedName>
    <definedName name="_1593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4__FDSAUDITLINK__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5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6__FDSAUDITLINK__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IQ_CURRENCY_GAIN_INS" hidden="1">"c238"</definedName>
    <definedName name="_15wrn.²Ä1­Ó¤ë1_Ü20¤H." hidden="1">{#N/A,#N/A,FALSE,"²Ä1­Ó¤ë"}</definedName>
    <definedName name="_15wrn.²Ä1­Ó¤ë1_Ü20¤H._1" hidden="1">{#N/A,#N/A,FALSE,"²Ä1­Ó¤ë"}</definedName>
    <definedName name="_15wrn.²Ä1­Ó¤ë1_Ü20¤H._1_1" hidden="1">{#N/A,#N/A,FALSE,"²Ä1­Ó¤ë"}</definedName>
    <definedName name="_15wrn.²Ä1­Ó¤ë1_Ü20¤H._1_2" hidden="1">{#N/A,#N/A,FALSE,"²Ä1­Ó¤ë"}</definedName>
    <definedName name="_15wrn.²Ä1­Ó¤ë1_Ü20¤H._1_3" hidden="1">{#N/A,#N/A,FALSE,"²Ä1­Ó¤ë"}</definedName>
    <definedName name="_15wrn.²Ä1­Ó¤ë1_Ü20¤H._1_4" hidden="1">{#N/A,#N/A,FALSE,"²Ä1­Ó¤ë"}</definedName>
    <definedName name="_15wrn.²Ä1­Ó¤ë1_Ü20¤H._1_5" hidden="1">{#N/A,#N/A,FALSE,"²Ä1­Ó¤ë"}</definedName>
    <definedName name="_15wrn.²Ä1­Ó¤ë1_Ü20¤H._2" hidden="1">{#N/A,#N/A,FALSE,"²Ä1­Ó¤ë"}</definedName>
    <definedName name="_15wrn.²Ä1­Ó¤ë1_Ü20¤H._2_1" hidden="1">{#N/A,#N/A,FALSE,"²Ä1­Ó¤ë"}</definedName>
    <definedName name="_15wrn.²Ä1­Ó¤ë1_Ü20¤H._2_2" hidden="1">{#N/A,#N/A,FALSE,"²Ä1­Ó¤ë"}</definedName>
    <definedName name="_15wrn.²Ä1­Ó¤ë1_Ü20¤H._2_3" hidden="1">{#N/A,#N/A,FALSE,"²Ä1­Ó¤ë"}</definedName>
    <definedName name="_15wrn.²Ä1­Ó¤ë1_Ü20¤H._2_4" hidden="1">{#N/A,#N/A,FALSE,"²Ä1­Ó¤ë"}</definedName>
    <definedName name="_15wrn.²Ä1­Ó¤ë1_Ü20¤H._2_5" hidden="1">{#N/A,#N/A,FALSE,"²Ä1­Ó¤ë"}</definedName>
    <definedName name="_15wrn.²Ä1­Ó¤ë1_Ü20¤H._3" hidden="1">{#N/A,#N/A,FALSE,"²Ä1­Ó¤ë"}</definedName>
    <definedName name="_15wrn.²Ä1­Ó¤ë1_Ü20¤H._3_1" hidden="1">{#N/A,#N/A,FALSE,"²Ä1­Ó¤ë"}</definedName>
    <definedName name="_15wrn.²Ä1­Ó¤ë1_Ü20¤H._3_2" hidden="1">{#N/A,#N/A,FALSE,"²Ä1­Ó¤ë"}</definedName>
    <definedName name="_15wrn.²Ä1­Ó¤ë1_Ü20¤H._3_3" hidden="1">{#N/A,#N/A,FALSE,"²Ä1­Ó¤ë"}</definedName>
    <definedName name="_15wrn.²Ä1­Ó¤ë1_Ü20¤H._3_4" hidden="1">{#N/A,#N/A,FALSE,"²Ä1­Ó¤ë"}</definedName>
    <definedName name="_15wrn.²Ä1­Ó¤ë1_Ü20¤H._3_5" hidden="1">{#N/A,#N/A,FALSE,"²Ä1­Ó¤ë"}</definedName>
    <definedName name="_15wrn.²Ä1­Ó¤ë1_Ü20¤H._4" hidden="1">{#N/A,#N/A,FALSE,"²Ä1­Ó¤ë"}</definedName>
    <definedName name="_15wrn.²Ä1­Ó¤ë1_Ü20¤H._4_1" hidden="1">{#N/A,#N/A,FALSE,"²Ä1­Ó¤ë"}</definedName>
    <definedName name="_15wrn.²Ä1­Ó¤ë1_Ü20¤H._4_2" hidden="1">{#N/A,#N/A,FALSE,"²Ä1­Ó¤ë"}</definedName>
    <definedName name="_15wrn.²Ä1­Ó¤ë1_Ü20¤H._4_3" hidden="1">{#N/A,#N/A,FALSE,"²Ä1­Ó¤ë"}</definedName>
    <definedName name="_15wrn.²Ä1­Ó¤ë1_Ü20¤H._4_4" hidden="1">{#N/A,#N/A,FALSE,"²Ä1­Ó¤ë"}</definedName>
    <definedName name="_15wrn.²Ä1­Ó¤ë1_Ü20¤H._4_5" hidden="1">{#N/A,#N/A,FALSE,"²Ä1­Ó¤ë"}</definedName>
    <definedName name="_15wrn.²Ä1­Ó¤ë1_Ü20¤H._5" hidden="1">{#N/A,#N/A,FALSE,"²Ä1­Ó¤ë"}</definedName>
    <definedName name="_15wrn.²Ä1­Ó¤ë1_Ü20¤H._5_1" hidden="1">{#N/A,#N/A,FALSE,"²Ä1­Ó¤ë"}</definedName>
    <definedName name="_15wrn.²Ä1­Ó¤ë1_Ü20¤H._5_2" hidden="1">{#N/A,#N/A,FALSE,"²Ä1­Ó¤ë"}</definedName>
    <definedName name="_15wrn.²Ä1­Ó¤ë1_Ü20¤H._5_3" hidden="1">{#N/A,#N/A,FALSE,"²Ä1­Ó¤ë"}</definedName>
    <definedName name="_15wrn.²Ä1­Ó¤ë1_Ü20¤H._5_4" hidden="1">{#N/A,#N/A,FALSE,"²Ä1­Ó¤ë"}</definedName>
    <definedName name="_15wrn.²Ä1­Ó¤ë1_Ü20¤H._5_5" hidden="1">{#N/A,#N/A,FALSE,"²Ä1­Ó¤ë"}</definedName>
    <definedName name="_16__123Graph_ACHART_3" hidden="1">#REF!</definedName>
    <definedName name="_16__123Graph_ACHART_33" hidden="1">#REF!</definedName>
    <definedName name="_16__123Graph_LBL_ACHART_1" hidden="1">#REF!</definedName>
    <definedName name="_16__123Graph_LBL_ACHART_3" hidden="1">#REF!</definedName>
    <definedName name="_16__123Graph_LBL_BCHART_3" hidden="1">#REF!</definedName>
    <definedName name="_16__FDSAUDITLINK__" hidden="1">{"fdsup://IBCentral/FAT Viewer?action=UPDATE&amp;creator=factset&amp;DOC_NAME=fat:reuters_annual_source_window.fat&amp;display_string=Audit&amp;DYN_ARGS=TRUE&amp;VAR:ID1=94973V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6__FDSAUDITLINK___1" hidden="1">{"fdsup://IBCentral/FAT Viewer?action=UPDATE&amp;creator=factset&amp;DOC_NAME=fat:reuters_qtrly_source_window.fat&amp;display_string=Audit&amp;DYN_ARGS=TRUE&amp;VAR:ID1=86366710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6__FDSAUDITLINK___2" hidden="1">{"fdsup://IBCentral/FAT Viewer?action=UPDATE&amp;creator=factset&amp;DOC_NAME=fat:reuters_qtrly_source_window.fat&amp;display_string=Audit&amp;DYN_ARGS=TRUE&amp;VAR:ID1=86366710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60__FDSAUDITLINK__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2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3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4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0__FDSAUDITLINK__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2__FDSAUDITLINK__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3__FDSAUDITLINK__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4__FDSAUDITLINK__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5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6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7__FDSAUDITLINK__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8__FDSAUDITLINK__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5">#REF!</definedName>
    <definedName name="_1609__FDSAUDITLINK__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1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1610__FDSAUDITLINK__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1__FDSAUDITLINK__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2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3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4__FDSAUDITLINK__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6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8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9__FDSAUDITLINK__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2__123Graph_LBL_ACHART_3" hidden="1">#N/A</definedName>
    <definedName name="_162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1620__FDSAUDITLINK__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1__FDSAUDITLINK__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8">#REF!</definedName>
    <definedName name="_1622__FDSAUDITLINK__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3__FDSAUDITLINK__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4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5__FDSAUDITLINK__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6__FDSAUDITLINK__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7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8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9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3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1630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1__FDSAUDITLINK__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2__FDSAUDITLINK__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4">#REF!</definedName>
    <definedName name="_1633__FDSAUDITLINK__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4__FDSAUDITLINK__" hidden="1">{"fdsup://directions/FAT Viewer?action=UPDATE&amp;creator=factset&amp;DYN_ARGS=TRUE&amp;DOC_NAME=FAT:FQL_AUDITING_CLIENT_TEMPLATE.FAT&amp;display_string=Audit&amp;VAR:KEY=PATMVCLKFE&amp;VAR:QUERY=RkZfRUJJVERBX09QRVIoTFRNLDAsLCwsVVNEKQ==&amp;WINDOW=FIRST_POPUP&amp;HEIGHT=450&amp;WIDTH=450&amp;STAR","T_MAXIMIZED=FALSE&amp;VAR:CALENDAR=US&amp;VAR:SYMBOL=TSYS&amp;VAR:INDEX=0"}</definedName>
    <definedName name="_164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3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4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5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7">#REF!</definedName>
    <definedName name="_1646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7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8__FDSAUDITLINK__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9__FDSAUDITLINK__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5__123Graph_LBL_DCHART_1" hidden="1">#N/A</definedName>
    <definedName name="_165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1650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1__FDSAUDITLINK__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2__FDSAUDITLINK__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3__FDSAUDITLINK__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4__FDSAUDITLINK__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5__FDSAUDITLINK__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6__FDSAUDITLINK__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3">#REF!</definedName>
    <definedName name="_1657__FDSAUDITLINK__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8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6__123Graph_X_Chart_1A" hidden="1">#REF!</definedName>
    <definedName name="_166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1660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1__FDSAUDITLINK__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3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4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5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6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7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8__FDSAUDITLINK__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9__FDSAUDITLINK__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7__123Graph_XChart_1" hidden="1">#REF!</definedName>
    <definedName name="_167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1670__FDSAUDITLINK__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1__FDSAUDITLINK__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2__FDSAUDITLINK__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3__FDSAUDITLINK__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4__FDSAUDITLINK__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5__FDSAUDITLINK__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0">#REF!</definedName>
    <definedName name="_1676__FDSAUDITLINK__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7__FDSAUDITLINK__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8__FDSAUDITLINK__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9__FDSAUDITLINK__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8__123Graph_XCHART_10" hidden="1">#REF!</definedName>
    <definedName name="_168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1680__FDSAUDITLINK__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1__FDSAUDITLINK__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2__FDSAUDITLINK__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3__FDSAUDITLINK__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4__FDSAUDITLINK__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5__FDSAUDITLINK__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6__FDSAUDITLINK__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7__FDSAUDITLINK__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8__FDSAUDITLINK__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9__FDSAUDITLINK__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9__123Graph_XCHART_11" hidden="1">#REF!</definedName>
    <definedName name="_169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1690__FDSAUDITLINK__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1__FDSAUDITLINK__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2__FDSAUDITLINK__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3__FDSAUDITLINK__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7">#REF!</definedName>
    <definedName name="_1694__FDSAUDITLINK__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5__FDSAUDITLINK__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6__FDSAUDITLINK__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7__FDSAUDITLINK__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8__FDSAUDITLINK__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9__FDSAUDITLINK__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IQ_CURRENCY_GAIN_INS" hidden="1">"c238"</definedName>
    <definedName name="_17__123Graph_ACHART_34" hidden="1">#REF!</definedName>
    <definedName name="_17__123Graph_BCHART_12" hidden="1">#REF!</definedName>
    <definedName name="_17__123Graph_LBL_ACHART_3" hidden="1">#REF!</definedName>
    <definedName name="_17__123Graph_LBL_ACHART_4" hidden="1">#REF!</definedName>
    <definedName name="_17__123Graph_LBL_BCHART_4" hidden="1">#REF!</definedName>
    <definedName name="_17__FDSAUDITLINK__" hidden="1">{"fdsup://IBCentral/FAT Viewer?action=UPDATE&amp;creator=factset&amp;DOC_NAME=fat:reuters_annual_source_window.fat&amp;display_string=Audit&amp;DYN_ARGS=TRUE&amp;VAR:ID1=91324P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7__FDSAUDITLINK___1" hidden="1">{"fdsup://IBCentral/FAT Viewer?action=UPDATE&amp;creator=factset&amp;DOC_NAME=fat:reuters_qtrly_source_window.fat&amp;display_string=Audit&amp;DYN_ARGS=TRUE&amp;VAR:ID1=86366710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7__FDSAUDITLINK___2" hidden="1">{"fdsup://IBCentral/FAT Viewer?action=UPDATE&amp;creator=factset&amp;DOC_NAME=fat:reuters_qtrly_source_window.fat&amp;display_string=Audit&amp;DYN_ARGS=TRUE&amp;VAR:ID1=86366710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7_0_0Cwvu.GREY_A" hidden="1">#REF!</definedName>
    <definedName name="_170__123Graph_XCHART_12" hidden="1">#REF!</definedName>
    <definedName name="_170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1700__FDSAUDITLINK__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1__FDSAUDITLINK__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2__FDSAUDITLINK__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4__FDSAUDITLINK__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3">#REF!</definedName>
    <definedName name="_1705__FDSAUDITLINK__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1__123Graph_XCHART_13" hidden="1">#REF!</definedName>
    <definedName name="_171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1710__FDSAUDITLINK__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6">#REF!</definedName>
    <definedName name="_1718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9__FDSAUDITLINK__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2__123Graph_XCHART_14" hidden="1">#REF!</definedName>
    <definedName name="_172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1720__FDSAUDITLINK__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1__FDSAUDITLINK__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2__FDSAUDITLINK__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3__FDSAUDITLINK__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4__FDSAUDITLINK__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5__FDSAUDITLINK__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6__FDSAUDITLINK__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7__FDSAUDITLINK__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8__FDSAUDITLINK__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2">#REF!</definedName>
    <definedName name="_1729__FDSAUDITLINK__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3__123Graph_XCHART_15" hidden="1">#REF!</definedName>
    <definedName name="_17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1730__FDSAUDITLINK__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1__FDSAUDITLINK__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2__FDSAUDITLINK__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3__FDSAUDITLINK__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4__FDSAUDITLINK__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5__FDSAUDITLINK__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6__FDSAUDITLINK__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7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8__FDSAUDITLINK__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9__FDSAUDITLINK__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4__123Graph_XCHART_16" hidden="1">#REF!</definedName>
    <definedName name="_174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1740__FDSAUDITLINK__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1__FDSAUDITLINK__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2__FDSAUDITLINK__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3__FDSAUDITLINK__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4__FDSAUDITLINK__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5__FDSAUDITLINK__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6__FDSAUDITLINK__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7__FDSAUDITLINK__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8__FDSAUDITLINK__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9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6">#REF!</definedName>
    <definedName name="_175__123Graph_XChart_2" hidden="1">#REF!</definedName>
    <definedName name="_175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1750__FDSAUDITLINK__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6__123Graph_XCHART_20" hidden="1">#REF!</definedName>
    <definedName name="_176__FDSAUDITLINK__" hidden="1">{"fdsup://directions/FAT Viewer?action=UPDATE&amp;creator=factset&amp;DYN_ARGS=TRUE&amp;DOC_NAME=FAT:FQL_AUDITING_CLIENT_TEMPLATE.FAT&amp;display_string=Audit&amp;VAR:KEY=VAJGZCZAXK&amp;VAR:QUERY=RkZfRUJJVERBX09QRVIoTFRNLDAsLCwsVVNEKQ==&amp;WINDOW=FIRST_POPUP&amp;HEIGHT=450&amp;WIDTH=450&amp;STAR","T_MAXIMIZED=FALSE&amp;VAR:CALENDAR=US&amp;VAR:SYMBOL=QNST&amp;VAR:INDEX=0"}</definedName>
    <definedName name="_1760__FDSAUDITLINK__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2">#REF!</definedName>
    <definedName name="_1761__FDSAUDITLINK__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3__FDSAUDITLINK__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4__FDSAUDITLINK__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5__FDSAUDITLINK__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6__FDSAUDITLINK__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7__FDSAUDITLINK__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8__FDSAUDITLINK__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9__FDSAUDITLINK__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7__123Graph_XCHART_21" hidden="1">#REF!</definedName>
    <definedName name="_177__FDSAUDITLINK__" hidden="1">{"fdsup://directions/FAT Viewer?action=UPDATE&amp;creator=factset&amp;DYN_ARGS=TRUE&amp;DOC_NAME=FAT:FQL_AUDITING_CLIENT_TEMPLATE.FAT&amp;display_string=Audit&amp;VAR:KEY=ZMLIFOPKFY&amp;VAR:QUERY=RkZfRUJJVERBX09QRVIoTFRNLDAsLCwsVVNEKQ==&amp;WINDOW=FIRST_POPUP&amp;HEIGHT=450&amp;WIDTH=450&amp;STAR","T_MAXIMIZED=FALSE&amp;VAR:CALENDAR=US&amp;VAR:SYMBOL=GOK&amp;VAR:INDEX=0"}</definedName>
    <definedName name="_1770__FDSAUDITLINK__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8">#REF!</definedName>
    <definedName name="_1771__FDSAUDITLINK__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2__FDSAUDITLINK__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3__FDSAUDITLINK__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4__FDSAUDITLINK__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5__FDSAUDITLINK__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6__FDSAUDITLINK__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7__FDSAUDITLINK__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8__FDSAUDITLINK__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9__FDSAUDITLINK__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8__123Graph_XCHART_22" hidden="1">#REF!</definedName>
    <definedName name="_178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1780__FDSAUDITLINK__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1__FDSAUDITLINK__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2__FDSAUDITLINK__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3__FDSAUDITLINK__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4__FDSAUDITLINK__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5__FDSAUDITLINK__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6__FDSAUDITLINK__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8">#REF!</definedName>
    <definedName name="_1787__FDSAUDITLINK__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8__FDSAUDITLINK__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9__FDSAUDITLINK__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9__123Graph_XCHART_23" hidden="1">#REF!</definedName>
    <definedName name="_179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1790__FDSAUDITLINK__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1__FDSAUDITLINK__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2__FDSAUDITLINK__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3__FDSAUDITLINK__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4__FDSAUDITLINK__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IQ_CURRENCY_GAIN_INS" hidden="1">"c238"</definedName>
    <definedName name="_18__123Graph_ACHART_35" hidden="1">#REF!</definedName>
    <definedName name="_18__123Graph_AINVAR_A" hidden="1">#REF!</definedName>
    <definedName name="_18__123Graph_LBL_ACHART_4" hidden="1">#REF!</definedName>
    <definedName name="_18__123Graph_LBL_BCHART_1" hidden="1">#REF!</definedName>
    <definedName name="_18__123Graph_LBL_CCHART_3" hidden="1">#REF!</definedName>
    <definedName name="_18__FDSAUDITLINK__" hidden="1">{"fdsup://IBCentral/FAT Viewer?action=UPDATE&amp;creator=factset&amp;DOC_NAME=fat:reuters_annual_source_window.fat&amp;display_string=Audit&amp;DYN_ARGS=TRUE&amp;VAR:ID1=44485910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8__FDSAUDITLINK___1" hidden="1">{"fdsup://IBCentral/FAT Viewer?action=UPDATE&amp;creator=factset&amp;DOC_NAME=fat:reuters_qtrly_source_window.fat&amp;display_string=Audit&amp;DYN_ARGS=TRUE&amp;VAR:ID1=86366710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8__FDSAUDITLINK___2" hidden="1">{"fdsup://IBCentral/FAT Viewer?action=UPDATE&amp;creator=factset&amp;DOC_NAME=fat:reuters_qtrly_source_window.fat&amp;display_string=Audit&amp;DYN_ARGS=TRUE&amp;VAR:ID1=86366710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80__123Graph_XChart_3" hidden="1">#REF!</definedName>
    <definedName name="_180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1800__FDSAUDITLINK__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8">#REF!</definedName>
    <definedName name="_1803__FDSAUDITLINK__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5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6__FDSAUDITLINK__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7__FDSAUDITLINK__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8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9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1__123Graph_XChart_4" hidden="1">#REF!</definedName>
    <definedName name="_181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1810__FDSAUDITLINK__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2__FDSAUDITLINK__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3__FDSAUDITLINK__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4">#REF!</definedName>
    <definedName name="_1814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5__FDSAUDITLINK__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6__FDSAUDITLINK__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7__FDSAUDITLINK__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8__FDSAUDITLINK__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9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2__123Graph_XChart_5" hidden="1">#REF!</definedName>
    <definedName name="_182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1820__FDSAUDITLINK__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1__FDSAUDITLINK__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2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4__FDSAUDITLINK__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5__FDSAUDITLINK__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6__FDSAUDITLINK__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7">#REF!</definedName>
    <definedName name="_1827__FDSAUDITLINK__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8__FDSAUDITLINK__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9__FDSAUDITLINK__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3__123Graph_XChart_6" hidden="1">#REF!</definedName>
    <definedName name="_183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1830__FDSAUDITLINK__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1__FDSAUDITLINK__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2__FDSAUDITLINK__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3__FDSAUDITLINK__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4__FDSAUDITLINK__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5__FDSAUDITLINK__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6__FDSAUDITLINK__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7__FDSAUDITLINK__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8__FDSAUDITLINK__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9__FDSAUDITLINK__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4__123Graph_XCHART_8" hidden="1">#REF!</definedName>
    <definedName name="_184__FDSAUDITLINK__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0__FDSAUDITLINK__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0">#REF!</definedName>
    <definedName name="_1841__FDSAUDITLINK__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2__FDSAUDITLINK__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3__FDSAUDITLINK__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4__FDSAUDITLINK__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5__FDSAUDITLINK__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6__FDSAUDITLINK__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7__FDSAUDITLINK__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8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5__123Graph_XCHART_9" hidden="1">#REF!</definedName>
    <definedName name="_185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1850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6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1860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2__FDSAUDITLINK__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3__FDSAUDITLINK__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4__FDSAUDITLINK__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5__FDSAUDITLINK__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6__FDSAUDITLINK__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7__FDSAUDITLINK__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8__FDSAUDITLINK__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9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7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1870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1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2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3__FDSAUDITLINK__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4__FDSAUDITLINK__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5__FDSAUDITLINK__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6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7__FDSAUDITLINK__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8__FDSAUDITLINK__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8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188_0_S" hidden="1">#N/A</definedName>
    <definedName name="_1880__FDSAUDITLINK__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1__FDSAUDITLINK__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2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3__FDSAUDITLINK__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4__FDSAUDITLINK__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5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8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9__FDSAUDITLINK__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9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1890__FDSAUDITLINK__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1__FDSAUDITLINK__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2__FDSAUDITLINK__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3__FDSAUDITLINK__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4__FDSAUDITLINK__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5__FDSAUDITLINK__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6__FDSAUDITLINK__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7__FDSAUDITLINK__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8__FDSAUDITLINK__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9__FDSAUDITLINK__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9__123Graph_ACHART_36" hidden="1">#REF!</definedName>
    <definedName name="_19__123Graph_BCHART_13" hidden="1">#REF!</definedName>
    <definedName name="_19__123Graph_LBL_BCHART_2" hidden="1">#REF!</definedName>
    <definedName name="_19__123Graph_LBL_BCHART_3" hidden="1">#REF!</definedName>
    <definedName name="_19__123Graph_XCHART_1" hidden="1">#REF!</definedName>
    <definedName name="_19__FDSAUDITLINK__" hidden="1">{"fdsup://IBCentral/FAT Viewer?action=UPDATE&amp;creator=factset&amp;DOC_NAME=fat:reuters_annual_source_window.fat&amp;display_string=Audit&amp;DYN_ARGS=TRUE&amp;VAR:ID1=42222G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9__FDSAUDITLINK___1" hidden="1">{"fdsup://IBCentral/FAT Viewer?action=UPDATE&amp;creator=factset&amp;DOC_NAME=fat:reuters_qtrly_source_window.fat&amp;display_string=Audit&amp;DYN_ARGS=TRUE&amp;VAR:ID1=86366710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9__FDSAUDITLINK___2" hidden="1">{"fdsup://IBCentral/FAT Viewer?action=UPDATE&amp;creator=factset&amp;DOC_NAME=fat:reuters_qtrly_source_window.fat&amp;display_string=Audit&amp;DYN_ARGS=TRUE&amp;VAR:ID1=86366710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9_0__123Grap" hidden="1">#REF!</definedName>
    <definedName name="_190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1900__FDSAUDITLINK__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1__FDSAUDITLINK__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2__FDSAUDITLINK__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3__FDSAUDITLINK__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1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191_0_Table2_" hidden="1">#N/A</definedName>
    <definedName name="_1910__FDSAUDITLINK__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1__FDSAUDITLINK__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2__FDSAUDITLINK__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3__FDSAUDITLINK__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4__FDSAUDITLINK__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5__FDSAUDITLINK__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6__FDSAUDITLINK__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7__FDSAUDITLINK__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8__FDSAUDITLINK__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9__FDSAUDITLINK__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2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1920__FDSAUDITLINK__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1__FDSAUDITLINK__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2__FDSAUDITLINK__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3__FDSAUDITLINK__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4__FDSAUDITLINK__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5__FDSAUDITLINK__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6__FDSAUDITLINK__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7__FDSAUDITLINK__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8__FDSAUDITLINK__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9__FDSAUDITLINK__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3__FDSAUDITLINK__" hidden="1">{"fdsup://directions/FAT Viewer?action=UPDATE&amp;creator=factset&amp;DYN_ARGS=TRUE&amp;DOC_NAME=FAT:FQL_AUDITING_CLIENT_TEMPLATE.FAT&amp;display_string=Audit&amp;VAR:KEY=DOPAPMBODU&amp;VAR:QUERY=RkZfRUJJVERBX09QRVIoTFRNLDAsLCwsVVNEKQ==&amp;WINDOW=FIRST_POPUP&amp;HEIGHT=450&amp;WIDTH=450&amp;STAR","T_MAXIMIZED=FALSE&amp;VAR:CALENDAR=US&amp;VAR:SYMBOL=RIG&amp;VAR:INDEX=0"}</definedName>
    <definedName name="_1930__FDSAUDITLINK__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5__FDSAUDITLINK__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6__FDSAUDITLINK__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7__FDSAUDITLINK__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8__FDSAUDITLINK__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9__FDSAUDITLINK__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4__FDSAUDITLINK__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0_Table2_" hidden="1">#N/A</definedName>
    <definedName name="_1940__FDSAUDITLINK__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1__FDSAUDITLINK__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3__FDSAUDITLINK__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4__FDSAUDITLINK__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5__FDSAUDITLINK__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6__FDSAUDITLINK__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7__FDSAUDITLINK__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8__FDSAUDITLINK__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9__FDSAUDITLINK__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5__FDSAUDITLINK__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0_0_K" hidden="1">#REF!</definedName>
    <definedName name="_1950__FDSAUDITLINK__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1__FDSAUDITLINK__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2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5__FDSAUDITLINK__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6__FDSAUDITLINK__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9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6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0_0_S" hidden="1">#REF!</definedName>
    <definedName name="_1960__FDSAUDITLINK__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1__FDSAUDITLINK__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2__FDSAUDITLINK__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3__FDSAUDITLINK__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4__FDSAUDITLINK__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5__FDSAUDITLINK__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6__FDSAUDITLINK__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7__FDSAUDITLINK__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8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9__FDSAUDITLINK__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7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1970__FDSAUDITLINK__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1__FDSAUDITLINK__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2__FDSAUDITLINK__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3__FDSAUDITLINK__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4__FDSAUDITLINK__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5__FDSAUDITLINK__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6__FDSAUDITLINK__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7__FDSAUDITLINK__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8__FDSAUDITLINK__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9__FDSAUDITLINK__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8">#REF!</definedName>
    <definedName name="_198__FDSAUDITLINK__" hidden="1">{"fdsup://directions/FAT Viewer?action=UPDATE&amp;creator=factset&amp;DYN_ARGS=TRUE&amp;DOC_NAME=FAT:FQL_AUDITING_CLIENT_TEMPLATE.FAT&amp;display_string=Audit&amp;VAR:KEY=FWFGTGDEPS&amp;VAR:QUERY=RkZfRUJJVERBX09QRVIoTFRNLDAsLCwsVVNEKQ==&amp;WINDOW=FIRST_POPUP&amp;HEIGHT=450&amp;WIDTH=450&amp;STAR","T_MAXIMIZED=FALSE&amp;VAR:CALENDAR=US&amp;VAR:SYMBOL=HAL&amp;VAR:INDEX=0"}</definedName>
    <definedName name="_198_0_0Cwvu.GREY_A" hidden="1">#N/A</definedName>
    <definedName name="_1980__FDSAUDITLINK__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1__FDSAUDITLINK__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2__FDSAUDITLINK__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3__FDSAUDITLINK__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4__FDSAUDITLINK__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5__FDSAUDITLINK__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6__FDSAUDITLINK__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7__FDSAUDITLINK__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8__FDSAUDITLINK__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9__FDSAUDITLINK__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9__FDSAUDITLINK__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1_0_F" hidden="1">#REF!</definedName>
    <definedName name="_1990__FDSAUDITLINK__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1__FDSAUDITLINK__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2__FDSAUDITLINK__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3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4__FDSAUDITLINK__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5__FDSAUDITLINK__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6__FDSAUDITLINK__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7__FDSAUDITLINK__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8__FDSAUDITLINK__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9__FDSAUDITLINK__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IQ___ANGE_AR_BR" hidden="1">"c142"</definedName>
    <definedName name="_1S" hidden="1">#REF!</definedName>
    <definedName name="_1wrn.²Ä1­Ó¤ë1_Ü20¤H." hidden="1">{#N/A,#N/A,FALSE,"²Ä1­Ó¤ë"}</definedName>
    <definedName name="_1wrn.²Ä1­Ó¤ë1_Ü20¤H._1" hidden="1">{#N/A,#N/A,FALSE,"²Ä1­Ó¤ë"}</definedName>
    <definedName name="_1wrn.²Ä1­Ó¤ë1_Ü20¤H._2" hidden="1">{#N/A,#N/A,FALSE,"²Ä1­Ó¤ë"}</definedName>
    <definedName name="_1䁑_DEF_INC_TAX 홴___耉頄㈀ഖ_됀㈀__________ﾀ_____儀开倀䌀开圀刀䤀吀吀䔀___c1027壿_㈁㈀ഖ__㈁__________ﾀ____⠉儀开倀䔀开䔀堀䌀䰀___c1028가琀㈁䐖㈁ഖ_搀㈁__________ﾀ____〉儀开" hidden="1">"c313"</definedName>
    <definedName name="_2" hidden="1">#REF!</definedName>
    <definedName name="_2__123Graph_ACHART_17" hidden="1">#REF!</definedName>
    <definedName name="_2__123Graph_AChart_1A" hidden="1">#REF!</definedName>
    <definedName name="_2__123Graph_ACHART_2" hidden="1">#REF!</definedName>
    <definedName name="_2__123Graph_ACHART_3" hidden="1">#REF!</definedName>
    <definedName name="_2__123Graph_BCHART_4H" hidden="1">#REF!</definedName>
    <definedName name="_2__FDSAUDITLINK__" hidden="1">{"fdsup://directions/FAT Viewer?action=UPDATE&amp;creator=factset&amp;DYN_ARGS=TRUE&amp;DOC_NAME=FAT:FQL_AUDITING_CLIENT_TEMPLATE.FAT&amp;display_string=Audit&amp;VAR:KEY=APYZGJOTYH&amp;VAR:QUERY=RkZfRUJJVERBX0lCKExUTVMsMzk3MjEp&amp;WINDOW=FIRST_POPUP&amp;HEIGHT=450&amp;WIDTH=450&amp;START_MAXIMI","ZED=FALSE&amp;VAR:CALENDAR=US&amp;VAR:SYMBOL=LCUT&amp;VAR:INDEX=0"}</definedName>
    <definedName name="_2__FDSAUDITLINK___1" hidden="1">{"fdsup://directions/FAT Viewer?action=UPDATE&amp;creator=factset&amp;DYN_ARGS=TRUE&amp;DOC_NAME=FAT:FQL_AUDITING_CLIENT_TEMPLATE.FAT&amp;display_string=Audit&amp;VAR:KEY=OBIPIJIDUT&amp;VAR:QUERY=UkdGX0VOVFJQUl9WQUwoQU5OLDQwNTYyLCwsLCwsTk9BVURJVCk=&amp;WINDOW=FIRST_POPUP&amp;HEIGHT=450&amp;WI","DTH=450&amp;START_MAXIMIZED=FALSE&amp;VAR:CALENDAR=US&amp;VAR:SYMBOL=IVC&amp;VAR:INDEX=0"}</definedName>
    <definedName name="_2__FDSAUDITLINK___2" hidden="1">{"fdsup://directions/FAT Viewer?action=UPDATE&amp;creator=factset&amp;DYN_ARGS=TRUE&amp;DOC_NAME=FAT:FQL_AUDITING_CLIENT_TEMPLATE.FAT&amp;display_string=Audit&amp;VAR:KEY=OBIPIJIDUT&amp;VAR:QUERY=UkdGX0VOVFJQUl9WQUwoQU5OLDQwNTYyLCwsLCwsTk9BVURJVCk=&amp;WINDOW=FIRST_POPUP&amp;HEIGHT=450&amp;WI","DTH=450&amp;START_MAXIMIZED=FALSE&amp;VAR:CALENDAR=US&amp;VAR:SYMBOL=IVC&amp;VAR:INDEX=0"}</definedName>
    <definedName name="_2_0__123Grap" hidden="1">#REF!</definedName>
    <definedName name="_2_0_S" hidden="1">#REF!</definedName>
    <definedName name="_20__123Graph_ACHART_37" hidden="1">#REF!</definedName>
    <definedName name="_20__123Graph_LBL_BCHART_3" hidden="1">#REF!</definedName>
    <definedName name="_20__123Graph_LBL_BCHART_4" hidden="1">#REF!</definedName>
    <definedName name="_20__123Graph_XCHART_3" hidden="1">#REF!</definedName>
    <definedName name="_20__FDSAUDITLINK__" hidden="1">{"fdsup://IBCentral/FAT Viewer?action=UPDATE&amp;creator=factset&amp;DOC_NAME=fat:reuters_annual_source_window.fat&amp;display_string=Audit&amp;DYN_ARGS=TRUE&amp;VAR:ID1=22286210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0__FDSAUDITLINK___1" hidden="1">{"fdsup://IBCentral/FAT Viewer?action=UPDATE&amp;creator=factset&amp;DOC_NAME=fat:reuters_qtrly_source_window.fat&amp;display_string=Audit&amp;DYN_ARGS=TRUE&amp;VAR:ID1=86366710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0__FDSAUDITLINK___2" hidden="1">{"fdsup://IBCentral/FAT Viewer?action=UPDATE&amp;creator=factset&amp;DOC_NAME=fat:reuters_qtrly_source_window.fat&amp;display_string=Audit&amp;DYN_ARGS=TRUE&amp;VAR:ID1=86366710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00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2000__FDSAUDITLINK__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1__FDSAUDITLINK__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2__FDSAUDITLINK__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3__FDSAUDITLINK__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4__FDSAUDITLINK__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5__FDSAUDITLINK__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6__FDSAUDITLINK__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7__FDSAUDITLINK__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9__FDSAUDITLINK__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IQ_ANNU0_Y_POLICY_EXP" hidden="1">"c29"</definedName>
    <definedName name="_201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2010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1__FDSAUDITLINK__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2__FDSAUDITLINK__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9__FDSAUDITLINK__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2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2020__FDSAUDITLINK__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3__FDSAUDITLINK__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0__FDSAUDITLINK__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2__FDSAUDITLINK__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3__FDSAUDITLINK__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6__FDSAUDITLINK__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7__FDSAUDITLINK__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8__FDSAUDITLINK__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9__FDSAUDITLINK__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4__FDSAUDITLINK__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0__FDSAUDITLINK__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1__FDSAUDITLINK__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2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3__FDSAUDITLINK__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4__FDSAUDITLINK__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5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6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7__FDSAUDITLINK__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8__FDSAUDITLINK__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9__FDSAUDITLINK__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5__FDSAUDITLINK__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0__FDSAUDITLINK__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1__FDSAUDITLINK__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2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6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2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3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4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0__FDSAUDITLINK__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1__FDSAUDITLINK__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2__FDSAUDITLINK__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3__FDSAUDITLINK__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4__FDSAUDITLINK__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5__FDSAUDITLINK__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6__FDSAUDITLINK__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7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8__FDSAUDITLINK__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9__FDSAUDITLINK__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7__FDSAUDITLINK__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0__FDSAUDITLINK__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1__FDSAUDITLINK__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2__FDSAUDITLINK__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3__FDSAUDITLINK__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4">#REF!</definedName>
    <definedName name="_2074__FDSAUDITLINK__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5__FDSAUDITLINK__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6__FDSAUDITLINK__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7__FDSAUDITLINK__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8__FDSAUDITLINK__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9__FDSAUDITLINK__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8__FDSAUDITLINK__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0__FDSAUDITLINK__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1__FDSAUDITLINK__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2__FDSAUDITLINK__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3__FDSAUDITLINK__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4__FDSAUDITLINK__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5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6__FDSAUDITLINK__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7__FDSAUDITLINK__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8__FDSAUDITLINK__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9__FDSAUDITLINK__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9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2090__FDSAUDITLINK__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1__FDSAUDITLINK__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2__FDSAUDITLINK__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3__FDSAUDITLINK__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4__FDSAUDITLINK__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5__FDSAUDITLINK__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6__FDSAUDITLINK__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1__123Graph_ACHART_38" hidden="1">#REF!</definedName>
    <definedName name="_21__123Graph_ACHART_4" hidden="1">#REF!</definedName>
    <definedName name="_21__123Graph_BCHART_14" hidden="1">#REF!</definedName>
    <definedName name="_21__123Graph_LBL_CCHART_3" hidden="1">#REF!</definedName>
    <definedName name="_21__123Graph_XCHART_1" hidden="1">#REF!</definedName>
    <definedName name="_21__123Graph_XCHART_4" hidden="1">#REF!</definedName>
    <definedName name="_21__FDSAUDITLINK__" hidden="1">{"fdsup://IBCentral/FAT Viewer?action=UPDATE&amp;creator=factset&amp;DOC_NAME=fat:reuters_annual_source_window.fat&amp;display_string=Audit&amp;DYN_ARGS=TRUE&amp;VAR:ID1=12550910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1__FDSAUDITLINK___1" hidden="1">{"fdsup://IBCentral/FAT Viewer?action=UPDATE&amp;creator=factset&amp;DOC_NAME=fat:reuters_semi_source_window.fat&amp;display_string=Audit&amp;DYN_ARGS=TRUE&amp;VAR:ID1=OFIX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1__FDSAUDITLINK___2" hidden="1">{"fdsup://IBCentral/FAT Viewer?action=UPDATE&amp;creator=factset&amp;DOC_NAME=fat:reuters_semi_source_window.fat&amp;display_string=Audit&amp;DYN_ARGS=TRUE&amp;VAR:ID1=OFIX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1_0__123Grap" hidden="1">#REF!</definedName>
    <definedName name="_210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100__FDSAUDITLINK__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1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110__FDSAUDITLINK__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1__FDSAUDITLINK__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2__FDSAUDITLINK__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3__FDSAUDITLINK__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4__FDSAUDITLINK__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5__FDSAUDITLINK__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6__FDSAUDITLINK__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7__FDSAUDITLINK__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8__FDSAUDITLINK__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9__FDSAUDITLINK__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2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120__FDSAUDITLINK__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1__FDSAUDITLINK__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2__FDSAUDITLINK__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3__FDSAUDITLINK__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4__FDSAUDITLINK__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5__FDSAUDITLINK__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3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2130__FDSAUDITLINK__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2__FDSAUDITLINK__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3__FDSAUDITLINK__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4__FDSAUDITLINK__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5__FDSAUDITLINK__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6__FDSAUDITLINK__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7__FDSAUDITLINK__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8__FDSAUDITLINK__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9__FDSAUDITLINK__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4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2140__FDSAUDITLINK__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1__FDSAUDITLINK__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2__FDSAUDITLINK__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3__FDSAUDITLINK__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4__FDSAUDITLINK__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5__FDSAUDITLINK__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6__FDSAUDITLINK__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7__FDSAUDITLINK__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8__FDSAUDITLINK__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9__FDSAUDITLINK__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5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150__FDSAUDITLINK__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1__FDSAUDITLINK__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2__FDSAUDITLINK__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3__FDSAUDITLINK__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4__FDSAUDITLINK__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5__FDSAUDITLINK__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6__FDSAUDITLINK__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7__FDSAUDITLINK__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8__FDSAUDITLINK__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9__FDSAUDITLINK__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wrn.²Ä1­Ó¤ë1_Ü20¤H." hidden="1">{#N/A,#N/A,FALSE,"²Ä1­Ó¤ë"}</definedName>
    <definedName name="_215wrn.²Ä1­Ó¤ë1_Ü20¤H._1" hidden="1">{#N/A,#N/A,FALSE,"²Ä1­Ó¤ë"}</definedName>
    <definedName name="_215wrn.²Ä1­Ó¤ë1_Ü20¤H._2" hidden="1">{#N/A,#N/A,FALSE,"²Ä1­Ó¤ë"}</definedName>
    <definedName name="_216__FDSAUDITLINK__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0__FDSAUDITLINK__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1__FDSAUDITLINK__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2__FDSAUDITLINK__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3__FDSAUDITLINK__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4__FDSAUDITLINK__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5__FDSAUDITLINK__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6__FDSAUDITLINK__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7__FDSAUDITLINK__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8__FDSAUDITLINK__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9__FDSAUDITLINK__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7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170__FDSAUDITLINK__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1__FDSAUDITLINK__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2__FDSAUDITLINK__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3__FDSAUDITLINK__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4__FDSAUDITLINK__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5__FDSAUDITLINK__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6__FDSAUDITLINK__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7__FDSAUDITLINK__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8__FDSAUDITLINK__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9__FDSAUDITLINK__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8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180__FDSAUDITLINK__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1__FDSAUDITLINK__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2__FDSAUDITLINK__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3__FDSAUDITLINK__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4__FDSAUDITLINK__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5__FDSAUDITLINK__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6__FDSAUDITLINK__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7__FDSAUDITLINK__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8__FDSAUDITLINK__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9__FDSAUDITLINK__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9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190__FDSAUDITLINK__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1__FDSAUDITLINK__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2__FDSAUDITLINK__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3__FDSAUDITLINK__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4__FDSAUDITLINK__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5__FDSAUDITLINK__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6__FDSAUDITLINK__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7__FDSAUDITLINK__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8__FDSAUDITLINK__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9__FDSAUDITLINK__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2__123Graph_ACHART_39" hidden="1">#REF!</definedName>
    <definedName name="_22__123Graph_ASS6_A" hidden="1">#REF!</definedName>
    <definedName name="_22__123Graph_BCHART_2" hidden="1">#REF!</definedName>
    <definedName name="_22__123Graph_LBL_DCHART_1" hidden="1">#REF!</definedName>
    <definedName name="_22__123Graph_XCHART_2" hidden="1">#REF!</definedName>
    <definedName name="_22__123Graph_XCHART_8" hidden="1">#REF!</definedName>
    <definedName name="_22__FDSAUDITLINK__" hidden="1">{"fdsup://IBCentral/FAT Viewer?action=UPDATE&amp;creator=factset&amp;DOC_NAME=fat:reuters_annual_source_window.fat&amp;display_string=Audit&amp;DYN_ARGS=TRUE&amp;VAR:ID1=00817Y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2__FDSAUDITLINK___1" hidden="1">{"fdsup://IBCentral/FAT Viewer?action=UPDATE&amp;creator=factset&amp;DOC_NAME=fat:reuters_semi_source_window.fat&amp;display_string=Audit&amp;DYN_ARGS=TRUE&amp;VAR:ID1=WMGI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2__FDSAUDITLINK___2" hidden="1">{"fdsup://IBCentral/FAT Viewer?action=UPDATE&amp;creator=factset&amp;DOC_NAME=fat:reuters_semi_source_window.fat&amp;display_string=Audit&amp;DYN_ARGS=TRUE&amp;VAR:ID1=WMGI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20__FDSAUDITLINK__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0__FDSAUDITLINK__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1__FDSAUDITLINK__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2__FDSAUDITLINK__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3__FDSAUDITLINK__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4__FDSAUDITLINK__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5__FDSAUDITLINK__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6__FDSAUDITLINK__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7">#REF!</definedName>
    <definedName name="_2207__FDSAUDITLINK__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8__FDSAUDITLINK__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9__FDSAUDITLINK__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1__FDSAUDITLINK__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0__FDSAUDITLINK__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1__FDSAUDITLINK__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2__FDSAUDITLINK__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3__FDSAUDITLINK__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4__FDSAUDITLINK__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5__FDSAUDITLINK__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6__FDSAUDITLINK__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7__FDSAUDITLINK__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8__FDSAUDITLINK__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2__FDSAUDITLINK__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0__FDSAUDITLINK__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3__FDSAUDITLINK__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0__FDSAUDITLINK__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8__FDSAUDITLINK__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9__FDSAUDITLINK__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4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2240__FDSAUDITLINK__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5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2250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3__FDSAUDITLINK__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4__FDSAUDITLINK__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7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8__FDSAUDITLINK__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9__FDSAUDITLINK__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6__FDSAUDITLINK__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0__FDSAUDITLINK__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1__FDSAUDITLINK__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2__FDSAUDITLINK__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3__FDSAUDITLINK__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4__FDSAUDITLINK__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5__FDSAUDITLINK__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6__FDSAUDITLINK__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7__FDSAUDITLINK__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8__FDSAUDITLINK__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9__FDSAUDITLINK__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7__FDSAUDITLINK__" hidden="1">{"fdsup://directions/FAT Viewer?action=UPDATE&amp;creator=factset&amp;DYN_ARGS=TRUE&amp;DOC_NAME=FAT:FQL_AUDITING_CLIENT_TEMPLATE.FAT&amp;display_string=Audit&amp;VAR:KEY=RYHGXWHUTK&amp;VAR:QUERY=RkZfRUJJVERBX09QRVIoTFRNLDAsLCwsVVNEKQ==&amp;WINDOW=FIRST_POPUP&amp;HEIGHT=450&amp;WIDTH=450&amp;STAR","T_MAXIMIZED=FALSE&amp;VAR:CALENDAR=US&amp;VAR:SYMBOL=SQNM&amp;VAR:INDEX=0"}</definedName>
    <definedName name="_2270__FDSAUDITLINK__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1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2__FDSAUDITLINK__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3__FDSAUDITLINK__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4__FDSAUDITLINK__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5__FDSAUDITLINK__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6__FDSAUDITLINK__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7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8__FDSAUDITLINK__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9__FDSAUDITLINK__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8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280__FDSAUDITLINK__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1__FDSAUDITLINK__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2__FDSAUDITLINK__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3__FDSAUDITLINK__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4__FDSAUDITLINK__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5__FDSAUDITLINK__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6__FDSAUDITLINK__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7__FDSAUDITLINK__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8__FDSAUDITLINK__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9__FDSAUDITLINK__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9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2290__FDSAUDITLINK__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1__FDSAUDITLINK__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2__FDSAUDITLINK__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3__FDSAUDITLINK__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4__FDSAUDITLINK__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5__FDSAUDITLINK__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6__FDSAUDITLINK__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7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IQ_CURRENCY_GAIN_INS" hidden="1">"c238"</definedName>
    <definedName name="_23__123Graph_ACHART_4" hidden="1">#REF!</definedName>
    <definedName name="_23__123Graph_XCHART_1" hidden="1">#REF!</definedName>
    <definedName name="_23__123Graph_XCHART_3" hidden="1">#REF!</definedName>
    <definedName name="_23__FDSAUDITLINK__" hidden="1">{"fdsup://IBCentral/FAT Viewer?action=UPDATE&amp;creator=factset&amp;DOC_NAME=fat:reuters_annual_shs_src_window.fat&amp;display_string=Audit&amp;DYN_ARGS=TRUE&amp;VAR:ID1=94973V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3__FDSAUDITLINK___1" hidden="1">{"fdsup://IBCentral/FAT Viewer?action=UPDATE&amp;creator=factset&amp;DOC_NAME=fat:reuters_qtrly_source_window.fat&amp;display_string=Audit&amp;DYN_ARGS=TRUE&amp;VAR:ID1=N6748L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3__FDSAUDITLINK___2" hidden="1">{"fdsup://IBCentral/FAT Viewer?action=UPDATE&amp;creator=factset&amp;DOC_NAME=fat:reuters_qtrly_source_window.fat&amp;display_string=Audit&amp;DYN_ARGS=TRUE&amp;VAR:ID1=N6748L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30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2300__FDSAUDITLINK__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8__FDSAUDITLINK__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9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1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2310__FDSAUDITLINK__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3">#REF!</definedName>
    <definedName name="_2313__FDSAUDITLINK__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5__FDSAUDITLINK__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6__FDSAUDITLINK__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7__FDSAUDITLINK__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8__FDSAUDITLINK__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9__FDSAUDITLINK__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2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2320__FDSAUDITLINK__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1__FDSAUDITLINK__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2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3__FDSAUDITLINK__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4__FDSAUDITLINK__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5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6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7__FDSAUDITLINK__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8__FDSAUDITLINK__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9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3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2330__FDSAUDITLINK__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1__FDSAUDITLINK__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5__FDSAUDITLINK__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6__FDSAUDITLINK__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7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8__FDSAUDITLINK__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9__FDSAUDITLINK__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4__FDSAUDITLINK__" hidden="1">{"fdsup://directions/FAT Viewer?action=UPDATE&amp;creator=factset&amp;DYN_ARGS=TRUE&amp;DOC_NAME=FAT:FQL_AUDITING_CLIENT_TEMPLATE.FAT&amp;display_string=Audit&amp;VAR:KEY=BSVOBELYPU&amp;VAR:QUERY=RkZfRUJJVERBX09QRVIoTFRNLDAsLCwsVVNEKQ==&amp;WINDOW=FIRST_POPUP&amp;HEIGHT=450&amp;WIDTH=450&amp;STAR","T_MAXIMIZED=FALSE&amp;VAR:CALENDAR=US&amp;VAR:SYMBOL=AXAS&amp;VAR:INDEX=0"}</definedName>
    <definedName name="_234_x" hidden="1">#REF!</definedName>
    <definedName name="_2340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1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2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9__FDSAUDITLINK__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5__FDSAUDITLINK__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0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1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2__FDSAUDITLINK__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3__FDSAUDITLINK__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4__FDSAUDITLINK__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5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6__FDSAUDITLINK__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7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8__FDSAUDITLINK__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9__FDSAUDITLINK__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6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360__FDSAUDITLINK__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1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3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4__FDSAUDITLINK__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6__FDSAUDITLINK__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8__FDSAUDITLINK__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9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7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2370__FDSAUDITLINK__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2__FDSAUDITLINK__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3__FDSAUDITLINK__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4__FDSAUDITLINK__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6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7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8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8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2380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9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9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39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2__FDSAUDITLINK__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3__FDSAUDITLINK__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4__FDSAUDITLINK__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5__FDSAUDITLINK__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6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7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8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9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4__123Graph_ACHART_40" hidden="1">#REF!</definedName>
    <definedName name="_24__123Graph_BCHART_5" hidden="1">#REF!</definedName>
    <definedName name="_24__123Graph_XCHART_3" hidden="1">#REF!</definedName>
    <definedName name="_24__123Graph_XCHART_4" hidden="1">#REF!</definedName>
    <definedName name="_24__FDSAUDITLINK__" hidden="1">{"fdsup://IBCentral/FAT Viewer?action=UPDATE&amp;creator=factset&amp;DOC_NAME=fat:reuters_annual_shs_src_window.fat&amp;display_string=Audit&amp;DYN_ARGS=TRUE&amp;VAR:ID1=91324P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4__FDSAUDITLINK___1" hidden="1">{"fdsup://IBCentral/FAT Viewer?action=UPDATE&amp;creator=factset&amp;DOC_NAME=fat:reuters_qtrly_source_window.fat&amp;display_string=Audit&amp;DYN_ARGS=TRUE&amp;VAR:ID1=98235T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4__FDSAUDITLINK___2" hidden="1">{"fdsup://IBCentral/FAT Viewer?action=UPDATE&amp;creator=factset&amp;DOC_NAME=fat:reuters_qtrly_source_window.fat&amp;display_string=Audit&amp;DYN_ARGS=TRUE&amp;VAR:ID1=98235T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40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2400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1__FDSAUDITLINK__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3__FDSAUDITLINK__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4__FDSAUDITLINK__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5__FDSAUDITLINK__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6__FDSAUDITLINK__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7__FDSAUDITLINK__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8__FDSAUDITLINK__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9__FDSAUDITLINK__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1__FDSAUDITLINK__" hidden="1">{"fdsup://directions/FAT Viewer?action=UPDATE&amp;creator=factset&amp;DYN_ARGS=TRUE&amp;DOC_NAME=FAT:FQL_AUDITING_CLIENT_TEMPLATE.FAT&amp;display_string=Audit&amp;VAR:KEY=VAJGZCZAXK&amp;VAR:QUERY=RkZfRUJJVERBX09QRVIoTFRNLDAsLCwsVVNEKQ==&amp;WINDOW=FIRST_POPUP&amp;HEIGHT=450&amp;WIDTH=450&amp;STAR","T_MAXIMIZED=FALSE&amp;VAR:CALENDAR=US&amp;VAR:SYMBOL=QNST&amp;VAR:INDEX=0"}</definedName>
    <definedName name="_2410__FDSAUDITLINK__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1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2__FDSAUDITLINK__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3__FDSAUDITLINK__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4__FDSAUDITLINK__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5__FDSAUDITLINK__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6__FDSAUDITLINK__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7__FDSAUDITLINK__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8__FDSAUDITLINK__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9__FDSAUDITLINK__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2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2420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1__FDSAUDITLINK__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2__FDSAUDITLINK__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3__FDSAUDITLINK__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4__FDSAUDITLINK__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5__FDSAUDITLINK__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6__FDSAUDITLINK__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7__FDSAUDITLINK__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8__FDSAUDITLINK__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9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3__FDSAUDITLINK__" hidden="1">{"fdsup://directions/FAT Viewer?action=UPDATE&amp;creator=factset&amp;DYN_ARGS=TRUE&amp;DOC_NAME=FAT:FQL_AUDITING_CLIENT_TEMPLATE.FAT&amp;display_string=Audit&amp;VAR:KEY=HWTKTMDCLI&amp;VAR:QUERY=RkZfRUJJVERBX09QRVIoTFRNLDAsLCwsVVNEKQ==&amp;WINDOW=FIRST_POPUP&amp;HEIGHT=450&amp;WIDTH=450&amp;STAR","T_MAXIMIZED=FALSE&amp;VAR:CALENDAR=US&amp;VAR:SYMBOL=KEG&amp;VAR:INDEX=0"}</definedName>
    <definedName name="_2430__FDSAUDITLINK__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1__FDSAUDITLINK__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2__FDSAUDITLINK__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3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4__FDSAUDITLINK__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5__FDSAUDITLINK__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6__FDSAUDITLINK__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7__FDSAUDITLINK__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8__FDSAUDITLINK__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9__FDSAUDITLINK__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4__FDSAUDITLINK__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0__FDSAUDITLINK__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1__FDSAUDITLINK__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2__FDSAUDITLINK__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3__FDSAUDITLINK__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4__FDSAUDITLINK__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5__FDSAUDITLINK__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6">#REF!</definedName>
    <definedName name="_2446__FDSAUDITLINK__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5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2450__FDSAUDITLINK__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1__FDSAUDITLINK__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2__FDSAUDITLINK__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5__FDSAUDITLINK__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6__FDSAUDITLINK__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6__FDSAUDITLINK__" hidden="1">{"fdsup://directions/FAT Viewer?action=UPDATE&amp;creator=factset&amp;DYN_ARGS=TRUE&amp;DOC_NAME=FAT:FQL_AUDITING_CLIENT_TEMPLATE.FAT&amp;display_string=Audit&amp;VAR:KEY=PGLIPSJWDW&amp;VAR:QUERY=RkZfRUJJVERBX09QRVIoTFRNLDAsLCwsVVNEKQ==&amp;WINDOW=FIRST_POPUP&amp;HEIGHT=450&amp;WIDTH=450&amp;STAR","T_MAXIMIZED=FALSE&amp;VAR:CALENDAR=US&amp;VAR:SYMBOL=MANT&amp;VAR:INDEX=0"}</definedName>
    <definedName name="_2460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3__FDSAUDITLINK__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4__FDSAUDITLINK__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5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6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8__FDSAUDITLINK__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9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7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470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5__FDSAUDITLINK__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6__FDSAUDITLINK__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7__FDSAUDITLINK__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8__FDSAUDITLINK__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9__FDSAUDITLINK__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8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2480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1__FDSAUDITLINK__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2__FDSAUDITLINK__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3__FDSAUDITLINK__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4__FDSAUDITLINK__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5__FDSAUDITLINK__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6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7__FDSAUDITLINK__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8__FDSAUDITLINK__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9__FDSAUDITLINK__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9__FDSAUDITLINK__" hidden="1">{"fdsup://directions/FAT Viewer?action=UPDATE&amp;creator=factset&amp;DYN_ARGS=TRUE&amp;DOC_NAME=FAT:FQL_AUDITING_CLIENT_TEMPLATE.FAT&amp;display_string=Audit&amp;VAR:KEY=HKZCFUTGXC&amp;VAR:QUERY=RkZfRUJJVERBX09QRVIoTFRNLDAsLCwsVVNEKQ==&amp;WINDOW=FIRST_POPUP&amp;HEIGHT=450&amp;WIDTH=450&amp;STAR","T_MAXIMIZED=FALSE&amp;VAR:CALENDAR=US&amp;VAR:SYMBOL=SAI&amp;VAR:INDEX=0"}</definedName>
    <definedName name="_2490__FDSAUDITLINK__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1__FDSAUDITLINK__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2__FDSAUDITLINK__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3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4__FDSAUDITLINK__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5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6__FDSAUDITLINK__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7__FDSAUDITLINK__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8__FDSAUDITLINK__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9__FDSAUDITLINK__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5__123Graph_ACHART_43" hidden="1">#REF!</definedName>
    <definedName name="_25__123Graph_XCHART_4" hidden="1">#REF!</definedName>
    <definedName name="_25__FDSAUDITLINK__" hidden="1">{"fdsup://IBCentral/FAT Viewer?action=UPDATE&amp;creator=factset&amp;DOC_NAME=fat:reuters_annual_shs_src_window.fat&amp;display_string=Audit&amp;DYN_ARGS=TRUE&amp;VAR:ID1=44485910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5__FDSAUDITLINK___1" hidden="1">{"fdsup://IBCentral/FAT Viewer?action=UPDATE&amp;creator=factset&amp;DOC_NAME=fat:reuters_qtrly_source_window.fat&amp;display_string=Audit&amp;DYN_ARGS=TRUE&amp;VAR:ID1=B2QKY0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5__FDSAUDITLINK___2" hidden="1">{"fdsup://IBCentral/FAT Viewer?action=UPDATE&amp;creator=factset&amp;DOC_NAME=fat:reuters_qtrly_source_window.fat&amp;display_string=Audit&amp;DYN_ARGS=TRUE&amp;VAR:ID1=B2QKY0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50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2500__FDSAUDITLINK__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1__FDSAUDITLINK__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2__FDSAUDITLINK__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3__FDSAUDITLINK__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4__FDSAUDITLINK__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5__FDSAUDITLINK__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6__FDSAUDITLINK__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7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8__FDSAUDITLINK__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9__FDSAUDITLINK__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1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2510__FDSAUDITLINK__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1__FDSAUDITLINK__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2__FDSAUDITLINK__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3__FDSAUDITLINK__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4__FDSAUDITLINK__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5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6__FDSAUDITLINK__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7__FDSAUDITLINK__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8__FDSAUDITLINK__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9__FDSAUDITLINK__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2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2520__FDSAUDITLINK__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1__FDSAUDITLINK__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2__FDSAUDITLINK__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3__FDSAUDITLINK__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4__FDSAUDITLINK__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5__FDSAUDITLINK__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6__FDSAUDITLINK__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7__FDSAUDITLINK__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8__FDSAUDITLINK__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9__FDSAUDITLINK__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2530__FDSAUDITLINK__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1__FDSAUDITLINK__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2__FDSAUDITLINK__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3__FDSAUDITLINK__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4__FDSAUDITLINK__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5__FDSAUDITLINK__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6__FDSAUDITLINK__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7__FDSAUDITLINK__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4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2540__FDSAUDITLINK__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9__FDSAUDITLINK__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5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2550__FDSAUDITLINK__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2">#REF!</definedName>
    <definedName name="_2552__FDSAUDITLINK__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7__FDSAUDITLINK__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8__FDSAUDITLINK__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9__FDSAUDITLINK__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6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2560__FDSAUDITLINK__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1__FDSAUDITLINK__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2__FDSAUDITLINK__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3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4__FDSAUDITLINK__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5__FDSAUDITLINK__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6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7__FDSAUDITLINK__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8__FDSAUDITLINK__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9__FDSAUDITLINK__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7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2570__FDSAUDITLINK__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1__FDSAUDITLINK__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2__FDSAUDITLINK__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3__FDSAUDITLINK__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4__FDSAUDITLINK__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8__FDSAUDITLINK__" hidden="1">{"fdsup://directions/FAT Viewer?action=UPDATE&amp;creator=factset&amp;DYN_ARGS=TRUE&amp;DOC_NAME=FAT:FQL_AUDITING_CLIENT_TEMPLATE.FAT&amp;display_string=Audit&amp;VAR:KEY=FWFGTGDEPS&amp;VAR:QUERY=RkZfRUJJVERBX09QRVIoTFRNLDAsLCwsVVNEKQ==&amp;WINDOW=FIRST_POPUP&amp;HEIGHT=450&amp;WIDTH=450&amp;STAR","T_MAXIMIZED=FALSE&amp;VAR:CALENDAR=US&amp;VAR:SYMBOL=HAL&amp;VAR:INDEX=0"}</definedName>
    <definedName name="_2580__FDSAUDITLINK__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1__FDSAUDITLINK__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2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3__FDSAUDITLINK__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5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6__FDSAUDITLINK__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7__FDSAUDITLINK__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8__FDSAUDITLINK__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9__FDSAUDITLINK__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9__FDSAUDITLINK__" hidden="1">{"fdsup://directions/FAT Viewer?action=UPDATE&amp;creator=factset&amp;DYN_ARGS=TRUE&amp;DOC_NAME=FAT:FQL_AUDITING_CLIENT_TEMPLATE.FAT&amp;display_string=Audit&amp;VAR:KEY=PATMVCLKFE&amp;VAR:QUERY=RkZfRUJJVERBX09QRVIoTFRNLDAsLCwsVVNEKQ==&amp;WINDOW=FIRST_POPUP&amp;HEIGHT=450&amp;WIDTH=450&amp;STAR","T_MAXIMIZED=FALSE&amp;VAR:CALENDAR=US&amp;VAR:SYMBOL=TSYS&amp;VAR:INDEX=0"}</definedName>
    <definedName name="_2590__FDSAUDITLINK__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1__FDSAUDITLINK__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2__FDSAUDITLINK__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3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4__FDSAUDITLINK__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5__FDSAUDITLINK__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6__FDSAUDITLINK__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7__FDSAUDITLINK__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8__FDSAUDITLINK__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9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IQ_CURRENCY_GAIN_INS" hidden="1">"c238"</definedName>
    <definedName name="_26__123Graph_ACHART_44" hidden="1">#REF!</definedName>
    <definedName name="_26__123Graph_ACHART_8" hidden="1">#REF!</definedName>
    <definedName name="_26__123Graph_ASTD_A" hidden="1">#REF!</definedName>
    <definedName name="_26__123Graph_BINVAR_A" hidden="1">#REF!</definedName>
    <definedName name="_26__123Graph_XCHART_8" hidden="1">#REF!</definedName>
    <definedName name="_26__FDSAUDITLINK__" hidden="1">{"fdsup://IBCentral/FAT Viewer?action=UPDATE&amp;creator=factset&amp;DOC_NAME=fat:reuters_annual_shs_src_window.fat&amp;display_string=Audit&amp;DYN_ARGS=TRUE&amp;VAR:ID1=42222G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6__FDSAUDITLINK___1" hidden="1">{"fdsup://IBCentral/FAT Viewer?action=UPDATE&amp;creator=factset&amp;DOC_NAME=fat:reuters_qtrly_source_window.fat&amp;display_string=Audit&amp;DYN_ARGS=TRUE&amp;VAR:ID1=B1CC9H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6__FDSAUDITLINK___2" hidden="1">{"fdsup://IBCentral/FAT Viewer?action=UPDATE&amp;creator=factset&amp;DOC_NAME=fat:reuters_qtrly_source_window.fat&amp;display_string=Audit&amp;DYN_ARGS=TRUE&amp;VAR:ID1=B1CC9H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60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2600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1__FDSAUDITLINK__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2__FDSAUDITLINK__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3__FDSAUDITLINK__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4__FDSAUDITLINK__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5__FDSAUDITLINK__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6__FDSAUDITLINK__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7__FDSAUDITLINK__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8__FDSAUDITLINK__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9__FDSAUDITLINK__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1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2610__FDSAUDITLINK__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1__FDSAUDITLINK__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2__FDSAUDITLINK__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3__FDSAUDITLINK__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5__FDSAUDITLINK__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6__FDSAUDITLINK__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7__FDSAUDITLINK__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8__FDSAUDITLINK__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9__FDSAUDITLINK__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IQ_HOUSING_COMPLET_06°_SINGLE_FAM_POP_UNUSED" hidden="1">"c7102"</definedName>
    <definedName name="_262__FDSAUDITLINK__" hidden="1">{"fdsup://directions/FAT Viewer?action=UPDATE&amp;creator=factset&amp;DYN_ARGS=TRUE&amp;DOC_NAME=FAT:FQL_AUDITING_CLIENT_TEMPLATE.FAT&amp;display_string=Audit&amp;VAR:KEY=DOPAPMBODU&amp;VAR:QUERY=RkZfRUJJVERBX09QRVIoTFRNLDAsLCwsVVNEKQ==&amp;WINDOW=FIRST_POPUP&amp;HEIGHT=450&amp;WIDTH=450&amp;STAR","T_MAXIMIZED=FALSE&amp;VAR:CALENDAR=US&amp;VAR:SYMBOL=RIG&amp;VAR:INDEX=0"}</definedName>
    <definedName name="_2620__FDSAUDITLINK__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7__FDSAUDITLINK__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8__FDSAUDITLINK__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9__FDSAUDITLINK__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IQ_HOUSING_COMPLET__6°_SINGLE_FAM_POP_UNUSED" hidden="1">"c7102"</definedName>
    <definedName name="_263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630__FDSAUDITLINK__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1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2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3__FDSAUDITLINK__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4__FDSAUDITLINK__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5__FDSAUDITLINK__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6__FDSAUDITLINK__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7__FDSAUDITLINK__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8__FDSAUDITLINK__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9__FDSAUDITLINK__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4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2640__FDSAUDITLINK__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1__FDSAUDITLINK__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2__FDSAUDITLINK__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3__FDSAUDITLINK__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4__FDSAUDITLINK__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5__FDSAUDITLINK__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6__FDSAUDITLINK__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7__FDSAUDITLINK__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8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9__FDSAUDITLINK__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5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2650__FDSAUDITLINK__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1__FDSAUDITLINK__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2__FDSAUDITLINK__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3__FDSAUDITLINK__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4__FDSAUDITLINK__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5__FDSAUDITLINK__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6__FDSAUDITLINK__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7__FDSAUDITLINK__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8__FDSAUDITLINK__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9__FDSAUDITLINK__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6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2660__FDSAUDITLINK__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8__FDSAUDITLINK__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9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7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2670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1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2__FDSAUDITLINK__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4__FDSAUDITLINK__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5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6__FDSAUDITLINK__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7__FDSAUDITLINK__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8__FDSAUDITLINK__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9__FDSAUDITLINK__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8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2680__FDSAUDITLINK__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1__FDSAUDITLINK__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2__FDSAUDITLINK__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3__FDSAUDITLINK__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4__FDSAUDITLINK__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5__FDSAUDITLINK__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6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7__FDSAUDITLINK__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8__FDSAUDITLINK__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9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9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2690__FDSAUDITLINK__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1__FDSAUDITLINK__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2__FDSAUDITLINK__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3__FDSAUDITLINK__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4__FDSAUDITLINK__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5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6__FDSAUDITLINK__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7__FDSAUDITLINK__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8__FDSAUDITLINK__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9__FDSAUDITLINK__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7__123Graph_ACHART_44" hidden="1">#REF!</definedName>
    <definedName name="_27__123Graph_ACHART_45" hidden="1">#REF!</definedName>
    <definedName name="_27__123Graph_BCHART_1" hidden="1">#REF!</definedName>
    <definedName name="_27__FDSAUDITLINK__" hidden="1">{"fdsup://IBCentral/FAT Viewer?action=UPDATE&amp;creator=factset&amp;DOC_NAME=fat:reuters_annual_shs_src_window.fat&amp;display_string=Audit&amp;DYN_ARGS=TRUE&amp;VAR:ID1=22286210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7__FDSAUDITLINK___1" hidden="1">{"fdsup://IBCentral/FAT Viewer?action=UPDATE&amp;creator=factset&amp;DOC_NAME=fat:reuters_qtrly_source_window.fat&amp;display_string=Audit&amp;DYN_ARGS=TRUE&amp;VAR:ID1=37555810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7__FDSAUDITLINK___2" hidden="1">{"fdsup://IBCentral/FAT Viewer?action=UPDATE&amp;creator=factset&amp;DOC_NAME=fat:reuters_qtrly_source_window.fat&amp;display_string=Audit&amp;DYN_ARGS=TRUE&amp;VAR:ID1=37555810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70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2700__FDSAUDITLINK__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1__FDSAUDITLINK__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2__FDSAUDITLINK__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3__FDSAUDITLINK__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4__FDSAUDITLINK__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5__FDSAUDITLINK__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6__FDSAUDITLINK__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7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8__FDSAUDITLINK__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9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1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2710__FDSAUDITLINK__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1__FDSAUDITLINK__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2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3__FDSAUDITLINK__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4__FDSAUDITLINK__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5__FDSAUDITLINK__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6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7__FDSAUDITLINK__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8__FDSAUDITLINK__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9__FDSAUDITLINK__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2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2720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3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2730__FDSAUDITLINK__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1__FDSAUDITLINK__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4__FDSAUDITLINK__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5__FDSAUDITLINK__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9">#REF!</definedName>
    <definedName name="_2739__FDSAUDITLINK__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4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2740__FDSAUDITLINK__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1__FDSAUDITLINK__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2__FDSAUDITLINK__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3__FDSAUDITLINK__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4__FDSAUDITLINK__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5__FDSAUDITLINK__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6__FDSAUDITLINK__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7__FDSAUDITLINK__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8__FDSAUDITLINK__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9__FDSAUDITLINK__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5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2750__FDSAUDITLINK__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1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4__FDSAUDITLINK__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5__FDSAUDITLINK__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7__FDSAUDITLINK__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8__FDSAUDITLINK__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9__FDSAUDITLINK__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6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2760__FDSAUDITLINK__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1__FDSAUDITLINK__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2__FDSAUDITLINK__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3__FDSAUDITLINK__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4__FDSAUDITLINK__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5__FDSAUDITLINK__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6__FDSAUDITLINK__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7__FDSAUDITLINK__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8__FDSAUDITLINK__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9__FDSAUDITLINK__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7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770__FDSAUDITLINK__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1__FDSAUDITLINK__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2__FDSAUDITLINK__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3__FDSAUDITLINK__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4__FDSAUDITLINK__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5__FDSAUDITLINK__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6__FDSAUDITLINK__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7__FDSAUDITLINK__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8__FDSAUDITLINK__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9__FDSAUDITLINK__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8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2780__FDSAUDITLINK__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1__FDSAUDITLINK__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2__FDSAUDITLINK__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3__FDSAUDITLINK__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4__FDSAUDITLINK__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5__FDSAUDITLINK__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6__FDSAUDITLINK__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7__FDSAUDITLINK__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8__FDSAUDITLINK__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9__FDSAUDITLINK__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9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2790__FDSAUDITLINK__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1__FDSAUDITLINK__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2__FDSAUDITLINK__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3__FDSAUDITLINK__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4__FDSAUDITLINK__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5__FDSAUDITLINK__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6__FDSAUDITLINK__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7__FDSAUDITLINK__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8__FDSAUDITLINK__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IQ_CURRENCY_GAIN_INS" hidden="1">"c238"</definedName>
    <definedName name="_27wrn.²Ä1­Ó¤ë1_Ü20¤H." hidden="1">{#N/A,#N/A,FALSE,"²Ä1­Ó¤ë"}</definedName>
    <definedName name="_28__123Graph_A_Chart_1A" hidden="1">#REF!</definedName>
    <definedName name="_28__123Graph_ACHART_46" hidden="1">#REF!</definedName>
    <definedName name="_28__123Graph_BSS5_A" hidden="1">#REF!</definedName>
    <definedName name="_28__FDSAUDITLINK__" hidden="1">{"fdsup://IBCentral/FAT Viewer?action=UPDATE&amp;creator=factset&amp;DOC_NAME=fat:reuters_annual_shs_src_window.fat&amp;display_string=Audit&amp;DYN_ARGS=TRUE&amp;VAR:ID1=12550910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8__FDSAUDITLINK___1" hidden="1">{"fdsup://IBCentral/FAT Viewer?action=UPDATE&amp;creator=factset&amp;DOC_NAME=fat:reuters_semi_source_window.fat&amp;display_string=Audit&amp;DYN_ARGS=TRUE&amp;VAR:ID1=B2QKY0&amp;VAR:RCODE=FDSPFDSTKTOTAL&amp;VAR:SDATE=20061299&amp;VAR:FREQ=FSA&amp;VAR:RELITEM=RP&amp;VAR:CURRENCY=&amp;VAR:CURRSOURCE=E","XSHARE&amp;VAR:NATFREQ=FSA&amp;VAR:RFIELD=FINALIZED&amp;VAR:DB_TYPE=&amp;VAR:UNITS=M&amp;window=popup&amp;width=450&amp;height=300&amp;START_MAXIMIZED=FALSE"}</definedName>
    <definedName name="_28__FDSAUDITLINK___2" hidden="1">{"fdsup://IBCentral/FAT Viewer?action=UPDATE&amp;creator=factset&amp;DOC_NAME=fat:reuters_semi_source_window.fat&amp;display_string=Audit&amp;DYN_ARGS=TRUE&amp;VAR:ID1=B2QKY0&amp;VAR:RCODE=FDSPFDSTKTOTAL&amp;VAR:SDATE=20061299&amp;VAR:FREQ=FSA&amp;VAR:RELITEM=RP&amp;VAR:CURRENCY=&amp;VAR:CURRSOURCE=E","XSHARE&amp;VAR:NATFREQ=FSA&amp;VAR:RFIELD=FINALIZED&amp;VAR:DB_TYPE=&amp;VAR:UNITS=M&amp;window=popup&amp;width=450&amp;height=300&amp;START_MAXIMIZED=FALSE"}</definedName>
    <definedName name="_280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2800__FDSAUDITLINK__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3__FDSAUDITLINK__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4__FDSAUDITLINK__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1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810__FDSAUDITLINK__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2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2820__FDSAUDITLINK__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1__FDSAUDITLINK__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2__FDSAUDITLINK__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3__FDSAUDITLINK__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4__FDSAUDITLINK__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5__FDSAUDITLINK__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6__FDSAUDITLINK__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7__FDSAUDITLINK__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8__FDSAUDITLINK__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9__FDSAUDITLINK__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3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2830__FDSAUDITLINK__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1__FDSAUDITLINK__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2__FDSAUDITLINK__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3__FDSAUDITLINK__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4__FDSAUDITLINK__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5__FDSAUDITLINK__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6__FDSAUDITLINK__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7__FDSAUDITLINK__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8__FDSAUDITLINK__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9__FDSAUDITLINK__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4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2840__FDSAUDITLINK__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1__FDSAUDITLINK__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2__FDSAUDITLINK__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3__FDSAUDITLINK__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4__FDSAUDITLINK__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5__FDSAUDITLINK__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6__FDSAUDITLINK__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7__FDSAUDITLINK__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8__FDSAUDITLINK__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9__FDSAUDITLINK__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5__FDSAUDITLINK__" hidden="1">{"fdsup://directions/FAT Viewer?action=UPDATE&amp;creator=factset&amp;DYN_ARGS=TRUE&amp;DOC_NAME=FAT:FQL_AUDITING_CLIENT_TEMPLATE.FAT&amp;display_string=Audit&amp;VAR:KEY=ZMLIFOPKFY&amp;VAR:QUERY=RkZfRUJJVERBX09QRVIoTFRNLDAsLCwsVVNEKQ==&amp;WINDOW=FIRST_POPUP&amp;HEIGHT=450&amp;WIDTH=450&amp;STAR","T_MAXIMIZED=FALSE&amp;VAR:CALENDAR=US&amp;VAR:SYMBOL=GOK&amp;VAR:INDEX=0"}</definedName>
    <definedName name="_2850__FDSAUDITLINK__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1__FDSAUDITLINK__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2__FDSAUDITLINK__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3__FDSAUDITLINK__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4__FDSAUDITLINK__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5__FDSAUDITLINK__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6__FDSAUDITLINK__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7__FDSAUDITLINK__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8__FDSAUDITLINK__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9__FDSAUDITLINK__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6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860__FDSAUDITLINK__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1__FDSAUDITLINK__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2__FDSAUDITLINK__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3__FDSAUDITLINK__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4__FDSAUDITLINK__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5__FDSAUDITLINK__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6__FDSAUDITLINK__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7__FDSAUDITLINK__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8__FDSAUDITLINK__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9__FDSAUDITLINK__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7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2870__FDSAUDITLINK__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8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880__FDSAUDITLINK__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9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890__FDSAUDITLINK__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3__FDSAUDITLINK__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4__FDSAUDITLINK__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5__FDSAUDITLINK__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6__FDSAUDITLINK__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7__FDSAUDITLINK__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8__FDSAUDITLINK__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9__FDSAUDITLINK__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IQ_CURRENCY_GAIN_INS" hidden="1">"c238"</definedName>
    <definedName name="_28wrn.²Ä1­Ó¤ë1_Ü20¤H." hidden="1">{#N/A,#N/A,FALSE,"²Ä1­Ó¤ë"}</definedName>
    <definedName name="_29__123Graph_ACHART_45" hidden="1">#REF!</definedName>
    <definedName name="_29__123Graph_ACHART_47" hidden="1">#REF!</definedName>
    <definedName name="_29__FDSAUDITLINK__" hidden="1">{"fdsup://IBCentral/FAT Viewer?action=UPDATE&amp;creator=factset&amp;DOC_NAME=fat:reuters_annual_shs_src_window.fat&amp;display_string=Audit&amp;DYN_ARGS=TRUE&amp;VAR:ID1=00817Y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9__FDSAUDITLINK___1" hidden="1">{"fdsup://IBCentral/FAT Viewer?action=UPDATE&amp;creator=factset&amp;DOC_NAME=fat:reuters_qtrly_source_window.fat&amp;display_string=Audit&amp;DYN_ARGS=TRUE&amp;VAR:ID1=37555810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9__FDSAUDITLINK___2" hidden="1">{"fdsup://IBCentral/FAT Viewer?action=UPDATE&amp;creator=factset&amp;DOC_NAME=fat:reuters_qtrly_source_window.fat&amp;display_string=Audit&amp;DYN_ARGS=TRUE&amp;VAR:ID1=37555810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90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2900__FDSAUDITLINK__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1__FDSAUDITLINK__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2__FDSAUDITLINK__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3__FDSAUDITLINK__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4__FDSAUDITLINK__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5__FDSAUDITLINK__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6__FDSAUDITLINK__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7__FDSAUDITLINK__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8__FDSAUDITLINK__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9__FDSAUDITLINK__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1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2910__FDSAUDITLINK__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1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2__FDSAUDITLINK__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3__FDSAUDITLINK__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4__FDSAUDITLINK__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8__FDSAUDITLINK__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9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2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920__FDSAUDITLINK__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1__FDSAUDITLINK__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2__FDSAUDITLINK__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3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4__FDSAUDITLINK__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5__FDSAUDITLINK__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6__FDSAUDITLINK__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7__FDSAUDITLINK__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8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9__FDSAUDITLINK__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2930__FDSAUDITLINK__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1__FDSAUDITLINK__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2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3__FDSAUDITLINK__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4__FDSAUDITLINK__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5__FDSAUDITLINK__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6__FDSAUDITLINK__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7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8__FDSAUDITLINK__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9__FDSAUDITLINK__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4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940__FDSAUDITLINK__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8__FDSAUDITLINK__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9__FDSAUDITLINK__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5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2950__FDSAUDITLINK__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1__FDSAUDITLINK__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2__FDSAUDITLINK__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3__FDSAUDITLINK__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4__FDSAUDITLINK__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5__FDSAUDITLINK__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6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7__FDSAUDITLINK__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8__FDSAUDITLINK__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9__FDSAUDITLINK__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6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960__FDSAUDITLINK__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1__FDSAUDITLINK__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2__FDSAUDITLINK__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3__FDSAUDITLINK__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4__FDSAUDITLINK__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5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6__FDSAUDITLINK__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7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2970__FDSAUDITLINK__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5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6__FDSAUDITLINK__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7__FDSAUDITLINK__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8__FDSAUDITLINK__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9__FDSAUDITLINK__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8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980__FDSAUDITLINK__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1__FDSAUDITLINK__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2__FDSAUDITLINK__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3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9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2990__FDSAUDITLINK__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1__FDSAUDITLINK__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2__FDSAUDITLINK__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3__FDSAUDITLINK__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4__FDSAUDITLINK__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5__FDSAUDITLINK__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6__FDSAUDITLINK__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IQ_CURRENCY_GAIN_INS" hidden="1">"c238"</definedName>
    <definedName name="_2wrn.²Ä1­Ó¤ë1_Ü20¤H." hidden="1">{#N/A,#N/A,FALSE,"²Ä1­Ó¤ë"}</definedName>
    <definedName name="_3__123Graph_ACHART_1" hidden="1">#REF!</definedName>
    <definedName name="_3__123Graph_ACHART_12" hidden="1">#REF!</definedName>
    <definedName name="_3__123Graph_ACHART_18" hidden="1">#REF!</definedName>
    <definedName name="_3__123Graph_ACHART_2" hidden="1">#REF!</definedName>
    <definedName name="_3__123Graph_ACHART_3" hidden="1">#REF!</definedName>
    <definedName name="_3__123Graph_ACHART_4" hidden="1">#REF!</definedName>
    <definedName name="_3__123Graph_BCHART_2" hidden="1">#REF!</definedName>
    <definedName name="_3__123Graph_CCHART_4H" hidden="1">#REF!</definedName>
    <definedName name="_3__123Graph_XCHART_1" hidden="1">#REF!</definedName>
    <definedName name="_3__FDSAUDITLINK__" hidden="1">{"fdsup://directions/FAT Viewer?action=UPDATE&amp;creator=factset&amp;DYN_ARGS=TRUE&amp;DOC_NAME=FAT:FQL_AUDITING_CLIENT_TEMPLATE.FAT&amp;display_string=Audit&amp;VAR:KEY=APYZGJOTYH&amp;VAR:QUERY=RkZfRUJJVERBX0lCKExUTVMsMzk3MjEp&amp;WINDOW=FIRST_POPUP&amp;HEIGHT=450&amp;WIDTH=450&amp;START_MAXIMI","ZED=FALSE&amp;VAR:CALENDAR=US&amp;VAR:SYMBOL=LCUT&amp;VAR:INDEX=0"}</definedName>
    <definedName name="_3__FDSAUDITLINK___1" hidden="1">{"fdsup://directions/FAT Viewer?action=UPDATE&amp;creator=factset&amp;DYN_ARGS=TRUE&amp;DOC_NAME=FAT:FQL_AUDITING_CLIENT_TEMPLATE.FAT&amp;display_string=Audit&amp;VAR:KEY=EDWFGTYPCJ&amp;VAR:QUERY=UkdGX0VOVFJQUl9WQUwoQU5OLCwsLCwsLE5PQVVESVQp&amp;WINDOW=FIRST_POPUP&amp;HEIGHT=450&amp;WIDTH=450&amp;","START_MAXIMIZED=FALSE&amp;VAR:CALENDAR=US&amp;VAR:SYMBOL=HRC&amp;VAR:INDEX=0"}</definedName>
    <definedName name="_3__FDSAUDITLINK___2" hidden="1">{"fdsup://directions/FAT Viewer?action=UPDATE&amp;creator=factset&amp;DYN_ARGS=TRUE&amp;DOC_NAME=FAT:FQL_AUDITING_CLIENT_TEMPLATE.FAT&amp;display_string=Audit&amp;VAR:KEY=EDWFGTYPCJ&amp;VAR:QUERY=UkdGX0VOVFJQUl9WQUwoQU5OLCwsLCwsLE5PQVVESVQp&amp;WINDOW=FIRST_POPUP&amp;HEIGHT=450&amp;WIDTH=450&amp;","START_MAXIMIZED=FALSE&amp;VAR:CALENDAR=US&amp;VAR:SYMBOL=HRC&amp;VAR:INDEX=0"}</definedName>
    <definedName name="_3_0__123Grap" hidden="1">#REF!</definedName>
    <definedName name="_3_0_Table2_" hidden="1">#N/A</definedName>
    <definedName name="_30__123Graph_ACHART_46" hidden="1">#REF!</definedName>
    <definedName name="_30__123Graph_ACHART_48" hidden="1">#REF!</definedName>
    <definedName name="_30__123Graph_BSS6_A" hidden="1">#REF!</definedName>
    <definedName name="_30__FDSAUDITLINK__" hidden="1">{"fdsup://directions/FAT Viewer?action=UPDATE&amp;creator=factset&amp;DYN_ARGS=TRUE&amp;DOC_NAME=FAT:FQL_AUDITING_CLIENT_TEMPLATE.FAT&amp;display_string=Audit&amp;VAR:KEY=ULSLWLSPAV&amp;VAR:QUERY=RkZfRUJJVERBX09QRVIoTFRNLDAsLCwsVVNEKQ==&amp;WINDOW=FIRST_POPUP&amp;HEIGHT=450&amp;WIDTH=450&amp;STAR","T_MAXIMIZED=FALSE&amp;VAR:CALENDAR=US&amp;VAR:SYMBOL=SAI&amp;VAR:INDEX=0"}</definedName>
    <definedName name="_30__FDSAUDITLINK___1" hidden="1">{"fdsup://IBCentral/FAT Viewer?action=UPDATE&amp;creator=factset&amp;DOC_NAME=fat:reuters_qtrly_source_window.fat&amp;display_string=Audit&amp;DYN_ARGS=TRUE&amp;VAR:ID1=01535110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0__FDSAUDITLINK___2" hidden="1">{"fdsup://IBCentral/FAT Viewer?action=UPDATE&amp;creator=factset&amp;DOC_NAME=fat:reuters_qtrly_source_window.fat&amp;display_string=Audit&amp;DYN_ARGS=TRUE&amp;VAR:ID1=01535110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00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3000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1__FDSAUDITLINK__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2__FDSAUDITLINK__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3__FDSAUDITLINK__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4__FDSAUDITLINK__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5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6__FDSAUDITLINK__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7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8__FDSAUDITLINK__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9__FDSAUDITLINK__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1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3010__FDSAUDITLINK__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1__FDSAUDITLINK__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2__FDSAUDITLINK__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3__FDSAUDITLINK__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4__FDSAUDITLINK__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5__FDSAUDITLINK__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6__FDSAUDITLINK__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7__FDSAUDITLINK__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8__FDSAUDITLINK__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9__FDSAUDITLINK__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2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3020__FDSAUDITLINK__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1__FDSAUDITLINK__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2__FDSAUDITLINK__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3__FDSAUDITLINK__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4__FDSAUDITLINK__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5__FDSAUDITLINK__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6__FDSAUDITLINK__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7__FDSAUDITLINK__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3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3030__FDSAUDITLINK__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7__FDSAUDITLINK__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9__FDSAUDITLINK__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4">#REF!</definedName>
    <definedName name="_304__FDSAUDITLINK__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1__FDSAUDITLINK__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3__FDSAUDITLINK__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5__FDSAUDITLINK__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7__FDSAUDITLINK__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9__FDSAUDITLINK__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5__FDSAUDITLINK__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0__FDSAUDITLINK__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1__FDSAUDITLINK__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2__FDSAUDITLINK__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7__FDSAUDITLINK__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8__FDSAUDITLINK__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9__FDSAUDITLINK__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6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3060__FDSAUDITLINK__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1__FDSAUDITLINK__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2__FDSAUDITLINK__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3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4__FDSAUDITLINK__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7__FDSAUDITLINK__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8__FDSAUDITLINK__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7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3070__FDSAUDITLINK__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4__FDSAUDITLINK__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5__FDSAUDITLINK__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6__FDSAUDITLINK__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7__FDSAUDITLINK__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8__FDSAUDITLINK__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9__FDSAUDITLINK__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8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3080__FDSAUDITLINK__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1__FDSAUDITLINK__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2__FDSAUDITLINK__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3__FDSAUDITLINK__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4__FDSAUDITLINK__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9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3090__FDSAUDITLINK__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1__FDSAUDITLINK__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2__FDSAUDITLINK__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3__FDSAUDITLINK__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4__FDSAUDITLINK__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5__FDSAUDITLINK__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6__FDSAUDITLINK__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7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8__FDSAUDITLINK__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9__FDSAUDITLINK__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1__123Graph_AChart_1" hidden="1">#REF!</definedName>
    <definedName name="_31__123Graph_ACHART_47" hidden="1">#REF!</definedName>
    <definedName name="_31__123Graph_ACHART_5" hidden="1">#REF!</definedName>
    <definedName name="_31__123Graph_BCHART_1" hidden="1">#REF!</definedName>
    <definedName name="_31__123Graph_BCHART_12" hidden="1">#REF!</definedName>
    <definedName name="_31__FDSAUDITLINK__" hidden="1">{"fdsup://directions/FAT Viewer?action=UPDATE&amp;creator=factset&amp;DYN_ARGS=TRUE&amp;DOC_NAME=FAT:FQL_AUDITING_CLIENT_TEMPLATE.FAT&amp;display_string=Audit&amp;VAR:KEY=KRGZATWXAJ&amp;VAR:QUERY=RkZfRUJJVERBX09QRVIoTFRNLDAsLCwsVVNEKQ==&amp;WINDOW=FIRST_POPUP&amp;HEIGHT=450&amp;WIDTH=450&amp;STAR","T_MAXIMIZED=FALSE&amp;VAR:CALENDAR=US&amp;VAR:SYMBOL=SPRT&amp;VAR:INDEX=0"}</definedName>
    <definedName name="_31__FDSAUDITLINK___1" hidden="1">{"fdsup://IBCentral/FAT Viewer?action=UPDATE&amp;creator=factset&amp;DOC_NAME=fat:reuters_qtrly_source_window.fat&amp;display_string=Audit&amp;DYN_ARGS=TRUE&amp;VAR:ID1=92824110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1__FDSAUDITLINK___2" hidden="1">{"fdsup://IBCentral/FAT Viewer?action=UPDATE&amp;creator=factset&amp;DOC_NAME=fat:reuters_qtrly_source_window.fat&amp;display_string=Audit&amp;DYN_ARGS=TRUE&amp;VAR:ID1=92824110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10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3100__FDSAUDITLINK__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1__FDSAUDITLINK__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2__FDSAUDITLINK__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3__FDSAUDITLINK__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4__FDSAUDITLINK__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5__FDSAUDITLINK__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6__FDSAUDITLINK__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7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9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1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3110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1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3__FDSAUDITLINK__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4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5__FDSAUDITLINK__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6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8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9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2__FDSAUDITLINK__" hidden="1">{"fdsup://directions/FAT Viewer?action=UPDATE&amp;creator=factset&amp;DYN_ARGS=TRUE&amp;DOC_NAME=FAT:FQL_AUDITING_CLIENT_TEMPLATE.FAT&amp;display_string=Audit&amp;VAR:KEY=BSVOBELYPU&amp;VAR:QUERY=RkZfRUJJVERBX09QRVIoTFRNLDAsLCwsVVNEKQ==&amp;WINDOW=FIRST_POPUP&amp;HEIGHT=450&amp;WIDTH=450&amp;STAR","T_MAXIMIZED=FALSE&amp;VAR:CALENDAR=US&amp;VAR:SYMBOL=AXAS&amp;VAR:INDEX=0"}</definedName>
    <definedName name="_3120__FDSAUDITLINK__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1__FDSAUDITLINK__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2__FDSAUDITLINK__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3__FDSAUDITLINK__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5__FDSAUDITLINK__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6__FDSAUDITLINK__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7__FDSAUDITLINK__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8__FDSAUDITLINK__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9__FDSAUDITLINK__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3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3130__FDSAUDITLINK__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2__FDSAUDITLINK__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3__FDSAUDITLINK__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4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5__FDSAUDITLINK__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6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8__FDSAUDITLINK__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9__FDSAUDITLINK__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4__FDSAUDITLINK__" hidden="1">{"fdsup://directions/FAT Viewer?action=UPDATE&amp;creator=factset&amp;DYN_ARGS=TRUE&amp;DOC_NAME=FAT:FQL_AUDITING_CLIENT_TEMPLATE.FAT&amp;display_string=Audit&amp;VAR:KEY=BIXWLMPQXA&amp;VAR:QUERY=RkZfRUJJVERBX09QRVIoTFRNLDAsLCwsVVNEKQ==&amp;WINDOW=FIRST_POPUP&amp;HEIGHT=450&amp;WIDTH=450&amp;STAR","T_MAXIMIZED=FALSE&amp;VAR:CALENDAR=US&amp;VAR:SYMBOL=ASEI&amp;VAR:INDEX=0"}</definedName>
    <definedName name="_3140__FDSAUDITLINK__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1__FDSAUDITLINK__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2__FDSAUDITLINK__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3__FDSAUDITLINK__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4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5__FDSAUDITLINK__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6__FDSAUDITLINK__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7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5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3150__FDSAUDITLINK__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3__FDSAUDITLINK__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4__FDSAUDITLINK__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5__FDSAUDITLINK__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6__FDSAUDITLINK__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7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8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9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6__FDSAUDITLINK__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0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2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3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4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5__FDSAUDITLINK__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6__FDSAUDITLINK__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7__FDSAUDITLINK__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8__FDSAUDITLINK__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9__FDSAUDITLINK__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7__FDSAUDITLINK__" hidden="1">{"fdsup://directions/FAT Viewer?action=UPDATE&amp;creator=factset&amp;DYN_ARGS=TRUE&amp;DOC_NAME=FAT:FQL_AUDITING_CLIENT_TEMPLATE.FAT&amp;display_string=Audit&amp;VAR:KEY=HWTKTMDCLI&amp;VAR:QUERY=RkZfRUJJVERBX09QRVIoTFRNLDAsLCwsVVNEKQ==&amp;WINDOW=FIRST_POPUP&amp;HEIGHT=450&amp;WIDTH=450&amp;STAR","T_MAXIMIZED=FALSE&amp;VAR:CALENDAR=US&amp;VAR:SYMBOL=KEG&amp;VAR:INDEX=0"}</definedName>
    <definedName name="_3170__FDSAUDITLINK__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1__FDSAUDITLINK__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2__FDSAUDITLINK__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3__FDSAUDITLINK__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4__FDSAUDITLINK__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5__FDSAUDITLINK__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6__FDSAUDITLINK__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7__FDSAUDITLINK__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8__FDSAUDITLINK__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9__FDSAUDITLINK__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8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3180__FDSAUDITLINK__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1__FDSAUDITLINK__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2__FDSAUDITLINK__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3__FDSAUDITLINK__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4__FDSAUDITLINK__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5__FDSAUDITLINK__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6__FDSAUDITLINK__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7__FDSAUDITLINK__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9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3190__FDSAUDITLINK__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7__FDSAUDITLINK__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8__FDSAUDITLINK__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IQ_CURRENCY_GAIN_INS" hidden="1">"c238"</definedName>
    <definedName name="_32__123Graph_ACHART_10" hidden="1">#REF!</definedName>
    <definedName name="_32__123Graph_ACHART_48" hidden="1">#REF!</definedName>
    <definedName name="_32__123Graph_ACHART_50" hidden="1">#REF!</definedName>
    <definedName name="_32__123Graph_BSS6_B" hidden="1">#REF!</definedName>
    <definedName name="_32__FDSAUDITLINK__" hidden="1">{"fdsup://directions/FAT Viewer?action=UPDATE&amp;creator=factset&amp;DYN_ARGS=TRUE&amp;DOC_NAME=FAT:FQL_AUDITING_CLIENT_TEMPLATE.FAT&amp;display_string=Audit&amp;VAR:KEY=ALMDCVGZAL&amp;VAR:QUERY=RkZfRUJJVERBX09QRVIoTFRNLDAsLCwsVVNEKQ==&amp;WINDOW=FIRST_POPUP&amp;HEIGHT=450&amp;WIDTH=450&amp;STAR","T_MAXIMIZED=FALSE&amp;VAR:CALENDAR=US&amp;VAR:SYMBOL=HGG&amp;VAR:INDEX=0"}</definedName>
    <definedName name="_32__FDSAUDITLINK___1" hidden="1">{"fdsup://IBCentral/FAT Viewer?action=UPDATE&amp;creator=factset&amp;DOC_NAME=fat:reuters_qtrly_source_window.fat&amp;display_string=Audit&amp;DYN_ARGS=TRUE&amp;VAR:ID1=15102010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2__FDSAUDITLINK___2" hidden="1">{"fdsup://IBCentral/FAT Viewer?action=UPDATE&amp;creator=factset&amp;DOC_NAME=fat:reuters_qtrly_source_window.fat&amp;display_string=Audit&amp;DYN_ARGS=TRUE&amp;VAR:ID1=15102010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20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3200__FDSAUDITLINK__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8__FDSAUDITLINK__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9__FDSAUDITLINK__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1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3210__FDSAUDITLINK__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2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3220__FDSAUDITLINK__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1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2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3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4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3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324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325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326__FDSAUDITLINK__" hidden="1">{"fdsup://directions/FAT Viewer?action=UPDATE&amp;creator=factset&amp;DYN_ARGS=TRUE&amp;DOC_NAME=FAT:FQL_AUDITING_CLIENT_TEMPLATE.FAT&amp;display_string=Audit&amp;VAR:KEY=RYHGXWHUTK&amp;VAR:QUERY=RkZfRUJJVERBX09QRVIoTFRNLDAsLCwsVVNEKQ==&amp;WINDOW=FIRST_POPUP&amp;HEIGHT=450&amp;WIDTH=450&amp;STAR","T_MAXIMIZED=FALSE&amp;VAR:CALENDAR=US&amp;VAR:SYMBOL=SQNM&amp;VAR:INDEX=0"}</definedName>
    <definedName name="_327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328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329__FDSAUDITLINK__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wrn.²Ä1­Ó¤ë1_Ü20¤H." hidden="1">{#N/A,#N/A,FALSE,"²Ä1­Ó¤ë"}</definedName>
    <definedName name="_33__123Graph_ACHART_11" hidden="1">#REF!</definedName>
    <definedName name="_33__123Graph_ACHART_5" hidden="1">#REF!</definedName>
    <definedName name="_33__123Graph_ACHART_6" hidden="1">#REF!</definedName>
    <definedName name="_33__FDSAUDITLINK__" hidden="1">{"fdsup://directions/FAT Viewer?action=UPDATE&amp;creator=factset&amp;DYN_ARGS=TRUE&amp;DOC_NAME=FAT:FQL_AUDITING_CLIENT_TEMPLATE.FAT&amp;display_string=Audit&amp;VAR:KEY=ENALIHQZUJ&amp;VAR:QUERY=RkZfRUJJVERBX09QRVIoTFRNLDAsLCwsVVNEKQ==&amp;WINDOW=FIRST_POPUP&amp;HEIGHT=450&amp;WIDTH=450&amp;STAR","T_MAXIMIZED=FALSE&amp;VAR:CALENDAR=US&amp;VAR:SYMBOL=BAS&amp;VAR:INDEX=0"}</definedName>
    <definedName name="_33__FDSAUDITLINK___1" hidden="1">{"fdsup://IBCentral/FAT Viewer?action=UPDATE&amp;creator=factset&amp;DOC_NAME=fat:reuters_qtrly_source_window.fat&amp;display_string=Audit&amp;DYN_ARGS=TRUE&amp;VAR:ID1=01535110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3__FDSAUDITLINK___2" hidden="1">{"fdsup://IBCentral/FAT Viewer?action=UPDATE&amp;creator=factset&amp;DOC_NAME=fat:reuters_qtrly_source_window.fat&amp;display_string=Audit&amp;DYN_ARGS=TRUE&amp;VAR:ID1=01535110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30__FDSAUDITLINK__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1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332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333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334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335__FDSAUDITLINK__" hidden="1">{"fdsup://directions/FAT Viewer?action=UPDATE&amp;creator=factset&amp;DYN_ARGS=TRUE&amp;DOC_NAME=FAT:FQL_AUDITING_CLIENT_TEMPLATE.FAT&amp;display_string=Audit&amp;VAR:KEY=TCXCXOVGZA&amp;VAR:QUERY=RkZfRUJJVERBX09QRVIoTFRNLDAsLCwsVVNEKQ==&amp;WINDOW=FIRST_POPUP&amp;HEIGHT=450&amp;WIDTH=450&amp;STAR","T_MAXIMIZED=FALSE&amp;VAR:CALENDAR=US&amp;VAR:SYMBOL=NCIT&amp;VAR:INDEX=0"}</definedName>
    <definedName name="_336__FDSAUDITLINK__" hidden="1">{"fdsup://directions/FAT Viewer?action=UPDATE&amp;creator=factset&amp;DYN_ARGS=TRUE&amp;DOC_NAME=FAT:FQL_AUDITING_CLIENT_TEMPLATE.FAT&amp;display_string=Audit&amp;VAR:KEY=ZETQVOVMXE&amp;VAR:QUERY=RkZfRUJJVERBX09QRVIoTFRNLDAsLCwsVVNEKQ==&amp;WINDOW=FIRST_POPUP&amp;HEIGHT=450&amp;WIDTH=450&amp;STAR","T_MAXIMIZED=FALSE&amp;VAR:CALENDAR=US&amp;VAR:SYMBOL=CSFS&amp;VAR:INDEX=0"}</definedName>
    <definedName name="_337__FDSAUDITLINK__" hidden="1">{"fdsup://IBCentral/FAT Viewer?action=UPDATE&amp;creator=factset&amp;DOC_NAME=fat:reuters_qtrly_source_window.fat&amp;display_string=Audit&amp;DYN_ARGS=TRUE&amp;VAR:ID1=Y9369110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8__FDSAUDITLINK__" hidden="1">{"fdsup://IBCentral/FAT Viewer?action=UPDATE&amp;creator=factset&amp;DOC_NAME=fat:reuters_qtrly_source_window.fat&amp;display_string=Audit&amp;DYN_ARGS=TRUE&amp;VAR:ID1=88077010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9__FDSAUDITLINK__" hidden="1">{"fdsup://IBCentral/FAT Viewer?action=UPDATE&amp;creator=factset&amp;DOC_NAME=fat:reuters_qtrly_source_window.fat&amp;display_string=Audit&amp;DYN_ARGS=TRUE&amp;VAR:ID1=50239210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__123Graph_ACHART_12" hidden="1">#REF!</definedName>
    <definedName name="_34__123Graph_ACHART_7" hidden="1">#REF!</definedName>
    <definedName name="_34__123Graph_BSTD_A" hidden="1">#REF!</definedName>
    <definedName name="_34__FDSAUDITLINK__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_1" hidden="1">{"fdsup://IBCentral/FAT Viewer?action=UPDATE&amp;creator=factset&amp;DOC_NAME=fat:reuters_qtrly_source_window.fat&amp;display_string=Audit&amp;DYN_ARGS=TRUE&amp;VAR:ID1=92824110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4__FDSAUDITLINK___2" hidden="1">{"fdsup://IBCentral/FAT Viewer?action=UPDATE&amp;creator=factset&amp;DOC_NAME=fat:reuters_qtrly_source_window.fat&amp;display_string=Audit&amp;DYN_ARGS=TRUE&amp;VAR:ID1=92824110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40__FDSAUDITLINK__" hidden="1">{"fdsup://IBCentral/FAT Viewer?action=UPDATE&amp;creator=factset&amp;DOC_NAME=fat:reuters_qtrly_source_window.fat&amp;display_string=Audit&amp;DYN_ARGS=TRUE&amp;VAR:ID1=50124210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1__FDSAUDITLINK__" hidden="1">{"fdsup://IBCentral/FAT Viewer?action=UPDATE&amp;creator=factset&amp;DOC_NAME=fat:reuters_qtrly_source_window.fat&amp;display_string=Audit&amp;DYN_ARGS=TRUE&amp;VAR:ID1=46114710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12">#REF!</definedName>
    <definedName name="_342__FDSAUDITLINK__" hidden="1">{"fdsup://IBCentral/FAT Viewer?action=UPDATE&amp;creator=factset&amp;DOC_NAME=fat:reuters_qtrly_source_window.fat&amp;display_string=Audit&amp;DYN_ARGS=TRUE&amp;VAR:ID1=34637510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3__FDSAUDITLINK__" hidden="1">{"fdsup://IBCentral/FAT Viewer?action=UPDATE&amp;creator=factset&amp;DOC_NAME=fat:reuters_qtrly_source_window.fat&amp;display_string=Audit&amp;DYN_ARGS=TRUE&amp;VAR:ID1=27000610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4__FDSAUDITLINK__" hidden="1">{"fdsup://IBCentral/FAT Viewer?action=UPDATE&amp;creator=factset&amp;DOC_NAME=fat:reuters_qtrly_source_window.fat&amp;display_string=Audit&amp;DYN_ARGS=TRUE&amp;VAR:ID1=19257610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5__FDSAUDITLINK__" hidden="1">{"fdsup://IBCentral/FAT Viewer?action=UPDATE&amp;creator=factset&amp;DOC_NAME=fat:reuters_qtrly_source_window.fat&amp;display_string=Audit&amp;DYN_ARGS=TRUE&amp;VAR:ID1=14732210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6__FDSAUDITLINK__" hidden="1">{"fdsup://IBCentral/FAT Viewer?action=UPDATE&amp;creator=factset&amp;DOC_NAME=fat:reuters_qtrly_source_window.fat&amp;display_string=Audit&amp;DYN_ARGS=TRUE&amp;VAR:ID1=11434010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7__FDSAUDITLINK__" hidden="1">{"fdsup://IBCentral/FAT Viewer?action=UPDATE&amp;creator=factset&amp;DOC_NAME=fat:reuters_qtrly_source_window.fat&amp;display_string=Audit&amp;DYN_ARGS=TRUE&amp;VAR:ID1=04648X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8__FDSAUDITLINK__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9__FDSAUDITLINK__" hidden="1">{"fdsup://IBCentral/FAT Viewer?action=UPDATE&amp;creator=factset&amp;DOC_NAME=fat:reuters_qtrly_source_window.fat&amp;display_string=Audit&amp;DYN_ARGS=TRUE&amp;VAR:ID1=00817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__123Graph_ACHART_13" hidden="1">#REF!</definedName>
    <definedName name="_35__123Graph_ACHART_50" hidden="1">#REF!</definedName>
    <definedName name="_35__123Graph_ACHART_8" hidden="1">#REF!</definedName>
    <definedName name="_35__123Graph_BCHART_13" hidden="1">#REF!</definedName>
    <definedName name="_35__FDSAUDITLINK__" hidden="1">{"fdsup://directions/FAT Viewer?action=UPDATE&amp;creator=factset&amp;DYN_ARGS=TRUE&amp;DOC_NAME=FAT:FQL_AUDITING_CLIENT_TEMPLATE.FAT&amp;display_string=Audit&amp;VAR:KEY=UJIFGTCHCB&amp;VAR:QUERY=RkZfRUJJVERBX09QRVIoTFRNLDAsLCwsVVNEKQ==&amp;WINDOW=FIRST_POPUP&amp;HEIGHT=450&amp;WIDTH=450&amp;STAR","T_MAXIMIZED=FALSE&amp;VAR:CALENDAR=US&amp;VAR:SYMBOL=GPRE&amp;VAR:INDEX=0"}</definedName>
    <definedName name="_35__FDSAUDITLINK___1" hidden="1">{"fdsup://IBCentral/FAT Viewer?action=UPDATE&amp;creator=factset&amp;DOC_NAME=fat:reuters_semi_source_window.fat&amp;display_string=Audit&amp;DYN_ARGS=TRUE&amp;VAR:ID1=CELG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5__FDSAUDITLINK___2" hidden="1">{"fdsup://IBCentral/FAT Viewer?action=UPDATE&amp;creator=factset&amp;DOC_NAME=fat:reuters_semi_source_window.fat&amp;display_string=Audit&amp;DYN_ARGS=TRUE&amp;VAR:ID1=CELG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50__FDSAUDITLINK__" hidden="1">{"fdsup://IBCentral/FAT Viewer?action=UPDATE&amp;creator=factset&amp;DOC_NAME=fat:reuters_qtrly_source_window.fat&amp;display_string=Audit&amp;DYN_ARGS=TRUE&amp;VAR:ID1=00760J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1__FDSAUDITLINK__" hidden="1">{"fdsup://IBCentral/FAT Viewer?action=UPDATE&amp;creator=factset&amp;DOC_NAME=fat:reuters_qtrly_source_window.fat&amp;display_string=Audit&amp;DYN_ARGS=TRUE&amp;VAR:ID1=55306N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2__FDSAUDITLINK__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3__FDSAUDITLINK__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2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3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4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4__FDSAUDITLINK__" hidden="1">{"fdsup://IBCentral/FAT Viewer?action=UPDATE&amp;creator=factset&amp;DOC_NAME=fat:reuters_qtrly_source_window.fat&amp;display_string=Audit&amp;DYN_ARGS=TRUE&amp;VAR:ID1=29362U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5__FDSAUDITLINK__" hidden="1">{"fdsup://IBCentral/FAT Viewer?action=UPDATE&amp;creator=factset&amp;DOC_NAME=fat:reuters_qtrly_source_window.fat&amp;display_string=Audit&amp;DYN_ARGS=TRUE&amp;VAR:ID1=29084610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6__FDSAUDITLINK__" hidden="1">{"fdsup://IBCentral/FAT Viewer?action=UPDATE&amp;creator=factset&amp;DOC_NAME=fat:reuters_qtrly_source_window.fat&amp;display_string=Audit&amp;DYN_ARGS=TRUE&amp;VAR:ID1=19247910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7__FDSAUDITLINK__" hidden="1">{"fdsup://IBCentral/FAT Viewer?action=UPDATE&amp;creator=factset&amp;DOC_NAME=fat:reuters_qtrly_source_window.fat&amp;display_string=Audit&amp;DYN_ARGS=TRUE&amp;VAR:ID1=19242210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8__FDSAUDITLINK__" hidden="1">{"fdsup://IBCentral/FAT Viewer?action=UPDATE&amp;creator=factset&amp;DOC_NAME=fat:reuters_qtrly_source_window.fat&amp;display_string=Audit&amp;DYN_ARGS=TRUE&amp;VAR:ID1=12709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9__FDSAUDITLINK__" hidden="1">{"fdsup://IBCentral/FAT Viewer?action=UPDATE&amp;creator=factset&amp;DOC_NAME=fat:reuters_qtrly_source_window.fat&amp;display_string=Audit&amp;DYN_ARGS=TRUE&amp;VAR:ID1=00207R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99">#REF!</definedName>
    <definedName name="_36___0__123Grap" hidden="1">#REF!</definedName>
    <definedName name="_36__123Graph_ACHART_14" hidden="1">#REF!</definedName>
    <definedName name="_36__123Graph_ACHART_6" hidden="1">#REF!</definedName>
    <definedName name="_36__123Graph_ACHART_9" hidden="1">#REF!</definedName>
    <definedName name="_36__123Graph_BCHART_3" hidden="1">#REF!</definedName>
    <definedName name="_36__123Graph_CCHART_12" hidden="1">#REF!</definedName>
    <definedName name="_36__FDSAUDITLINK__" hidden="1">{"fdsup://directions/FAT Viewer?action=UPDATE&amp;creator=factset&amp;DYN_ARGS=TRUE&amp;DOC_NAME=FAT:FQL_AUDITING_CLIENT_TEMPLATE.FAT&amp;display_string=Audit&amp;VAR:KEY=EJWHONMBCT&amp;VAR:QUERY=RkZfRUJJVERBX09QRVIoTFRNLDAsLCwsVVNEKQ==&amp;WINDOW=FIRST_POPUP&amp;HEIGHT=450&amp;WIDTH=450&amp;STAR","T_MAXIMIZED=FALSE&amp;VAR:CALENDAR=US&amp;VAR:SYMBOL=AVNW&amp;VAR:INDEX=0"}</definedName>
    <definedName name="_36__FDSAUDITLINK___1" hidden="1">{"fdsup://IBCentral/FAT Viewer?action=UPDATE&amp;creator=factset&amp;DOC_NAME=fat:reuters_qtrly_source_window.fat&amp;display_string=Audit&amp;DYN_ARGS=TRUE&amp;VAR:ID1=09061G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6__FDSAUDITLINK___2" hidden="1">{"fdsup://IBCentral/FAT Viewer?action=UPDATE&amp;creator=factset&amp;DOC_NAME=fat:reuters_qtrly_source_window.fat&amp;display_string=Audit&amp;DYN_ARGS=TRUE&amp;VAR:ID1=09061G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60__FDSAUDITLINK__" hidden="1">{"fdsup://IBCentral/FAT Viewer?action=UPDATE&amp;creator=factset&amp;DOC_NAME=fat:reuters_qtrly_source_window.fat&amp;display_string=Audit&amp;DYN_ARGS=TRUE&amp;VAR:ID1=00797310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1__FDSAUDITLINK__" hidden="1">{"fdsup://IBCentral/FAT Viewer?action=UPDATE&amp;creator=factset&amp;DOC_NAME=fat:reuters_qtrly_source_window.fat&amp;display_string=Audit&amp;DYN_ARGS=TRUE&amp;VAR:ID1=55306N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2__FDSAUDITLINK__" hidden="1">{"fdsup://IBCentral/FAT Viewer?action=UPDATE&amp;creator=factset&amp;DOC_NAME=fat:reuters_qtrly_source_window.fat&amp;display_string=Audit&amp;DYN_ARGS=TRUE&amp;VAR:ID1=55271510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3__FDSAUDITLINK__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4__FDSAUDITLINK__" hidden="1">{"fdsup://IBCentral/FAT Viewer?action=UPDATE&amp;creator=factset&amp;DOC_NAME=fat:reuters_qtrly_source_window.fat&amp;display_string=Audit&amp;DYN_ARGS=TRUE&amp;VAR:ID1=29362U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5__FDSAUDITLINK__" hidden="1">{"fdsup://IBCentral/FAT Viewer?action=UPDATE&amp;creator=factset&amp;DOC_NAME=fat:reuters_qtrly_source_window.fat&amp;display_string=Audit&amp;DYN_ARGS=TRUE&amp;VAR:ID1=29084610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6__FDSAUDITLINK__" hidden="1">{"fdsup://IBCentral/FAT Viewer?action=UPDATE&amp;creator=factset&amp;DOC_NAME=fat:reuters_qtrly_source_window.fat&amp;display_string=Audit&amp;DYN_ARGS=TRUE&amp;VAR:ID1=19247910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7__FDSAUDITLINK__" hidden="1">{"fdsup://IBCentral/FAT Viewer?action=UPDATE&amp;creator=factset&amp;DOC_NAME=fat:reuters_qtrly_source_window.fat&amp;display_string=Audit&amp;DYN_ARGS=TRUE&amp;VAR:ID1=19242210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8__FDSAUDITLINK__" hidden="1">{"fdsup://IBCentral/FAT Viewer?action=UPDATE&amp;creator=factset&amp;DOC_NAME=fat:reuters_qtrly_source_window.fat&amp;display_string=Audit&amp;DYN_ARGS=TRUE&amp;VAR:ID1=12709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9__FDSAUDITLINK__" hidden="1">{"fdsup://directions/FAT Viewer?action=UPDATE&amp;creator=factset&amp;DYN_ARGS=TRUE&amp;DOC_NAME=FAT:FQL_AUDITING_CLIENT_TEMPLATE.FAT&amp;display_string=Audit&amp;VAR:KEY=MFUVILAHYX&amp;VAR:QUERY=RkZfRUJJVERBX09QRVIoTFRNLDAsLCwsVVNEKQ==&amp;WINDOW=FIRST_POPUP&amp;HEIGHT=450&amp;WIDTH=450&amp;STAR","T_MAXIMIZED=FALSE&amp;VAR:CALENDAR=US&amp;VAR:SYMBOL=WNC&amp;VAR:INDEX=0"}</definedName>
    <definedName name="_37__123Graph_ACHART_15" hidden="1">#REF!</definedName>
    <definedName name="_37__123Graph_ACHART_7" hidden="1">#REF!</definedName>
    <definedName name="_37__123Graph_BCHART_1" hidden="1">#REF!</definedName>
    <definedName name="_37__FDSAUDITLINK__" hidden="1">{"fdsup://directions/FAT Viewer?action=UPDATE&amp;creator=factset&amp;DYN_ARGS=TRUE&amp;DOC_NAME=FAT:FQL_AUDITING_CLIENT_TEMPLATE.FAT&amp;display_string=Audit&amp;VAR:KEY=UVIBAHQFUR&amp;VAR:QUERY=RkZfRUJJVERBX09QRVIoTFRNLDAsLCwsVVNEKQ==&amp;WINDOW=FIRST_POPUP&amp;HEIGHT=450&amp;WIDTH=450&amp;STAR","T_MAXIMIZED=FALSE&amp;VAR:CALENDAR=US&amp;VAR:SYMBOL=WTSLA&amp;VAR:INDEX=0"}</definedName>
    <definedName name="_37__FDSAUDITLINK___1" hidden="1">{"fdsup://IBCentral/FAT Viewer?action=UPDATE&amp;creator=factset&amp;DOC_NAME=fat:reuters_semi_source_window.fat&amp;display_string=Audit&amp;DYN_ARGS=TRUE&amp;VAR:ID1=711038&amp;VAR:RCODE=STLD&amp;VAR:SDATE=20100699&amp;VAR:FREQ=FSA&amp;VAR:RELITEM=RP&amp;VAR:CURRENCY=&amp;VAR:CURRSOURCE=EXSHARE&amp;VAR",":NATFREQ=FSA&amp;VAR:RFIELD=FINALIZED&amp;VAR:DB_TYPE=&amp;VAR:UNITS=M&amp;window=popup&amp;width=450&amp;height=300&amp;START_MAXIMIZED=FALSE"}</definedName>
    <definedName name="_37__FDSAUDITLINK___2" hidden="1">{"fdsup://IBCentral/FAT Viewer?action=UPDATE&amp;creator=factset&amp;DOC_NAME=fat:reuters_semi_source_window.fat&amp;display_string=Audit&amp;DYN_ARGS=TRUE&amp;VAR:ID1=711038&amp;VAR:RCODE=STLD&amp;VAR:SDATE=20100699&amp;VAR:FREQ=FSA&amp;VAR:RELITEM=RP&amp;VAR:CURRENCY=&amp;VAR:CURRSOURCE=EXSHARE&amp;VAR",":NATFREQ=FSA&amp;VAR:RFIELD=FINALIZED&amp;VAR:DB_TYPE=&amp;VAR:UNITS=M&amp;window=popup&amp;width=450&amp;height=300&amp;START_MAXIMIZED=FALSE"}</definedName>
    <definedName name="_370__FDSAUDITLINK__" hidden="1">{"fdsup://IBCentral/FAT Viewer?action=UPDATE&amp;creator=factset&amp;DOC_NAME=fat:reuters_qtrly_source_window.fat&amp;display_string=Audit&amp;DYN_ARGS=TRUE&amp;VAR:ID1=00797310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1__FDSAUDITLINK__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2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3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4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2__FDSAUDITLINK__" hidden="1">{"fdsup://IBCentral/FAT Viewer?action=UPDATE&amp;creator=factset&amp;DOC_NAME=fat:reuters_qtrly_source_window.fat&amp;display_string=Audit&amp;DYN_ARGS=TRUE&amp;VAR:ID1=92220710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3__FDSAUDITLINK__" hidden="1">{"fdsup://IBCentral/FAT Viewer?action=UPDATE&amp;creator=factset&amp;DOC_NAME=fat:reuters_qtrly_source_window.fat&amp;display_string=Audit&amp;DYN_ARGS=TRUE&amp;VAR:ID1=78127010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32">#REF!</definedName>
    <definedName name="_374__FDSAUDITLINK__" hidden="1">{"fdsup://IBCentral/FAT Viewer?action=UPDATE&amp;creator=factset&amp;DOC_NAME=fat:reuters_qtrly_source_window.fat&amp;display_string=Audit&amp;DYN_ARGS=TRUE&amp;VAR:ID1=71940510&amp;VAR:RCODE=SCSI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5__FDSAUDITLINK__" hidden="1">{"fdsup://IBCentral/FAT Viewer?action=UPDATE&amp;creator=factset&amp;DOC_NAME=fat:reuters_qtrly_source_window.fat&amp;display_string=Audit&amp;DYN_ARGS=TRUE&amp;VAR:ID1=67000810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6__FDSAUDITLINK__" hidden="1">{"fdsup://IBCentral/FAT Viewer?action=UPDATE&amp;creator=factset&amp;DOC_NAME=fat:reuters_qtrly_source_window.fat&amp;display_string=Audit&amp;DYN_ARGS=TRUE&amp;VAR:ID1=57722310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7__FDSAUDITLINK__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8__FDSAUDITLINK__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9__FDSAUDITLINK__" hidden="1">{"fdsup://IBCentral/FAT Viewer?action=UPDATE&amp;creator=factset&amp;DOC_NAME=fat:reuters_qtrly_source_window.fat&amp;display_string=Audit&amp;DYN_ARGS=TRUE&amp;VAR:ID1=48758410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__123Graph_ACHART_16" hidden="1">#REF!</definedName>
    <definedName name="_38__123Graph_ACHART_8" hidden="1">#REF!</definedName>
    <definedName name="_38__123Graph_BCHART_17" hidden="1">#REF!</definedName>
    <definedName name="_38__123Graph_CCHART_13" hidden="1">#REF!</definedName>
    <definedName name="_38__FDSAUDITLINK__" hidden="1">{"fdsup://directions/FAT Viewer?action=UPDATE&amp;creator=factset&amp;DYN_ARGS=TRUE&amp;DOC_NAME=FAT:FQL_AUDITING_CLIENT_TEMPLATE.FAT&amp;display_string=Audit&amp;VAR:KEY=SBOHUDSDOF&amp;VAR:QUERY=RkZfRUJJVERBX09QRVIoTFRNLDAsLCwsVVNEKQ==&amp;WINDOW=FIRST_POPUP&amp;HEIGHT=450&amp;WIDTH=450&amp;STAR","T_MAXIMIZED=FALSE&amp;VAR:CALENDAR=US&amp;VAR:SYMBOL=SKH&amp;VAR:INDEX=0"}</definedName>
    <definedName name="_38__FDSAUDITLINK___1" hidden="1">{"fdsup://IBCentral/FAT Viewer?action=UPDATE&amp;creator=factset&amp;DOC_NAME=fat:reuters_qtrly_source_window.fat&amp;display_string=Audit&amp;DYN_ARGS=TRUE&amp;VAR:ID1=09062X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8__FDSAUDITLINK___2" hidden="1">{"fdsup://IBCentral/FAT Viewer?action=UPDATE&amp;creator=factset&amp;DOC_NAME=fat:reuters_qtrly_source_window.fat&amp;display_string=Audit&amp;DYN_ARGS=TRUE&amp;VAR:ID1=09062X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80__FDSAUDITLINK__" hidden="1">{"fdsup://IBCentral/FAT Viewer?action=UPDATE&amp;creator=factset&amp;DOC_NAME=fat:reuters_qtrly_source_window.fat&amp;display_string=Audit&amp;DYN_ARGS=TRUE&amp;VAR:ID1=23257210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1__FDSAUDITLINK__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2__FDSAUDITLINK__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3__FDSAUDITLINK__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4__FDSAUDITLINK__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5__FDSAUDITLINK__" hidden="1">{"fdsup://IBCentral/FAT Viewer?action=UPDATE&amp;creator=factset&amp;DOC_NAME=fat:reuters_qtrly_source_window.fat&amp;display_string=Audit&amp;DYN_ARGS=TRUE&amp;VAR:ID1=92241710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6__FDSAUDITLINK__" hidden="1">{"fdsup://IBCentral/FAT Viewer?action=UPDATE&amp;creator=factset&amp;DOC_NAME=fat:reuters_qtrly_source_window.fat&amp;display_string=Audit&amp;DYN_ARGS=TRUE&amp;VAR:ID1=92220710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7__FDSAUDITLINK__" hidden="1">{"fdsup://IBCentral/FAT Viewer?action=UPDATE&amp;creator=factset&amp;DOC_NAME=fat:reuters_qtrly_source_window.fat&amp;display_string=Audit&amp;DYN_ARGS=TRUE&amp;VAR:ID1=78127010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8__FDSAUDITLINK__" hidden="1">{"fdsup://IBCentral/FAT Viewer?action=UPDATE&amp;creator=factset&amp;DOC_NAME=fat:reuters_qtrly_source_window.fat&amp;display_string=Audit&amp;DYN_ARGS=TRUE&amp;VAR:ID1=71940510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9__FDSAUDITLINK__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9__123Graph_ACHART_19" hidden="1">#REF!</definedName>
    <definedName name="_39__123Graph_ACHART_9" hidden="1">#REF!</definedName>
    <definedName name="_39__123Graph_BCHART_14" hidden="1">#REF!</definedName>
    <definedName name="_39__123Graph_BCHART_18" hidden="1">#REF!</definedName>
    <definedName name="_39__FDSAUDITLINK__" hidden="1">{"fdsup://directions/FAT Viewer?action=UPDATE&amp;creator=factset&amp;DYN_ARGS=TRUE&amp;DOC_NAME=FAT:FQL_AUDITING_CLIENT_TEMPLATE.FAT&amp;display_string=Audit&amp;VAR:KEY=SXULUVKDKR&amp;VAR:QUERY=RkZfRUJJVERBX09QRVIoTFRNLDAsLCwsVVNEKQ==&amp;WINDOW=FIRST_POPUP&amp;HEIGHT=450&amp;WIDTH=450&amp;STAR","T_MAXIMIZED=FALSE&amp;VAR:CALENDAR=US&amp;VAR:SYMBOL=ASEI&amp;VAR:INDEX=0"}</definedName>
    <definedName name="_39__FDSAUDITLINK___1" hidden="1">{"fdsup://IBCentral/FAT Viewer?action=UPDATE&amp;creator=factset&amp;DOC_NAME=fat:reuters_semi_source_window.fat&amp;display_string=Audit&amp;DYN_ARGS=TRUE&amp;VAR:ID1=BMR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9__FDSAUDITLINK___2" hidden="1">{"fdsup://IBCentral/FAT Viewer?action=UPDATE&amp;creator=factset&amp;DOC_NAME=fat:reuters_semi_source_window.fat&amp;display_string=Audit&amp;DYN_ARGS=TRUE&amp;VAR:ID1=BMR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90__FDSAUDITLINK__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1__FDSAUDITLINK__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2__FDSAUDITLINK__" hidden="1">{"fdsup://IBCentral/FAT Viewer?action=UPDATE&amp;creator=factset&amp;DOC_NAME=fat:reuters_qtrly_source_window.fat&amp;display_string=Audit&amp;DYN_ARGS=TRUE&amp;VAR:ID1=48248010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3__FDSAUDITLINK__" hidden="1">{"fdsup://IBCentral/FAT Viewer?action=UPDATE&amp;creator=factset&amp;DOC_NAME=fat:reuters_qtrly_source_window.fat&amp;display_string=Audit&amp;DYN_ARGS=TRUE&amp;VAR:ID1=48758410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4__FDSAUDITLINK__" hidden="1">{"fdsup://IBCentral/FAT Viewer?action=UPDATE&amp;creator=factset&amp;DOC_NAME=fat:reuters_qtrly_source_window.fat&amp;display_string=Audit&amp;DYN_ARGS=TRUE&amp;VAR:ID1=23257210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5__FDSAUDITLINK__" hidden="1">{"fdsup://IBCentral/FAT Viewer?action=UPDATE&amp;creator=factset&amp;DOC_NAME=fat:reuters_qtrly_source_window.fat&amp;display_string=Audit&amp;DYN_ARGS=TRUE&amp;VAR:ID1=05454010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6__FDSAUDITLINK__" hidden="1">{"fdsup://IBCentral/FAT Viewer?action=UPDATE&amp;creator=factset&amp;DOC_NAME=fat:reuters_qtrly_source_window.fat&amp;display_string=Audit&amp;DYN_ARGS=TRUE&amp;VAR:ID1=N0704510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7__FDSAUDITLINK__" hidden="1">{"fdsup://IBCentral/FAT Viewer?action=UPDATE&amp;creator=factset&amp;DOC_NAME=fat:reuters_qtrly_source_window.fat&amp;display_string=Audit&amp;DYN_ARGS=TRUE&amp;VAR:ID1=03233250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8__FDSAUDITLINK__" hidden="1">{"fdsup://IBCentral/FAT Viewer?action=UPDATE&amp;creator=factset&amp;DOC_NAME=fat:reuters_qtrly_source_window.fat&amp;display_string=Audit&amp;DYN_ARGS=TRUE&amp;VAR:ID1=03822210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9__FDSAUDITLINK__" hidden="1">{"fdsup://IBCentral/FAT Viewer?action=UPDATE&amp;creator=factset&amp;DOC_NAME=fat:reuters_qtrly_source_window.fat&amp;display_string=Audit&amp;DYN_ARGS=TRUE&amp;VAR:ID1=65333910&amp;VAR:RCODE=SCSI&amp;VAR:SDATE=20070999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IQ_CURRENCY_GAIN_INS" hidden="1">"c238"</definedName>
    <definedName name="_3IQ_SALE_¤¤__CF_FIN" hidden="1">"c1140"</definedName>
    <definedName name="_3wrn.²Ä1­Ó¤ë1_Ü20¤H." hidden="1">{#N/A,#N/A,FALSE,"²Ä1­Ó¤ë"}</definedName>
    <definedName name="_4__123Graph_ACHART_1" hidden="1">#REF!</definedName>
    <definedName name="_4__123Graph_ACHART_19" hidden="1">#REF!</definedName>
    <definedName name="_4__123Graph_AChart_2A" hidden="1">#REF!</definedName>
    <definedName name="_4__123Graph_ACHART_3" hidden="1">#REF!</definedName>
    <definedName name="_4__123Graph_ACHART_4" hidden="1">#REF!</definedName>
    <definedName name="_4__123Graph_ACHART_8" hidden="1">#REF!</definedName>
    <definedName name="_4__123Graph_BCHART_3" hidden="1">#REF!</definedName>
    <definedName name="_4__123Graph_XCHART_2" hidden="1">#REF!</definedName>
    <definedName name="_4__123Graph_XCHART_4H" hidden="1">#REF!</definedName>
    <definedName name="_4__FDSAUDITLINK__" hidden="1">{"fdsup://directions/FAT Viewer?action=UPDATE&amp;creator=factset&amp;DYN_ARGS=TRUE&amp;DOC_NAME=FAT:FQL_AUDITING_CLIENT_TEMPLATE.FAT&amp;display_string=Audit&amp;VAR:KEY=UJMRGZYDSD&amp;VAR:QUERY=RkZfRUJJVERBX0lCKExUTVMsMzk5OTQp&amp;WINDOW=FIRST_POPUP&amp;HEIGHT=450&amp;WIDTH=450&amp;START_MAXIMI","ZED=FALSE&amp;VAR:CALENDAR=US&amp;VAR:SYMBOL=LCUT&amp;VAR:INDEX=0"}</definedName>
    <definedName name="_4__FDSAUDITLINK___1" hidden="1">{"fdsup://directions/FAT Viewer?action=UPDATE&amp;creator=factset&amp;DYN_ARGS=TRUE&amp;DOC_NAME=FAT:FQL_AUDITING_CLIENT_TEMPLATE.FAT&amp;display_string=Audit&amp;VAR:KEY=SXCZQTEVWT&amp;VAR:QUERY=UkdGX0VOVFJQUl9WQUwoQU5OLDQwNTYyLCwsLCwsTk9BVURJVCk=&amp;WINDOW=FIRST_POPUP&amp;HEIGHT=450&amp;WI","DTH=450&amp;START_MAXIMIZED=FALSE&amp;VAR:CALENDAR=US&amp;VAR:SYMBOL=AMMD&amp;VAR:INDEX=0"}</definedName>
    <definedName name="_4__FDSAUDITLINK___2" hidden="1">{"fdsup://directions/FAT Viewer?action=UPDATE&amp;creator=factset&amp;DYN_ARGS=TRUE&amp;DOC_NAME=FAT:FQL_AUDITING_CLIENT_TEMPLATE.FAT&amp;display_string=Audit&amp;VAR:KEY=SXCZQTEVWT&amp;VAR:QUERY=UkdGX0VOVFJQUl9WQUwoQU5OLDQwNTYyLCwsLCwsTk9BVURJVCk=&amp;WINDOW=FIRST_POPUP&amp;HEIGHT=450&amp;WI","DTH=450&amp;START_MAXIMIZED=FALSE&amp;VAR:CALENDAR=US&amp;VAR:SYMBOL=AMMD&amp;VAR:INDEX=0"}</definedName>
    <definedName name="_4_0__123Grap" hidden="1">#N/A</definedName>
    <definedName name="_40__123Graph_AChart_2" hidden="1">#REF!</definedName>
    <definedName name="_40__123Graph_BCHART_1" hidden="1">#REF!</definedName>
    <definedName name="_40__123Graph_BCHART_19" hidden="1">#REF!</definedName>
    <definedName name="_40__123Graph_BCHART_2" hidden="1">#REF!</definedName>
    <definedName name="_40__123Graph_CCHART_14" hidden="1">#REF!</definedName>
    <definedName name="_40__FDSAUDITLINK__" hidden="1">{"fdsup://directions/FAT Viewer?action=UPDATE&amp;creator=factset&amp;DYN_ARGS=TRUE&amp;DOC_NAME=FAT:FQL_AUDITING_CLIENT_TEMPLATE.FAT&amp;display_string=Audit&amp;VAR:KEY=GTYNGXCREV&amp;VAR:QUERY=RkZfRUJJVERBX09QRVIoTFRNLDAsLCwsVVNEKQ==&amp;WINDOW=FIRST_POPUP&amp;HEIGHT=450&amp;WIDTH=450&amp;STAR","T_MAXIMIZED=FALSE&amp;VAR:CALENDAR=US&amp;VAR:SYMBOL=SQNM&amp;VAR:INDEX=0"}</definedName>
    <definedName name="_40__FDSAUDITLINK___1" hidden="1">{"fdsup://IBCentral/FAT Viewer?action=UPDATE&amp;creator=factset&amp;DOC_NAME=fat:reuters_semi_source_window.fat&amp;display_string=Audit&amp;DYN_ARGS=TRUE&amp;VAR:ID1=711038&amp;VAR:RCODE=FDSPFDSTKTOTAL&amp;VAR:SDATE=0&amp;VAR:FREQ=FSA&amp;VAR:RELITEM=RP&amp;VAR:CURRENCY=&amp;VAR:CURRSOURCE=EXSHARE&amp;","VAR:NATFREQ=FSA&amp;VAR:RFIELD=FINALIZED&amp;VAR:DB_TYPE=&amp;VAR:UNITS=M&amp;window=popup&amp;width=450&amp;height=300&amp;START_MAXIMIZED=FALSE"}</definedName>
    <definedName name="_40__FDSAUDITLINK___2" hidden="1">{"fdsup://IBCentral/FAT Viewer?action=UPDATE&amp;creator=factset&amp;DOC_NAME=fat:reuters_semi_source_window.fat&amp;display_string=Audit&amp;DYN_ARGS=TRUE&amp;VAR:ID1=711038&amp;VAR:RCODE=FDSPFDSTKTOTAL&amp;VAR:SDATE=0&amp;VAR:FREQ=FSA&amp;VAR:RELITEM=RP&amp;VAR:CURRENCY=&amp;VAR:CURRSOURCE=EXSHARE&amp;","VAR:NATFREQ=FSA&amp;VAR:RFIELD=FINALIZED&amp;VAR:DB_TYPE=&amp;VAR:UNITS=M&amp;window=popup&amp;width=450&amp;height=300&amp;START_MAXIMIZED=FALSE"}</definedName>
    <definedName name="_400__FDSAUDITLINK__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1__FDSAUDITLINK__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2__FDSAUDITLINK__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3__FDSAUDITLINK__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4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5__FDSAUDITLINK__" hidden="1">{"fdsup://IBCentral/FAT Viewer?action=UPDATE&amp;creator=factset&amp;DOC_NAME=fat:reuters_qtrly_source_window.fat&amp;display_string=Audit&amp;DYN_ARGS=TRUE&amp;VAR:ID1=87855510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6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7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8__FDSAUDITLINK__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9__FDSAUDITLINK__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1__123Graph_ACHART_20" hidden="1">#REF!</definedName>
    <definedName name="_41__123Graph_BCHART_2" hidden="1">#REF!</definedName>
    <definedName name="_41__123Graph_BCHART_4" hidden="1">#REF!</definedName>
    <definedName name="_41__123Graph_CCHART_2" hidden="1">#REF!</definedName>
    <definedName name="_41__FDSAUDITLINK__" hidden="1">{"fdsup://directions/FAT Viewer?action=UPDATE&amp;creator=factset&amp;DYN_ARGS=TRUE&amp;DOC_NAME=FAT:FQL_AUDITING_CLIENT_TEMPLATE.FAT&amp;display_string=Audit&amp;VAR:KEY=OBYXIPWPML&amp;VAR:QUERY=RkZfRUJJVERBX09QRVIoTFRNLDAsLCwsVVNEKQ==&amp;WINDOW=FIRST_POPUP&amp;HEIGHT=450&amp;WIDTH=450&amp;STAR","T_MAXIMIZED=FALSE&amp;VAR:CALENDAR=US&amp;VAR:SYMBOL=NR&amp;VAR:INDEX=0"}</definedName>
    <definedName name="_41__FDSAUDITLINK___1" hidden="1">{"fdsup://IBCentral/FAT Viewer?action=UPDATE&amp;creator=factset&amp;DOC_NAME=fat:reuters_qtrly_source_window.fat&amp;display_string=Audit&amp;DYN_ARGS=TRUE&amp;VAR:ID1=09062X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41__FDSAUDITLINK___2" hidden="1">{"fdsup://IBCentral/FAT Viewer?action=UPDATE&amp;creator=factset&amp;DOC_NAME=fat:reuters_qtrly_source_window.fat&amp;display_string=Audit&amp;DYN_ARGS=TRUE&amp;VAR:ID1=09062X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410__FDSAUDITLINK__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1__FDSAUDITLINK__" hidden="1">{"fdsup://IBCentral/FAT Viewer?action=UPDATE&amp;creator=factset&amp;DOC_NAME=fat:reuters_qtrly_source_window.fat&amp;display_string=Audit&amp;DYN_ARGS=TRUE&amp;VAR:ID1=00247410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2__FDSAUDITLINK__" hidden="1">{"fdsup://IBCentral/FAT Viewer?action=UPDATE&amp;creator=factset&amp;DOC_NAME=fat:reuters_qtrly_source_window.fat&amp;display_string=Audit&amp;DYN_ARGS=TRUE&amp;VAR:ID1=00244410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3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4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5__FDSAUDITLINK__" hidden="1">{"fdsup://IBCentral/FAT Viewer?action=UPDATE&amp;creator=factset&amp;DOC_NAME=fat:reuters_qtrly_source_window.fat&amp;display_string=Audit&amp;DYN_ARGS=TRUE&amp;VAR:ID1=87855510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6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7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8__FDSAUDITLINK__" hidden="1">{"fdsup://IBCentral/FAT Viewer?action=UPDATE&amp;creator=factset&amp;DOC_NAME=fat:reuters_qtrly_source_window.fat&amp;display_string=Audit&amp;DYN_ARGS=TRUE&amp;VAR:ID1=48836010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9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__123Graph_ACHART_21" hidden="1">#REF!</definedName>
    <definedName name="_42__123Graph_BCHART_17" hidden="1">#REF!</definedName>
    <definedName name="_42__123Graph_BCHART_20" hidden="1">#REF!</definedName>
    <definedName name="_42__FDSAUDITLINK__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_1" hidden="1">{"fdsup://IBCentral/FAT Viewer?action=UPDATE&amp;creator=factset&amp;DOC_NAME=fat:reuters_qtrly_source_window.fat&amp;display_string=Audit&amp;DYN_ARGS=TRUE&amp;VAR:ID1=01849010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2__FDSAUDITLINK___2" hidden="1">{"fdsup://IBCentral/FAT Viewer?action=UPDATE&amp;creator=factset&amp;DOC_NAME=fat:reuters_qtrly_source_window.fat&amp;display_string=Audit&amp;DYN_ARGS=TRUE&amp;VAR:ID1=01849010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20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1__FDSAUDITLINK__" hidden="1">{"fdsup://IBCentral/FAT Viewer?action=UPDATE&amp;creator=factset&amp;DOC_NAME=fat:reuters_qtrly_source_window.fat&amp;display_string=Audit&amp;DYN_ARGS=TRUE&amp;VAR:ID1=00247410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2__FDSAUDITLINK__" hidden="1">{"fdsup://IBCentral/FAT Viewer?action=UPDATE&amp;creator=factset&amp;DOC_NAME=fat:reuters_qtrly_source_window.fat&amp;display_string=Audit&amp;DYN_ARGS=TRUE&amp;VAR:ID1=00244410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3__FDSAUDITLINK__" hidden="1">{"fdsup://IBCentral/FAT Viewer?action=UPDATE&amp;creator=factset&amp;DOC_NAME=fat:reuters_qtrly_source_window.fat&amp;display_string=Audit&amp;DYN_ARGS=TRUE&amp;VAR:ID1=60855410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4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43">#REF!</definedName>
    <definedName name="_425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6__FDSAUDITLINK__" hidden="1">{"fdsup://IBCentral/FAT Viewer?action=UPDATE&amp;creator=factset&amp;DOC_NAME=fat:reuters_qtrly_source_window.fat&amp;display_string=Audit&amp;DYN_ARGS=TRUE&amp;VAR:ID1=36930010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7__FDSAUDITLINK__" hidden="1">{"fdsup://IBCentral/FAT Viewer?action=UPDATE&amp;creator=factset&amp;DOC_NAME=fat:reuters_qtrly_source_window.fat&amp;display_string=Audit&amp;DYN_ARGS=TRUE&amp;VAR:ID1=20337210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8__FDSAUDITLINK__" hidden="1">{"fdsup://IBCentral/FAT Viewer?action=UPDATE&amp;creator=factset&amp;DOC_NAME=fat:reuters_qtrly_source_window.fat&amp;display_string=Audit&amp;DYN_ARGS=TRUE&amp;VAR:ID1=19345930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9__FDSAUDITLINK__" hidden="1">{"fdsup://IBCentral/FAT Viewer?action=UPDATE&amp;creator=factset&amp;DOC_NAME=fat:reuters_qtrly_source_window.fat&amp;display_string=Audit&amp;DYN_ARGS=TRUE&amp;VAR:ID1=07745410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wrn.²Ä1­Ó¤ë1_Ü20¤H." hidden="1">{#N/A,#N/A,FALSE,"²Ä1­Ó¤ë"}</definedName>
    <definedName name="_42wrn.²Ä1­Ó¤ë1_Ü20¤H._1" hidden="1">{#N/A,#N/A,FALSE,"²Ä1­Ó¤ë"}</definedName>
    <definedName name="_42wrn.²Ä1­Ó¤ë1_Ü20¤H._2" hidden="1">{#N/A,#N/A,FALSE,"²Ä1­Ó¤ë"}</definedName>
    <definedName name="_42wrn.²Ä1­Ó¤ë1_Ü20¤H._3" hidden="1">{#N/A,#N/A,FALSE,"²Ä1­Ó¤ë"}</definedName>
    <definedName name="_42wrn.²Ä1­Ó¤ë1_Ü20¤H._4" hidden="1">{#N/A,#N/A,FALSE,"²Ä1­Ó¤ë"}</definedName>
    <definedName name="_43__123Graph_ACHART_22" hidden="1">#REF!</definedName>
    <definedName name="_43__123Graph_BCHART_21" hidden="1">#REF!</definedName>
    <definedName name="_43__123Graph_CINVAR_A" hidden="1">#REF!</definedName>
    <definedName name="_43__FDSAUDITLINK__" hidden="1">{"fdsup://directions/FAT Viewer?action=UPDATE&amp;creator=factset&amp;DYN_ARGS=TRUE&amp;DOC_NAME=FAT:FQL_AUDITING_CLIENT_TEMPLATE.FAT&amp;display_string=Audit&amp;VAR:KEY=KDYXCHSLGL&amp;VAR:QUERY=RkZfRUJJVERBX09QRVIoTFRNLDAsLCwsVVNEKQ==&amp;WINDOW=FIRST_POPUP&amp;HEIGHT=450&amp;WIDTH=450&amp;STAR","T_MAXIMIZED=FALSE&amp;VAR:CALENDAR=US&amp;VAR:SYMBOL=HAL&amp;VAR:INDEX=0"}</definedName>
    <definedName name="_43__FDSAUDITLINK___1" hidden="1">{"fdsup://IBCentral/FAT Viewer?action=UPDATE&amp;creator=factset&amp;DOC_NAME=fat:reuters_qtrly_source_window.fat&amp;display_string=Audit&amp;DYN_ARGS=TRUE&amp;VAR:ID1=B07DRZ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3__FDSAUDITLINK___2" hidden="1">{"fdsup://IBCentral/FAT Viewer?action=UPDATE&amp;creator=factset&amp;DOC_NAME=fat:reuters_qtrly_source_window.fat&amp;display_string=Audit&amp;DYN_ARGS=TRUE&amp;VAR:ID1=B07DRZ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30__FDSAUDITLINK__" hidden="1">{"fdsup://IBCentral/FAT Viewer?action=UPDATE&amp;creator=factset&amp;DOC_NAME=fat:reuters_qtrly_source_window.fat&amp;display_string=Audit&amp;DYN_ARGS=TRUE&amp;VAR:ID1=03209510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1__FDSAUDITLINK__" hidden="1">{"fdsup://IBCentral/FAT Viewer?action=UPDATE&amp;creator=factset&amp;DOC_NAME=fat:reuters_qtrly_source_window.fat&amp;display_string=Audit&amp;DYN_ARGS=TRUE&amp;VAR:ID1=60855410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2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3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4__FDSAUDITLINK__" hidden="1">{"fdsup://IBCentral/FAT Viewer?action=UPDATE&amp;creator=factset&amp;DOC_NAME=fat:reuters_qtrly_source_window.fat&amp;display_string=Audit&amp;DYN_ARGS=TRUE&amp;VAR:ID1=36930010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49">#REF!</definedName>
    <definedName name="_435__FDSAUDITLINK__" hidden="1">{"fdsup://IBCentral/FAT Viewer?action=UPDATE&amp;creator=factset&amp;DOC_NAME=fat:reuters_qtrly_source_window.fat&amp;display_string=Audit&amp;DYN_ARGS=TRUE&amp;VAR:ID1=20337210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6__FDSAUDITLINK__" hidden="1">{"fdsup://IBCentral/FAT Viewer?action=UPDATE&amp;creator=factset&amp;DOC_NAME=fat:reuters_qtrly_source_window.fat&amp;display_string=Audit&amp;DYN_ARGS=TRUE&amp;VAR:ID1=19345930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7__FDSAUDITLINK__" hidden="1">{"fdsup://IBCentral/FAT Viewer?action=UPDATE&amp;creator=factset&amp;DOC_NAME=fat:reuters_qtrly_source_window.fat&amp;display_string=Audit&amp;DYN_ARGS=TRUE&amp;VAR:ID1=07745410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8__FDSAUDITLINK__" hidden="1">{"fdsup://IBCentral/FAT Viewer?action=UPDATE&amp;creator=factset&amp;DOC_NAME=fat:reuters_qtrly_source_window.fat&amp;display_string=Audit&amp;DYN_ARGS=TRUE&amp;VAR:ID1=03209510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9__FDSAUDITLINK__" hidden="1">{"fdsup://IBCentral/FAT Viewer?action=UPDATE&amp;creator=factset&amp;DOC_NAME=fat:reuters_qtrly_source_window.fat&amp;display_string=Audit&amp;DYN_ARGS=TRUE&amp;VAR:ID1=59004910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__123Graph_ACHART_23" hidden="1">#REF!</definedName>
    <definedName name="_44__123Graph_BCHART_18" hidden="1">#REF!</definedName>
    <definedName name="_44__123Graph_BCHART_22" hidden="1">#REF!</definedName>
    <definedName name="_44__123Graph_BCHART_5" hidden="1">#REF!</definedName>
    <definedName name="_44__FDSAUDITLINK__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_1" hidden="1">{"fdsup://IBCentral/FAT Viewer?action=UPDATE&amp;creator=factset&amp;DOC_NAME=fat:reuters_qtrly_source_window.fat&amp;display_string=Audit&amp;DYN_ARGS=TRUE&amp;VAR:ID1=03116210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4__FDSAUDITLINK___2" hidden="1">{"fdsup://IBCentral/FAT Viewer?action=UPDATE&amp;creator=factset&amp;DOC_NAME=fat:reuters_qtrly_source_window.fat&amp;display_string=Audit&amp;DYN_ARGS=TRUE&amp;VAR:ID1=03116210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40__FDSAUDITLINK__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1__FDSAUDITLINK__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2__FDSAUDITLINK__" hidden="1">{"fdsup://IBCentral/FAT Viewer?action=UPDATE&amp;creator=factset&amp;DOC_NAME=fat:reuters_qtrly_source_window.fat&amp;display_string=Audit&amp;DYN_ARGS=TRUE&amp;VAR:ID1=80090710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3__FDSAUDITLINK__" hidden="1">{"fdsup://IBCentral/FAT Viewer?action=UPDATE&amp;creator=factset&amp;DOC_NAME=fat:reuters_qtrly_source_window.fat&amp;display_string=Audit&amp;DYN_ARGS=TRUE&amp;VAR:ID1=72913210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4__FDSAUDITLINK__" hidden="1">{"fdsup://IBCentral/FAT Viewer?action=UPDATE&amp;creator=factset&amp;DOC_NAME=fat:reuters_qtrly_source_window.fat&amp;display_string=Audit&amp;DYN_ARGS=TRUE&amp;VAR:ID1=46631310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5__FDSAUDITLINK__" hidden="1">{"fdsup://IBCentral/FAT Viewer?action=UPDATE&amp;creator=factset&amp;DOC_NAME=fat:reuters_qtrly_source_window.fat&amp;display_string=Audit&amp;DYN_ARGS=TRUE&amp;VAR:ID1=Y2573F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55">#REF!</definedName>
    <definedName name="_446__FDSAUDITLINK__" hidden="1">{"fdsup://IBCentral/FAT Viewer?action=UPDATE&amp;creator=factset&amp;DOC_NAME=fat:reuters_qtrly_source_window.fat&amp;display_string=Audit&amp;DYN_ARGS=TRUE&amp;VAR:ID1=59004910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7__FDSAUDITLINK__" hidden="1">{"fdsup://IBCentral/FAT Viewer?action=UPDATE&amp;creator=factset&amp;DOC_NAME=fat:reuters_qtrly_source_window.fat&amp;display_string=Audit&amp;DYN_ARGS=TRUE&amp;VAR:ID1=87305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8__FDSAUDITLINK__" hidden="1">{"fdsup://IBCentral/FAT Viewer?action=UPDATE&amp;creator=factset&amp;DOC_NAME=fat:reuters_qtrly_source_window.fat&amp;display_string=Audit&amp;DYN_ARGS=TRUE&amp;VAR:ID1=12650110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9__FDSAUDITLINK__" hidden="1">{"fdsup://IBCentral/FAT Viewer?action=UPDATE&amp;creator=factset&amp;DOC_NAME=fat:reuters_qtrly_source_window.fat&amp;display_string=Audit&amp;DYN_ARGS=TRUE&amp;VAR:ID1=80090710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__123Graph_ACHART_24" hidden="1">#REF!</definedName>
    <definedName name="_45__123Graph_BCHART_19" hidden="1">#REF!</definedName>
    <definedName name="_45__123Graph_BCHART_25" hidden="1">#REF!</definedName>
    <definedName name="_45__123Graph_CSS5_A" hidden="1">#REF!</definedName>
    <definedName name="_45__FDSAUDITLINK__" hidden="1">{"fdsup://directions/FAT Viewer?action=UPDATE&amp;creator=factset&amp;DYN_ARGS=TRUE&amp;DOC_NAME=FAT:FQL_AUDITING_CLIENT_TEMPLATE.FAT&amp;display_string=Audit&amp;VAR:KEY=MZIRGRQDQT&amp;VAR:QUERY=RkZfRUJJVERBX09QRVIoTFRNLDAsLCwsVVNEKQ==&amp;WINDOW=FIRST_POPUP&amp;HEIGHT=450&amp;WIDTH=450&amp;STAR","T_MAXIMIZED=FALSE&amp;VAR:CALENDAR=US&amp;VAR:SYMBOL=NCIT&amp;VAR:INDEX=0"}</definedName>
    <definedName name="_45__FDSAUDITLINK___1" hidden="1">{"fdsup://IBCentral/FAT Viewer?action=UPDATE&amp;creator=factset&amp;DOC_NAME=fat:reuters_qtrly_source_window.fat&amp;display_string=Audit&amp;DYN_ARGS=TRUE&amp;VAR:ID1=B1YD5Q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5__FDSAUDITLINK___2" hidden="1">{"fdsup://IBCentral/FAT Viewer?action=UPDATE&amp;creator=factset&amp;DOC_NAME=fat:reuters_qtrly_source_window.fat&amp;display_string=Audit&amp;DYN_ARGS=TRUE&amp;VAR:ID1=B1YD5Q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50__FDSAUDITLINK__" hidden="1">{"fdsup://IBCentral/FAT Viewer?action=UPDATE&amp;creator=factset&amp;DOC_NAME=fat:reuters_qtrly_source_window.fat&amp;display_string=Audit&amp;DYN_ARGS=TRUE&amp;VAR:ID1=72913210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1__FDSAUDITLINK__" hidden="1">{"fdsup://IBCentral/FAT Viewer?action=UPDATE&amp;creator=factset&amp;DOC_NAME=fat:reuters_qtrly_source_window.fat&amp;display_string=Audit&amp;DYN_ARGS=TRUE&amp;VAR:ID1=46631310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2__FDSAUDITLINK__" hidden="1">{"fdsup://IBCentral/FAT Viewer?action=UPDATE&amp;creator=factset&amp;DOC_NAME=fat:reuters_qtrly_source_window.fat&amp;display_string=Audit&amp;DYN_ARGS=TRUE&amp;VAR:ID1=Y2573F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3__FDSAUDITLINK__" hidden="1">{"fdsup://IBCentral/FAT Viewer?action=UPDATE&amp;creator=factset&amp;DOC_NAME=fat:reuters_qtrly_source_window.fat&amp;display_string=Audit&amp;DYN_ARGS=TRUE&amp;VAR:ID1=45765U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4__FDSAUDITLINK__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5__FDSAUDITLINK__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6__FDSAUDITLINK__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1">#REF!</definedName>
    <definedName name="_457__FDSAUDITLINK__" hidden="1">{"fdsup://IBCentral/FAT Viewer?action=UPDATE&amp;creator=factset&amp;DOC_NAME=fat:reuters_qtrly_source_window.fat&amp;display_string=Audit&amp;DYN_ARGS=TRUE&amp;VAR:ID1=07813710&amp;VAR:RCODE=SCSI&amp;VAR:SDATE=20060999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8__FDSAUDITLINK__" hidden="1">{"fdsup://IBCentral/FAT Viewer?action=UPDATE&amp;creator=factset&amp;DOC_NAME=fat:reuters_qtrly_source_window.fat&amp;display_string=Audit&amp;DYN_ARGS=TRUE&amp;VAR:ID1=05380710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9__FDSAUDITLINK__" hidden="1">{"fdsup://IBCentral/FAT Viewer?action=UPDATE&amp;creator=factset&amp;DOC_NAME=fat:reuters_qtrly_source_window.fat&amp;display_string=Audit&amp;DYN_ARGS=TRUE&amp;VAR:ID1=04273510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__123Graph_BCHART_2" hidden="1">#REF!</definedName>
    <definedName name="_46__123Graph_BCHART_26" hidden="1">#REF!</definedName>
    <definedName name="_46__123Graph_BCHART_8" hidden="1">#REF!</definedName>
    <definedName name="_46__FDSAUDITLINK__" hidden="1">{"fdsup://directions/FAT Viewer?action=UPDATE&amp;creator=factset&amp;DYN_ARGS=TRUE&amp;DOC_NAME=FAT:FQL_AUDITING_CLIENT_TEMPLATE.FAT&amp;display_string=Audit&amp;VAR:KEY=CDCRELINGB&amp;VAR:QUERY=RkZfRUJJVERBX09QRVIoTFRNLDAsLCwsVVNEKQ==&amp;WINDOW=FIRST_POPUP&amp;HEIGHT=450&amp;WIDTH=450&amp;STAR","T_MAXIMIZED=FALSE&amp;VAR:CALENDAR=US&amp;VAR:SYMBOL=TPLM&amp;VAR:INDEX=0"}</definedName>
    <definedName name="_46__FDSAUDITLINK___1" hidden="1">{"fdsup://IBCentral/FAT Viewer?action=UPDATE&amp;creator=factset&amp;DOC_NAME=fat:reuters_semi_source_window.fat&amp;display_string=Audit&amp;DYN_ARGS=TRUE&amp;VAR:ID1=AGN&amp;VAR:RCODE=FDSPFDSTKTOTAL&amp;VAR:SDATE=0&amp;VAR:FREQ=FSA&amp;VAR:RELITEM=RP&amp;VAR:CURRENCY=&amp;VAR:CURRSOURCE=EXSHARE&amp;VAR",":NATFREQ=FSA&amp;VAR:RFIELD=FINALIZED&amp;VAR:DB_TYPE=&amp;VAR:UNITS=M&amp;window=popup&amp;width=450&amp;height=300&amp;START_MAXIMIZED=FALSE"}</definedName>
    <definedName name="_46__FDSAUDITLINK___2" hidden="1">{"fdsup://IBCentral/FAT Viewer?action=UPDATE&amp;creator=factset&amp;DOC_NAME=fat:reuters_semi_source_window.fat&amp;display_string=Audit&amp;DYN_ARGS=TRUE&amp;VAR:ID1=AGN&amp;VAR:RCODE=FDSPFDSTKTOTAL&amp;VAR:SDATE=0&amp;VAR:FREQ=FSA&amp;VAR:RELITEM=RP&amp;VAR:CURRENCY=&amp;VAR:CURRSOURCE=EXSHARE&amp;VAR",":NATFREQ=FSA&amp;VAR:RFIELD=FINALIZED&amp;VAR:DB_TYPE=&amp;VAR:UNITS=M&amp;window=popup&amp;width=450&amp;height=300&amp;START_MAXIMIZED=FALSE"}</definedName>
    <definedName name="_460__FDSAUDITLINK__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1__FDSAUDITLINK__" hidden="1">{"fdsup://IBCentral/FAT Viewer?action=UPDATE&amp;creator=factset&amp;DOC_NAME=fat:reuters_qtrly_source_window.fat&amp;display_string=Audit&amp;DYN_ARGS=TRUE&amp;VAR:ID1=44244K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2__FDSAUDITLINK__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3__FDSAUDITLINK__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4__FDSAUDITLINK__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5__FDSAUDITLINK__" hidden="1">{"fdsup://IBCentral/FAT Viewer?action=UPDATE&amp;creator=factset&amp;DOC_NAME=fat:reuters_qtrly_source_window.fat&amp;display_string=Audit&amp;DYN_ARGS=TRUE&amp;VAR:ID1=45715310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6__FDSAUDITLINK__" hidden="1">{"fdsup://IBCentral/FAT Viewer?action=UPDATE&amp;creator=factset&amp;DOC_NAME=fat:reuters_qtrly_source_window.fat&amp;display_string=Audit&amp;DYN_ARGS=TRUE&amp;VAR:ID1=87823710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7__FDSAUDITLINK__" hidden="1">{"fdsup://IBCentral/FAT Viewer?action=UPDATE&amp;creator=factset&amp;DOC_NAME=fat:reuters_qtrly_source_window.fat&amp;display_string=Audit&amp;DYN_ARGS=TRUE&amp;VAR:ID1=07813710&amp;VAR:RCODE=STLD&amp;VAR:SDATE=20060999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8__FDSAUDITLINK__" hidden="1">{"fdsup://IBCentral/FAT Viewer?action=UPDATE&amp;creator=factset&amp;DOC_NAME=fat:reuters_qtrly_source_window.fat&amp;display_string=Audit&amp;DYN_ARGS=TRUE&amp;VAR:ID1=05380710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9__FDSAUDITLINK__" hidden="1">{"fdsup://IBCentral/FAT Viewer?action=UPDATE&amp;creator=factset&amp;DOC_NAME=fat:reuters_qtrly_source_window.fat&amp;display_string=Audit&amp;DYN_ARGS=TRUE&amp;VAR:ID1=04273510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94">#REF!</definedName>
    <definedName name="_47__123Graph_BCHART_27" hidden="1">#REF!</definedName>
    <definedName name="_47__123Graph_CSS6_A" hidden="1">#REF!</definedName>
    <definedName name="_47__FDSAUDITLINK__" hidden="1">{"fdsup://directions/FAT Viewer?action=UPDATE&amp;creator=factset&amp;DYN_ARGS=TRUE&amp;DOC_NAME=FAT:FQL_AUDITING_CLIENT_TEMPLATE.FAT&amp;display_string=Audit&amp;VAR:KEY=OVIBWHCFCN&amp;VAR:QUERY=RkZfRUJJVERBX09QRVIoTFRNLDAsLCwsVVNEKQ==&amp;WINDOW=FIRST_POPUP&amp;HEIGHT=450&amp;WIDTH=450&amp;STAR","T_MAXIMIZED=FALSE&amp;VAR:CALENDAR=US&amp;VAR:SYMBOL=VTNC&amp;VAR:INDEX=0"}</definedName>
    <definedName name="_47__FDSAUDITLINK___1" hidden="1">{"fdsup://IBCentral/FAT Viewer?action=UPDATE&amp;creator=factset&amp;DOC_NAME=fat:reuters_semi_source_window.fat&amp;display_string=Audit&amp;DYN_ARGS=TRUE&amp;VAR:ID1=AMG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47__FDSAUDITLINK___2" hidden="1">{"fdsup://IBCentral/FAT Viewer?action=UPDATE&amp;creator=factset&amp;DOC_NAME=fat:reuters_semi_source_window.fat&amp;display_string=Audit&amp;DYN_ARGS=TRUE&amp;VAR:ID1=AMG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470__FDSAUDITLINK__" hidden="1">{"fdsup://IBCentral/FAT Viewer?action=UPDATE&amp;creator=factset&amp;DOC_NAME=fat:reuters_qtrly_source_window.fat&amp;display_string=Audit&amp;DYN_ARGS=TRUE&amp;VAR:ID1=00847J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1__FDSAUDITLINK__" hidden="1">{"fdsup://IBCentral/FAT Viewer?action=UPDATE&amp;creator=factset&amp;DOC_NAME=fat:reuters_qtrly_source_window.fat&amp;display_string=Audit&amp;DYN_ARGS=TRUE&amp;VAR:ID1=44244K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2__FDSAUDITLINK__" hidden="1">{"fdsup://IBCentral/FAT Viewer?action=UPDATE&amp;creator=factset&amp;DOC_NAME=fat:reuters_qtrly_source_window.fat&amp;display_string=Audit&amp;DYN_ARGS=TRUE&amp;VAR:ID1=03529010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3__FDSAUDITLINK__" hidden="1">{"fdsup://IBCentral/FAT Viewer?action=UPDATE&amp;creator=factset&amp;DOC_NAME=fat:reuters_qtrly_source_window.fat&amp;display_string=Audit&amp;DYN_ARGS=TRUE&amp;VAR:ID1=G9144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4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5__FDSAUDITLINK__" hidden="1">{"fdsup://IBCentral/FAT Viewer?action=UPDATE&amp;creator=factset&amp;DOC_NAME=fat:reuters_qtrly_source_window.fat&amp;display_string=Audit&amp;DYN_ARGS=TRUE&amp;VAR:ID1=87855510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6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7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8__FDSAUDITLINK__" hidden="1">{"fdsup://IBCentral/FAT Viewer?action=UPDATE&amp;creator=factset&amp;DOC_NAME=fat:reuters_qtrly_source_window.fat&amp;display_string=Audit&amp;DYN_ARGS=TRUE&amp;VAR:ID1=48836010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9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IQ_CURRENCY_GAIN_INS" hidden="1">"c238"</definedName>
    <definedName name="_48___0__123Grap" hidden="1">#REF!</definedName>
    <definedName name="_48__123Graph_AChart_3" hidden="1">#REF!</definedName>
    <definedName name="_48__123Graph_BCHART_20" hidden="1">#REF!</definedName>
    <definedName name="_48__123Graph_BCHART_28" hidden="1">#REF!</definedName>
    <definedName name="_48__123Graph_BINVAR_A" hidden="1">#REF!</definedName>
    <definedName name="_48__FDSAUDITLINK__" hidden="1">{"fdsup://directions/FAT Viewer?action=UPDATE&amp;creator=factset&amp;DYN_ARGS=TRUE&amp;DOC_NAME=FAT:FQL_AUDITING_CLIENT_TEMPLATE.FAT&amp;display_string=Audit&amp;VAR:KEY=IXWFSXQJIL&amp;VAR:QUERY=RkZfRUJJVERBX09QRVIoTFRNLDAsLCwsVVNEKQ==&amp;WINDOW=FIRST_POPUP&amp;HEIGHT=450&amp;WIDTH=450&amp;STAR","T_MAXIMIZED=FALSE&amp;VAR:CALENDAR=US&amp;VAR:SYMBOL=MANT&amp;VAR:INDEX=0"}</definedName>
    <definedName name="_480__FDSAUDITLINK__" hidden="1">{"fdsup://IBCentral/FAT Viewer?action=UPDATE&amp;creator=factset&amp;DOC_NAME=fat:reuters_qtrly_source_window.fat&amp;display_string=Audit&amp;DYN_ARGS=TRUE&amp;VAR:ID1=G2418210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1__FDSAUDITLINK__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2__FDSAUDITLINK__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7">#REF!</definedName>
    <definedName name="_483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4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5__FDSAUDITLINK__" hidden="1">{"fdsup://IBCentral/FAT Viewer?action=UPDATE&amp;creator=factset&amp;DOC_NAME=fat:reuters_qtrly_source_window.fat&amp;display_string=Audit&amp;DYN_ARGS=TRUE&amp;VAR:ID1=87855510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6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7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8__FDSAUDITLINK__" hidden="1">{"fdsup://IBCentral/FAT Viewer?action=UPDATE&amp;creator=factset&amp;DOC_NAME=fat:reuters_qtrly_source_window.fat&amp;display_string=Audit&amp;DYN_ARGS=TRUE&amp;VAR:ID1=48836010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9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__123Graph_AChart_4" hidden="1">#REF!</definedName>
    <definedName name="_49__123Graph_BCHART_21" hidden="1">#REF!</definedName>
    <definedName name="_49__123Graph_BCHART_3" hidden="1">#REF!</definedName>
    <definedName name="_49__123Graph_CSS6_B" hidden="1">#REF!</definedName>
    <definedName name="_49__FDSAUDITLINK__" hidden="1">{"fdsup://directions/FAT Viewer?action=UPDATE&amp;creator=factset&amp;DYN_ARGS=TRUE&amp;DOC_NAME=FAT:FQL_AUDITING_CLIENT_TEMPLATE.FAT&amp;display_string=Audit&amp;VAR:KEY=QVMNCTKZKX&amp;VAR:QUERY=RkZfRUJJVERBX09QRVIoTFRNLDAsLCwsVVNEKQ==&amp;WINDOW=FIRST_POPUP&amp;HEIGHT=450&amp;WIDTH=450&amp;STAR","T_MAXIMIZED=FALSE&amp;VAR:CALENDAR=US&amp;VAR:SYMBOL=FLIR&amp;VAR:INDEX=0"}</definedName>
    <definedName name="_490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1">#REF!</definedName>
    <definedName name="_491__FDSAUDITLINK__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2__FDSAUDITLINK__" hidden="1">{"fdsup://IBCentral/FAT Viewer?action=UPDATE&amp;creator=factset&amp;DOC_NAME=fat:reuters_qtrly_source_window.fat&amp;display_string=Audit&amp;DYN_ARGS=TRUE&amp;VAR:ID1=00244410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3__FDSAUDITLINK__" hidden="1">{"fdsup://IBCentral/FAT Viewer?action=UPDATE&amp;creator=factset&amp;DOC_NAME=fat:reuters_qtrly_source_window.fat&amp;display_string=Audit&amp;DYN_ARGS=TRUE&amp;VAR:ID1=Y9369110&amp;VAR:RCODE=SCSI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4__FDSAUDITLINK__" hidden="1">{"fdsup://IBCentral/FAT Viewer?action=UPDATE&amp;creator=factset&amp;DOC_NAME=fat:reuters_qtrly_source_window.fat&amp;display_string=Audit&amp;DYN_ARGS=TRUE&amp;VAR:ID1=88077010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5__FDSAUDITLINK__" hidden="1">{"fdsup://IBCentral/FAT Viewer?action=UPDATE&amp;creator=factset&amp;DOC_NAME=fat:reuters_qtrly_source_window.fat&amp;display_string=Audit&amp;DYN_ARGS=TRUE&amp;VAR:ID1=50239210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6__FDSAUDITLINK__" hidden="1">{"fdsup://IBCentral/FAT Viewer?action=UPDATE&amp;creator=factset&amp;DOC_NAME=fat:reuters_qtrly_source_window.fat&amp;display_string=Audit&amp;DYN_ARGS=TRUE&amp;VAR:ID1=50124210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60">#REF!</definedName>
    <definedName name="_497__FDSAUDITLINK__" hidden="1">{"fdsup://IBCentral/FAT Viewer?action=UPDATE&amp;creator=factset&amp;DOC_NAME=fat:reuters_qtrly_source_window.fat&amp;display_string=Audit&amp;DYN_ARGS=TRUE&amp;VAR:ID1=46114710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8__FDSAUDITLINK__" hidden="1">{"fdsup://IBCentral/FAT Viewer?action=UPDATE&amp;creator=factset&amp;DOC_NAME=fat:reuters_qtrly_source_window.fat&amp;display_string=Audit&amp;DYN_ARGS=TRUE&amp;VAR:ID1=34637510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9__FDSAUDITLINK__" hidden="1">{"fdsup://IBCentral/FAT Viewer?action=UPDATE&amp;creator=factset&amp;DOC_NAME=fat:reuters_qtrly_source_window.fat&amp;display_string=Audit&amp;DYN_ARGS=TRUE&amp;VAR:ID1=27000610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IQ_CURRENCY_GAIN_INS" hidden="1">"c238"</definedName>
    <definedName name="_5__123Graph_ACHART_12" hidden="1">#REF!</definedName>
    <definedName name="_5__123Graph_ACHART_13" hidden="1">#REF!</definedName>
    <definedName name="_5__123Graph_ACHART_2" hidden="1">#REF!</definedName>
    <definedName name="_5__123Graph_ACHART_4" hidden="1">#REF!</definedName>
    <definedName name="_5__123Graph_BCHART_1" hidden="1">#REF!</definedName>
    <definedName name="_5__123Graph_BCHART_2" hidden="1">#REF!</definedName>
    <definedName name="_5__FDSAUDITLINK__" hidden="1">{"fdsup://IBCentral/FAT Viewer?action=UPDATE&amp;creator=factset&amp;DOC_NAME=fat:reuters_annual_source_window.fat&amp;display_string=Audit&amp;DYN_ARGS=TRUE&amp;VAR:ID1=44485910&amp;VAR:RCODE=STLD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5__FDSAUDITLINK___1" hidden="1">{"fdsup://directions/FAT Viewer?action=UPDATE&amp;creator=factset&amp;DYN_ARGS=TRUE&amp;DOC_NAME=FAT:FQL_AUDITING_CLIENT_TEMPLATE.FAT&amp;display_string=Audit&amp;VAR:KEY=EJSBILCPKL&amp;VAR:QUERY=UkdGX0VOVFJQUl9WQUwoQU5OLDQwNTYyLCwsLCwsTk9BVURJVCk=&amp;WINDOW=FIRST_POPUP&amp;HEIGHT=450&amp;WI","DTH=450&amp;START_MAXIMIZED=FALSE&amp;VAR:CALENDAR=US&amp;VAR:SYMBOL=MASI&amp;VAR:INDEX=0"}</definedName>
    <definedName name="_5__FDSAUDITLINK___2" hidden="1">{"fdsup://directions/FAT Viewer?action=UPDATE&amp;creator=factset&amp;DYN_ARGS=TRUE&amp;DOC_NAME=FAT:FQL_AUDITING_CLIENT_TEMPLATE.FAT&amp;display_string=Audit&amp;VAR:KEY=EJSBILCPKL&amp;VAR:QUERY=UkdGX0VOVFJQUl9WQUwoQU5OLDQwNTYyLCwsLCwsTk9BVURJVCk=&amp;WINDOW=FIRST_POPUP&amp;HEIGHT=450&amp;WI","DTH=450&amp;START_MAXIMIZED=FALSE&amp;VAR:CALENDAR=US&amp;VAR:SYMBOL=MASI&amp;VAR:INDEX=0"}</definedName>
    <definedName name="_5_0__123Grap" hidden="1">#REF!</definedName>
    <definedName name="_5_IQ_CURRENCY_GAIN_INS" hidden="1">"c238"</definedName>
    <definedName name="_50__123Graph_AChart_5" hidden="1">#REF!</definedName>
    <definedName name="_50__123Graph_BCHART_22" hidden="1">#REF!</definedName>
    <definedName name="_50__123Graph_BCHART_30" hidden="1">#REF!</definedName>
    <definedName name="_50__FDSAUDITLINK__" hidden="1">{"fdsup://directions/FAT Viewer?action=UPDATE&amp;creator=factset&amp;DYN_ARGS=TRUE&amp;DOC_NAME=FAT:FQL_AUDITING_CLIENT_TEMPLATE.FAT&amp;display_string=Audit&amp;VAR:KEY=AJAJEJSVUD&amp;VAR:QUERY=RkZfRUJJVERBX09QRVIoTFRNLDAsLCwsVVNEKQ==&amp;WINDOW=FIRST_POPUP&amp;HEIGHT=450&amp;WIDTH=450&amp;STAR","T_MAXIMIZED=FALSE&amp;VAR:CALENDAR=US&amp;VAR:SYMBOL=QNST&amp;VAR:INDEX=0"}</definedName>
    <definedName name="_500__FDSAUDITLINK__" hidden="1">{"fdsup://IBCentral/FAT Viewer?action=UPDATE&amp;creator=factset&amp;DOC_NAME=fat:reuters_qtrly_source_window.fat&amp;display_string=Audit&amp;DYN_ARGS=TRUE&amp;VAR:ID1=19257610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1__FDSAUDITLINK__" hidden="1">{"fdsup://IBCentral/FAT Viewer?action=UPDATE&amp;creator=factset&amp;DOC_NAME=fat:reuters_qtrly_source_window.fat&amp;display_string=Audit&amp;DYN_ARGS=TRUE&amp;VAR:ID1=14732210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2__FDSAUDITLINK__" hidden="1">{"fdsup://IBCentral/FAT Viewer?action=UPDATE&amp;creator=factset&amp;DOC_NAME=fat:reuters_qtrly_source_window.fat&amp;display_string=Audit&amp;DYN_ARGS=TRUE&amp;VAR:ID1=11434010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3__FDSAUDITLINK__" hidden="1">{"fdsup://IBCentral/FAT Viewer?action=UPDATE&amp;creator=factset&amp;DOC_NAME=fat:reuters_qtrly_source_window.fat&amp;display_string=Audit&amp;DYN_ARGS=TRUE&amp;VAR:ID1=04648X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4__FDSAUDITLINK__" hidden="1">{"fdsup://IBCentral/FAT Viewer?action=UPDATE&amp;creator=factset&amp;DOC_NAME=fat:reuters_qtrly_source_window.fat&amp;display_string=Audit&amp;DYN_ARGS=TRUE&amp;VAR:ID1=03165210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5__FDSAUDITLINK__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6__FDSAUDITLINK__" hidden="1">{"fdsup://IBCentral/FAT Viewer?action=UPDATE&amp;creator=factset&amp;DOC_NAME=fat:reuters_qtrly_source_window.fat&amp;display_string=Audit&amp;DYN_ARGS=TRUE&amp;VAR:ID1=00760J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66">#REF!</definedName>
    <definedName name="_507__FDSAUDITLINK__" hidden="1">{"fdsup://IBCentral/FAT Viewer?action=UPDATE&amp;creator=factset&amp;DOC_NAME=fat:reuters_qtrly_source_window.fat&amp;display_string=Audit&amp;DYN_ARGS=TRUE&amp;VAR:ID1=Y9369110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8__FDSAUDITLINK__" hidden="1">{"fdsup://IBCentral/FAT Viewer?action=UPDATE&amp;creator=factset&amp;DOC_NAME=fat:reuters_qtrly_source_window.fat&amp;display_string=Audit&amp;DYN_ARGS=TRUE&amp;VAR:ID1=88077010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9__FDSAUDITLINK__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1__123Graph_AChart_6" hidden="1">#REF!</definedName>
    <definedName name="_51__123Graph_BCHART_25" hidden="1">#REF!</definedName>
    <definedName name="_51__123Graph_BCHART_33" hidden="1">#REF!</definedName>
    <definedName name="_51__123Graph_CCHART_1" hidden="1">#REF!</definedName>
    <definedName name="_51__123Graph_CSS7_A" hidden="1">#REF!</definedName>
    <definedName name="_51__FDSAUDITLINK__" hidden="1">{"fdsup://directions/FAT Viewer?action=UPDATE&amp;creator=factset&amp;DYN_ARGS=TRUE&amp;DOC_NAME=FAT:FQL_AUDITING_CLIENT_TEMPLATE.FAT&amp;display_string=Audit&amp;VAR:KEY=EHWNSLARKR&amp;VAR:QUERY=RkZfRUJJVERBX09QRVIoTFRNLDAsLCwsVVNEKQ==&amp;WINDOW=FIRST_POPUP&amp;HEIGHT=450&amp;WIDTH=450&amp;STAR","T_MAXIMIZED=FALSE&amp;VAR:CALENDAR=US&amp;VAR:SYMBOL=BID&amp;VAR:INDEX=0"}</definedName>
    <definedName name="_510__FDSAUDITLINK__" hidden="1">{"fdsup://IBCentral/FAT Viewer?action=UPDATE&amp;creator=factset&amp;DOC_NAME=fat:reuters_qtrly_source_window.fat&amp;display_string=Audit&amp;DYN_ARGS=TRUE&amp;VAR:ID1=50124210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1__FDSAUDITLINK__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2__FDSAUDITLINK__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3__FDSAUDITLINK__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4__FDSAUDITLINK__" hidden="1">{"fdsup://IBCentral/FAT Viewer?action=UPDATE&amp;creator=factset&amp;DOC_NAME=fat:reuters_qtrly_source_window.fat&amp;display_string=Audit&amp;DYN_ARGS=TRUE&amp;VAR:ID1=19257610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5__FDSAUDITLINK__" hidden="1">{"fdsup://IBCentral/FAT Viewer?action=UPDATE&amp;creator=factset&amp;DOC_NAME=fat:reuters_qtrly_source_window.fat&amp;display_string=Audit&amp;DYN_ARGS=TRUE&amp;VAR:ID1=14732210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6__FDSAUDITLINK__" hidden="1">{"fdsup://IBCentral/FAT Viewer?action=UPDATE&amp;creator=factset&amp;DOC_NAME=fat:reuters_qtrly_source_window.fat&amp;display_string=Audit&amp;DYN_ARGS=TRUE&amp;VAR:ID1=11434010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7__FDSAUDITLINK__" hidden="1">{"fdsup://IBCentral/FAT Viewer?action=UPDATE&amp;creator=factset&amp;DOC_NAME=fat:reuters_qtrly_source_window.fat&amp;display_string=Audit&amp;DYN_ARGS=TRUE&amp;VAR:ID1=04648X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72">#REF!</definedName>
    <definedName name="_518__FDSAUDITLINK__" hidden="1">{"fdsup://IBCentral/FAT Viewer?action=UPDATE&amp;creator=factset&amp;DOC_NAME=fat:reuters_qtrly_source_window.fat&amp;display_string=Audit&amp;DYN_ARGS=TRUE&amp;VAR:ID1=03165210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9__FDSAUDITLINK__" hidden="1">{"fdsup://IBCentral/FAT Viewer?action=UPDATE&amp;creator=factset&amp;DOC_NAME=fat:reuters_qtrly_source_window.fat&amp;display_string=Audit&amp;DYN_ARGS=TRUE&amp;VAR:ID1=00817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IQ_CURRENCY_GAIN_INS" hidden="1">"c238"</definedName>
    <definedName name="_52__123Graph_ACHART_7" hidden="1">#REF!</definedName>
    <definedName name="_52__123Graph_BCHART_26" hidden="1">#REF!</definedName>
    <definedName name="_52__123Graph_BCHART_34" hidden="1">#REF!</definedName>
    <definedName name="_52__123Graph_BSS5_A" hidden="1">#REF!</definedName>
    <definedName name="_52__123Graph_DCHART_1" hidden="1">#REF!</definedName>
    <definedName name="_52__FDSAUDITLINK__" hidden="1">{"fdsup://directions/FAT Viewer?action=UPDATE&amp;creator=factset&amp;DYN_ARGS=TRUE&amp;DOC_NAME=FAT:FQL_AUDITING_CLIENT_TEMPLATE.FAT&amp;display_string=Audit&amp;VAR:KEY=QFUTKTQBSF&amp;VAR:QUERY=RkZfRUJJVERBX09QRVIoTFRNLDAsLCwsVVNEKQ==&amp;WINDOW=FIRST_POPUP&amp;HEIGHT=450&amp;WIDTH=450&amp;STAR","T_MAXIMIZED=FALSE&amp;VAR:CALENDAR=US&amp;VAR:SYMBOL=ORN&amp;VAR:INDEX=0"}</definedName>
    <definedName name="_520__FDSAUDITLINK__" hidden="1">{"fdsup://IBCentral/FAT Viewer?action=UPDATE&amp;creator=factset&amp;DOC_NAME=fat:reuters_qtrly_source_window.fat&amp;display_string=Audit&amp;DYN_ARGS=TRUE&amp;VAR:ID1=00760J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1__FDSAUDITLINK__" hidden="1">{"fdsup://IBCentral/FAT Viewer?action=UPDATE&amp;creator=factset&amp;DOC_NAME=fat:reuters_qtrly_source_window.fat&amp;display_string=Audit&amp;DYN_ARGS=TRUE&amp;VAR:ID1=55306N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2__FDSAUDITLINK__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3__FDSAUDITLINK__" hidden="1">{"fdsup://IBCentral/FAT Viewer?action=UPDATE&amp;creator=factset&amp;DOC_NAME=fat:reuters_qtrly_source_window.fat&amp;display_string=Audit&amp;DYN_ARGS=TRUE&amp;VAR:ID1=42330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4__FDSAUDITLINK__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5__FDSAUDITLINK__" hidden="1">{"fdsup://IBCentral/FAT Viewer?action=UPDATE&amp;creator=factset&amp;DOC_NAME=fat:reuters_qtrly_source_window.fat&amp;display_string=Audit&amp;DYN_ARGS=TRUE&amp;VAR:ID1=19247910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6__FDSAUDITLINK__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7__FDSAUDITLINK__" hidden="1">{"fdsup://IBCentral/FAT Viewer?action=UPDATE&amp;creator=factset&amp;DOC_NAME=fat:reuters_qtrly_source_window.fat&amp;display_string=Audit&amp;DYN_ARGS=TRUE&amp;VAR:ID1=12709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8__FDSAUDITLINK__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9__FDSAUDITLINK__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3__123Graph_ACHART_8" hidden="1">#REF!</definedName>
    <definedName name="_53__123Graph_BCHART_27" hidden="1">#REF!</definedName>
    <definedName name="_53__123Graph_BCHART_35" hidden="1">#REF!</definedName>
    <definedName name="_53__FDSAUDITLINK__" hidden="1">{"fdsup://directions/FAT Viewer?action=UPDATE&amp;creator=factset&amp;DYN_ARGS=TRUE&amp;DOC_NAME=FAT:FQL_AUDITING_CLIENT_TEMPLATE.FAT&amp;display_string=Audit&amp;VAR:KEY=QTSVONSRIP&amp;VAR:QUERY=RkZfRUJJVERBX09QRVIoTFRNLDAsLCwsVVNEKQ==&amp;WINDOW=FIRST_POPUP&amp;HEIGHT=450&amp;WIDTH=450&amp;STAR","T_MAXIMIZED=FALSE&amp;VAR:CALENDAR=US&amp;VAR:SYMBOL=VRML&amp;VAR:INDEX=0"}</definedName>
    <definedName name="_530__FDSAUDITLINK__" hidden="1">{"fdsup://IBCentral/FAT Viewer?action=UPDATE&amp;creator=factset&amp;DOC_NAME=fat:reuters_qtrly_source_window.fat&amp;display_string=Audit&amp;DYN_ARGS=TRUE&amp;VAR:ID1=55306N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1__FDSAUDITLINK__" hidden="1">{"fdsup://IBCentral/FAT Viewer?action=UPDATE&amp;creator=factset&amp;DOC_NAME=fat:reuters_qtrly_source_window.fat&amp;display_string=Audit&amp;DYN_ARGS=TRUE&amp;VAR:ID1=55271510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2__FDSAUDITLINK__" hidden="1">{"fdsup://IBCentral/FAT Viewer?action=UPDATE&amp;creator=factset&amp;DOC_NAME=fat:reuters_qtrly_source_window.fat&amp;display_string=Audit&amp;DYN_ARGS=TRUE&amp;VAR:ID1=42330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3__FDSAUDITLINK__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4__FDSAUDITLINK__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5__FDSAUDITLINK__" hidden="1">{"fdsup://IBCentral/FAT Viewer?action=UPDATE&amp;creator=factset&amp;DOC_NAME=fat:reuters_qtrly_source_window.fat&amp;display_string=Audit&amp;DYN_ARGS=TRUE&amp;VAR:ID1=19242210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6__FDSAUDITLINK__" hidden="1">{"fdsup://IBCentral/FAT Viewer?action=UPDATE&amp;creator=factset&amp;DOC_NAME=fat:reuters_qtrly_source_window.fat&amp;display_string=Audit&amp;DYN_ARGS=TRUE&amp;VAR:ID1=12709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7__FDSAUDITLINK__" hidden="1">{"fdsup://IBCentral/FAT Viewer?action=UPDATE&amp;creator=factset&amp;DOC_NAME=fat:reuters_qtrly_source_window.fat&amp;display_string=Audit&amp;DYN_ARGS=TRUE&amp;VAR:ID1=00207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8__FDSAUDITLINK__" hidden="1">{"fdsup://IBCentral/FAT Viewer?action=UPDATE&amp;creator=factset&amp;DOC_NAME=fat:reuters_qtrly_source_window.fat&amp;display_string=Audit&amp;DYN_ARGS=TRUE&amp;VAR:ID1=00797310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9__FDSAUDITLINK__" hidden="1">{"fdsup://IBCentral/FAT Viewer?action=UPDATE&amp;creator=factset&amp;DOC_NAME=fat:reuters_qtrly_source_window.fat&amp;display_string=Audit&amp;DYN_ARGS=TRUE&amp;VAR:ID1=G9144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__123Graph_ACHART_9" hidden="1">#REF!</definedName>
    <definedName name="_54__123Graph_BCHART_28" hidden="1">#REF!</definedName>
    <definedName name="_54__123Graph_BCHART_36" hidden="1">#REF!</definedName>
    <definedName name="_54__123Graph_DINVAR_A" hidden="1">#REF!</definedName>
    <definedName name="_54__FDSAUDITLINK__" hidden="1">{"fdsup://directions/FAT Viewer?action=UPDATE&amp;creator=factset&amp;DYN_ARGS=TRUE&amp;DOC_NAME=FAT:FQL_AUDITING_CLIENT_TEMPLATE.FAT&amp;display_string=Audit&amp;VAR:KEY=INGZKXYBGR&amp;VAR:QUERY=RkZfRUJJVERBX09QRVIoTFRNLDAsLCwsVVNEKQ==&amp;WINDOW=FIRST_POPUP&amp;HEIGHT=450&amp;WIDTH=450&amp;STAR","T_MAXIMIZED=FALSE&amp;VAR:CALENDAR=US&amp;VAR:SYMBOL=COMV&amp;VAR:INDEX=0"}</definedName>
    <definedName name="_540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1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2__FDSAUDITLINK__" hidden="1">{"fdsup://IBCentral/FAT Viewer?action=UPDATE&amp;creator=factset&amp;DOC_NAME=fat:reuters_qtrly_source_window.fat&amp;display_string=Audit&amp;DYN_ARGS=TRUE&amp;VAR:ID1=58342110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3__FDSAUDITLINK__" hidden="1">{"fdsup://IBCentral/FAT Viewer?action=UPDATE&amp;creator=factset&amp;DOC_NAME=fat:reuters_qtrly_source_window.fat&amp;display_string=Audit&amp;DYN_ARGS=TRUE&amp;VAR:ID1=29275Y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4__FDSAUDITLINK__" hidden="1">{"fdsup://IBCentral/FAT Viewer?action=UPDATE&amp;creator=factset&amp;DOC_NAME=fat:reuters_qtrly_source_window.fat&amp;display_string=Audit&amp;DYN_ARGS=TRUE&amp;VAR:ID1=29101110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5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6__FDSAUDITLINK__" hidden="1">{"fdsup://IBCentral/FAT Viewer?action=UPDATE&amp;creator=factset&amp;DOC_NAME=fat:reuters_qtrly_source_window.fat&amp;display_string=Audit&amp;DYN_ARGS=TRUE&amp;VAR:ID1=03110010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7__FDSAUDITLINK__" hidden="1">{"fdsup://IBCentral/FAT Viewer?action=UPDATE&amp;creator=factset&amp;DOC_NAME=fat:reuters_qtrly_source_window.fat&amp;display_string=Audit&amp;DYN_ARGS=TRUE&amp;VAR:ID1=G2418210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8__FDSAUDITLINK__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9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__123Graph_AINVAR_A" hidden="1">#REF!</definedName>
    <definedName name="_55__123Graph_BCHART_3" hidden="1">#REF!</definedName>
    <definedName name="_55__123Graph_BCHART_4" hidden="1">#REF!</definedName>
    <definedName name="_55__FDSAUDITLINK__" hidden="1">{"fdsup://directions/FAT Viewer?action=UPDATE&amp;creator=factset&amp;DYN_ARGS=TRUE&amp;DOC_NAME=FAT:FQL_AUDITING_CLIENT_TEMPLATE.FAT&amp;display_string=Audit&amp;VAR:KEY=YPCNUPAHKJ&amp;VAR:QUERY=RkZfRUJJVERBX09QRVIoTFRNLDAsLCwsVVNEKQ==&amp;WINDOW=FIRST_POPUP&amp;HEIGHT=450&amp;WIDTH=450&amp;STAR","T_MAXIMIZED=FALSE&amp;VAR:CALENDAR=US&amp;VAR:SYMBOL=GOK&amp;VAR:INDEX=0"}</definedName>
    <definedName name="_550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1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2__FDSAUDITLINK__" hidden="1">{"fdsup://IBCentral/FAT Viewer?action=UPDATE&amp;creator=factset&amp;DOC_NAME=fat:reuters_qtrly_source_window.fat&amp;display_string=Audit&amp;DYN_ARGS=TRUE&amp;VAR:ID1=58342110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3__FDSAUDITLINK__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4__FDSAUDITLINK__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5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6__FDSAUDITLINK__" hidden="1">{"fdsup://IBCentral/FAT Viewer?action=UPDATE&amp;creator=factset&amp;DOC_NAME=fat:reuters_qtrly_source_window.fat&amp;display_string=Audit&amp;DYN_ARGS=TRUE&amp;VAR:ID1=03110010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7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8__FDSAUDITLINK__" hidden="1">{"fdsup://IBCentral/FAT Viewer?action=UPDATE&amp;creator=factset&amp;DOC_NAME=fat:reuters_qtrly_source_window.fat&amp;display_string=Audit&amp;DYN_ARGS=TRUE&amp;VAR:ID1=00247410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9__FDSAUDITLINK__" hidden="1">{"fdsup://IBCentral/FAT Viewer?action=UPDATE&amp;creator=factset&amp;DOC_NAME=fat:reuters_qtrly_source_window.fat&amp;display_string=Audit&amp;DYN_ARGS=TRUE&amp;VAR:ID1=43471210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__123Graph_ASS6_A" hidden="1">#REF!</definedName>
    <definedName name="_56__123Graph_BCHART_30" hidden="1">#REF!</definedName>
    <definedName name="_56__123Graph_BCHART_46" hidden="1">#REF!</definedName>
    <definedName name="_56__123Graph_BSS6_A" hidden="1">#REF!</definedName>
    <definedName name="_56__123Graph_CCHART_3" hidden="1">#REF!</definedName>
    <definedName name="_56__123Graph_DSS5_A" hidden="1">#REF!</definedName>
    <definedName name="_56__FDSAUDITLINK__" hidden="1">{"fdsup://directions/FAT Viewer?action=UPDATE&amp;creator=factset&amp;DYN_ARGS=TRUE&amp;DOC_NAME=FAT:FQL_AUDITING_CLIENT_TEMPLATE.FAT&amp;display_string=Audit&amp;VAR:KEY=MFUVILAHYX&amp;VAR:QUERY=RkZfRUJJVERBX09QRVIoTFRNLDAsLCwsVVNEKQ==&amp;WINDOW=FIRST_POPUP&amp;HEIGHT=450&amp;WIDTH=450&amp;STAR","T_MAXIMIZED=FALSE&amp;VAR:CALENDAR=US&amp;VAR:SYMBOL=WNC&amp;VAR:INDEX=0"}</definedName>
    <definedName name="_560__FDSAUDITLINK__" hidden="1">{"fdsup://IBCentral/FAT Viewer?action=UPDATE&amp;creator=factset&amp;DOC_NAME=fat:reuters_qtrly_source_window.fat&amp;display_string=Audit&amp;DYN_ARGS=TRUE&amp;VAR:ID1=86800C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1__FDSAUDITLINK__" hidden="1">{"fdsup://IBCentral/FAT Viewer?action=UPDATE&amp;creator=factset&amp;DOC_NAME=fat:reuters_qtrly_source_window.fat&amp;display_string=Audit&amp;DYN_ARGS=TRUE&amp;VAR:ID1=33643310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2__FDSAUDITLINK__" hidden="1">{"fdsup://IBCentral/FAT Viewer?action=UPDATE&amp;creator=factset&amp;DOC_NAME=fat:reuters_qtrly_source_window.fat&amp;display_string=Audit&amp;DYN_ARGS=TRUE&amp;VAR:ID1=86765210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3__FDSAUDITLINK__" hidden="1">{"fdsup://IBCentral/FAT Viewer?action=UPDATE&amp;creator=factset&amp;DOC_NAME=fat:reuters_qtrly_source_window.fat&amp;display_string=Audit&amp;DYN_ARGS=TRUE&amp;VAR:ID1=29265910&amp;VAR:RCODE=SCSI&amp;VAR:SDATE=20080399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4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5__FDSAUDITLINK__" hidden="1">{"fdsup://IBCentral/FAT Viewer?action=UPDATE&amp;creator=factset&amp;DOC_NAME=fat:reuters_qtrly_source_window.fat&amp;display_string=Audit&amp;DYN_ARGS=TRUE&amp;VAR:ID1=78112T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56">#REF!</definedName>
    <definedName name="_566__FDSAUDITLINK__" hidden="1">{"fdsup://IBCentral/FAT Viewer?action=UPDATE&amp;creator=factset&amp;DOC_NAME=fat:reuters_qtrly_source_window.fat&amp;display_string=Audit&amp;DYN_ARGS=TRUE&amp;VAR:ID1=35952H10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7__FDSAUDITLINK__" hidden="1">{"fdsup://IBCentral/FAT Viewer?action=UPDATE&amp;creator=factset&amp;DOC_NAME=fat:reuters_qtrly_source_window.fat&amp;display_string=Audit&amp;DYN_ARGS=TRUE&amp;VAR:ID1=46609010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8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7__123Graph_ASTD_A" hidden="1">#REF!</definedName>
    <definedName name="_57__123Graph_BCHART_33" hidden="1">#REF!</definedName>
    <definedName name="_57__123Graph_BCHART_47" hidden="1">#REF!</definedName>
    <definedName name="_57__FDSAUDITLINK__" hidden="1">{"fdsup://directions/FAT Viewer?action=UPDATE&amp;creator=factset&amp;DYN_ARGS=TRUE&amp;DOC_NAME=FAT:FQL_AUDITING_CLIENT_TEMPLATE.FAT&amp;display_string=Audit&amp;VAR:KEY=QDEDIRKRYZ&amp;VAR:QUERY=RkZfRUJJVERBX09QRVIoTFRNLDAsLCwsVVNEKQ==&amp;WINDOW=FIRST_POPUP&amp;HEIGHT=450&amp;WIDTH=450&amp;STAR","T_MAXIMIZED=FALSE&amp;VAR:CALENDAR=US&amp;VAR:SYMBOL=DVR&amp;VAR:INDEX=0"}</definedName>
    <definedName name="_570__FDSAUDITLINK__" hidden="1">{"fdsup://IBCentral/FAT Viewer?action=UPDATE&amp;creator=factset&amp;DOC_NAME=fat:reuters_qtrly_source_window.fat&amp;display_string=Audit&amp;DYN_ARGS=TRUE&amp;VAR:ID1=43471210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1__FDSAUDITLINK__" hidden="1">{"fdsup://IBCentral/FAT Viewer?action=UPDATE&amp;creator=factset&amp;DOC_NAME=fat:reuters_qtrly_source_window.fat&amp;display_string=Audit&amp;DYN_ARGS=TRUE&amp;VAR:ID1=86800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2__FDSAUDITLINK__" hidden="1">{"fdsup://IBCentral/FAT Viewer?action=UPDATE&amp;creator=factset&amp;DOC_NAME=fat:reuters_qtrly_source_window.fat&amp;display_string=Audit&amp;DYN_ARGS=TRUE&amp;VAR:ID1=33643310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3__FDSAUDITLINK__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4__FDSAUDITLINK__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5__FDSAUDITLINK__" hidden="1">{"fdsup://IBCentral/FAT Viewer?action=UPDATE&amp;creator=factset&amp;DOC_NAME=fat:reuters_qtrly_source_window.fat&amp;display_string=Audit&amp;DYN_ARGS=TRUE&amp;VAR:ID1=30033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6__FDSAUDITLINK__" hidden="1">{"fdsup://IBCentral/FAT Viewer?action=UPDATE&amp;creator=factset&amp;DOC_NAME=fat:reuters_qtrly_source_window.fat&amp;display_string=Audit&amp;DYN_ARGS=TRUE&amp;VAR:ID1=78112T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7__FDSAUDITLINK__" hidden="1">{"fdsup://IBCentral/FAT Viewer?action=UPDATE&amp;creator=factset&amp;DOC_NAME=fat:reuters_qtrly_source_window.fat&amp;display_string=Audit&amp;DYN_ARGS=TRUE&amp;VAR:ID1=35952H10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8__FDSAUDITLINK__" hidden="1">{"fdsup://IBCentral/FAT Viewer?action=UPDATE&amp;creator=factset&amp;DOC_NAME=fat:reuters_qtrly_source_window.fat&amp;display_string=Audit&amp;DYN_ARGS=TRUE&amp;VAR:ID1=46609010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9__FDSAUDITLINK__" hidden="1">{"fdsup://IBCentral/FAT Viewer?action=UPDATE&amp;creator=factset&amp;DOC_NAME=fat:reuters_qtrly_source_window.fat&amp;display_string=Audit&amp;DYN_ARGS=TRUE&amp;VAR:ID1=89628E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__123Graph_B_Chart_1A" hidden="1">#REF!</definedName>
    <definedName name="_58__123Graph_BCHART_34" hidden="1">#REF!</definedName>
    <definedName name="_58__123Graph_BCHART_48" hidden="1">#REF!</definedName>
    <definedName name="_58__123Graph_DSS6_B" hidden="1">#REF!</definedName>
    <definedName name="_58__FDSAUDITLINK__" hidden="1">{"fdsup://directions/FAT Viewer?action=UPDATE&amp;creator=factset&amp;DYN_ARGS=TRUE&amp;DOC_NAME=FAT:FQL_AUDITING_CLIENT_TEMPLATE.FAT&amp;display_string=Audit&amp;VAR:KEY=GFSNGJUZGB&amp;VAR:QUERY=RkZfRUJJVERBX09QRVIoTFRNLDAsLCwsVVNEKQ==&amp;WINDOW=FIRST_POPUP&amp;HEIGHT=450&amp;WIDTH=450&amp;STAR","T_MAXIMIZED=FALSE&amp;VAR:CALENDAR=US&amp;VAR:SYMBOL=AMED&amp;VAR:INDEX=0"}</definedName>
    <definedName name="_580__FDSAUDITLINK__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1__FDSAUDITLINK__" hidden="1">{"fdsup://IBCentral/FAT Viewer?action=UPDATE&amp;creator=factset&amp;DOC_NAME=fat:reuters_qtrly_source_window.fat&amp;display_string=Audit&amp;DYN_ARGS=TRUE&amp;VAR:ID1=43471210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2__FDSAUDITLINK__" hidden="1">{"fdsup://IBCentral/FAT Viewer?action=UPDATE&amp;creator=factset&amp;DOC_NAME=fat:reuters_qtrly_source_window.fat&amp;display_string=Audit&amp;DYN_ARGS=TRUE&amp;VAR:ID1=33643310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3__FDSAUDITLINK__" hidden="1">{"fdsup://IBCentral/FAT Viewer?action=UPDATE&amp;creator=factset&amp;DOC_NAME=fat:reuters_qtrly_source_window.fat&amp;display_string=Audit&amp;DYN_ARGS=TRUE&amp;VAR:ID1=86765210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3IQ___SET_WRITEDOWN_INS" hidden="1">"c59"</definedName>
    <definedName name="_584__FDSAUDITLINK__" hidden="1">{"fdsup://IBCentral/FAT Viewer?action=UPDATE&amp;creator=factset&amp;DOC_NAME=fat:reuters_qtrly_source_window.fat&amp;display_string=Audit&amp;DYN_ARGS=TRUE&amp;VAR:ID1=29265910&amp;VAR:RCODE=SCSI&amp;VAR:SDATE=20080399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5__FDSAUDITLINK__" hidden="1">{"fdsup://IBCentral/FAT Viewer?action=UPDATE&amp;creator=factset&amp;DOC_NAME=fat:reuters_qtrly_source_window.fat&amp;display_string=Audit&amp;DYN_ARGS=TRUE&amp;VAR:ID1=30033R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6__FDSAUDITLINK__" hidden="1">{"fdsup://IBCentral/FAT Viewer?action=UPDATE&amp;creator=factset&amp;DOC_NAME=fat:reuters_qtrly_source_window.fat&amp;display_string=Audit&amp;DYN_ARGS=TRUE&amp;VAR:ID1=78112T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7__FDSAUDITLINK__" hidden="1">{"fdsup://IBCentral/FAT Viewer?action=UPDATE&amp;creator=factset&amp;DOC_NAME=fat:reuters_qtrly_source_window.fat&amp;display_string=Audit&amp;DYN_ARGS=TRUE&amp;VAR:ID1=46609010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8__FDSAUDITLINK__" hidden="1">{"fdsup://IBCentral/FAT Viewer?action=UPDATE&amp;creator=factset&amp;DOC_NAME=fat:reuters_qtrly_source_window.fat&amp;display_string=Audit&amp;DYN_ARGS=TRUE&amp;VAR:ID1=89628E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9__FDSAUDITLINK__" hidden="1">{"fdsup://IBCentral/FAT Viewer?action=UPDATE&amp;creator=factset&amp;DOC_NAME=fat:reuters_qtrly_source_window.fat&amp;display_string=Audit&amp;DYN_ARGS=TRUE&amp;VAR:ID1=50183L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__123Graph_BCHART_35" hidden="1">#REF!</definedName>
    <definedName name="_59__123Graph_BCHART_5" hidden="1">#REF!</definedName>
    <definedName name="_59__FDSAUDITLINK__" hidden="1">{"fdsup://directions/FAT Viewer?action=UPDATE&amp;creator=factset&amp;DYN_ARGS=TRUE&amp;DOC_NAME=FAT:FQL_AUDITING_CLIENT_TEMPLATE.FAT&amp;display_string=Audit&amp;VAR:KEY=WHUFCHOVAN&amp;VAR:QUERY=RkZfRUJJVERBX09QRVIoTFRNLDAsLCwsVVNEKQ==&amp;WINDOW=FIRST_POPUP&amp;HEIGHT=450&amp;WIDTH=450&amp;STAR","T_MAXIMIZED=FALSE&amp;VAR:CALENDAR=US&amp;VAR:SYMBOL=TSYS&amp;VAR:INDEX=0"}</definedName>
    <definedName name="_590__FDSAUDITLINK__" hidden="1">{"fdsup://IBCentral/FAT Viewer?action=UPDATE&amp;creator=factset&amp;DOC_NAME=fat:reuters_qtrly_source_window.fat&amp;display_string=Audit&amp;DYN_ARGS=TRUE&amp;VAR:ID1=43471210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1__FDSAUDITLINK__" hidden="1">{"fdsup://IBCentral/FAT Viewer?action=UPDATE&amp;creator=factset&amp;DOC_NAME=fat:reuters_qtrly_source_window.fat&amp;display_string=Audit&amp;DYN_ARGS=TRUE&amp;VAR:ID1=33643310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2__FDSAUDITLINK__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3__FDSAUDITLINK__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4__FDSAUDITLINK__" hidden="1">{"fdsup://IBCentral/FAT Viewer?action=UPDATE&amp;creator=factset&amp;DOC_NAME=fat:reuters_qtrly_source_window.fat&amp;display_string=Audit&amp;DYN_ARGS=TRUE&amp;VAR:ID1=30033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5__FDSAUDITLINK__" hidden="1">{"fdsup://IBCentral/FAT Viewer?action=UPDATE&amp;creator=factset&amp;DOC_NAME=fat:reuters_qtrly_source_window.fat&amp;display_string=Audit&amp;DYN_ARGS=TRUE&amp;VAR:ID1=78112T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6__FDSAUDITLINK__" hidden="1">{"fdsup://IBCentral/FAT Viewer?action=UPDATE&amp;creator=factset&amp;DOC_NAME=fat:reuters_qtrly_source_window.fat&amp;display_string=Audit&amp;DYN_ARGS=TRUE&amp;VAR:ID1=46609010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7__FDSAUDITLINK__" hidden="1">{"fdsup://IBCentral/FAT Viewer?action=UPDATE&amp;creator=factset&amp;DOC_NAME=fat:reuters_qtrly_source_window.fat&amp;display_string=Audit&amp;DYN_ARGS=TRUE&amp;VAR:ID1=89628E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8__FDSAUDITLINK__" hidden="1">{"fdsup://IBCentral/FAT Viewer?action=UPDATE&amp;creator=factset&amp;DOC_NAME=fat:reuters_qtrly_source_window.fat&amp;display_string=Audit&amp;DYN_ARGS=TRUE&amp;VAR:ID1=50183L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9__FDSAUDITLINK__" hidden="1">{"fdsup://IBCentral/FAT Viewer?action=UPDATE&amp;creator=factset&amp;DOC_NAME=fat:reuters_qtrly_source_window.fat&amp;display_string=Audit&amp;DYN_ARGS=TRUE&amp;VAR:ID1=03233250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IQ_CURRENCY_GAIN_INS" hidden="1">"c238"</definedName>
    <definedName name="_5IQ_F_LB_DUE_CY3" hidden="1">"c2083"</definedName>
    <definedName name="_6__123Graph_ACHART_20" hidden="1">#REF!</definedName>
    <definedName name="_6__123Graph_ACHART_8" hidden="1">#REF!</definedName>
    <definedName name="_6__123Graph_BChart_1A" hidden="1">#REF!</definedName>
    <definedName name="_6__123Graph_BCHART_3" hidden="1">#REF!</definedName>
    <definedName name="_6__FDSAUDITLINK__" hidden="1">{"fdsup://directions/FAT Viewer?action=UPDATE&amp;creator=factset&amp;DYN_ARGS=TRUE&amp;DOC_NAME=FAT:FQL_AUDITING_CLIENT_TEMPLATE.FAT&amp;display_string=Audit&amp;VAR:KEY=BWTGDWDQHQ&amp;VAR:QUERY=RkZfRU5UUlBSX1ZBTF9EQUlMWSg0MDU2OSwsLCxVU0QsJ0RJTCcp&amp;WINDOW=FIRST_POPUP&amp;HEIGHT=450&amp;WI","DTH=450&amp;START_MAXIMIZED=FALSE&amp;VAR:CALENDAR=US&amp;VAR:SYMBOL=21720210&amp;VAR:INDEX=0"}</definedName>
    <definedName name="_6__FDSAUDITLINK___1" hidden="1">{"fdsup://directions/FAT Viewer?action=UPDATE&amp;creator=factset&amp;DYN_ARGS=TRUE&amp;DOC_NAME=FAT:FQL_AUDITING_CLIENT_TEMPLATE.FAT&amp;display_string=Audit&amp;VAR:KEY=CBUZGTUVWR&amp;VAR:QUERY=UkdGX0VOVFJQUl9WQUwoQU5OLDQwNTYyLCwsLCwsTk9BVURJVCk=&amp;WINDOW=FIRST_POPUP&amp;HEIGHT=450&amp;WI","DTH=450&amp;START_MAXIMIZED=FALSE&amp;VAR:CALENDAR=US&amp;VAR:SYMBOL=ALGN&amp;VAR:INDEX=0"}</definedName>
    <definedName name="_6__FDSAUDITLINK___2" hidden="1">{"fdsup://directions/FAT Viewer?action=UPDATE&amp;creator=factset&amp;DYN_ARGS=TRUE&amp;DOC_NAME=FAT:FQL_AUDITING_CLIENT_TEMPLATE.FAT&amp;display_string=Audit&amp;VAR:KEY=CBUZGTUVWR&amp;VAR:QUERY=UkdGX0VOVFJQUl9WQUwoQU5OLDQwNTYyLCwsLCwsTk9BVURJVCk=&amp;WINDOW=FIRST_POPUP&amp;HEIGHT=450&amp;WI","DTH=450&amp;START_MAXIMIZED=FALSE&amp;VAR:CALENDAR=US&amp;VAR:SYMBOL=ALGN&amp;VAR:INDEX=0"}</definedName>
    <definedName name="_6_0__123Grap" hidden="1">#REF!</definedName>
    <definedName name="_60__123Graph_BCHART_36" hidden="1">#REF!</definedName>
    <definedName name="_60__123Graph_BCHART_6" hidden="1">#REF!</definedName>
    <definedName name="_60__123Graph_BSS6_B" hidden="1">#REF!</definedName>
    <definedName name="_60__123Graph_DSS7_A" hidden="1">#REF!</definedName>
    <definedName name="_60__FDSAUDITLINK__" hidden="1">{"fdsup://directions/FAT Viewer?action=UPDATE&amp;creator=factset&amp;DYN_ARGS=TRUE&amp;DOC_NAME=FAT:FQL_AUDITING_CLIENT_TEMPLATE.FAT&amp;display_string=Audit&amp;VAR:KEY=EHEXUNKXMP&amp;VAR:QUERY=RkZfRUJJVERBX09QRVIoTFRNLDAsLCwsVVNEKQ==&amp;WINDOW=FIRST_POPUP&amp;HEIGHT=450&amp;WIDTH=450&amp;STAR","T_MAXIMIZED=FALSE&amp;VAR:CALENDAR=US&amp;VAR:SYMBOL=MHR&amp;VAR:INDEX=0"}</definedName>
    <definedName name="_600__FDSAUDITLINK__" hidden="1">{"fdsup://IBCentral/FAT Viewer?action=UPDATE&amp;creator=factset&amp;DOC_NAME=fat:reuters_qtrly_source_window.fat&amp;display_string=Audit&amp;DYN_ARGS=TRUE&amp;VAR:ID1=03233250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1__FDSAUDITLINK__" hidden="1">{"fdsup://IBCentral/FAT Viewer?action=UPDATE&amp;creator=factset&amp;DOC_NAME=fat:reuters_qtrly_source_window.fat&amp;display_string=Audit&amp;DYN_ARGS=TRUE&amp;VAR:ID1=29084610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2__FDSAUDITLINK__" hidden="1">{"fdsup://IBCentral/FAT Viewer?action=UPDATE&amp;creator=factset&amp;DOC_NAME=fat:reuters_qtrly_source_window.fat&amp;display_string=Audit&amp;DYN_ARGS=TRUE&amp;VAR:ID1=29084610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3__FDSAUDITLINK__" hidden="1">{"fdsup://IBCentral/FAT Viewer?action=UPDATE&amp;creator=factset&amp;DOC_NAME=fat:reuters_qtrly_source_window.fat&amp;display_string=Audit&amp;DYN_ARGS=TRUE&amp;VAR:ID1=50216C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4__FDSAUDITLINK__" hidden="1">{"fdsup://IBCentral/FAT Viewer?action=UPDATE&amp;creator=factset&amp;DOC_NAME=fat:reuters_qtrly_source_window.fat&amp;display_string=Audit&amp;DYN_ARGS=TRUE&amp;VAR:ID1=45766710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5__FDSAUDITLINK__" hidden="1">{"fdsup://IBCentral/FAT Viewer?action=UPDATE&amp;creator=factset&amp;DOC_NAME=fat:reuters_qtrly_source_window.fat&amp;display_string=Audit&amp;DYN_ARGS=TRUE&amp;VAR:ID1=50216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6__FDSAUDITLINK__" hidden="1">{"fdsup://IBCentral/FAT Viewer?action=UPDATE&amp;creator=factset&amp;DOC_NAME=fat:reuters_qtrly_source_window.fat&amp;display_string=Audit&amp;DYN_ARGS=TRUE&amp;VAR:ID1=45766710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7__FDSAUDITLINK__" hidden="1">{"fdsup://IBCentral/FAT Viewer?action=UPDATE&amp;creator=factset&amp;DOC_NAME=fat:reuters_qtrly_source_window.fat&amp;display_string=Audit&amp;DYN_ARGS=TRUE&amp;VAR:ID1=98975W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8__FDSAUDITLINK__" hidden="1">{"fdsup://IBCentral/FAT Viewer?action=UPDATE&amp;creator=factset&amp;DOC_NAME=fat:reuters_qtrly_source_window.fat&amp;display_string=Audit&amp;DYN_ARGS=TRUE&amp;VAR:ID1=98975W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9__FDSAUDITLINK__" hidden="1">{"fdsup://IBCentral/FAT Viewer?action=UPDATE&amp;creator=factset&amp;DOC_NAME=fat:reuters_qtrly_source_window.fat&amp;display_string=Audit&amp;DYN_ARGS=TRUE&amp;VAR:ID1=05826410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__123Graph_BChart_1" hidden="1">#REF!</definedName>
    <definedName name="_61__123Graph_BCHART_4" hidden="1">#REF!</definedName>
    <definedName name="_61__123Graph_BCHART_7" hidden="1">#REF!</definedName>
    <definedName name="_61__123Graph_CCHART_8" hidden="1">#REF!</definedName>
    <definedName name="_61__123Graph_XChart_1" hidden="1">#REF!</definedName>
    <definedName name="_61__FDSAUDITLINK__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0__FDSAUDITLINK__" hidden="1">{"fdsup://IBCentral/FAT Viewer?action=UPDATE&amp;creator=factset&amp;DOC_NAME=fat:reuters_qtrly_source_window.fat&amp;display_string=Audit&amp;DYN_ARGS=TRUE&amp;VAR:ID1=63007910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1__FDSAUDITLINK__" hidden="1">{"fdsup://IBCentral/FAT Viewer?action=UPDATE&amp;creator=factset&amp;DOC_NAME=fat:reuters_qtrly_source_window.fat&amp;display_string=Audit&amp;DYN_ARGS=TRUE&amp;VAR:ID1=03011110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2__FDSAUDITLINK__" hidden="1">{"fdsup://IBCentral/FAT Viewer?action=UPDATE&amp;creator=factset&amp;DOC_NAME=fat:reuters_qtrly_source_window.fat&amp;display_string=Audit&amp;DYN_ARGS=TRUE&amp;VAR:ID1=98975W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3__FDSAUDITLINK__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5__FDSAUDITLINK__" hidden="1">{"fdsup://IBCentral/FAT Viewer?action=UPDATE&amp;creator=factset&amp;DOC_NAME=fat:reuters_qtrly_source_window.fat&amp;display_string=Audit&amp;DYN_ARGS=TRUE&amp;VAR:ID1=05826410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6__FDSAUDITLINK__" hidden="1">{"fdsup://IBCentral/FAT Viewer?action=UPDATE&amp;creator=factset&amp;DOC_NAME=fat:reuters_qtrly_source_window.fat&amp;display_string=Audit&amp;DYN_ARGS=TRUE&amp;VAR:ID1=63007910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7__FDSAUDITLINK__" hidden="1">{"fdsup://IBCentral/FAT Viewer?action=UPDATE&amp;creator=factset&amp;DOC_NAME=fat:reuters_qtrly_source_window.fat&amp;display_string=Audit&amp;DYN_ARGS=TRUE&amp;VAR:ID1=03011110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8__FDSAUDITLINK__" hidden="1">{"fdsup://IBCentral/FAT Viewer?action=UPDATE&amp;creator=factset&amp;DOC_NAME=fat:reuters_qtrly_source_window.fat&amp;display_string=Audit&amp;DYN_ARGS=TRUE&amp;VAR:ID1=98975W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9__FDSAUDITLINK__" hidden="1">{"fdsup://IBCentral/FAT Viewer?action=UPDATE&amp;creator=factset&amp;DOC_NAME=fat:reuters_qtrly_source_window.fat&amp;display_string=Audit&amp;DYN_ARGS=TRUE&amp;VAR:ID1=50216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__123Graph_BCHART_10" hidden="1">#REF!</definedName>
    <definedName name="_62__123Graph_BCHART_46" hidden="1">#REF!</definedName>
    <definedName name="_62__123Graph_XCHART_1" hidden="1">#REF!</definedName>
    <definedName name="_62__FDSAUDITLINK__" hidden="1">{"fdsup://directions/FAT Viewer?action=UPDATE&amp;creator=factset&amp;DYN_ARGS=TRUE&amp;DOC_NAME=FAT:FQL_AUDITING_CLIENT_TEMPLATE.FAT&amp;display_string=Audit&amp;VAR:KEY=GTCLSBADEB&amp;VAR:QUERY=RkZfRUJJVERBX09QRVIoTFRNLDAsLCwsVVNEKQ==&amp;WINDOW=FIRST_POPUP&amp;HEIGHT=450&amp;WIDTH=450&amp;STAR","T_MAXIMIZED=FALSE&amp;VAR:CALENDAR=US&amp;VAR:SYMBOL=CVTI&amp;VAR:INDEX=0"}</definedName>
    <definedName name="_620__FDSAUDITLINK__" hidden="1">{"fdsup://IBCentral/FAT Viewer?action=UPDATE&amp;creator=factset&amp;DOC_NAME=fat:reuters_qtrly_source_window.fat&amp;display_string=Audit&amp;DYN_ARGS=TRUE&amp;VAR:ID1=45766710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1__FDSAUDITLINK__" hidden="1">{"fdsup://IBCentral/FAT Viewer?action=UPDATE&amp;creator=factset&amp;DOC_NAME=fat:reuters_qtrly_source_window.fat&amp;display_string=Audit&amp;DYN_ARGS=TRUE&amp;VAR:ID1=57776710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2__FDSAUDITLINK__" hidden="1">{"fdsup://IBCentral/FAT Viewer?action=UPDATE&amp;creator=factset&amp;DOC_NAME=fat:reuters_qtrly_source_window.fat&amp;display_string=Audit&amp;DYN_ARGS=TRUE&amp;VAR:ID1=57776710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3__FDSAUDITLINK__" hidden="1">{"fdsup://IBCentral/FAT Viewer?action=UPDATE&amp;creator=factset&amp;DOC_NAME=fat:reuters_qtrly_source_window.fat&amp;display_string=Audit&amp;DYN_ARGS=TRUE&amp;VAR:ID1=92220710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4__FDSAUDITLINK__" hidden="1">{"fdsup://IBCentral/FAT Viewer?action=UPDATE&amp;creator=factset&amp;DOC_NAME=fat:reuters_qtrly_source_window.fat&amp;display_string=Audit&amp;DYN_ARGS=TRUE&amp;VAR:ID1=92220710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2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__123Graph_BCHART_11" hidden="1">#REF!</definedName>
    <definedName name="_63__123Graph_BCHART_47" hidden="1">#REF!</definedName>
    <definedName name="_63__123Graph_XCHART_12" hidden="1">#REF!</definedName>
    <definedName name="_63__123Graph_XCHART_18" hidden="1">#REF!</definedName>
    <definedName name="_63__FDSAUDITLINK__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3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3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__123Graph_BCHART_12" hidden="1">#REF!</definedName>
    <definedName name="_64__123Graph_BCHART_48" hidden="1">#REF!</definedName>
    <definedName name="_64__123Graph_BSTD_A" hidden="1">#REF!</definedName>
    <definedName name="_64__123Graph_XCHART_19" hidden="1">#REF!</definedName>
    <definedName name="_64__FDSAUDITLINK__" hidden="1">{"fdsup://directions/FAT Viewer?action=UPDATE&amp;creator=factset&amp;DYN_ARGS=TRUE&amp;DOC_NAME=FAT:FQL_AUDITING_CLIENT_TEMPLATE.FAT&amp;display_string=Audit&amp;VAR:KEY=MHKVAZOPAF&amp;VAR:QUERY=RkZfRUJJVERBX09QRVIoTFRNLDAsLCwsVVNEKQ==&amp;WINDOW=FIRST_POPUP&amp;HEIGHT=450&amp;WIDTH=450&amp;STAR","T_MAXIMIZED=FALSE&amp;VAR:CALENDAR=US&amp;VAR:SYMBOL=CRZO&amp;VAR:INDEX=0"}</definedName>
    <definedName name="_640__FDSAUDITLINK__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1__FDSAUDITLINK__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4__FDSAUDITLINK__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5__FDSAUDITLINK__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6__FDSAUDITLINK__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7__FDSAUDITLINK__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4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__123Graph_BCHART_13" hidden="1">#REF!</definedName>
    <definedName name="_65__123Graph_BCHART_5" hidden="1">#REF!</definedName>
    <definedName name="_65__123Graph_XCHART_13" hidden="1">#REF!</definedName>
    <definedName name="_65__123Graph_XCHART_2" hidden="1">#REF!</definedName>
    <definedName name="_65__FDSAUDITLINK__" hidden="1">{"fdsup://directions/FAT Viewer?action=UPDATE&amp;creator=factset&amp;DYN_ARGS=TRUE&amp;DOC_NAME=FAT:FQL_AUDITING_CLIENT_TEMPLATE.FAT&amp;display_string=Audit&amp;VAR:KEY=EZOBMNEJMN&amp;VAR:QUERY=RkZfRUJJVERBX09QRVIoTFRNLDAsLCwsVVNEKQ==&amp;WINDOW=FIRST_POPUP&amp;HEIGHT=450&amp;WIDTH=450&amp;STAR","T_MAXIMIZED=FALSE&amp;VAR:CALENDAR=US&amp;VAR:SYMBOL=AXAS&amp;VAR:INDEX=0"}</definedName>
    <definedName name="_65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1">#REF!</definedName>
    <definedName name="_65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53__FDSAUDITLINK__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4__FDSAUDITLINK__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5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IQ_CURRENCY_GAIN_INS" hidden="1">"c238"</definedName>
    <definedName name="_66__123Graph_BCHART_14" hidden="1">#REF!</definedName>
    <definedName name="_66__123Graph_BCHART_6" hidden="1">#REF!</definedName>
    <definedName name="_66__123Graph_DCHART_1" hidden="1">#REF!</definedName>
    <definedName name="_66__123Graph_XCHART_20" hidden="1">#REF!</definedName>
    <definedName name="_66__FDSAUDITLINK__" hidden="1">{"fdsup://directions/FAT Viewer?action=UPDATE&amp;creator=factset&amp;DYN_ARGS=TRUE&amp;DOC_NAME=FAT:FQL_AUDITING_CLIENT_TEMPLATE.FAT&amp;display_string=Audit&amp;VAR:KEY=EXABERMNMR&amp;VAR:QUERY=RkZfRUJJVERBX09QRVIoTFRNLDAsLCwsVVNEKQ==&amp;WINDOW=FIRST_POPUP&amp;HEIGHT=450&amp;WIDTH=450&amp;STAR","T_MAXIMIZED=FALSE&amp;VAR:CALENDAR=US&amp;VAR:SYMBOL=TPX&amp;VAR:INDEX=0"}</definedName>
    <definedName name="_66_0_S" hidden="1">#N/A</definedName>
    <definedName name="_66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6050">"Total Cost of Sales"</definedName>
    <definedName name="_66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6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7__FDSAUDITLINK__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8__FDSAUDITLINK__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0">#REF!</definedName>
    <definedName name="_66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__123Graph_BCHART_15" hidden="1">#REF!</definedName>
    <definedName name="_67__123Graph_BCHART_7" hidden="1">#REF!</definedName>
    <definedName name="_67__123Graph_XCHART_14" hidden="1">#REF!</definedName>
    <definedName name="_67__123Graph_XCHART_21" hidden="1">#REF!</definedName>
    <definedName name="_67__FDSAUDITLINK__" hidden="1">{"fdsup://directions/FAT Viewer?action=UPDATE&amp;creator=factset&amp;DYN_ARGS=TRUE&amp;DOC_NAME=FAT:FQL_AUDITING_CLIENT_TEMPLATE.FAT&amp;display_string=Audit&amp;VAR:KEY=EJUTUPOHAT&amp;VAR:QUERY=RkZfRUJJVERBX09QRVIoTFRNLDAsLCwsVVNEKQ==&amp;WINDOW=FIRST_POPUP&amp;HEIGHT=450&amp;WIDTH=450&amp;STAR","T_MAXIMIZED=FALSE&amp;VAR:CALENDAR=US&amp;VAR:SYMBOL=AIMC&amp;VAR:INDEX=0"}</definedName>
    <definedName name="_67_0_Table2_" hidden="1">#N/A</definedName>
    <definedName name="_67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2__FDSAUDITLINK__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3__FDSAUDITLINK__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4__FDSAUDITLINK__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7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__123Graph_BCHART_16" hidden="1">#REF!</definedName>
    <definedName name="_68__123Graph_CCHART_12" hidden="1">#REF!</definedName>
    <definedName name="_68__123Graph_XCHART_1" hidden="1">#REF!</definedName>
    <definedName name="_68__123Graph_XCHART_22" hidden="1">#REF!</definedName>
    <definedName name="_68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2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3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4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0_Table2_" hidden="1">#N/A</definedName>
    <definedName name="_680__FDSAUDITLINK__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1__FDSAUDITLINK__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8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8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__123Graph_BChart_2" hidden="1">#REF!</definedName>
    <definedName name="_69__123Graph_XCHART_18" hidden="1">#REF!</definedName>
    <definedName name="_69__123Graph_XChart_1A" hidden="1">#REF!</definedName>
    <definedName name="_69__123Graph_XCHART_26" hidden="1">#REF!</definedName>
    <definedName name="_69__FDSAUDITLINK__" hidden="1">{"fdsup://directions/FAT Viewer?action=UPDATE&amp;creator=factset&amp;DYN_ARGS=TRUE&amp;DOC_NAME=FAT:FQL_AUDITING_CLIENT_TEMPLATE.FAT&amp;display_string=Audit&amp;VAR:KEY=OXABGVSXGT&amp;VAR:QUERY=RkZfRUJJVERBX09QRVIoTFRNLDAsLCwsVVNEKQ==&amp;WINDOW=FIRST_POPUP&amp;HEIGHT=450&amp;WIDTH=450&amp;STAR","T_MAXIMIZED=FALSE&amp;VAR:CALENDAR=US&amp;VAR:SYMBOL=PQ&amp;VAR:INDEX=0"}</definedName>
    <definedName name="_690__FDSAUDITLINK__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9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9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IQ_CURRENCY_GAIN_INS" hidden="1">"c238"</definedName>
    <definedName name="_6IQ_FHLB_DUE_CY" hidden="1">"c2082"</definedName>
    <definedName name="_7__123Graph_ACHART_1" hidden="1">#REF!</definedName>
    <definedName name="_7__123Graph_ACHART_14" hidden="1">#REF!</definedName>
    <definedName name="_7__123Graph_ACHART_2" hidden="1">#REF!</definedName>
    <definedName name="_7__123Graph_ACHART_21" hidden="1">#REF!</definedName>
    <definedName name="_7__123Graph_BCHART_1" hidden="1">#REF!</definedName>
    <definedName name="_7__123Graph_BCHART_4" hidden="1">#REF!</definedName>
    <definedName name="_7__123Graph_CCHART_1" hidden="1">#REF!</definedName>
    <definedName name="_7__123Graph_LBL_ACHART_3" hidden="1">#REF!</definedName>
    <definedName name="_7__FDSAUDITLINK__" hidden="1">{"fdsup://IBCentral/FAT Viewer?action=UPDATE&amp;creator=factset&amp;DOC_NAME=fat:reuters_annual_source_window.fat&amp;display_string=Audit&amp;DYN_ARGS=TRUE&amp;VAR:ID1=22286210&amp;VAR:RCODE=STLD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7__FDSAUDITLINK___1" hidden="1">{"fdsup://directions/FAT Viewer?action=UPDATE&amp;creator=factset&amp;DYN_ARGS=TRUE&amp;DOC_NAME=FAT:FQL_AUDITING_CLIENT_TEMPLATE.FAT&amp;display_string=Audit&amp;VAR:KEY=EPYJWDCXEL&amp;VAR:QUERY=UkdGX0VOVFJQUl9WQUwoQU5OLDQwNTYyLCwsLCwsTk9BVURJVCk=&amp;WINDOW=FIRST_POPUP&amp;HEIGHT=450&amp;WI","DTH=450&amp;START_MAXIMIZED=FALSE&amp;VAR:CALENDAR=US&amp;VAR:SYMBOL=CPTS&amp;VAR:INDEX=0"}</definedName>
    <definedName name="_7__FDSAUDITLINK___2" hidden="1">{"fdsup://directions/FAT Viewer?action=UPDATE&amp;creator=factset&amp;DYN_ARGS=TRUE&amp;DOC_NAME=FAT:FQL_AUDITING_CLIENT_TEMPLATE.FAT&amp;display_string=Audit&amp;VAR:KEY=EPYJWDCXEL&amp;VAR:QUERY=UkdGX0VOVFJQUl9WQUwoQU5OLDQwNTYyLCwsLCwsTk9BVURJVCk=&amp;WINDOW=FIRST_POPUP&amp;HEIGHT=450&amp;WI","DTH=450&amp;START_MAXIMIZED=FALSE&amp;VAR:CALENDAR=US&amp;VAR:SYMBOL=CPTS&amp;VAR:INDEX=0"}</definedName>
    <definedName name="_7_0__123Grap" hidden="1">#REF!</definedName>
    <definedName name="_70__123Graph_BCHART_20" hidden="1">#REF!</definedName>
    <definedName name="_70__123Graph_XCHART_19" hidden="1">#REF!</definedName>
    <definedName name="_70__123Graph_XCHART_2" hidden="1">#REF!</definedName>
    <definedName name="_70__123Graph_XCHART_27" hidden="1">#REF!</definedName>
    <definedName name="_70__FDSAUDITLINK__" hidden="1">{"fdsup://directions/FAT Viewer?action=UPDATE&amp;creator=factset&amp;DYN_ARGS=TRUE&amp;DOC_NAME=FAT:FQL_AUDITING_CLIENT_TEMPLATE.FAT&amp;display_string=Audit&amp;VAR:KEY=MZWVYBSLCD&amp;VAR:QUERY=RkZfRUJJVERBX09QRVIoTFRNLDAsLCwsVVNEKQ==&amp;WINDOW=FIRST_POPUP&amp;HEIGHT=450&amp;WIDTH=450&amp;STAR","T_MAXIMIZED=FALSE&amp;VAR:CALENDAR=US&amp;VAR:SYMBOL=PDC&amp;VAR:INDEX=0"}</definedName>
    <definedName name="_70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__123Graph_BCHART_22" hidden="1">#REF!</definedName>
    <definedName name="_71__123Graph_DCHART_8" hidden="1">#REF!</definedName>
    <definedName name="_71__123Graph_XCHART_2" hidden="1">#REF!</definedName>
    <definedName name="_71__123Graph_XCHART_28" hidden="1">#REF!</definedName>
    <definedName name="_71__FDSAUDITLINK__" hidden="1">{"fdsup://directions/FAT Viewer?action=UPDATE&amp;creator=factset&amp;DYN_ARGS=TRUE&amp;DOC_NAME=FAT:FQL_AUDITING_CLIENT_TEMPLATE.FAT&amp;display_string=Audit&amp;VAR:KEY=OXAJADGZIL&amp;VAR:QUERY=RkZfRUJJVERBX09QRVIoTFRNLDAsLCwsVVNEKQ==&amp;WINDOW=FIRST_POPUP&amp;HEIGHT=450&amp;WIDTH=450&amp;STAR","T_MAXIMIZED=FALSE&amp;VAR:CALENDAR=US&amp;VAR:SYMBOL=KRO&amp;VAR:INDEX=0"}</definedName>
    <definedName name="_710__FDSAUDITLINK__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1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1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__123Graph_CCHART_13" hidden="1">#REF!</definedName>
    <definedName name="_72__123Graph_XCHART_20" hidden="1">#REF!</definedName>
    <definedName name="_72__123Graph_XCHART_29" hidden="1">#REF!</definedName>
    <definedName name="_72__FDSAUDITLINK__" hidden="1">{"fdsup://directions/FAT Viewer?action=UPDATE&amp;creator=factset&amp;DYN_ARGS=TRUE&amp;DOC_NAME=FAT:FQL_AUDITING_CLIENT_TEMPLATE.FAT&amp;display_string=Audit&amp;VAR:KEY=AZMXKHARML&amp;VAR:QUERY=RkZfRUJJVERBX09QRVIoTFRNLDAsLCwsVVNEKQ==&amp;WINDOW=FIRST_POPUP&amp;HEIGHT=450&amp;WIDTH=450&amp;STAR","T_MAXIMIZED=FALSE&amp;VAR:CALENDAR=US&amp;VAR:SYMBOL=SUNH&amp;VAR:INDEX=0"}</definedName>
    <definedName name="_72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__123Graph_XCHART_21" hidden="1">#REF!</definedName>
    <definedName name="_73__123Graph_XCHART_3" hidden="1">#REF!</definedName>
    <definedName name="_73__FDSAUDITLINK__" hidden="1">{"fdsup://directions/FAT Viewer?action=UPDATE&amp;creator=factset&amp;DYN_ARGS=TRUE&amp;DOC_NAME=FAT:FQL_AUDITING_CLIENT_TEMPLATE.FAT&amp;display_string=Audit&amp;VAR:KEY=WDKFARMZKP&amp;VAR:QUERY=RkZfRUJJVERBX09QRVIoTFRNLDAsLCwsVVNEKQ==&amp;WINDOW=FIRST_POPUP&amp;HEIGHT=450&amp;WIDTH=450&amp;STAR","T_MAXIMIZED=FALSE&amp;VAR:CALENDAR=US&amp;VAR:SYMBOL=AIR&amp;VAR:INDEX=0"}</definedName>
    <definedName name="_730__FDSAUDITLINK__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3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3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__123Graph_BChart_3" hidden="1">#REF!</definedName>
    <definedName name="_74__123Graph_XCHART_22" hidden="1">#REF!</definedName>
    <definedName name="_74__123Graph_XCHART_30" hidden="1">#REF!</definedName>
    <definedName name="_74__FDSAUDITLINK__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4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4__FDSAUDITLINK__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4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__123Graph_BCHART_4" hidden="1">#REF!</definedName>
    <definedName name="_75__123Graph_XCHART_26" hidden="1">#REF!</definedName>
    <definedName name="_75__123Graph_XCHART_34" hidden="1">#REF!</definedName>
    <definedName name="_75__FDSAUDITLINK__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5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4__FDSAUDITLINK__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6__FDSAUDITLINK__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__123Graph_BCHART_5" hidden="1">#REF!</definedName>
    <definedName name="_76__123Graph_CCHART_14" hidden="1">#REF!</definedName>
    <definedName name="_76__123Graph_LBL_ACHART_3" hidden="1">#REF!</definedName>
    <definedName name="_76__123Graph_XCHART_27" hidden="1">#REF!</definedName>
    <definedName name="_76__123Graph_XCHART_35" hidden="1">#REF!</definedName>
    <definedName name="_76__FDSAUDITLINK__" hidden="1">{"fdsup://directions/FAT Viewer?action=UPDATE&amp;creator=factset&amp;DYN_ARGS=TRUE&amp;DOC_NAME=FAT:FQL_AUDITING_CLIENT_TEMPLATE.FAT&amp;display_string=Audit&amp;VAR:KEY=UNOBIVMNGP&amp;VAR:QUERY=RkZfRUJJVERBX09QRVIoTFRNLDAsLCwsVVNEKQ==&amp;WINDOW=FIRST_POPUP&amp;HEIGHT=450&amp;WIDTH=450&amp;STAR","T_MAXIMIZED=FALSE&amp;VAR:CALENDAR=US&amp;VAR:SYMBOL=NOA&amp;VAR:INDEX=0"}</definedName>
    <definedName name="_76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6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2__FDSAUDITLINK__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4__FDSAUDITLINK__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7__FDSAUDITLINK__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6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__123Graph_BCHART_7" hidden="1">#REF!</definedName>
    <definedName name="_77__123Graph_CCHART_2" hidden="1">#REF!</definedName>
    <definedName name="_77__123Graph_XCHART_28" hidden="1">#REF!</definedName>
    <definedName name="_77__123Graph_XCHART_36" hidden="1">#REF!</definedName>
    <definedName name="_77__FDSAUDITLINK__" hidden="1">{"fdsup://directions/FAT Viewer?action=UPDATE&amp;creator=factset&amp;DYN_ARGS=TRUE&amp;DOC_NAME=FAT:FQL_AUDITING_CLIENT_TEMPLATE.FAT&amp;display_string=Audit&amp;VAR:KEY=OZODERINEV&amp;VAR:QUERY=RkZfRUJJVERBX09QRVIoTFRNLDAsLCwsVVNEKQ==&amp;WINDOW=FIRST_POPUP&amp;HEIGHT=450&amp;WIDTH=450&amp;STAR","T_MAXIMIZED=FALSE&amp;VAR:CALENDAR=US&amp;VAR:SYMBOL=CCBG&amp;VAR:INDEX=0"}</definedName>
    <definedName name="_77_fdsAUDITLINK_" hidden="1">{"fdsup://IBCentral/FAT Viewer?action=UPDATE&amp;creator=factset&amp;DOC_NAME=fat:reuters_qtrly_source_window.fat&amp;display_string=Audit&amp;DYN_ARGS=TRUE&amp;VAR:ID1=29362U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7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58">#REF!</definedName>
    <definedName name="_776__FDSAUDITLINK__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7__FDSAUDITLINK__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__123Graph_BCHART_8" hidden="1">#REF!</definedName>
    <definedName name="_78__123Graph_XCHART_29" hidden="1">#REF!</definedName>
    <definedName name="_78__123Graph_XCHART_37" hidden="1">#REF!</definedName>
    <definedName name="_78__FDSAUDITLINK__" hidden="1">{"fdsup://directions/FAT Viewer?action=UPDATE&amp;creator=factset&amp;DYN_ARGS=TRUE&amp;DOC_NAME=FAT:FQL_AUDITING_CLIENT_TEMPLATE.FAT&amp;display_string=Audit&amp;VAR:KEY=KNYZOXGHUL&amp;VAR:QUERY=RkZfRUJJVERBX09QRVIoTFRNLDAsLCwsVVNEKQ==&amp;WINDOW=FIRST_POPUP&amp;HEIGHT=450&amp;WIDTH=450&amp;STAR","T_MAXIMIZED=FALSE&amp;VAR:CALENDAR=US&amp;VAR:SYMBOL=NFX&amp;VAR:INDEX=0"}</definedName>
    <definedName name="_78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64">#REF!</definedName>
    <definedName name="_78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__123Graph_BCHART_9" hidden="1">#REF!</definedName>
    <definedName name="_79__123Graph_XCHART_3" hidden="1">#REF!</definedName>
    <definedName name="_79__123Graph_XCHART_38" hidden="1">#REF!</definedName>
    <definedName name="_79__FDSAUDITLINK__" hidden="1">{"fdsup://directions/FAT Viewer?action=UPDATE&amp;creator=factset&amp;DYN_ARGS=TRUE&amp;DOC_NAME=FAT:FQL_AUDITING_CLIENT_TEMPLATE.FAT&amp;display_string=Audit&amp;VAR:KEY=QFQXQBEZOZ&amp;VAR:QUERY=RkZfRUJJVERBX09QRVIoTFRNLDAsLCwsVVNEKQ==&amp;WINDOW=FIRST_POPUP&amp;HEIGHT=450&amp;WIDTH=450&amp;STAR","T_MAXIMIZED=FALSE&amp;VAR:CALENDAR=US&amp;VAR:SYMBOL=KEG&amp;VAR:INDEX=0"}</definedName>
    <definedName name="_79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2__FDSAUDITLINK__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3__FDSAUDITLINK__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9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IQ_CURRENCY_GAIN_INS" hidden="1">"c238"</definedName>
    <definedName name="_7wrn.²Ä1­Ó¤ë1_Ü20¤H." hidden="1">{#N/A,#N/A,FALSE,"²Ä1­Ó¤ë"}</definedName>
    <definedName name="_8__123Graph_ACHART_2" hidden="1">#REF!</definedName>
    <definedName name="_8__123Graph_ACHART_22" hidden="1">#REF!</definedName>
    <definedName name="_8__123Graph_ACHART_3" hidden="1">#REF!</definedName>
    <definedName name="_8__123Graph_BCHART_3" hidden="1">#REF!</definedName>
    <definedName name="_8__123Graph_BCHART_8" hidden="1">#REF!</definedName>
    <definedName name="_8__123Graph_CChart_1A" hidden="1">#REF!</definedName>
    <definedName name="_8__123Graph_CCHART_2" hidden="1">#REF!</definedName>
    <definedName name="_8__FDSAUDITLINK__" hidden="1">{"fdsup://directions/FAT Viewer?action=UPDATE&amp;creator=factset&amp;DYN_ARGS=TRUE&amp;DOC_NAME=FAT:FQL_AUDITING_CLIENT_TEMPLATE.FAT&amp;display_string=Audit&amp;VAR:KEY=TIHSXMHALM&amp;VAR:QUERY=RkZfRUJJVERBX09QRVIoTFRNUywsMCwsLFVTRCk=&amp;WINDOW=FIRST_POPUP&amp;HEIGHT=450&amp;WIDTH=450&amp;STAR","T_MAXIMIZED=FALSE&amp;VAR:CALENDAR=US&amp;VAR:SYMBOL=21720210&amp;VAR:INDEX=0"}</definedName>
    <definedName name="_8__FDSAUDITLINK___1" hidden="1">{"fdsup://directions/FAT Viewer?action=UPDATE&amp;creator=factset&amp;DYN_ARGS=TRUE&amp;DOC_NAME=FAT:FQL_AUDITING_CLIENT_TEMPLATE.FAT&amp;display_string=Audit&amp;VAR:KEY=EVARWFUXYD&amp;VAR:QUERY=UkdGX0VOVFJQUl9WQUwoQU5OLDQwMTc4LCwsLCwsTk9BVURJVCk=&amp;WINDOW=FIRST_POPUP&amp;HEIGHT=450&amp;WI","DTH=450&amp;START_MAXIMIZED=FALSE&amp;VAR:CALENDAR=US&amp;VAR:SYMBOL=NUVA&amp;VAR:INDEX=0"}</definedName>
    <definedName name="_8__FDSAUDITLINK___2" hidden="1">{"fdsup://directions/FAT Viewer?action=UPDATE&amp;creator=factset&amp;DYN_ARGS=TRUE&amp;DOC_NAME=FAT:FQL_AUDITING_CLIENT_TEMPLATE.FAT&amp;display_string=Audit&amp;VAR:KEY=EVARWFUXYD&amp;VAR:QUERY=UkdGX0VOVFJQUl9WQUwoQU5OLDQwMTc4LCwsLCwsTk9BVURJVCk=&amp;WINDOW=FIRST_POPUP&amp;HEIGHT=450&amp;WI","DTH=450&amp;START_MAXIMIZED=FALSE&amp;VAR:CALENDAR=US&amp;VAR:SYMBOL=NUVA&amp;VAR:INDEX=0"}</definedName>
    <definedName name="_8_0__123Grap" hidden="1">#REF!</definedName>
    <definedName name="_80__123Graph_BINVAR_A" hidden="1">#REF!</definedName>
    <definedName name="_80__123Graph_XCHART_30" hidden="1">#REF!</definedName>
    <definedName name="_80__123Graph_XCHART_39" hidden="1">#REF!</definedName>
    <definedName name="_80__FDSAUDITLINK__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0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24">#REF!</definedName>
    <definedName name="_80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0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8__FDSAUDITLINK__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__123Graph_BSS5_A" hidden="1">#REF!</definedName>
    <definedName name="_81__123Graph_CINVAR_A" hidden="1">#REF!</definedName>
    <definedName name="_81__123Graph_LBL_ACHART_4" hidden="1">#REF!</definedName>
    <definedName name="_81__123Graph_XCHART_34" hidden="1">#REF!</definedName>
    <definedName name="_81__123Graph_XCHART_4" hidden="1">#REF!</definedName>
    <definedName name="_81__FDSAUDITLINK__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1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4__FDSAUDITLINK__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5__FDSAUDITLINK__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1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__123Graph_BSS6_A" hidden="1">#REF!</definedName>
    <definedName name="_82__123Graph_XCHART_35" hidden="1">#REF!</definedName>
    <definedName name="_82__123Graph_XCHART_40" hidden="1">#REF!</definedName>
    <definedName name="_82__FDSAUDITLINK__" hidden="1">{"fdsup://directions/FAT Viewer?action=UPDATE&amp;creator=factset&amp;DYN_ARGS=TRUE&amp;DOC_NAME=FAT:FQL_AUDITING_CLIENT_TEMPLATE.FAT&amp;display_string=Audit&amp;VAR:KEY=ELINIDUNIT&amp;VAR:QUERY=RkZfRUJJVERBX09QRVIoTFRNLDAsLCwsVVNEKQ==&amp;WINDOW=FIRST_POPUP&amp;HEIGHT=450&amp;WIDTH=450&amp;STAR","T_MAXIMIZED=FALSE&amp;VAR:CALENDAR=US&amp;VAR:SYMBOL=UDRL&amp;VAR:INDEX=0"}</definedName>
    <definedName name="_82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2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2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8__FDSAUDITLINK__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9__FDSAUDITLINK__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2">#REF!</definedName>
    <definedName name="_83__123Graph_BSS6_B" hidden="1">#REF!</definedName>
    <definedName name="_83__123Graph_XCHART_36" hidden="1">#REF!</definedName>
    <definedName name="_83__123Graph_XCHART_44" hidden="1">#REF!</definedName>
    <definedName name="_83__FDSAUDITLINK__" hidden="1">{"fdsup://directions/FAT Viewer?action=UPDATE&amp;creator=factset&amp;DYN_ARGS=TRUE&amp;DOC_NAME=FAT:FQL_AUDITING_CLIENT_TEMPLATE.FAT&amp;display_string=Audit&amp;VAR:KEY=GNCPODUVUT&amp;VAR:QUERY=RkZfRUJJVERBX09QRVIoTFRNLDAsLCwsVVNEKQ==&amp;WINDOW=FIRST_POPUP&amp;HEIGHT=450&amp;WIDTH=450&amp;STAR","T_MAXIMIZED=FALSE&amp;VAR:CALENDAR=US&amp;VAR:SYMBOL=PSUN&amp;VAR:INDEX=0"}</definedName>
    <definedName name="_83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3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4__FDSAUDITLINK__" hidden="1">{"fdsup://directions/FAT Viewer?action=UPDATE&amp;creator=factset&amp;DYN_ARGS=TRUE&amp;DOC_NAME=FAT:FQL_AUDITING_CLIENT_TEMPLATE.FAT&amp;display_string=Audit&amp;VAR:KEY=SVGXUTKNOL&amp;VAR:QUERY=RkZfRUJJVERBX09QRVIoTFRNLDAp&amp;WINDOW=FIRST_POPUP&amp;HEIGHT=450&amp;WIDTH=450&amp;START_MAXIMIZED=","FALSE&amp;VAR:CALENDAR=US&amp;VAR:SYMBOL=VMW&amp;VAR:INDEX=0"}</definedName>
    <definedName name="_835__FDSAUDITLINK__" hidden="1">{"fdsup://Directions/FactSet Auditing Viewer?action=AUDIT_VALUE&amp;DB=129&amp;ID1=92856340&amp;VALUEID=02001&amp;SDATE=201103&amp;PERIODTYPE=QTR_STD&amp;SCFT=3&amp;window=popup_no_bar&amp;width=385&amp;height=120&amp;START_MAXIMIZED=FALSE&amp;creator=factset&amp;display_string=Audit"}</definedName>
    <definedName name="_836__FDSAUDITLINK__" hidden="1">{"fdsup://directions/FAT Viewer?action=UPDATE&amp;creator=factset&amp;DYN_ARGS=TRUE&amp;DOC_NAME=FAT:FQL_AUDITING_CLIENT_TEMPLATE.FAT&amp;display_string=Audit&amp;VAR:KEY=SFOFEFSNEX&amp;VAR:QUERY=RkZfRUJJVF9PUEVSKExUTSwwKQ==&amp;WINDOW=FIRST_POPUP&amp;HEIGHT=450&amp;WIDTH=450&amp;START_MAXIMIZED=","FALSE&amp;VAR:CALENDAR=US&amp;VAR:SYMBOL=CVLT&amp;VAR:INDEX=0"}</definedName>
    <definedName name="_837__FDSAUDITLINK__" hidden="1">{"fdsup://directions/FAT Viewer?action=UPDATE&amp;creator=factset&amp;DYN_ARGS=TRUE&amp;DOC_NAME=FAT:FQL_AUDITING_CLIENT_TEMPLATE.FAT&amp;display_string=Audit&amp;VAR:KEY=SDCBCJIHYL&amp;VAR:QUERY=RkZfRUJJVERBX09QRVJfTUdOKExUTSwwKQ==&amp;WINDOW=FIRST_POPUP&amp;HEIGHT=450&amp;WIDTH=450&amp;START_MA","XIMIZED=FALSE&amp;VAR:CALENDAR=US&amp;VAR:SYMBOL=LOGM&amp;VAR:INDEX=0"}</definedName>
    <definedName name="_838__FDSAUDITLINK__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9__FDSAUDITLINK__" hidden="1">{"fdsup://directions/FAT Viewer?action=UPDATE&amp;creator=factset&amp;DYN_ARGS=TRUE&amp;DOC_NAME=FAT:FQL_AUDITING_CLIENT_TEMPLATE.FAT&amp;display_string=Audit&amp;VAR:KEY=ONYHUFIXEJ&amp;VAR:QUERY=KEZGX0VCSVRfT1BFUl9NR04oQ0FMLDIwMTApQEZFX1ZBTFVBVElPTihFQklUX01BUkdJTigpLE1FQU4sQ0FMQ","SwyMDEwLDAsLCwnJykp&amp;WINDOW=FIRST_POPUP&amp;HEIGHT=450&amp;WIDTH=450&amp;START_MAXIMIZED=FALSE&amp;VAR:CALENDAR=US&amp;VAR:SYMBOL=VMW&amp;VAR:INDEX=0"}</definedName>
    <definedName name="_83IQ_CURRENCY_GAIN_INS" hidden="1">"c238"</definedName>
    <definedName name="_84__123Graph_BSTD_A" hidden="1">#REF!</definedName>
    <definedName name="_84__123Graph_XCHART_37" hidden="1">#REF!</definedName>
    <definedName name="_84__123Graph_XCHART_45" hidden="1">#REF!</definedName>
    <definedName name="_84__FDSAUDITLINK__" hidden="1">{"fdsup://directions/FAT Viewer?action=UPDATE&amp;creator=factset&amp;DYN_ARGS=TRUE&amp;DOC_NAME=FAT:FQL_AUDITING_CLIENT_TEMPLATE.FAT&amp;display_string=Audit&amp;VAR:KEY=AFMROTURMN&amp;VAR:QUERY=RkZfRUJJVERBX09QRVIoTFRNLDAsLCwsVVNEKQ==&amp;WINDOW=FIRST_POPUP&amp;HEIGHT=450&amp;WIDTH=450&amp;STAR","T_MAXIMIZED=FALSE&amp;VAR:CALENDAR=US&amp;VAR:SYMBOL=QEP&amp;VAR:INDEX=0"}</definedName>
    <definedName name="_840__FDSAUDITLINK__" hidden="1">{"fdsup://directions/FAT Viewer?action=UPDATE&amp;creator=factset&amp;DYN_ARGS=TRUE&amp;DOC_NAME=FAT:FQL_AUDITING_CLIENT_TEMPLATE.FAT&amp;display_string=Audit&amp;VAR:KEY=MTWJUBKDGT&amp;VAR:QUERY=KEZGX1NBTEVTKENBTCwyMDEwKUBJQ19FU1RJTUFURShTQUxFUygpLE1FQU4sQ0FMX1RXQSwyMDEwLDApKQ==&amp;","WINDOW=FIRST_POPUP&amp;HEIGHT=450&amp;WIDTH=450&amp;START_MAXIMIZED=FALSE&amp;VAR:CALENDAR=US&amp;VAR:SYMBOL=VMW&amp;VAR:INDEX=0"}</definedName>
    <definedName name="_841__FDSAUDITLINK__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2__FDSAUDITLINK__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3__FDSAUDITLINK__" hidden="1">{"fdsup://directions/FAT Viewer?action=UPDATE&amp;creator=factset&amp;DYN_ARGS=TRUE&amp;DOC_NAME=FAT:FQL_AUDITING_CLIENT_TEMPLATE.FAT&amp;display_string=Audit&amp;VAR:KEY=SBCXWJIPM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844__FDSAUDITLINK__" hidden="1">{"fdsup://Directions/FactSet Auditing Viewer?action=AUDIT_VALUE&amp;DB=129&amp;ID1=54142L10&amp;VALUEID=05194&amp;SDATE=201103&amp;PERIODTYPE=QTR_STD&amp;SCFT=3&amp;window=popup_no_bar&amp;width=385&amp;height=120&amp;START_MAXIMIZED=FALSE&amp;creator=factset&amp;display_string=Audit"}</definedName>
    <definedName name="_845__FDSAUDITLINK__" hidden="1">{"fdsup://directions/FAT Viewer?action=UPDATE&amp;creator=factset&amp;DYN_ARGS=TRUE&amp;DOC_NAME=FAT:FQL_AUDITING_CLIENT_TEMPLATE.FAT&amp;display_string=Audit&amp;VAR:KEY=UBEZCZMDML&amp;VAR:QUERY=RkZfU0FMRVMoTFRNLDAp&amp;WINDOW=FIRST_POPUP&amp;HEIGHT=450&amp;WIDTH=450&amp;START_MAXIMIZED=FALSE&amp;VA","R:CALENDAR=US&amp;VAR:SYMBOL=LOGM&amp;VAR:INDEX=0"}</definedName>
    <definedName name="_846__FDSAUDITLINK__" hidden="1">{"fdsup://directions/FAT Viewer?action=UPDATE&amp;creator=factset&amp;DYN_ARGS=TRUE&amp;DOC_NAME=FAT:FQL_AUDITING_CLIENT_TEMPLATE.FAT&amp;display_string=Audit&amp;VAR:KEY=QLIDURCHGZ&amp;VAR:QUERY=RkZfRUJJVF9PUEVSX01HTihMVE0sMCk=&amp;WINDOW=FIRST_POPUP&amp;HEIGHT=450&amp;WIDTH=450&amp;START_MAXIMI","ZED=FALSE&amp;VAR:CALENDAR=US&amp;VAR:SYMBOL=LOGM&amp;VAR:INDEX=0"}</definedName>
    <definedName name="_847__FDSAUDITLINK__" hidden="1">{"fdsup://directions/FAT Viewer?action=UPDATE&amp;creator=factset&amp;DYN_ARGS=TRUE&amp;DOC_NAME=FAT:FQL_AUDITING_CLIENT_TEMPLATE.FAT&amp;display_string=Audit&amp;VAR:KEY=KPYNOXOXMD&amp;VAR:QUERY=KEZGX1NBTEVTKENBTCwyMDEwKUBJQ19FU1RJTUFURShTQUxFUygpLE1FQU4sQ0FMX1RXQSwyMDEwLDApKQ==&amp;","WINDOW=FIRST_POPUP&amp;HEIGHT=450&amp;WIDTH=450&amp;START_MAXIMIZED=FALSE&amp;VAR:CALENDAR=US&amp;VAR:SYMBOL=LOGM&amp;VAR:INDEX=0"}</definedName>
    <definedName name="_848__FDSAUDITLINK__" hidden="1">{"fdsup://directions/FAT Viewer?action=UPDATE&amp;creator=factset&amp;DYN_ARGS=TRUE&amp;DOC_NAME=FAT:FQL_AUDITING_CLIENT_TEMPLATE.FAT&amp;display_string=Audit&amp;VAR:KEY=KXAVIBWXIF&amp;VAR:QUERY=KEZGX0VCSVRfT1BFUl9NR04oQ0FMLDIwMTApQEZFX1ZBTFVBVElPTihFQklUX01BUkdJTigpLE1FQU4sQ0FMQ","SwyMDEwLDAsLCwnJykp&amp;WINDOW=FIRST_POPUP&amp;HEIGHT=450&amp;WIDTH=450&amp;START_MAXIMIZED=FALSE&amp;VAR:CALENDAR=US&amp;VAR:SYMBOL=LOGM&amp;VAR:INDEX=0"}</definedName>
    <definedName name="_849__FDSAUDITLINK__" hidden="1">{"fdsup://directions/FAT Viewer?action=UPDATE&amp;creator=factset&amp;DYN_ARGS=TRUE&amp;DOC_NAME=FAT:FQL_AUDITING_CLIENT_TEMPLATE.FAT&amp;display_string=Audit&amp;VAR:KEY=APSJYBMFCB&amp;VAR:QUERY=KEZGX0VCSVREQV9PUEVSX01HTihDQUwsMjAxMClARkVfVkFMVUFUSU9OKEVCSVREQV9NQVJHSU4sTUVBTixDQ","UxBLDIwMTAsMCwsLCcnKSk=&amp;WINDOW=FIRST_POPUP&amp;HEIGHT=450&amp;WIDTH=450&amp;START_MAXIMIZED=FALSE&amp;VAR:CALENDAR=US&amp;VAR:SYMBOL=VMW&amp;VAR:INDEX=0"}</definedName>
    <definedName name="_85__123Graph_C_Chart_1A" hidden="1">#REF!</definedName>
    <definedName name="_85__123Graph_CSS5_A" hidden="1">#REF!</definedName>
    <definedName name="_85__123Graph_XCHART_38" hidden="1">#REF!</definedName>
    <definedName name="_85__123Graph_XCHART_46" hidden="1">#REF!</definedName>
    <definedName name="_85__FDSAUDITLINK__" hidden="1">{"fdsup://directions/FAT Viewer?action=UPDATE&amp;creator=factset&amp;DYN_ARGS=TRUE&amp;DOC_NAME=FAT:FQL_AUDITING_CLIENT_TEMPLATE.FAT&amp;display_string=Audit&amp;VAR:KEY=KBYZORMPCH&amp;VAR:QUERY=RkZfRUJJVERBX09QRVIoTFRNLDAsLCwsVVNEKQ==&amp;WINDOW=FIRST_POPUP&amp;HEIGHT=450&amp;WIDTH=450&amp;STAR","T_MAXIMIZED=FALSE&amp;VAR:CALENDAR=US&amp;VAR:SYMBOL=CSFS&amp;VAR:INDEX=0"}</definedName>
    <definedName name="_850__FDSAUDITLINK__" hidden="1">{"fdsup://directions/FAT Viewer?action=UPDATE&amp;creator=factset&amp;DYN_ARGS=TRUE&amp;DOC_NAME=FAT:FQL_AUDITING_CLIENT_TEMPLATE.FAT&amp;display_string=Audit&amp;VAR:KEY=YPANYTMLUV&amp;VAR:QUERY=RkZfRUJJVERBX09QRVJfTUdOKExUTSwwKQ==&amp;WINDOW=FIRST_POPUP&amp;HEIGHT=450&amp;WIDTH=450&amp;START_MA","XIMIZED=FALSE&amp;VAR:CALENDAR=US&amp;VAR:SYMBOL=VMW&amp;VAR:INDEX=0"}</definedName>
    <definedName name="_851__FDSAUDITLINK__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2__FDSAUDITLINK__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3__FDSAUDITLINK__" hidden="1">{"fdsup://directions/FAT Viewer?action=UPDATE&amp;creator=factset&amp;DYN_ARGS=TRUE&amp;DOC_NAME=FAT:FQL_AUDITING_CLIENT_TEMPLATE.FAT&amp;display_string=Audit&amp;VAR:KEY=KHIXMVMDKR&amp;VAR:QUERY=RkZfRUJJVERBX09QRVIoTFRNLDAp&amp;WINDOW=FIRST_POPUP&amp;HEIGHT=450&amp;WIDTH=450&amp;START_MAXIMIZED=","FALSE&amp;VAR:CALENDAR=US&amp;VAR:SYMBOL=LOGM&amp;VAR:INDEX=0"}</definedName>
    <definedName name="_854__FDSAUDITLINK__" hidden="1">{"fdsup://directions/FAT Viewer?action=UPDATE&amp;creator=factset&amp;DYN_ARGS=TRUE&amp;DOC_NAME=FAT:FQL_AUDITING_CLIENT_TEMPLATE.FAT&amp;display_string=Audit&amp;VAR:KEY=YNMZADAJGV&amp;VAR:QUERY=KEZGX1NBTEVTKExUTSwwKSAvIEZGX1NBTEVTKExUTSwtNEZRKSAtIDEpICogMTAw&amp;WINDOW=FIRST_POPUP&amp;H","EIGHT=450&amp;WIDTH=450&amp;START_MAXIMIZED=FALSE&amp;VAR:CALENDAR=US&amp;VAR:SYMBOL=LOGM&amp;VAR:INDEX=0"}</definedName>
    <definedName name="_855__FDSAUDITLINK__" hidden="1">{"fdsup://directions/FAT Viewer?action=UPDATE&amp;creator=factset&amp;DYN_ARGS=TRUE&amp;DOC_NAME=FAT:FQL_AUDITING_CLIENT_TEMPLATE.FAT&amp;display_string=Audit&amp;VAR:KEY=APMLMFGHIF&amp;VAR:QUERY=KEZGX0VCSVREQV9PUEVSKENBTCwyMDEwKUBJQ19FU1RJTUFURShFQklUREEsTUVBTixDQUxfVFdBLDIwMTAsM","Ckp&amp;WINDOW=FIRST_POPUP&amp;HEIGHT=450&amp;WIDTH=450&amp;START_MAXIMIZED=FALSE&amp;VAR:CALENDAR=US&amp;VAR:SYMBOL=LOGM&amp;VAR:INDEX=0"}</definedName>
    <definedName name="_856__FDSAUDITLINK__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0">#REF!</definedName>
    <definedName name="_857__FDSAUDITLINK__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8__FDSAUDITLINK__" hidden="1">{"fdsup://directions/FAT Viewer?action=UPDATE&amp;creator=factset&amp;DYN_ARGS=TRUE&amp;DOC_NAME=FAT:FQL_AUDITING_CLIENT_TEMPLATE.FAT&amp;display_string=Audit&amp;VAR:KEY=CBCLQDCFAL&amp;VAR:QUERY=RkZfREVCVChRVFIsMCk=&amp;WINDOW=FIRST_POPUP&amp;HEIGHT=450&amp;WIDTH=450&amp;START_MAXIMIZED=FALSE&amp;VA","R:CALENDAR=US&amp;VAR:SYMBOL=VMW&amp;VAR:INDEX=0"}</definedName>
    <definedName name="_859__FDSAUDITLINK__" hidden="1">{"fdsup://directions/FAT Viewer?action=UPDATE&amp;creator=factset&amp;DYN_ARGS=TRUE&amp;DOC_NAME=FAT:FQL_AUDITING_CLIENT_TEMPLATE.FAT&amp;display_string=Audit&amp;VAR:KEY=WJGVYXIPAB&amp;VAR:QUERY=KEZGX0VCSVREQV9PUEVSX01HTihDQUwsMjAxMClARkVfVkFMVUFUSU9OKEVCSVREQV9NQVJHSU4sTUVBTixDQ","UxBLDIwMTAsMCwsLCcnKSk=&amp;WINDOW=FIRST_POPUP&amp;HEIGHT=450&amp;WIDTH=450&amp;START_MAXIMIZED=FALSE&amp;VAR:CALENDAR=US&amp;VAR:SYMBOL=SREV&amp;VAR:INDEX=0"}</definedName>
    <definedName name="_86__123Graph_CChart_1" hidden="1">#REF!</definedName>
    <definedName name="_86__123Graph_LBL_BCHART_3" hidden="1">#REF!</definedName>
    <definedName name="_86__123Graph_XCHART_39" hidden="1">#REF!</definedName>
    <definedName name="_86__123Graph_XCHART_47" hidden="1">#REF!</definedName>
    <definedName name="_86__FDSAUDITLINK__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0__FDSAUDITLINK__" hidden="1">{"fdsup://directions/FAT Viewer?action=UPDATE&amp;creator=factset&amp;DYN_ARGS=TRUE&amp;DOC_NAME=FAT:FQL_AUDITING_CLIENT_TEMPLATE.FAT&amp;display_string=Audit&amp;VAR:KEY=EJOTMBYXQX&amp;VAR:QUERY=RkZfRUJJVERBX09QRVJfTUdOKExUTSwwKQ==&amp;WINDOW=FIRST_POPUP&amp;HEIGHT=450&amp;WIDTH=450&amp;START_MA","XIMIZED=FALSE&amp;VAR:CALENDAR=US&amp;VAR:SYMBOL=SREV&amp;VAR:INDEX=0"}</definedName>
    <definedName name="_861__FDSAUDITLINK__" hidden="1">{"fdsup://directions/FAT Viewer?action=UPDATE&amp;creator=factset&amp;DYN_ARGS=TRUE&amp;DOC_NAME=FAT:FQL_AUDITING_CLIENT_TEMPLATE.FAT&amp;display_string=Audit&amp;VAR:KEY=CTEBMFKRUN&amp;VAR:QUERY=KEZGX1NBTEVTKExUTSwwKSAvIEZGX1NBTEVTKExUTSwtNEZRKSAtIDEpICogMTAw&amp;WINDOW=FIRST_POPUP&amp;H","EIGHT=450&amp;WIDTH=450&amp;START_MAXIMIZED=FALSE&amp;VAR:CALENDAR=US&amp;VAR:SYMBOL=SREV&amp;VAR:INDEX=0"}</definedName>
    <definedName name="_862__FDSAUDITLINK__" hidden="1">{"fdsup://directions/FAT Viewer?action=UPDATE&amp;creator=factset&amp;DYN_ARGS=TRUE&amp;DOC_NAME=FAT:FQL_AUDITING_CLIENT_TEMPLATE.FAT&amp;display_string=Audit&amp;VAR:KEY=KFIBYPMFWL&amp;VAR:QUERY=RkZfRUJJVERBX09QRVIoTFRNLDAp&amp;WINDOW=FIRST_POPUP&amp;HEIGHT=450&amp;WIDTH=450&amp;START_MAXIMIZED=","FALSE&amp;VAR:CALENDAR=US&amp;VAR:SYMBOL=SREV&amp;VAR:INDEX=0"}</definedName>
    <definedName name="_863__FDSAUDITLINK__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4__FDSAUDITLINK__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5__FDSAUDITLINK__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6__FDSAUDITLINK__" hidden="1">{"fdsup://directions/FAT Viewer?action=UPDATE&amp;creator=factset&amp;DYN_ARGS=TRUE&amp;DOC_NAME=FAT:FQL_AUDITING_CLIENT_TEMPLATE.FAT&amp;display_string=Audit&amp;VAR:KEY=WNUDITWHON&amp;VAR:QUERY=RkZfREVCVChRVFIsMCk=&amp;WINDOW=FIRST_POPUP&amp;HEIGHT=450&amp;WIDTH=450&amp;START_MAXIMIZED=FALSE&amp;VA","R:CALENDAR=US&amp;VAR:SYMBOL=SREV&amp;VAR:INDEX=0"}</definedName>
    <definedName name="_867__FDSAUDITLINK__" hidden="1">{"fdsup://directions/FAT Viewer?action=UPDATE&amp;creator=factset&amp;DYN_ARGS=TRUE&amp;DOC_NAME=FAT:FQL_AUDITING_CLIENT_TEMPLATE.FAT&amp;display_string=Audit&amp;VAR:KEY=GVQTQLCTGV&amp;VAR:QUERY=KEZGX0VCSVREQV9PUEVSKENBTCwyMDEwKUBJQ19FU1RJTUFURShFQklUREEsTUVBTixDQUxfVFdBLDIwMTAsM","Ckp&amp;WINDOW=FIRST_POPUP&amp;HEIGHT=450&amp;WIDTH=450&amp;START_MAXIMIZED=FALSE&amp;VAR:CALENDAR=US&amp;VAR:SYMBOL=SREV&amp;VAR:INDEX=0"}</definedName>
    <definedName name="_868__FDSAUDITLINK__" hidden="1">{"fdsup://directions/FAT Viewer?action=UPDATE&amp;creator=factset&amp;DYN_ARGS=TRUE&amp;DOC_NAME=FAT:FQL_AUDITING_CLIENT_TEMPLATE.FAT&amp;display_string=Audit&amp;VAR:KEY=SPKBCLWDSN&amp;VAR:QUERY=KEZGX0VCSVRfT1BFUl9NR04oQ0FMLDIwMTApQEZFX1ZBTFVBVElPTihFQklUX01BUkdJTigpLE1FQU4sQ0FMQ","SwyMDEwLDAsLCwnJykp&amp;WINDOW=FIRST_POPUP&amp;HEIGHT=450&amp;WIDTH=450&amp;START_MAXIMIZED=FALSE&amp;VAR:CALENDAR=US&amp;VAR:SYMBOL=SREV&amp;VAR:INDEX=0"}</definedName>
    <definedName name="_869__FDSAUDITLINK__" hidden="1">{"fdsup://directions/FAT Viewer?action=UPDATE&amp;creator=factset&amp;DYN_ARGS=TRUE&amp;DOC_NAME=FAT:FQL_AUDITING_CLIENT_TEMPLATE.FAT&amp;display_string=Audit&amp;VAR:KEY=ARIJGTSHUT&amp;VAR:QUERY=KEZGX1NBTEVTKENBTCwyMDEwKUBJQ19FU1RJTUFURShTQUxFUygpLE1FQU4sQ0FMX1RXQSwyMDEwLDApKQ==&amp;","WINDOW=FIRST_POPUP&amp;HEIGHT=450&amp;WIDTH=450&amp;START_MAXIMIZED=FALSE&amp;VAR:CALENDAR=US&amp;VAR:SYMBOL=SREV&amp;VAR:INDEX=0"}</definedName>
    <definedName name="_87__123Graph_CCHART_10" hidden="1">#REF!</definedName>
    <definedName name="_87__123Graph_XCHART_4" hidden="1">#REF!</definedName>
    <definedName name="_87__123Graph_XCHART_48" hidden="1">#REF!</definedName>
    <definedName name="_87__FDSAUDITLINK__" hidden="1">{"fdsup://directions/FAT Viewer?action=UPDATE&amp;creator=factset&amp;DYN_ARGS=TRUE&amp;DOC_NAME=FAT:FQL_AUDITING_CLIENT_TEMPLATE.FAT&amp;display_string=Audit&amp;VAR:KEY=KRGZATWXAJ&amp;VAR:QUERY=RkZfRUJJVERBX09QRVIoTFRNLDAsLCwsVVNEKQ==&amp;WINDOW=FIRST_POPUP&amp;HEIGHT=450&amp;WIDTH=450&amp;STAR","T_MAXIMIZED=FALSE&amp;VAR:CALENDAR=US&amp;VAR:SYMBOL=SPRT&amp;VAR:INDEX=0"}</definedName>
    <definedName name="_870__FDSAUDITLINK__" hidden="1">{"fdsup://directions/FAT Viewer?action=UPDATE&amp;creator=factset&amp;DYN_ARGS=TRUE&amp;DOC_NAME=FAT:FQL_AUDITING_CLIENT_TEMPLATE.FAT&amp;display_string=Audit&amp;VAR:KEY=QZMVCNYHIZ&amp;VAR:QUERY=RkZfRUJJVF9PUEVSX01HTihMVE0sMCk=&amp;WINDOW=FIRST_POPUP&amp;HEIGHT=450&amp;WIDTH=450&amp;START_MAXIMI","ZED=FALSE&amp;VAR:CALENDAR=US&amp;VAR:SYMBOL=SREV&amp;VAR:INDEX=0"}</definedName>
    <definedName name="_871__FDSAUDITLINK__" hidden="1">{"fdsup://directions/FAT Viewer?action=UPDATE&amp;creator=factset&amp;DYN_ARGS=TRUE&amp;DOC_NAME=FAT:FQL_AUDITING_CLIENT_TEMPLATE.FAT&amp;display_string=Audit&amp;VAR:KEY=YFGBMHEVCR&amp;VAR:QUERY=RkZfU0FMRVMoTFRNLDAp&amp;WINDOW=FIRST_POPUP&amp;HEIGHT=450&amp;WIDTH=450&amp;START_MAXIMIZED=FALSE&amp;VA","R:CALENDAR=US&amp;VAR:SYMBOL=SREV&amp;VAR:INDEX=0"}</definedName>
    <definedName name="_872__FDSAUDITLINK__" hidden="1">{"fdsup://Directions/FactSet Auditing Viewer?action=AUDIT_VALUE&amp;DB=129&amp;ID1=81763U10&amp;VALUEID=05194&amp;SDATE=201103&amp;PERIODTYPE=QTR_STD&amp;SCFT=3&amp;window=popup_no_bar&amp;width=385&amp;height=120&amp;START_MAXIMIZED=FALSE&amp;creator=factset&amp;display_string=Audit"}</definedName>
    <definedName name="_873__FDSAUDITLINK__" hidden="1">{"fdsup://directions/FAT Viewer?action=UPDATE&amp;creator=factset&amp;DYN_ARGS=TRUE&amp;DOC_NAME=FAT:FQL_AUDITING_CLIENT_TEMPLATE.FAT&amp;display_string=Audit&amp;VAR:KEY=ARWRKBCDAJ&amp;VAR:QUERY=RkZfREVCVChRVFIsMCk=&amp;WINDOW=FIRST_POPUP&amp;HEIGHT=450&amp;WIDTH=450&amp;START_MAXIMIZED=FALSE&amp;VA","R:CALENDAR=US&amp;VAR:SYMBOL=RAX&amp;VAR:INDEX=0"}</definedName>
    <definedName name="_874__FDSAUDITLINK__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5__FDSAUDITLINK__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6__FDSAUDITLINK__" hidden="1">{"fdsup://directions/FAT Viewer?action=UPDATE&amp;creator=factset&amp;DYN_ARGS=TRUE&amp;DOC_NAME=FAT:FQL_AUDITING_CLIENT_TEMPLATE.FAT&amp;display_string=Audit&amp;VAR:KEY=WTERSVWDUZ&amp;VAR:QUERY=KEZGX0VCSVREQV9PUEVSKENBTCwyMDEwKUBJQ19FU1RJTUFURShFQklUREEsTUVBTixDQUxfVFdBLDIwMTAsM","Ckp&amp;WINDOW=FIRST_POPUP&amp;HEIGHT=450&amp;WIDTH=450&amp;START_MAXIMIZED=FALSE&amp;VAR:CALENDAR=US&amp;VAR:SYMBOL=N&amp;VAR:INDEX=0"}</definedName>
    <definedName name="_877__FDSAUDITLINK__" hidden="1">{"fdsup://directions/FAT Viewer?action=UPDATE&amp;creator=factset&amp;DYN_ARGS=TRUE&amp;DOC_NAME=FAT:FQL_AUDITING_CLIENT_TEMPLATE.FAT&amp;display_string=Audit&amp;VAR:KEY=WPWFEDWZKD&amp;VAR:QUERY=KEZGX1NBTEVTKExUTSwwKSAvIEZGX1NBTEVTKExUTSwtNEZRKSAtIDEpICogMTAw&amp;WINDOW=FIRST_POPUP&amp;H","EIGHT=450&amp;WIDTH=450&amp;START_MAXIMIZED=FALSE&amp;VAR:CALENDAR=US&amp;VAR:SYMBOL=N&amp;VAR:INDEX=0"}</definedName>
    <definedName name="_878__FDSAUDITLINK__" hidden="1">{"fdsup://directions/FAT Viewer?action=UPDATE&amp;creator=factset&amp;DYN_ARGS=TRUE&amp;DOC_NAME=FAT:FQL_AUDITING_CLIENT_TEMPLATE.FAT&amp;display_string=Audit&amp;VAR:KEY=OJCXOHIPAJ&amp;VAR:QUERY=RkZfRUJJVERBX09QRVIoTFRNLDAp&amp;WINDOW=FIRST_POPUP&amp;HEIGHT=450&amp;WIDTH=450&amp;START_MAXIMIZED=","FALSE&amp;VAR:CALENDAR=US&amp;VAR:SYMBOL=N&amp;VAR:INDEX=0"}</definedName>
    <definedName name="_879__FDSAUDITLINK__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8__123Graph_CCHART_11" hidden="1">#REF!</definedName>
    <definedName name="_88__123Graph_XCHART_40" hidden="1">#REF!</definedName>
    <definedName name="_88__123Graph_XCHART_5" hidden="1">#REF!</definedName>
    <definedName name="_88__FDSAUDITLINK__" hidden="1">{"fdsup://directions/FAT Viewer?action=UPDATE&amp;creator=factset&amp;DYN_ARGS=TRUE&amp;DOC_NAME=FAT:FQL_AUDITING_CLIENT_TEMPLATE.FAT&amp;display_string=Audit&amp;VAR:KEY=ALMDCVGZAL&amp;VAR:QUERY=RkZfRUJJVERBX09QRVIoTFRNLDAsLCwsVVNEKQ==&amp;WINDOW=FIRST_POPUP&amp;HEIGHT=450&amp;WIDTH=450&amp;STAR","T_MAXIMIZED=FALSE&amp;VAR:CALENDAR=US&amp;VAR:SYMBOL=HGG&amp;VAR:INDEX=0"}</definedName>
    <definedName name="_880__FDSAUDITLINK__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1__FDSAUDITLINK__" hidden="1">{"fdsup://directions/FAT Viewer?action=UPDATE&amp;creator=factset&amp;DYN_ARGS=TRUE&amp;DOC_NAME=FAT:FQL_AUDITING_CLIENT_TEMPLATE.FAT&amp;display_string=Audit&amp;VAR:KEY=SVSDOZALAJ&amp;VAR:QUERY=RkZfRUJJVERBX09QRVJfTUdOKExUTSwwKQ==&amp;WINDOW=FIRST_POPUP&amp;HEIGHT=450&amp;WIDTH=450&amp;START_MA","XIMIZED=FALSE&amp;VAR:CALENDAR=US&amp;VAR:SYMBOL=CVLT&amp;VAR:INDEX=0"}</definedName>
    <definedName name="_882__FDSAUDITLINK__" hidden="1">{"fdsup://directions/FAT Viewer?action=UPDATE&amp;creator=factset&amp;DYN_ARGS=TRUE&amp;DOC_NAME=FAT:FQL_AUDITING_CLIENT_TEMPLATE.FAT&amp;display_string=Audit&amp;VAR:KEY=MJWJYZWZQZ&amp;VAR:QUERY=KEZGX0VCSVREQV9PUEVSX01HTihDQUwsMjAxMClARkVfVkFMVUFUSU9OKEVCSVREQV9NQVJHSU4sTUVBTixDQ","UxBLDIwMTAsMCwsLCcnKSk=&amp;WINDOW=FIRST_POPUP&amp;HEIGHT=450&amp;WIDTH=450&amp;START_MAXIMIZED=FALSE&amp;VAR:CALENDAR=US&amp;VAR:SYMBOL=RAX&amp;VAR:INDEX=0"}</definedName>
    <definedName name="_883__FDSAUDITLINK__" hidden="1">{"fdsup://directions/FAT Viewer?action=UPDATE&amp;creator=factset&amp;DYN_ARGS=TRUE&amp;DOC_NAME=FAT:FQL_AUDITING_CLIENT_TEMPLATE.FAT&amp;display_string=Audit&amp;VAR:KEY=CBOHAFYBKH&amp;VAR:QUERY=KEZGX0VCSVRfT1BFUl9NR04oQ0FMLDIwMTApQEZFX1ZBTFVBVElPTihFQklUX01BUkdJTigpLE1FQU4sQ0FMQ","SwyMDEwLDAsLCwnJykp&amp;WINDOW=FIRST_POPUP&amp;HEIGHT=450&amp;WIDTH=450&amp;START_MAXIMIZED=FALSE&amp;VAR:CALENDAR=US&amp;VAR:SYMBOL=N&amp;VAR:INDEX=0"}</definedName>
    <definedName name="_884__FDSAUDITLINK__" hidden="1">{"fdsup://directions/FAT Viewer?action=UPDATE&amp;creator=factset&amp;DYN_ARGS=TRUE&amp;DOC_NAME=FAT:FQL_AUDITING_CLIENT_TEMPLATE.FAT&amp;display_string=Audit&amp;VAR:KEY=SZEVEHIVQR&amp;VAR:QUERY=KEZGX1NBTEVTKENBTCwyMDEwKUBJQ19FU1RJTUFURShTQUxFUygpLE1FQU4sQ0FMX1RXQSwyMDEwLDApKQ==&amp;","WINDOW=FIRST_POPUP&amp;HEIGHT=450&amp;WIDTH=450&amp;START_MAXIMIZED=FALSE&amp;VAR:CALENDAR=US&amp;VAR:SYMBOL=N&amp;VAR:INDEX=0"}</definedName>
    <definedName name="_885__FDSAUDITLINK__" hidden="1">{"fdsup://directions/FAT Viewer?action=UPDATE&amp;creator=factset&amp;DYN_ARGS=TRUE&amp;DOC_NAME=FAT:FQL_AUDITING_CLIENT_TEMPLATE.FAT&amp;display_string=Audit&amp;VAR:KEY=QLCNYVEFWZ&amp;VAR:QUERY=RkZfRUJJVF9PUEVSX01HTihMVE0sMCk=&amp;WINDOW=FIRST_POPUP&amp;HEIGHT=450&amp;WIDTH=450&amp;START_MAXIMI","ZED=FALSE&amp;VAR:CALENDAR=US&amp;VAR:SYMBOL=N&amp;VAR:INDEX=0"}</definedName>
    <definedName name="_886__FDSAUDITLINK__" hidden="1">{"fdsup://directions/FAT Viewer?action=UPDATE&amp;creator=factset&amp;DYN_ARGS=TRUE&amp;DOC_NAME=FAT:FQL_AUDITING_CLIENT_TEMPLATE.FAT&amp;display_string=Audit&amp;VAR:KEY=YHOFQNWNWD&amp;VAR:QUERY=RkZfU0FMRVMoTFRNLDAp&amp;WINDOW=FIRST_POPUP&amp;HEIGHT=450&amp;WIDTH=450&amp;START_MAXIMIZED=FALSE&amp;VA","R:CALENDAR=US&amp;VAR:SYMBOL=N&amp;VAR:INDEX=0"}</definedName>
    <definedName name="_887__FDSAUDITLINK__" hidden="1">{"fdsup://Directions/FactSet Auditing Viewer?action=AUDIT_VALUE&amp;DB=129&amp;ID1=64118Q10&amp;VALUEID=05194&amp;SDATE=201103&amp;PERIODTYPE=QTR_STD&amp;SCFT=3&amp;window=popup_no_bar&amp;width=385&amp;height=120&amp;START_MAXIMIZED=FALSE&amp;creator=factset&amp;display_string=Audit"}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9__FDSAUDITLINK__" hidden="1">{"fdsup://directions/FAT Viewer?action=UPDATE&amp;creator=factset&amp;DYN_ARGS=TRUE&amp;DOC_NAME=FAT:FQL_AUDITING_CLIENT_TEMPLATE.FAT&amp;display_string=Audit&amp;VAR:KEY=WTQBUNKNIH&amp;VAR:QUERY=RkZfR1JPU1NfTUdOKExUTSwwKQ==&amp;WINDOW=FIRST_POPUP&amp;HEIGHT=450&amp;WIDTH=450&amp;START_MAXIMIZED=","FALSE&amp;VAR:CALENDAR=US&amp;VAR:SYMBOL=CVLT&amp;VAR:INDEX=0"}</definedName>
    <definedName name="_89__123Graph_CCHART_12" hidden="1">#REF!</definedName>
    <definedName name="_89__123Graph_CSS6_A" hidden="1">#REF!</definedName>
    <definedName name="_89__123Graph_XCHART_44" hidden="1">#REF!</definedName>
    <definedName name="_89__FDSAUDITLINK__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0__FDSAUDITLINK__" hidden="1">{"fdsup://directions/FAT Viewer?action=UPDATE&amp;creator=factset&amp;DYN_ARGS=TRUE&amp;DOC_NAME=FAT:FQL_AUDITING_CLIENT_TEMPLATE.FAT&amp;display_string=Audit&amp;VAR:KEY=UTERMDGHAX&amp;VAR:QUERY=RkZfREVCVChRVFIsMCk=&amp;WINDOW=FIRST_POPUP&amp;HEIGHT=450&amp;WIDTH=450&amp;START_MAXIMIZED=FALSE&amp;VA","R:CALENDAR=US&amp;VAR:SYMBOL=CVLT&amp;VAR:INDEX=0"}</definedName>
    <definedName name="_891__FDSAUDITLINK__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3__FDSAUDITLINK__" hidden="1">{"fdsup://directions/FAT Viewer?action=UPDATE&amp;creator=factset&amp;DYN_ARGS=TRUE&amp;DOC_NAME=FAT:FQL_AUDITING_CLIENT_TEMPLATE.FAT&amp;display_string=Audit&amp;VAR:KEY=WRIDUTEPCJ&amp;VAR:QUERY=RkZfRUJJVF9PUEVSX01HTihMVE0sMCk=&amp;WINDOW=FIRST_POPUP&amp;HEIGHT=450&amp;WIDTH=450&amp;START_MAXIMI","ZED=FALSE&amp;VAR:CALENDAR=US&amp;VAR:SYMBOL=RAX&amp;VAR:INDEX=0"}</definedName>
    <definedName name="_8936">#REF!</definedName>
    <definedName name="_894__FDSAUDITLINK__" hidden="1">{"fdsup://directions/FAT Viewer?action=UPDATE&amp;creator=factset&amp;DYN_ARGS=TRUE&amp;DOC_NAME=FAT:FQL_AUDITING_CLIENT_TEMPLATE.FAT&amp;display_string=Audit&amp;VAR:KEY=IJIDKFWVWV&amp;VAR:QUERY=KEZGX1NBTEVTKENBTCwyMDEwKUBJQ19FU1RJTUFURShTQUxFUygpLE1FQU4sQ0FMX1RXQSwyMDEwLDApKQ==&amp;","WINDOW=FIRST_POPUP&amp;HEIGHT=450&amp;WIDTH=450&amp;START_MAXIMIZED=FALSE&amp;VAR:CALENDAR=US&amp;VAR:SYMBOL=RAX&amp;VAR:INDEX=0"}</definedName>
    <definedName name="_895__FDSAUDITLINK__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6__FDSAUDITLINK__" hidden="1">{"fdsup://directions/FAT Viewer?action=UPDATE&amp;creator=factset&amp;DYN_ARGS=TRUE&amp;DOC_NAME=FAT:FQL_AUDITING_CLIENT_TEMPLATE.FAT&amp;display_string=Audit&amp;VAR:KEY=SLIFCLCTCP&amp;VAR:QUERY=KEZGX0VCSVREQV9PUEVSX01HTihDQUwsMjAxMClARkVfVkFMVUFUSU9OKEVCSVREQV9NQVJHSU4sTUVBTixDQ","UxBLDIwMTAsMCwsLCcnKSk=&amp;WINDOW=FIRST_POPUP&amp;HEIGHT=450&amp;WIDTH=450&amp;START_MAXIMIZED=FALSE&amp;VAR:CALENDAR=US&amp;VAR:SYMBOL=N&amp;VAR:INDEX=0"}</definedName>
    <definedName name="_897__FDSAUDITLINK__" hidden="1">{"fdsup://directions/FAT Viewer?action=UPDATE&amp;creator=factset&amp;DYN_ARGS=TRUE&amp;DOC_NAME=FAT:FQL_AUDITING_CLIENT_TEMPLATE.FAT&amp;display_string=Audit&amp;VAR:KEY=SDOTMXWTQT&amp;VAR:QUERY=RkZfRUJJVERBX09QRVJfTUdOKExUTSwwKQ==&amp;WINDOW=FIRST_POPUP&amp;HEIGHT=450&amp;WIDTH=450&amp;START_MA","XIMIZED=FALSE&amp;VAR:CALENDAR=US&amp;VAR:SYMBOL=N&amp;VAR:INDEX=0"}</definedName>
    <definedName name="_898__FDSAUDITLINK__" hidden="1">{"fdsup://directions/FAT Viewer?action=UPDATE&amp;creator=factset&amp;DYN_ARGS=TRUE&amp;DOC_NAME=FAT:FQL_AUDITING_CLIENT_TEMPLATE.FAT&amp;display_string=Audit&amp;VAR:KEY=MNGTEJUXGF&amp;VAR:QUERY=KEZGX0VCSVREQV9PUEVSKENBTCwyMDEwKUBJQ19FU1RJTUFURShFQklUREEsTUVBTixDQUxfVFdBLDIwMTAsM","Ckp&amp;WINDOW=FIRST_POPUP&amp;HEIGHT=450&amp;WIDTH=450&amp;START_MAXIMIZED=FALSE&amp;VAR:CALENDAR=US&amp;VAR:SYMBOL=CVLT&amp;VAR:INDEX=0"}</definedName>
    <definedName name="_899__FDSAUDITLINK__" hidden="1">{"fdsup://directions/FAT Viewer?action=UPDATE&amp;creator=factset&amp;DYN_ARGS=TRUE&amp;DOC_NAME=FAT:FQL_AUDITING_CLIENT_TEMPLATE.FAT&amp;display_string=Audit&amp;VAR:KEY=AVSZYVYHSJ&amp;VAR:QUERY=KEZGX1NBTEVTKExUTSwwKSAvIEZGX1NBTEVTKExUTSwtNEZRKSAtIDEpICogMTAw&amp;WINDOW=FIRST_POPUP&amp;H","EIGHT=450&amp;WIDTH=450&amp;START_MAXIMIZED=FALSE&amp;VAR:CALENDAR=US&amp;VAR:SYMBOL=CVLT&amp;VAR:INDEX=0"}</definedName>
    <definedName name="_8IQ_CURRENCY_GAIN_INS" hidden="1">"c238"</definedName>
    <definedName name="_8wrn.²Ä1­Ó¤ë1_Ü20¤H." hidden="1">{#N/A,#N/A,FALSE,"²Ä1­Ó¤ë"}</definedName>
    <definedName name="_9__123Graph_ACHART_13" hidden="1">#REF!</definedName>
    <definedName name="_9__123Graph_ACHART_25" hidden="1">#REF!</definedName>
    <definedName name="_9__123Graph_ACHART_3" hidden="1">#REF!</definedName>
    <definedName name="_9__123Graph_BCHART_1" hidden="1">#REF!</definedName>
    <definedName name="_9__123Graph_BCHART_4" hidden="1">#REF!</definedName>
    <definedName name="_9__123Graph_CCHART_1" hidden="1">#REF!</definedName>
    <definedName name="_9__123Graph_CCHART_3" hidden="1">#REF!</definedName>
    <definedName name="_9__123Graph_LBL_ACHART_3" hidden="1">#REF!</definedName>
    <definedName name="_9__123Graph_XChart_1A" hidden="1">#REF!</definedName>
    <definedName name="_9__FDSAUDITLINK__" hidden="1">{"fdsup://IBCentral/FAT Viewer?action=UPDATE&amp;creator=factset&amp;DOC_NAME=fat:reuters_annual_source_window.fat&amp;display_string=Audit&amp;DYN_ARGS=TRUE&amp;VAR:ID1=94973V10&amp;VAR:RCODE=CMNEQ&amp;VAR:SDATE=20071299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9__FDSAUDITLINK___1" hidden="1">{"fdsup://directions/FAT Viewer?action=UPDATE&amp;creator=factset&amp;DYN_ARGS=TRUE&amp;DOC_NAME=FAT:FQL_AUDITING_CLIENT_TEMPLATE.FAT&amp;display_string=Audit&amp;VAR:KEY=IXKTWVETKJ&amp;VAR:QUERY=UkdGX0VOVFJQUl9WQUwoQU5OLDQwNTYyLCwsLCwsTk9BVURJVCk=&amp;WINDOW=FIRST_POPUP&amp;HEIGHT=450&amp;WI","DTH=450&amp;START_MAXIMIZED=FALSE&amp;VAR:CALENDAR=US&amp;VAR:SYMBOL=FRX&amp;VAR:INDEX=0"}</definedName>
    <definedName name="_9__FDSAUDITLINK___2" hidden="1">{"fdsup://directions/FAT Viewer?action=UPDATE&amp;creator=factset&amp;DYN_ARGS=TRUE&amp;DOC_NAME=FAT:FQL_AUDITING_CLIENT_TEMPLATE.FAT&amp;display_string=Audit&amp;VAR:KEY=IXKTWVETKJ&amp;VAR:QUERY=UkdGX0VOVFJQUl9WQUwoQU5OLDQwNTYyLCwsLCwsTk9BVURJVCk=&amp;WINDOW=FIRST_POPUP&amp;HEIGHT=450&amp;WI","DTH=450&amp;START_MAXIMIZED=FALSE&amp;VAR:CALENDAR=US&amp;VAR:SYMBOL=FRX&amp;VAR:INDEX=0"}</definedName>
    <definedName name="_9_0__123Grap" hidden="1">#REF!</definedName>
    <definedName name="_9_25_95_9_35">"YR2YR"</definedName>
    <definedName name="_90__123Graph_CCHART_13" hidden="1">#REF!</definedName>
    <definedName name="_90__123Graph_XCHART_45" hidden="1">#REF!</definedName>
    <definedName name="_90__FDSAUDITLINK__" hidden="1">{"fdsup://directions/FAT Viewer?action=UPDATE&amp;creator=factset&amp;DYN_ARGS=TRUE&amp;DOC_NAME=FAT:FQL_AUDITING_CLIENT_TEMPLATE.FAT&amp;display_string=Audit&amp;VAR:KEY=EZCBIPGHWJ&amp;VAR:QUERY=RkZfRUJJVERBX09QRVIoTFRNLDAsLCwsVVNEKQ==&amp;WINDOW=FIRST_POPUP&amp;HEIGHT=450&amp;WIDTH=450&amp;STAR","T_MAXIMIZED=FALSE&amp;VAR:CALENDAR=US&amp;VAR:SYMBOL=PWER&amp;VAR:INDEX=0"}</definedName>
    <definedName name="_900__FDSAUDITLINK__" hidden="1">{"fdsup://directions/FAT Viewer?action=UPDATE&amp;creator=factset&amp;DYN_ARGS=TRUE&amp;DOC_NAME=FAT:FQL_AUDITING_CLIENT_TEMPLATE.FAT&amp;display_string=Audit&amp;VAR:KEY=SDWLCRKNGH&amp;VAR:QUERY=RkZfRUJJVERBX09QRVIoTFRNLDAp&amp;WINDOW=FIRST_POPUP&amp;HEIGHT=450&amp;WIDTH=450&amp;START_MAXIMIZED=","FALSE&amp;VAR:CALENDAR=US&amp;VAR:SYMBOL=CVLT&amp;VAR:INDEX=0"}</definedName>
    <definedName name="_901__FDSAUDITLINK__" hidden="1">{"fdsup://Directions/FactSet Auditing Viewer?action=AUDIT_VALUE&amp;DB=129&amp;ID1=20416610&amp;VALUEID=02001&amp;SDATE=201102&amp;PERIODTYPE=QTR_STD&amp;SCFT=3&amp;window=popup_no_bar&amp;width=385&amp;height=120&amp;START_MAXIMIZED=FALSE&amp;creator=factset&amp;display_string=Audit"}</definedName>
    <definedName name="_902__FDSAUDITLINK__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3__FDSAUDITLINK__" hidden="1">{"fdsup://Directions/FactSet Auditing Viewer?action=AUDIT_VALUE&amp;DB=129&amp;ID1=75008610&amp;VALUEID=02001&amp;SDATE=201103&amp;PERIODTYPE=QTR_STD&amp;SCFT=3&amp;window=popup_no_bar&amp;width=385&amp;height=120&amp;START_MAXIMIZED=FALSE&amp;creator=factset&amp;display_string=Audit"}</definedName>
    <definedName name="_904__FDSAUDITLINK__" hidden="1">{"fdsup://directions/FAT Viewer?action=UPDATE&amp;creator=factset&amp;DYN_ARGS=TRUE&amp;DOC_NAME=FAT:FQL_AUDITING_CLIENT_TEMPLATE.FAT&amp;display_string=Audit&amp;VAR:KEY=MZQBMTYJAL&amp;VAR:QUERY=RkZfRUJJVERBX09QRVIoTFRNLDAp&amp;WINDOW=FIRST_POPUP&amp;HEIGHT=450&amp;WIDTH=450&amp;START_MAXIMIZED=","FALSE&amp;VAR:CALENDAR=US&amp;VAR:SYMBOL=RAX&amp;VAR:INDEX=0"}</definedName>
    <definedName name="_9042">#REF!</definedName>
    <definedName name="_905__FDSAUDITLINK__" hidden="1">{"fdsup://directions/FAT Viewer?action=UPDATE&amp;creator=factset&amp;DYN_ARGS=TRUE&amp;DOC_NAME=FAT:FQL_AUDITING_CLIENT_TEMPLATE.FAT&amp;display_string=Audit&amp;VAR:KEY=CJABUDGLEP&amp;VAR:QUERY=KEZGX1NBTEVTKExUTSwwKSAvIEZGX1NBTEVTKExUTSwtNEZRKSAtIDEpICogMTAw&amp;WINDOW=FIRST_POPUP&amp;H","EIGHT=450&amp;WIDTH=450&amp;START_MAXIMIZED=FALSE&amp;VAR:CALENDAR=US&amp;VAR:SYMBOL=RAX&amp;VAR:INDEX=0"}</definedName>
    <definedName name="_906__FDSAUDITLINK__" hidden="1">{"fdsup://directions/FAT Viewer?action=UPDATE&amp;creator=factset&amp;DYN_ARGS=TRUE&amp;DOC_NAME=FAT:FQL_AUDITING_CLIENT_TEMPLATE.FAT&amp;display_string=Audit&amp;VAR:KEY=MNKVGJAFOH&amp;VAR:QUERY=KEZGX0VCSVREQV9PUEVSKENBTCwyMDEwKUBJQ19FU1RJTUFURShFQklUREEsTUVBTixDQUxfVFdBLDIwMTAsM","Ckp&amp;WINDOW=FIRST_POPUP&amp;HEIGHT=450&amp;WIDTH=450&amp;START_MAXIMIZED=FALSE&amp;VAR:CALENDAR=US&amp;VAR:SYMBOL=RAX&amp;VAR:INDEX=0"}</definedName>
    <definedName name="_907__FDSAUDITLINK__" hidden="1">{"fdsup://directions/FAT Viewer?action=UPDATE&amp;creator=factset&amp;DYN_ARGS=TRUE&amp;DOC_NAME=FAT:FQL_AUDITING_CLIENT_TEMPLATE.FAT&amp;display_string=Audit&amp;VAR:KEY=EVODEFCLOZ&amp;VAR:QUERY=KEZGX0dST1NTX01HTihDQUwsMjAxMClASUNfRVNUSU1BVEUoR1JPU1NfTUdOLE1FQU4sQ0FMX1RXQSwyMDEwL","DApKQ==&amp;WINDOW=FIRST_POPUP&amp;HEIGHT=450&amp;WIDTH=450&amp;START_MAXIMIZED=FALSE&amp;VAR:CALENDAR=US&amp;VAR:SYMBOL=N&amp;VAR:INDEX=0"}</definedName>
    <definedName name="_908__FDSAUDITLINK__" hidden="1">{"fdsup://directions/FAT Viewer?action=UPDATE&amp;creator=factset&amp;DYN_ARGS=TRUE&amp;DOC_NAME=FAT:FQL_AUDITING_CLIENT_TEMPLATE.FAT&amp;display_string=Audit&amp;VAR:KEY=WJEPMHUXWH&amp;VAR:QUERY=RkZfR1JPU1NfTUdOKExUTSwwKQ==&amp;WINDOW=FIRST_POPUP&amp;HEIGHT=450&amp;WIDTH=450&amp;START_MAXIMIZED=","FALSE&amp;VAR:CALENDAR=US&amp;VAR:SYMBOL=N&amp;VAR:INDEX=0"}</definedName>
    <definedName name="_909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1__123Graph_CCHART_14" hidden="1">#REF!</definedName>
    <definedName name="_91__123Graph_LBL_BCHART_4" hidden="1">#REF!</definedName>
    <definedName name="_91__123Graph_XCHART_46" hidden="1">#REF!</definedName>
    <definedName name="_91__FDSAUDITLINK__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0__FDSAUDITLINK__" hidden="1">{"fdsup://directions/FAT Viewer?action=UPDATE&amp;creator=factset&amp;DYN_ARGS=TRUE&amp;DOC_NAME=FAT:FQL_AUDITING_CLIENT_TEMPLATE.FAT&amp;display_string=Audit&amp;VAR:KEY=APARMVUFYJ&amp;VAR:QUERY=KEZGX0VCSVRfT1BFUl9NR04oQ0FMLDIwMTApQEZFX1ZBTFVBVElPTihFQklUX01BUkdJTigpLE1FQU4sQ0FMQ","SwyMDEwLDAsLCwnJykp&amp;WINDOW=FIRST_POPUP&amp;HEIGHT=450&amp;WIDTH=450&amp;START_MAXIMIZED=FALSE&amp;VAR:CALENDAR=US&amp;VAR:SYMBOL=CVLT&amp;VAR:INDEX=0"}</definedName>
    <definedName name="_911__FDSAUDITLINK__" hidden="1">{"fdsup://directions/FAT Viewer?action=UPDATE&amp;creator=factset&amp;DYN_ARGS=TRUE&amp;DOC_NAME=FAT:FQL_AUDITING_CLIENT_TEMPLATE.FAT&amp;display_string=Audit&amp;VAR:KEY=QVORUXWBWB&amp;VAR:QUERY=KEZGX1NBTEVTKENBTCwyMDEwKUBJQ19FU1RJTUFURShTQUxFUygpLE1FQU4sQ0FMX1RXQSwyMDEwLDApKQ==&amp;","WINDOW=FIRST_POPUP&amp;HEIGHT=450&amp;WIDTH=450&amp;START_MAXIMIZED=FALSE&amp;VAR:CALENDAR=US&amp;VAR:SYMBOL=CVLT&amp;VAR:INDEX=0"}</definedName>
    <definedName name="_912__FDSAUDITLINK__" hidden="1">{"fdsup://directions/FAT Viewer?action=UPDATE&amp;creator=factset&amp;DYN_ARGS=TRUE&amp;DOC_NAME=FAT:FQL_AUDITING_CLIENT_TEMPLATE.FAT&amp;display_string=Audit&amp;VAR:KEY=ELONOJGLSB&amp;VAR:QUERY=RkZfRUJJVF9PUEVSX01HTihMVE0sMCk=&amp;WINDOW=FIRST_POPUP&amp;HEIGHT=450&amp;WIDTH=450&amp;START_MAXIMI","ZED=FALSE&amp;VAR:CALENDAR=US&amp;VAR:SYMBOL=CVLT&amp;VAR:INDEX=0"}</definedName>
    <definedName name="_913__FDSAUDITLINK__" hidden="1">{"fdsup://directions/FAT Viewer?action=UPDATE&amp;creator=factset&amp;DYN_ARGS=TRUE&amp;DOC_NAME=FAT:FQL_AUDITING_CLIENT_TEMPLATE.FAT&amp;display_string=Audit&amp;VAR:KEY=WFSBKVETWD&amp;VAR:QUERY=RkZfU0FMRVMoTFRNLDAp&amp;WINDOW=FIRST_POPUP&amp;HEIGHT=450&amp;WIDTH=450&amp;START_MAXIMIZED=FALSE&amp;VA","R:CALENDAR=US&amp;VAR:SYMBOL=CVLT&amp;VAR:INDEX=0"}</definedName>
    <definedName name="_914__FDSAUDITLINK__" hidden="1">{"fdsup://Directions/FactSet Auditing Viewer?action=AUDIT_VALUE&amp;DB=129&amp;ID1=20416610&amp;VALUEID=05194&amp;SDATE=201102&amp;PERIODTYPE=QTR_STD&amp;SCFT=3&amp;window=popup_no_bar&amp;width=385&amp;height=120&amp;START_MAXIMIZED=FALSE&amp;creator=factset&amp;display_string=Audit"}</definedName>
    <definedName name="_915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916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917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9175">#REF!</definedName>
    <definedName name="_918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919__FDSAUDITLINK__" hidden="1">{"fdsup://directions/FAT Viewer?action=UPDATE&amp;creator=factset&amp;DYN_ARGS=TRUE&amp;DOC_NAME=FAT:FQL_AUDITING_CLIENT_TEMPLATE.FAT&amp;display_string=Audit&amp;VAR:KEY=ORKVUXCTUV&amp;VAR:QUERY=RkZfRUJJVF9PUEVSKExUTSwwKQ==&amp;WINDOW=FIRST_POPUP&amp;HEIGHT=450&amp;WIDTH=450&amp;START_MAXIMIZED=","FALSE&amp;VAR:CALENDAR=US&amp;VAR:SYMBOL=CNQR&amp;VAR:INDEX=0"}</definedName>
    <definedName name="_92__123Graph_CCHART_15" hidden="1">#REF!</definedName>
    <definedName name="_92__123Graph_XCHART_47" hidden="1">#REF!</definedName>
    <definedName name="_92__FDSAUDITLINK__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0__FDSAUDITLINK__" hidden="1">{"fdsup://directions/FAT Viewer?action=UPDATE&amp;creator=factset&amp;DYN_ARGS=TRUE&amp;DOC_NAME=FAT:FQL_AUDITING_CLIENT_TEMPLATE.FAT&amp;display_string=Audit&amp;VAR:KEY=CZUZKNURMZ&amp;VAR:QUERY=RkZfRUJJVF9PUEVSKExUTSwwKQ==&amp;WINDOW=FIRST_POPUP&amp;HEIGHT=450&amp;WIDTH=450&amp;START_MAXIMIZED=","FALSE&amp;VAR:CALENDAR=US&amp;VAR:SYMBOL=SFSF&amp;VAR:INDEX=0"}</definedName>
    <definedName name="_921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922__FDSAUDITLINK__" hidden="1">{"fdsup://directions/FAT Viewer?action=UPDATE&amp;creator=factset&amp;DYN_ARGS=TRUE&amp;DOC_NAME=FAT:FQL_AUDITING_CLIENT_TEMPLATE.FAT&amp;display_string=Audit&amp;VAR:KEY=CNUPAHKJGH&amp;VAR:QUERY=KEZGX0VCSVRfT1BFUihDQUwsMjAxMClASUNfRVNUSU1BVEUoRUJJVCgpLE1FQU4sQ0FMX1RXQSwyMDEwLDApK","Q==&amp;WINDOW=FIRST_POPUP&amp;HEIGHT=450&amp;WIDTH=450&amp;START_MAXIMIZED=FALSE&amp;VAR:CALENDAR=US&amp;VAR:SYMBOL=CNQR&amp;VAR:INDEX=0"}</definedName>
    <definedName name="_923__FDSAUDITLINK__" hidden="1">{"fdsup://directions/FAT Viewer?action=UPDATE&amp;creator=factset&amp;DYN_ARGS=TRUE&amp;DOC_NAME=FAT:FQL_AUDITING_CLIENT_TEMPLATE.FAT&amp;display_string=Audit&amp;VAR:KEY=WNSLARKRQB&amp;VAR:QUERY=KEZGX0VCSVRfT1BFUihDQUwsMjAxMClASUNfRVNUSU1BVEUoRUJJVCgpLE1FQU4sQ0FMX1RXQSwyMDEwLDApK","Q==&amp;WINDOW=FIRST_POPUP&amp;HEIGHT=450&amp;WIDTH=450&amp;START_MAXIMIZED=FALSE&amp;VAR:CALENDAR=US&amp;VAR:SYMBOL=SREV&amp;VAR:INDEX=0"}</definedName>
    <definedName name="_924__FDSAUDITLINK__" hidden="1">{"fdsup://directions/FAT Viewer?action=UPDATE&amp;creator=factset&amp;DYN_ARGS=TRUE&amp;DOC_NAME=FAT:FQL_AUDITING_CLIENT_TEMPLATE.FAT&amp;display_string=Audit&amp;VAR:KEY=IVWNMPOBAV&amp;VAR:QUERY=KEZGX0VCSVRfT1BFUihDQUwsMjAxMClASUNfRVNUSU1BVEUoRUJJVCgpLE1FQU4sQ0FMX1RXQSwyMDEwLDApK","Q==&amp;WINDOW=FIRST_POPUP&amp;HEIGHT=450&amp;WIDTH=450&amp;START_MAXIMIZED=FALSE&amp;VAR:CALENDAR=US&amp;VAR:SYMBOL=CRM&amp;VAR:INDEX=0"}</definedName>
    <definedName name="_925__FDSAUDITLINK__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6__FDSAUDITLINK__" hidden="1">{"fdsup://directions/FAT Viewer?action=UPDATE&amp;creator=factset&amp;DYN_ARGS=TRUE&amp;DOC_NAME=FAT:FQL_AUDITING_CLIENT_TEMPLATE.FAT&amp;display_string=Audit&amp;VAR:KEY=EZAZUTGFGX&amp;VAR:QUERY=RkZfRUJJVERBX09QRVJfTUdOKExUTSwwKQ==&amp;WINDOW=FIRST_POPUP&amp;HEIGHT=450&amp;WIDTH=450&amp;START_MA","XIMIZED=FALSE&amp;VAR:CALENDAR=US&amp;VAR:SYMBOL=RNOW&amp;VAR:INDEX=0"}</definedName>
    <definedName name="_927__FDSAUDITLINK__" hidden="1">{"fdsup://directions/FAT Viewer?action=UPDATE&amp;creator=factset&amp;DYN_ARGS=TRUE&amp;DOC_NAME=FAT:FQL_AUDITING_CLIENT_TEMPLATE.FAT&amp;display_string=Audit&amp;VAR:KEY=UTKTQBSFMF&amp;VAR:QUERY=KEZGX1NBTEVTKExUTSwwKSAvIEZGX1NBTEVTKExUTSwtNEZRKSAtIDEpICogMTAw&amp;WINDOW=FIRST_POPUP&amp;H","EIGHT=450&amp;WIDTH=450&amp;START_MAXIMIZED=FALSE&amp;VAR:CALENDAR=US&amp;VAR:SYMBOL=RNOW&amp;VAR:INDEX=0"}</definedName>
    <definedName name="_928__FDSAUDITLINK__" hidden="1">{"fdsup://Directions/FactSet Auditing Viewer?action=AUDIT_VALUE&amp;DB=129&amp;ID1=76657R10&amp;VALUEID=02001&amp;SDATE=201103&amp;PERIODTYPE=QTR_STD&amp;SCFT=3&amp;window=popup_no_bar&amp;width=385&amp;height=120&amp;START_MAXIMIZED=FALSE&amp;creator=factset&amp;display_string=Audit"}</definedName>
    <definedName name="_929__FDSAUDITLINK__" hidden="1">{"fdsup://directions/FAT Viewer?action=UPDATE&amp;creator=factset&amp;DYN_ARGS=TRUE&amp;DOC_NAME=FAT:FQL_AUDITING_CLIENT_TEMPLATE.FAT&amp;display_string=Audit&amp;VAR:KEY=ILUNWNAVKL&amp;VAR:QUERY=KEZGX0dST1NTX01HTihDQUwsMjAxMClASUNfRVNUSU1BVEUoR1JPU1NfTUdOLE1FQU4sQ0FMX1RXQSwyMDEwL","DApKQ==&amp;WINDOW=FIRST_POPUP&amp;HEIGHT=450&amp;WIDTH=450&amp;START_MAXIMIZED=FALSE&amp;VAR:CALENDAR=US&amp;VAR:SYMBOL=RNOW&amp;VAR:INDEX=0"}</definedName>
    <definedName name="_93__123Graph_CCHART_16" hidden="1">#REF!</definedName>
    <definedName name="_93__123Graph_CSS6_B" hidden="1">#REF!</definedName>
    <definedName name="_93__123Graph_XCHART_48" hidden="1">#REF!</definedName>
    <definedName name="_93__FDSAUDITLINK__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0__FDSAUDITLINK__" hidden="1">{"fdsup://directions/FAT Viewer?action=UPDATE&amp;creator=factset&amp;DYN_ARGS=TRUE&amp;DOC_NAME=FAT:FQL_AUDITING_CLIENT_TEMPLATE.FAT&amp;display_string=Audit&amp;VAR:KEY=MDQVWLAVWX&amp;VAR:QUERY=RkZfR1JPU1NfTUdOKExUTSwwKQ==&amp;WINDOW=FIRST_POPUP&amp;HEIGHT=450&amp;WIDTH=450&amp;START_MAXIMIZED=","FALSE&amp;VAR:CALENDAR=US&amp;VAR:SYMBOL=RNOW&amp;VAR:INDEX=0"}</definedName>
    <definedName name="_931__FDSAUDITLINK__" hidden="1">{"fdsup://directions/FAT Viewer?action=UPDATE&amp;creator=factset&amp;DYN_ARGS=TRUE&amp;DOC_NAME=FAT:FQL_AUDITING_CLIENT_TEMPLATE.FAT&amp;display_string=Audit&amp;VAR:KEY=WBINOJIHCL&amp;VAR:QUERY=RkZfREVCVChRVFIsMCk=&amp;WINDOW=FIRST_POPUP&amp;HEIGHT=450&amp;WIDTH=450&amp;START_MAXIMIZED=FALSE&amp;VA","R:CALENDAR=US&amp;VAR:SYMBOL=RNOW&amp;VAR:INDEX=0"}</definedName>
    <definedName name="_932__FDSAUDITLINK__" hidden="1">{"fdsup://directions/FAT Viewer?action=UPDATE&amp;creator=factset&amp;DYN_ARGS=TRUE&amp;DOC_NAME=FAT:FQL_AUDITING_CLIENT_TEMPLATE.FAT&amp;display_string=Audit&amp;VAR:KEY=URANYBQXQJ&amp;VAR:QUERY=KEZGX0VCSVREQV9PUEVSKENBTCwyMDEwKUBJQ19FU1RJTUFURShFQklUREEsTUVBTixDQUxfVFdBLDIwMTAsM","Ckp&amp;WINDOW=FIRST_POPUP&amp;HEIGHT=450&amp;WIDTH=450&amp;START_MAXIMIZED=FALSE&amp;VAR:CALENDAR=US&amp;VAR:SYMBOL=RNOW&amp;VAR:INDEX=0"}</definedName>
    <definedName name="_933__FDSAUDITLINK__" hidden="1">{"fdsup://directions/FAT Viewer?action=UPDATE&amp;creator=factset&amp;DYN_ARGS=TRUE&amp;DOC_NAME=FAT:FQL_AUDITING_CLIENT_TEMPLATE.FAT&amp;display_string=Audit&amp;VAR:KEY=ADSRMHADEJ&amp;VAR:QUERY=RkZfRUJJVERBX09QRVIoTFRNLDAp&amp;WINDOW=FIRST_POPUP&amp;HEIGHT=450&amp;WIDTH=450&amp;START_MAXIMIZED=","FALSE&amp;VAR:CALENDAR=US&amp;VAR:SYMBOL=RNOW&amp;VAR:INDEX=0"}</definedName>
    <definedName name="_9335">#REF!</definedName>
    <definedName name="_934__FDSAUDITLINK__" hidden="1">{"fdsup://directions/FAT Viewer?action=UPDATE&amp;creator=factset&amp;DYN_ARGS=TRUE&amp;DOC_NAME=FAT:FQL_AUDITING_CLIENT_TEMPLATE.FAT&amp;display_string=Audit&amp;VAR:KEY=AHIZCJCBMV&amp;VAR:QUERY=KEZGX0VCSVRfT1BFUl9NR04oQ0FMLDIwMTApQEZFX1ZBTFVBVElPTihFQklUX01BUkdJTigpLE1FQU4sQ0FMQ","SwyMDEwLDAsLCwnJykp&amp;WINDOW=FIRST_POPUP&amp;HEIGHT=450&amp;WIDTH=450&amp;START_MAXIMIZED=FALSE&amp;VAR:CALENDAR=US&amp;VAR:SYMBOL=RNOW&amp;VAR:INDEX=0"}</definedName>
    <definedName name="_935__FDSAUDITLINK__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6__FDSAUDITLINK__" hidden="1">{"fdsup://directions/FAT Viewer?action=UPDATE&amp;creator=factset&amp;DYN_ARGS=TRUE&amp;DOC_NAME=FAT:FQL_AUDITING_CLIENT_TEMPLATE.FAT&amp;display_string=Audit&amp;VAR:KEY=SVCXCXSRCR&amp;VAR:QUERY=RkZfRUJJVF9PUEVSX01HTihMVE0sMCk=&amp;WINDOW=FIRST_POPUP&amp;HEIGHT=450&amp;WIDTH=450&amp;START_MAXIMI","ZED=FALSE&amp;VAR:CALENDAR=US&amp;VAR:SYMBOL=RNOW&amp;VAR:INDEX=0"}</definedName>
    <definedName name="_937__FDSAUDITLINK__" hidden="1">{"fdsup://directions/FAT Viewer?action=UPDATE&amp;creator=factset&amp;DYN_ARGS=TRUE&amp;DOC_NAME=FAT:FQL_AUDITING_CLIENT_TEMPLATE.FAT&amp;display_string=Audit&amp;VAR:KEY=EVWHYLKZSB&amp;VAR:QUERY=RkZfU0FMRVMoTFRNLDAp&amp;WINDOW=FIRST_POPUP&amp;HEIGHT=450&amp;WIDTH=450&amp;START_MAXIMIZED=FALSE&amp;VA","R:CALENDAR=US&amp;VAR:SYMBOL=RNOW&amp;VAR:INDEX=0"}</definedName>
    <definedName name="_938__FDSAUDITLINK__" hidden="1">{"fdsup://Directions/FactSet Auditing Viewer?action=AUDIT_VALUE&amp;DB=129&amp;ID1=76657R10&amp;VALUEID=05194&amp;SDATE=201103&amp;PERIODTYPE=QTR_STD&amp;SCFT=3&amp;window=popup_no_bar&amp;width=385&amp;height=120&amp;START_MAXIMIZED=FALSE&amp;creator=factset&amp;display_string=Audit"}</definedName>
    <definedName name="_939__FDSAUDITLINK__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4__123Graph_CCHART_17" hidden="1">#REF!</definedName>
    <definedName name="_94__123Graph_XCHART_5" hidden="1">#REF!</definedName>
    <definedName name="_94__FDSAUDITLINK__" hidden="1">{"fdsup://directions/FAT Viewer?action=UPDATE&amp;creator=factset&amp;DYN_ARGS=TRUE&amp;DOC_NAME=FAT:FQL_AUDITING_CLIENT_TEMPLATE.FAT&amp;display_string=Audit&amp;VAR:KEY=SBOHUDSDOF&amp;VAR:QUERY=RkZfRUJJVERBX09QRVIoTFRNLDAsLCwsVVNEKQ==&amp;WINDOW=FIRST_POPUP&amp;HEIGHT=450&amp;WIDTH=450&amp;STAR","T_MAXIMIZED=FALSE&amp;VAR:CALENDAR=US&amp;VAR:SYMBOL=SKH&amp;VAR:INDEX=0"}</definedName>
    <definedName name="_940__FDSAUDITLINK__" hidden="1">{"fdsup://directions/FAT Viewer?action=UPDATE&amp;creator=factset&amp;DYN_ARGS=TRUE&amp;DOC_NAME=FAT:FQL_AUDITING_CLIENT_TEMPLATE.FAT&amp;display_string=Audit&amp;VAR:KEY=SVMXYVUHYZ&amp;VAR:QUERY=RkZfRUJJVERBX09QRVJfTUdOKExUTSwwKQ==&amp;WINDOW=FIRST_POPUP&amp;HEIGHT=450&amp;WIDTH=450&amp;START_MA","XIMIZED=FALSE&amp;VAR:CALENDAR=US&amp;VAR:SYMBOL=DELL&amp;VAR:INDEX=0"}</definedName>
    <definedName name="_941__FDSAUDITLINK__" hidden="1">{"fdsup://directions/FAT Viewer?action=UPDATE&amp;creator=factset&amp;DYN_ARGS=TRUE&amp;DOC_NAME=FAT:FQL_AUDITING_CLIENT_TEMPLATE.FAT&amp;display_string=Audit&amp;VAR:KEY=EJYZWLIRIV&amp;VAR:QUERY=KEZGX0dST1NTX01HTihDQUwsMjAxMClASUNfRVNUSU1BVEUoR1JPU1NfTUdOLE1FQU4sQ0FMX1RXQSwyMDEwL","DApKQ==&amp;WINDOW=FIRST_POPUP&amp;HEIGHT=450&amp;WIDTH=450&amp;START_MAXIMIZED=FALSE&amp;VAR:CALENDAR=US&amp;VAR:SYMBOL=DELL&amp;VAR:INDEX=0"}</definedName>
    <definedName name="_942__FDSAUDITLINK__" hidden="1">{"fdsup://directions/FAT Viewer?action=UPDATE&amp;creator=factset&amp;DYN_ARGS=TRUE&amp;DOC_NAME=FAT:FQL_AUDITING_CLIENT_TEMPLATE.FAT&amp;display_string=Audit&amp;VAR:KEY=KVAZOPAFMX&amp;VAR:QUERY=RkZfR1JPU1NfTUdOKExUTSwwKQ==&amp;WINDOW=FIRST_POPUP&amp;HEIGHT=450&amp;WIDTH=450&amp;START_MAXIMIZED=","FALSE&amp;VAR:CALENDAR=US&amp;VAR:SYMBOL=DELL&amp;VAR:INDEX=0"}</definedName>
    <definedName name="_943__FDSAUDITLINK__" hidden="1">{"fdsup://directions/FAT Viewer?action=UPDATE&amp;creator=factset&amp;DYN_ARGS=TRUE&amp;DOC_NAME=FAT:FQL_AUDITING_CLIENT_TEMPLATE.FAT&amp;display_string=Audit&amp;VAR:KEY=UFCHOVANIL&amp;VAR:QUERY=RkZfREVCVChRVFIsMCk=&amp;WINDOW=FIRST_POPUP&amp;HEIGHT=450&amp;WIDTH=450&amp;START_MAXIMIZED=FALSE&amp;VA","R:CALENDAR=US&amp;VAR:SYMBOL=DELL&amp;VAR:INDEX=0"}</definedName>
    <definedName name="_944__FDSAUDITLINK__" hidden="1">{"fdsup://directions/FAT Viewer?action=UPDATE&amp;creator=factset&amp;DYN_ARGS=TRUE&amp;DOC_NAME=FAT:FQL_AUDITING_CLIENT_TEMPLATE.FAT&amp;display_string=Audit&amp;VAR:KEY=OVERYNKLAL&amp;VAR:QUERY=KEZGX0VCSVREQV9PUEVSKENBTCwyMDEwKUBJQ19FU1RJTUFURShFQklUREEsTUVBTixDQUxfVFdBLDIwMTAsM","Ckp&amp;WINDOW=FIRST_POPUP&amp;HEIGHT=450&amp;WIDTH=450&amp;START_MAXIMIZED=FALSE&amp;VAR:CALENDAR=US&amp;VAR:SYMBOL=DELL&amp;VAR:INDEX=0"}</definedName>
    <definedName name="_9441">#REF!</definedName>
    <definedName name="_945__FDSAUDITLINK__" hidden="1">{"fdsup://directions/FAT Viewer?action=UPDATE&amp;creator=factset&amp;DYN_ARGS=TRUE&amp;DOC_NAME=FAT:FQL_AUDITING_CLIENT_TEMPLATE.FAT&amp;display_string=Audit&amp;VAR:KEY=MBEBKNABKR&amp;VAR:QUERY=KEZGX1NBTEVTKExUTSwwKSAvIEZGX1NBTEVTKExUTSwtNEZRKSAtIDEpICogMTAw&amp;WINDOW=FIRST_POPUP&amp;H","EIGHT=450&amp;WIDTH=450&amp;START_MAXIMIZED=FALSE&amp;VAR:CALENDAR=US&amp;VAR:SYMBOL=DELL&amp;VAR:INDEX=0"}</definedName>
    <definedName name="_946__FDSAUDITLINK__" hidden="1">{"fdsup://directions/FAT Viewer?action=UPDATE&amp;creator=factset&amp;DYN_ARGS=TRUE&amp;DOC_NAME=FAT:FQL_AUDITING_CLIENT_TEMPLATE.FAT&amp;display_string=Audit&amp;VAR:KEY=EJALUTQJMD&amp;VAR:QUERY=RkZfRUJJVERBX09QRVIoTFRNLDAp&amp;WINDOW=FIRST_POPUP&amp;HEIGHT=450&amp;WIDTH=450&amp;START_MAXIMIZED=","FALSE&amp;VAR:CALENDAR=US&amp;VAR:SYMBOL=DELL&amp;VAR:INDEX=0"}</definedName>
    <definedName name="_947__FDSAUDITLINK__" hidden="1">{"fdsup://Directions/FactSet Auditing Viewer?action=AUDIT_VALUE&amp;DB=129&amp;ID1=24702R10&amp;VALUEID=02001&amp;SDATE=201103&amp;PERIODTYPE=QTR_STD&amp;SCFT=3&amp;window=popup_no_bar&amp;width=385&amp;height=120&amp;START_MAXIMIZED=FALSE&amp;creator=factset&amp;display_string=Audit"}</definedName>
    <definedName name="_948__FDSAUDITLINK__" hidden="1">{"fdsup://directions/FAT Viewer?action=UPDATE&amp;creator=factset&amp;DYN_ARGS=TRUE&amp;DOC_NAME=FAT:FQL_AUDITING_CLIENT_TEMPLATE.FAT&amp;display_string=Audit&amp;VAR:KEY=YPMDYLUZSX&amp;VAR:QUERY=KEZGX0VCSVRfT1BFUl9NR04oQ0FMLDIwMTApQEZFX1ZBTFVBVElPTihFQklUX01BUkdJTigpLE1FQU4sQ0FMQ","SwyMDEwLDAsLCwnJykp&amp;WINDOW=FIRST_POPUP&amp;HEIGHT=450&amp;WIDTH=450&amp;START_MAXIMIZED=FALSE&amp;VAR:CALENDAR=US&amp;VAR:SYMBOL=DELL&amp;VAR:INDEX=0"}</definedName>
    <definedName name="_949__FDSAUDITLINK__" hidden="1">{"fdsup://directions/FAT Viewer?action=UPDATE&amp;creator=factset&amp;DYN_ARGS=TRUE&amp;DOC_NAME=FAT:FQL_AUDITING_CLIENT_TEMPLATE.FAT&amp;display_string=Audit&amp;VAR:KEY=WPWXMZEVIN&amp;VAR:QUERY=KEZGX1NBTEVTKENBTCwyMDEwKUBJQ19FU1RJTUFURShTQUxFUygpLE1FQU4sQ0FMX1RXQSwyMDEwLDApKQ==&amp;","WINDOW=FIRST_POPUP&amp;HEIGHT=450&amp;WIDTH=450&amp;START_MAXIMIZED=FALSE&amp;VAR:CALENDAR=US&amp;VAR:SYMBOL=DELL&amp;VAR:INDEX=0"}</definedName>
    <definedName name="_95__123Graph_CCHART_18" hidden="1">#REF!</definedName>
    <definedName name="_95__FDSAUDITLINK__" hidden="1">{"fdsup://directions/FAT Viewer?action=UPDATE&amp;creator=factset&amp;DYN_ARGS=TRUE&amp;DOC_NAME=FAT:FQL_AUDITING_CLIENT_TEMPLATE.FAT&amp;display_string=Audit&amp;VAR:KEY=SXULUVKDKR&amp;VAR:QUERY=RkZfRUJJVERBX09QRVIoTFRNLDAsLCwsVVNEKQ==&amp;WINDOW=FIRST_POPUP&amp;HEIGHT=450&amp;WIDTH=450&amp;STAR","T_MAXIMIZED=FALSE&amp;VAR:CALENDAR=US&amp;VAR:SYMBOL=ASEI&amp;VAR:INDEX=0"}</definedName>
    <definedName name="_950__FDSAUDITLINK__" hidden="1">{"fdsup://directions/FAT Viewer?action=UPDATE&amp;creator=factset&amp;DYN_ARGS=TRUE&amp;DOC_NAME=FAT:FQL_AUDITING_CLIENT_TEMPLATE.FAT&amp;display_string=Audit&amp;VAR:KEY=ENSXWFAHSD&amp;VAR:QUERY=RkZfRUJJVF9PUEVSX01HTihMVE0sMCk=&amp;WINDOW=FIRST_POPUP&amp;HEIGHT=450&amp;WIDTH=450&amp;START_MAXIMI","ZED=FALSE&amp;VAR:CALENDAR=US&amp;VAR:SYMBOL=DELL&amp;VAR:INDEX=0"}</definedName>
    <definedName name="_951__FDSAUDITLINK__" hidden="1">{"fdsup://directions/FAT Viewer?action=UPDATE&amp;creator=factset&amp;DYN_ARGS=TRUE&amp;DOC_NAME=FAT:FQL_AUDITING_CLIENT_TEMPLATE.FAT&amp;display_string=Audit&amp;VAR:KEY=SJOXQDMTSL&amp;VAR:QUERY=RkZfU0FMRVMoTFRNLDAp&amp;WINDOW=FIRST_POPUP&amp;HEIGHT=450&amp;WIDTH=450&amp;START_MAXIMIZED=FALSE&amp;VA","R:CALENDAR=US&amp;VAR:SYMBOL=DELL&amp;VAR:INDEX=0"}</definedName>
    <definedName name="_952__FDSAUDITLINK__" hidden="1">{"fdsup://Directions/FactSet Auditing Viewer?action=AUDIT_VALUE&amp;DB=129&amp;ID1=24702R10&amp;VALUEID=05194&amp;SDATE=201103&amp;PERIODTYPE=QTR_STD&amp;SCFT=3&amp;window=popup_no_bar&amp;width=385&amp;height=120&amp;START_MAXIMIZED=FALSE&amp;creator=factset&amp;display_string=Audit"}</definedName>
    <definedName name="_953__FDSAUDITLINK__" hidden="1">{"fdsup://directions/FAT Viewer?action=UPDATE&amp;creator=factset&amp;DYN_ARGS=TRUE&amp;DOC_NAME=FAT:FQL_AUDITING_CLIENT_TEMPLATE.FAT&amp;display_string=Audit&amp;VAR:KEY=GXMZGJSFYJ&amp;VAR:QUERY=KEZGX0VCSVREQV9PUEVSX01HTihDQUwsMjAxMClARkVfVkFMVUFUSU9OKEVCSVREQV9NQVJHSU4sTUVBTixDQ","UxBLDIwMTAsMCwsLCcnKSk=&amp;WINDOW=FIRST_POPUP&amp;HEIGHT=450&amp;WIDTH=450&amp;START_MAXIMIZED=FALSE&amp;VAR:CALENDAR=US&amp;VAR:SYMBOL=SFSF&amp;VAR:INDEX=0"}</definedName>
    <definedName name="_954__FDSAUDITLINK__" hidden="1">{"fdsup://Directions/FactSet Auditing Viewer?action=AUDIT_VALUE&amp;DB=129&amp;ID1=20670810&amp;VALUEID=03426&amp;SDATE=201104&amp;PERIODTYPE=QTR_STD&amp;SCFT=3&amp;window=popup_no_bar&amp;width=385&amp;height=120&amp;START_MAXIMIZED=FALSE&amp;creator=factset&amp;display_string=Audit"}</definedName>
    <definedName name="_955__FDSAUDITLINK__" hidden="1">{"fdsup://directions/FAT Viewer?action=UPDATE&amp;creator=factset&amp;DYN_ARGS=TRUE&amp;DOC_NAME=FAT:FQL_AUDITING_CLIENT_TEMPLATE.FAT&amp;display_string=Audit&amp;VAR:KEY=IZMZWJYHIJ&amp;VAR:QUERY=KEZGX0VCSVRfT1BFUihDQUwsMjAxMClASUNfRVNUSU1BVEUoRUJJVCgpLE1FQU4sQ0FMX1RXQSwyMDEwLDApK","Q==&amp;WINDOW=FIRST_POPUP&amp;HEIGHT=450&amp;WIDTH=450&amp;START_MAXIMIZED=FALSE&amp;VAR:CALENDAR=US&amp;VAR:SYMBOL=SFSF&amp;VAR:INDEX=0"}</definedName>
    <definedName name="_956__FDSAUDITLINK__" hidden="1">{"fdsup://directions/FAT Viewer?action=UPDATE&amp;creator=factset&amp;DYN_ARGS=TRUE&amp;DOC_NAME=FAT:FQL_AUDITING_CLIENT_TEMPLATE.FAT&amp;display_string=Audit&amp;VAR:KEY=GZCVQZCJEZ&amp;VAR:QUERY=KEZGX0VCSVREQV9PUEVSKENBTCwyMDEwKUBJQ19FU1RJTUFURShFQklUREEsTUVBTixDQUxfVFdBLDIwMTAsM","Ckp&amp;WINDOW=FIRST_POPUP&amp;HEIGHT=450&amp;WIDTH=450&amp;START_MAXIMIZED=FALSE&amp;VAR:CALENDAR=US&amp;VAR:SYMBOL=SFSF&amp;VAR:INDEX=0"}</definedName>
    <definedName name="_957__FDSAUDITLINK__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8__FDSAUDITLINK__" hidden="1">{"fdsup://directions/FAT Viewer?action=UPDATE&amp;creator=factset&amp;DYN_ARGS=TRUE&amp;DOC_NAME=FAT:FQL_AUDITING_CLIENT_TEMPLATE.FAT&amp;display_string=Audit&amp;VAR:KEY=ABETWXIFIR&amp;VAR:QUERY=KEZGX0dST1NTX01HTihDQUwsMjAxMClASUNfRVNUSU1BVEUoR1JPU1NfTUdOLE1FQU4sQ0FMX1RXQSwyMDEwL","DApKQ==&amp;WINDOW=FIRST_POPUP&amp;HEIGHT=450&amp;WIDTH=450&amp;START_MAXIMIZED=FALSE&amp;VAR:CALENDAR=US&amp;VAR:SYMBOL=SFSF&amp;VAR:INDEX=0"}</definedName>
    <definedName name="_959__FDSAUDITLINK__" hidden="1">{"fdsup://directions/FAT Viewer?action=UPDATE&amp;creator=factset&amp;DYN_ARGS=TRUE&amp;DOC_NAME=FAT:FQL_AUDITING_CLIENT_TEMPLATE.FAT&amp;display_string=Audit&amp;VAR:KEY=MXYJMLOTMZ&amp;VAR:QUERY=RkZfR1JPU1NfTUdOKExUTSwwKQ==&amp;WINDOW=FIRST_POPUP&amp;HEIGHT=450&amp;WIDTH=450&amp;START_MAXIMIZED=","FALSE&amp;VAR:CALENDAR=US&amp;VAR:SYMBOL=SFSF&amp;VAR:INDEX=0"}</definedName>
    <definedName name="_95wrn.²Ä1­Ó¤ë1_Ü20¤H." hidden="1">{#N/A,#N/A,FALSE,"²Ä1­Ó¤ë"}</definedName>
    <definedName name="_95wrn.²Ä1­Ó¤ë1_Ü20¤H._1" hidden="1">{#N/A,#N/A,FALSE,"²Ä1­Ó¤ë"}</definedName>
    <definedName name="_95wrn.²Ä1­Ó¤ë1_Ü20¤H._1_1" hidden="1">{#N/A,#N/A,FALSE,"²Ä1­Ó¤ë"}</definedName>
    <definedName name="_95wrn.²Ä1­Ó¤ë1_Ü20¤H._1_2" hidden="1">{#N/A,#N/A,FALSE,"²Ä1­Ó¤ë"}</definedName>
    <definedName name="_95wrn.²Ä1­Ó¤ë1_Ü20¤H._1_3" hidden="1">{#N/A,#N/A,FALSE,"²Ä1­Ó¤ë"}</definedName>
    <definedName name="_95wrn.²Ä1­Ó¤ë1_Ü20¤H._1_4" hidden="1">{#N/A,#N/A,FALSE,"²Ä1­Ó¤ë"}</definedName>
    <definedName name="_95wrn.²Ä1­Ó¤ë1_Ü20¤H._1_5" hidden="1">{#N/A,#N/A,FALSE,"²Ä1­Ó¤ë"}</definedName>
    <definedName name="_95wrn.²Ä1­Ó¤ë1_Ü20¤H._2" hidden="1">{#N/A,#N/A,FALSE,"²Ä1­Ó¤ë"}</definedName>
    <definedName name="_95wrn.²Ä1­Ó¤ë1_Ü20¤H._2_1" hidden="1">{#N/A,#N/A,FALSE,"²Ä1­Ó¤ë"}</definedName>
    <definedName name="_95wrn.²Ä1­Ó¤ë1_Ü20¤H._2_2" hidden="1">{#N/A,#N/A,FALSE,"²Ä1­Ó¤ë"}</definedName>
    <definedName name="_95wrn.²Ä1­Ó¤ë1_Ü20¤H._2_3" hidden="1">{#N/A,#N/A,FALSE,"²Ä1­Ó¤ë"}</definedName>
    <definedName name="_95wrn.²Ä1­Ó¤ë1_Ü20¤H._2_4" hidden="1">{#N/A,#N/A,FALSE,"²Ä1­Ó¤ë"}</definedName>
    <definedName name="_95wrn.²Ä1­Ó¤ë1_Ü20¤H._2_5" hidden="1">{#N/A,#N/A,FALSE,"²Ä1­Ó¤ë"}</definedName>
    <definedName name="_95wrn.²Ä1­Ó¤ë1_Ü20¤H._3" hidden="1">{#N/A,#N/A,FALSE,"²Ä1­Ó¤ë"}</definedName>
    <definedName name="_95wrn.²Ä1­Ó¤ë1_Ü20¤H._3_1" hidden="1">{#N/A,#N/A,FALSE,"²Ä1­Ó¤ë"}</definedName>
    <definedName name="_95wrn.²Ä1­Ó¤ë1_Ü20¤H._3_2" hidden="1">{#N/A,#N/A,FALSE,"²Ä1­Ó¤ë"}</definedName>
    <definedName name="_95wrn.²Ä1­Ó¤ë1_Ü20¤H._3_3" hidden="1">{#N/A,#N/A,FALSE,"²Ä1­Ó¤ë"}</definedName>
    <definedName name="_95wrn.²Ä1­Ó¤ë1_Ü20¤H._3_4" hidden="1">{#N/A,#N/A,FALSE,"²Ä1­Ó¤ë"}</definedName>
    <definedName name="_95wrn.²Ä1­Ó¤ë1_Ü20¤H._3_5" hidden="1">{#N/A,#N/A,FALSE,"²Ä1­Ó¤ë"}</definedName>
    <definedName name="_95wrn.²Ä1­Ó¤ë1_Ü20¤H._4" hidden="1">{#N/A,#N/A,FALSE,"²Ä1­Ó¤ë"}</definedName>
    <definedName name="_95wrn.²Ä1­Ó¤ë1_Ü20¤H._4_1" hidden="1">{#N/A,#N/A,FALSE,"²Ä1­Ó¤ë"}</definedName>
    <definedName name="_95wrn.²Ä1­Ó¤ë1_Ü20¤H._4_2" hidden="1">{#N/A,#N/A,FALSE,"²Ä1­Ó¤ë"}</definedName>
    <definedName name="_95wrn.²Ä1­Ó¤ë1_Ü20¤H._4_3" hidden="1">{#N/A,#N/A,FALSE,"²Ä1­Ó¤ë"}</definedName>
    <definedName name="_95wrn.²Ä1­Ó¤ë1_Ü20¤H._4_4" hidden="1">{#N/A,#N/A,FALSE,"²Ä1­Ó¤ë"}</definedName>
    <definedName name="_95wrn.²Ä1­Ó¤ë1_Ü20¤H._4_5" hidden="1">{#N/A,#N/A,FALSE,"²Ä1­Ó¤ë"}</definedName>
    <definedName name="_95wrn.²Ä1­Ó¤ë1_Ü20¤H._5" hidden="1">{#N/A,#N/A,FALSE,"²Ä1­Ó¤ë"}</definedName>
    <definedName name="_95wrn.²Ä1­Ó¤ë1_Ü20¤H._5_1" hidden="1">{#N/A,#N/A,FALSE,"²Ä1­Ó¤ë"}</definedName>
    <definedName name="_95wrn.²Ä1­Ó¤ë1_Ü20¤H._5_3" hidden="1">{#N/A,#N/A,FALSE,"²Ä1­Ó¤ë"}</definedName>
    <definedName name="_95wrn.²Ä1­Ó¤ë1_Ü20¤H._5_4" hidden="1">{#N/A,#N/A,FALSE,"²Ä1­Ó¤ë"}</definedName>
    <definedName name="_95wrn.²Ä1­Ó¤ë1_Ü20¤H._5_5" hidden="1">{#N/A,#N/A,FALSE,"²Ä1­Ó¤ë"}</definedName>
    <definedName name="_96__123Graph_CChart_3" hidden="1">#REF!</definedName>
    <definedName name="_96__123Graph_LBL_CCHART_3" hidden="1">#REF!</definedName>
    <definedName name="_96__FDSAUDITLINK__" hidden="1">{"fdsup://directions/FAT Viewer?action=UPDATE&amp;creator=factset&amp;DYN_ARGS=TRUE&amp;DOC_NAME=FAT:FQL_AUDITING_CLIENT_TEMPLATE.FAT&amp;display_string=Audit&amp;VAR:KEY=GTYNGXCREV&amp;VAR:QUERY=RkZfRUJJVERBX09QRVIoTFRNLDAsLCwsVVNEKQ==&amp;WINDOW=FIRST_POPUP&amp;HEIGHT=450&amp;WIDTH=450&amp;STAR","T_MAXIMIZED=FALSE&amp;VAR:CALENDAR=US&amp;VAR:SYMBOL=SQNM&amp;VAR:INDEX=0"}</definedName>
    <definedName name="_960__FDSAUDITLINK__" hidden="1">{"fdsup://directions/FAT Viewer?action=UPDATE&amp;creator=factset&amp;DYN_ARGS=TRUE&amp;DOC_NAME=FAT:FQL_AUDITING_CLIENT_TEMPLATE.FAT&amp;display_string=Audit&amp;VAR:KEY=YRITKBWHOH&amp;VAR:QUERY=RkZfREVCVChRVFIsMCk=&amp;WINDOW=FIRST_POPUP&amp;HEIGHT=450&amp;WIDTH=450&amp;START_MAXIMIZED=FALSE&amp;VA","R:CALENDAR=US&amp;VAR:SYMBOL=SFSF&amp;VAR:INDEX=0"}</definedName>
    <definedName name="_961__FDSAUDITLINK__" hidden="1">{"fdsup://directions/FAT Viewer?action=UPDATE&amp;creator=factset&amp;DYN_ARGS=TRUE&amp;DOC_NAME=FAT:FQL_AUDITING_CLIENT_TEMPLATE.FAT&amp;display_string=Audit&amp;VAR:KEY=ATQRMTOFQN&amp;VAR:QUERY=KEZGX1NBTEVTKExUTSwwKSAvIEZGX1NBTEVTKExUTSwtNEZRKSAtIDEpICogMTAw&amp;WINDOW=FIRST_POPUP&amp;H","EIGHT=450&amp;WIDTH=450&amp;START_MAXIMIZED=FALSE&amp;VAR:CALENDAR=US&amp;VAR:SYMBOL=SFSF&amp;VAR:INDEX=0"}</definedName>
    <definedName name="_962__FDSAUDITLINK__" hidden="1">{"fdsup://directions/FAT Viewer?action=UPDATE&amp;creator=factset&amp;DYN_ARGS=TRUE&amp;DOC_NAME=FAT:FQL_AUDITING_CLIENT_TEMPLATE.FAT&amp;display_string=Audit&amp;VAR:KEY=SZIBYTMXMN&amp;VAR:QUERY=RkZfRUJJVERBX09QRVIoTFRNLDAp&amp;WINDOW=FIRST_POPUP&amp;HEIGHT=450&amp;WIDTH=450&amp;START_MAXIMIZED=","FALSE&amp;VAR:CALENDAR=US&amp;VAR:SYMBOL=SFSF&amp;VAR:INDEX=0"}</definedName>
    <definedName name="_963__FDSAUDITLINK__" hidden="1">{"fdsup://directions/FAT Viewer?action=UPDATE&amp;creator=factset&amp;DYN_ARGS=TRUE&amp;DOC_NAME=FAT:FQL_AUDITING_CLIENT_TEMPLATE.FAT&amp;display_string=Audit&amp;VAR:KEY=MHIFMLGZOZ&amp;VAR:QUERY=KEZGX0VCSVRfT1BFUl9NR04oQ0FMLDIwMTApQEZFX1ZBTFVBVElPTihFQklUX01BUkdJTigpLE1FQU4sQ0FMQ","SwyMDEwLDAsLCwnJykp&amp;WINDOW=FIRST_POPUP&amp;HEIGHT=450&amp;WIDTH=450&amp;START_MAXIMIZED=FALSE&amp;VAR:CALENDAR=US&amp;VAR:SYMBOL=SFSF&amp;VAR:INDEX=0"}</definedName>
    <definedName name="_964__FDSAUDITLINK__" hidden="1">{"fdsup://directions/FAT Viewer?action=UPDATE&amp;creator=factset&amp;DYN_ARGS=TRUE&amp;DOC_NAME=FAT:FQL_AUDITING_CLIENT_TEMPLATE.FAT&amp;display_string=Audit&amp;VAR:KEY=YDABQHKXKT&amp;VAR:QUERY=KEZGX1NBTEVTKENBTCwyMDEwKUBJQ19FU1RJTUFURShTQUxFUygpLE1FQU4sQ0FMX1RXQSwyMDEwLDApKQ==&amp;","WINDOW=FIRST_POPUP&amp;HEIGHT=450&amp;WIDTH=450&amp;START_MAXIMIZED=FALSE&amp;VAR:CALENDAR=US&amp;VAR:SYMBOL=SFSF&amp;VAR:INDEX=0"}</definedName>
    <definedName name="_965__FDSAUDITLINK__" hidden="1">{"fdsup://directions/FAT Viewer?action=UPDATE&amp;creator=factset&amp;DYN_ARGS=TRUE&amp;DOC_NAME=FAT:FQL_AUDITING_CLIENT_TEMPLATE.FAT&amp;display_string=Audit&amp;VAR:KEY=WHONMBCTIX&amp;VAR:QUERY=RkZfRUJJVF9PUEVSX01HTihMVE0sMCk=&amp;WINDOW=FIRST_POPUP&amp;HEIGHT=450&amp;WIDTH=450&amp;START_MAXIMI","ZED=FALSE&amp;VAR:CALENDAR=US&amp;VAR:SYMBOL=SFSF&amp;VAR:INDEX=0"}</definedName>
    <definedName name="_966__FDSAUDITLINK__" hidden="1">{"fdsup://directions/FAT Viewer?action=UPDATE&amp;creator=factset&amp;DYN_ARGS=TRUE&amp;DOC_NAME=FAT:FQL_AUDITING_CLIENT_TEMPLATE.FAT&amp;display_string=Audit&amp;VAR:KEY=WHGHMXUFQR&amp;VAR:QUERY=RkZfU0FMRVMoTFRNLDAp&amp;WINDOW=FIRST_POPUP&amp;HEIGHT=450&amp;WIDTH=450&amp;START_MAXIMIZED=FALSE&amp;VA","R:CALENDAR=US&amp;VAR:SYMBOL=SFSF&amp;VAR:INDEX=0"}</definedName>
    <definedName name="_967__FDSAUDITLINK__" hidden="1">{"fdsup://Directions/FactSet Auditing Viewer?action=AUDIT_VALUE&amp;DB=129&amp;ID1=86459610&amp;VALUEID=05194&amp;SDATE=201103&amp;PERIODTYPE=QTR_STD&amp;SCFT=3&amp;window=popup_no_bar&amp;width=385&amp;height=120&amp;START_MAXIMIZED=FALSE&amp;creator=factset&amp;display_string=Audit"}</definedName>
    <definedName name="_968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969__FDSAUDITLINK__" hidden="1">{"fdsup://directions/FAT Viewer?action=UPDATE&amp;creator=factset&amp;DYN_ARGS=TRUE&amp;DOC_NAME=FAT:FQL_AUDITING_CLIENT_TEMPLATE.FAT&amp;display_string=Audit&amp;VAR:KEY=ABCNQPGZWH&amp;VAR:QUERY=RkZfRUJJVF9PUEVSKExUTSwwKQ==&amp;WINDOW=FIRST_POPUP&amp;HEIGHT=450&amp;WIDTH=450&amp;START_MAXIMIZED=","FALSE&amp;VAR:CALENDAR=US&amp;VAR:SYMBOL=SREV&amp;VAR:INDEX=0"}</definedName>
    <definedName name="_97__123Graph_CCHART_4" hidden="1">#REF!</definedName>
    <definedName name="_97__123Graph_CSS7_A" hidden="1">#REF!</definedName>
    <definedName name="_97__FDSAUDITLINK__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0__FDSAUDITLINK__" hidden="1">{"fdsup://directions/FAT Viewer?action=UPDATE&amp;creator=factset&amp;DYN_ARGS=TRUE&amp;DOC_NAME=FAT:FQL_AUDITING_CLIENT_TEMPLATE.FAT&amp;display_string=Audit&amp;VAR:KEY=ITULQVMJGZ&amp;VAR:QUERY=KEZGX0VCSVREQV9PUEVSX01HTihDQUwsMjAxMClARkVfVkFMVUFUSU9OKEVCSVREQV9NQVJHSU4sTUVBTixDQ","UxBLDIwMTAsMCwsLCcnKSk=&amp;WINDOW=FIRST_POPUP&amp;HEIGHT=450&amp;WIDTH=450&amp;START_MAXIMIZED=FALSE&amp;VAR:CALENDAR=US&amp;VAR:SYMBOL=CNQR&amp;VAR:INDEX=0"}</definedName>
    <definedName name="_971__FDSAUDITLINK__" hidden="1">{"fdsup://directions/FAT Viewer?action=UPDATE&amp;creator=factset&amp;DYN_ARGS=TRUE&amp;DOC_NAME=FAT:FQL_AUDITING_CLIENT_TEMPLATE.FAT&amp;display_string=Audit&amp;VAR:KEY=MPATCVMHSX&amp;VAR:QUERY=RkZfRUJJVERBX09QRVJfTUdOKExUTSwwKQ==&amp;WINDOW=FIRST_POPUP&amp;HEIGHT=450&amp;WIDTH=450&amp;START_MA","XIMIZED=FALSE&amp;VAR:CALENDAR=US&amp;VAR:SYMBOL=CNQR&amp;VAR:INDEX=0"}</definedName>
    <definedName name="_972__FDSAUDITLINK__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3">#REF!</definedName>
    <definedName name="_973__FDSAUDITLINK__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4__FDSAUDITLINK__" hidden="1">{"fdsup://directions/FAT Viewer?action=UPDATE&amp;creator=factset&amp;DYN_ARGS=TRUE&amp;DOC_NAME=FAT:FQL_AUDITING_CLIENT_TEMPLATE.FAT&amp;display_string=Audit&amp;VAR:KEY=QHQDUZKFCH&amp;VAR:QUERY=RkZfREVCVChRVFIsMCk=&amp;WINDOW=FIRST_POPUP&amp;HEIGHT=450&amp;WIDTH=450&amp;START_MAXIMIZED=FALSE&amp;VA","R:CALENDAR=US&amp;VAR:SYMBOL=CNQR&amp;VAR:INDEX=0"}</definedName>
    <definedName name="_975__FDSAUDITLINK__" hidden="1">{"fdsup://directions/FAT Viewer?action=UPDATE&amp;creator=factset&amp;DYN_ARGS=TRUE&amp;DOC_NAME=FAT:FQL_AUDITING_CLIENT_TEMPLATE.FAT&amp;display_string=Audit&amp;VAR:KEY=QBERIZQZWN&amp;VAR:QUERY=KEZGX0VCSVREQV9PUEVSKENBTCwyMDEwKUBJQ19FU1RJTUFURShFQklUREEsTUVBTixDQUxfVFdBLDIwMTAsM","Ckp&amp;WINDOW=FIRST_POPUP&amp;HEIGHT=450&amp;WIDTH=450&amp;START_MAXIMIZED=FALSE&amp;VAR:CALENDAR=US&amp;VAR:SYMBOL=CNQR&amp;VAR:INDEX=0"}</definedName>
    <definedName name="_976__FDSAUDITLINK__" hidden="1">{"fdsup://directions/FAT Viewer?action=UPDATE&amp;creator=factset&amp;DYN_ARGS=TRUE&amp;DOC_NAME=FAT:FQL_AUDITING_CLIENT_TEMPLATE.FAT&amp;display_string=Audit&amp;VAR:KEY=EHYLSTETSL&amp;VAR:QUERY=KEZGX1NBTEVTKExUTSwwKSAvIEZGX1NBTEVTKExUTSwtNEZRKSAtIDEpICogMTAw&amp;WINDOW=FIRST_POPUP&amp;H","EIGHT=450&amp;WIDTH=450&amp;START_MAXIMIZED=FALSE&amp;VAR:CALENDAR=US&amp;VAR:SYMBOL=CNQR&amp;VAR:INDEX=0"}</definedName>
    <definedName name="_977__FDSAUDITLINK__" hidden="1">{"fdsup://directions/FAT Viewer?action=UPDATE&amp;creator=factset&amp;DYN_ARGS=TRUE&amp;DOC_NAME=FAT:FQL_AUDITING_CLIENT_TEMPLATE.FAT&amp;display_string=Audit&amp;VAR:KEY=AJEJSVUDSN&amp;VAR:QUERY=RkZfRUJJVERBX09QRVIoTFRNLDAp&amp;WINDOW=FIRST_POPUP&amp;HEIGHT=450&amp;WIDTH=450&amp;START_MAXIMIZED=","FALSE&amp;VAR:CALENDAR=US&amp;VAR:SYMBOL=CNQR&amp;VAR:INDEX=0"}</definedName>
    <definedName name="_978__FDSAUDITLINK__" hidden="1">{"fdsup://Directions/FactSet Auditing Viewer?action=AUDIT_VALUE&amp;DB=129&amp;ID1=20670810&amp;VALUEID=02001&amp;SDATE=201104&amp;PERIODTYPE=QTR_STD&amp;SCFT=3&amp;window=popup_no_bar&amp;width=385&amp;height=120&amp;START_MAXIMIZED=FALSE&amp;creator=factset&amp;display_string=Audit"}</definedName>
    <definedName name="_979__FDSAUDITLINK__" hidden="1">{"fdsup://directions/FAT Viewer?action=UPDATE&amp;creator=factset&amp;DYN_ARGS=TRUE&amp;DOC_NAME=FAT:FQL_AUDITING_CLIENT_TEMPLATE.FAT&amp;display_string=Audit&amp;VAR:KEY=KLGFGPGPWJ&amp;VAR:QUERY=KEZGX0VCSVRfT1BFUl9NR04oQ0FMLDIwMTApQEZFX1ZBTFVBVElPTihFQklUX01BUkdJTigpLE1FQU4sQ0FMQ","SwyMDEwLDAsLCwnJykp&amp;WINDOW=FIRST_POPUP&amp;HEIGHT=450&amp;WIDTH=450&amp;START_MAXIMIZED=FALSE&amp;VAR:CALENDAR=US&amp;VAR:SYMBOL=CNQR&amp;VAR:INDEX=0"}</definedName>
    <definedName name="_98__123Graph_CCHART_6" hidden="1">#REF!</definedName>
    <definedName name="_98__123Graph_DCHART_1" hidden="1">#REF!</definedName>
    <definedName name="_98__FDSAUDITLINK__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0__FDSAUDITLINK__" hidden="1">{"fdsup://directions/FAT Viewer?action=UPDATE&amp;creator=factset&amp;DYN_ARGS=TRUE&amp;DOC_NAME=FAT:FQL_AUDITING_CLIENT_TEMPLATE.FAT&amp;display_string=Audit&amp;VAR:KEY=MPANOLOTUF&amp;VAR:QUERY=KEZGX1NBTEVTKENBTCwyMDEwKUBJQ19FU1RJTUFURShTQUxFUygpLE1FQU4sQ0FMX1RXQSwyMDEwLDApKQ==&amp;","WINDOW=FIRST_POPUP&amp;HEIGHT=450&amp;WIDTH=450&amp;START_MAXIMIZED=FALSE&amp;VAR:CALENDAR=US&amp;VAR:SYMBOL=CNQR&amp;VAR:INDEX=0"}</definedName>
    <definedName name="_981__FDSAUDITLINK__" hidden="1">{"fdsup://directions/FAT Viewer?action=UPDATE&amp;creator=factset&amp;DYN_ARGS=TRUE&amp;DOC_NAME=FAT:FQL_AUDITING_CLIENT_TEMPLATE.FAT&amp;display_string=Audit&amp;VAR:KEY=WZINSBEVSZ&amp;VAR:QUERY=RkZfRUJJVF9PUEVSX01HTihMVE0sMCk=&amp;WINDOW=FIRST_POPUP&amp;HEIGHT=450&amp;WIDTH=450&amp;START_MAXIMI","ZED=FALSE&amp;VAR:CALENDAR=US&amp;VAR:SYMBOL=CNQR&amp;VAR:INDEX=0"}</definedName>
    <definedName name="_982__FDSAUDITLINK__" hidden="1">{"fdsup://Directions/FactSet Auditing Viewer?action=AUDIT_VALUE&amp;DB=129&amp;ID1=20670810&amp;VALUEID=01001&amp;SDATE=2011&amp;PERIODTYPE=ANN_STD&amp;SCFT=3&amp;window=popup_no_bar&amp;width=385&amp;height=120&amp;START_MAXIMIZED=FALSE&amp;creator=factset&amp;display_string=Audit"}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Viewer?action=AUDIT_VALUE&amp;DB=129&amp;ID1=20670810&amp;VALUEID=05194&amp;SDATE=201104&amp;PERIODTYPE=QTR_STD&amp;SCFT=3&amp;window=popup_no_bar&amp;width=385&amp;height=120&amp;START_MAXIMIZED=FALSE&amp;creator=factset&amp;display_string=Audit"}</definedName>
    <definedName name="_984__FDSAUDITLINK__" hidden="1">{"fdsup://directions/FAT Viewer?action=UPDATE&amp;creator=factset&amp;DYN_ARGS=TRUE&amp;DOC_NAME=FAT:FQL_AUDITING_CLIENT_TEMPLATE.FAT&amp;display_string=Audit&amp;VAR:KEY=YTMDCXEZEV&amp;VAR:QUERY=RkZfRUJJVF9PUEVSKExUTSwwKQ==&amp;WINDOW=FIRST_POPUP&amp;HEIGHT=450&amp;WIDTH=450&amp;START_MAXIMIZED=","FALSE&amp;VAR:CALENDAR=US&amp;VAR:SYMBOL=LOGM&amp;VAR:INDEX=0"}</definedName>
    <definedName name="_985__FDSAUDITLINK__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6__FDSAUDITLINK__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7__FDSAUDITLINK__" hidden="1">{"fdsup://directions/FAT Viewer?action=UPDATE&amp;creator=factset&amp;DYN_ARGS=TRUE&amp;DOC_NAME=FAT:FQL_AUDITING_CLIENT_TEMPLATE.FAT&amp;display_string=Audit&amp;VAR:KEY=IVMLQFWTOD&amp;VAR:QUERY=KEZGX0VCSVRfT1BFUihDQUwsMjAxMClASUNfRVNUSU1BVEUoRUJJVCgpLE1FQU4sQ0FMX1RXQSwyMDEwLDApK","Q==&amp;WINDOW=FIRST_POPUP&amp;HEIGHT=450&amp;WIDTH=450&amp;START_MAXIMIZED=FALSE&amp;VAR:CALENDAR=US&amp;VAR:SYMBOL=N&amp;VAR:INDEX=0"}</definedName>
    <definedName name="_988__FDSAUDITLINK__" hidden="1">{"fdsup://directions/FAT Viewer?action=UPDATE&amp;creator=factset&amp;DYN_ARGS=TRUE&amp;DOC_NAME=FAT:FQL_AUDITING_CLIENT_TEMPLATE.FAT&amp;display_string=Audit&amp;VAR:KEY=OFAPUNSFWJ&amp;VAR:QUERY=RkZfRUJJVF9PUEVSKExUTSwwKQ==&amp;WINDOW=FIRST_POPUP&amp;HEIGHT=450&amp;WIDTH=450&amp;START_MAXIMIZED=","FALSE&amp;VAR:CALENDAR=US&amp;VAR:SYMBOL=N&amp;VAR:INDEX=0"}</definedName>
    <definedName name="_989__FDSAUDITLINK__" hidden="1">{"fdsup://directions/FAT Viewer?action=UPDATE&amp;creator=factset&amp;DYN_ARGS=TRUE&amp;DOC_NAME=FAT:FQL_AUDITING_CLIENT_TEMPLATE.FAT&amp;display_string=Audit&amp;VAR:KEY=WBINOJIHCL&amp;VAR:QUERY=RkZfREVCVChRVFIsMCk=&amp;WINDOW=FIRST_POPUP&amp;HEIGHT=450&amp;WIDTH=450&amp;START_MAXIMIZED=FALSE&amp;VA","R:CALENDAR=US&amp;VAR:SYMBOL=RNOW&amp;VAR:INDEX=0"}</definedName>
    <definedName name="_9898">#REF!</definedName>
    <definedName name="_99__123Graph_CCHART_7" hidden="1">#REF!</definedName>
    <definedName name="_99__FDSAUDITLINK__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0__FDSAUDITLINK__" hidden="1">{"fdsup://directions/FAT Viewer?action=UPDATE&amp;creator=factset&amp;DYN_ARGS=TRUE&amp;DOC_NAME=FAT:FQL_AUDITING_CLIENT_TEMPLATE.FAT&amp;display_string=Audit&amp;VAR:KEY=MDQVWLAVWX&amp;VAR:QUERY=RkZfR1JPU1NfTUdOKExUTSwwKQ==&amp;WINDOW=FIRST_POPUP&amp;HEIGHT=450&amp;WIDTH=450&amp;START_MAXIMIZED=","FALSE&amp;VAR:CALENDAR=US&amp;VAR:SYMBOL=RNOW&amp;VAR:INDEX=0"}</definedName>
    <definedName name="_991__FDSAUDITLINK__" hidden="1">{"fdsup://directions/FAT Viewer?action=UPDATE&amp;creator=factset&amp;DYN_ARGS=TRUE&amp;DOC_NAME=FAT:FQL_AUDITING_CLIENT_TEMPLATE.FAT&amp;display_string=Audit&amp;VAR:KEY=ILUNWNAVKL&amp;VAR:QUERY=KEZGX0dST1NTX01HTihDQUwsMjAxMClASUNfRVNUSU1BVEUoR1JPU1NfTUdOLE1FQU4sQ0FMX1RXQSwyMDEwL","DApKQ==&amp;WINDOW=FIRST_POPUP&amp;HEIGHT=450&amp;WIDTH=450&amp;START_MAXIMIZED=FALSE&amp;VAR:CALENDAR=US&amp;VAR:SYMBOL=RNOW&amp;VAR:INDEX=0"}</definedName>
    <definedName name="_992__FDSAUDITLINK__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3__FDSAUDITLINK__" hidden="1">{"fdsup://Directions/FactSet Auditing Viewer?action=AUDIT_VALUE&amp;DB=129&amp;ID1=76657R10&amp;VALUEID=05194&amp;SDATE=201103&amp;PERIODTYPE=QTR_STD&amp;SCFT=3&amp;window=popup_no_bar&amp;width=385&amp;height=120&amp;START_MAXIMIZED=FALSE&amp;creator=factset&amp;display_string=Audit"}</definedName>
    <definedName name="_994__FDSAUDITLINK__" hidden="1">{"fdsup://directions/FAT Viewer?action=UPDATE&amp;creator=factset&amp;DYN_ARGS=TRUE&amp;DOC_NAME=FAT:FQL_AUDITING_CLIENT_TEMPLATE.FAT&amp;display_string=Audit&amp;VAR:KEY=EVWHYLKZSB&amp;VAR:QUERY=RkZfU0FMRVMoTFRNLDAp&amp;WINDOW=FIRST_POPUP&amp;HEIGHT=450&amp;WIDTH=450&amp;START_MAXIMIZED=FALSE&amp;VA","R:CALENDAR=US&amp;VAR:SYMBOL=RNOW&amp;VAR:INDEX=0"}</definedName>
    <definedName name="_995__FDSAUDITLINK__" hidden="1">{"fdsup://directions/FAT Viewer?action=UPDATE&amp;creator=factset&amp;DYN_ARGS=TRUE&amp;DOC_NAME=FAT:FQL_AUDITING_CLIENT_TEMPLATE.FAT&amp;display_string=Audit&amp;VAR:KEY=SVCXCXSRCR&amp;VAR:QUERY=RkZfRUJJVF9PUEVSX01HTihMVE0sMCk=&amp;WINDOW=FIRST_POPUP&amp;HEIGHT=450&amp;WIDTH=450&amp;START_MAXIMI","ZED=FALSE&amp;VAR:CALENDAR=US&amp;VAR:SYMBOL=RNOW&amp;VAR:INDEX=0"}</definedName>
    <definedName name="_996__FDSAUDITLINK__" hidden="1">{"fdsup://directions/FAT Viewer?action=UPDATE&amp;creator=factset&amp;DYN_ARGS=TRUE&amp;DOC_NAME=FAT:FQL_AUDITING_CLIENT_TEMPLATE.FAT&amp;display_string=Audit&amp;VAR:KEY=YNAVGHMPAP&amp;VAR:QUERY=KEZGX1NBTEVTKENBTCwyMDEwKUBJQ19FU1RJTUFURShTQUxFUygpLE1FQU4sQ0FMX1RXQSwyMDEwLDApKQ==&amp;","WINDOW=FIRST_POPUP&amp;HEIGHT=450&amp;WIDTH=450&amp;START_MAXIMIZED=FALSE&amp;VAR:CALENDAR=US&amp;VAR:SYMBOL=RNOW&amp;VAR:INDEX=0"}</definedName>
    <definedName name="_997__FDSAUDITLINK__" hidden="1">{"fdsup://directions/FAT Viewer?action=UPDATE&amp;creator=factset&amp;DYN_ARGS=TRUE&amp;DOC_NAME=FAT:FQL_AUDITING_CLIENT_TEMPLATE.FAT&amp;display_string=Audit&amp;VAR:KEY=AHIZCJCBMV&amp;VAR:QUERY=KEZGX0VCSVRfT1BFUl9NR04oQ0FMLDIwMTApQEZFX1ZBTFVBVElPTihFQklUX01BUkdJTigpLE1FQU4sQ0FMQ","SwyMDEwLDAsLCwnJykp&amp;WINDOW=FIRST_POPUP&amp;HEIGHT=450&amp;WIDTH=450&amp;START_MAXIMIZED=FALSE&amp;VAR:CALENDAR=US&amp;VAR:SYMBOL=RNOW&amp;VAR:INDEX=0"}</definedName>
    <definedName name="_998__FDSAUDITLINK__" hidden="1">{"fdsup://directions/FAT Viewer?action=UPDATE&amp;creator=factset&amp;DYN_ARGS=TRUE&amp;DOC_NAME=FAT:FQL_AUDITING_CLIENT_TEMPLATE.FAT&amp;display_string=Audit&amp;VAR:KEY=EZAZUTGFGX&amp;VAR:QUERY=RkZfRUJJVERBX09QRVJfTUdOKExUTSwwKQ==&amp;WINDOW=FIRST_POPUP&amp;HEIGHT=450&amp;WIDTH=450&amp;START_MA","XIMIZED=FALSE&amp;VAR:CALENDAR=US&amp;VAR:SYMBOL=RNOW&amp;VAR:INDEX=0"}</definedName>
    <definedName name="_999__FDSAUDITLINK__" hidden="1">{"fdsup://Directions/FactSet Auditing Viewer?action=AUDIT_VALUE&amp;DB=129&amp;ID1=76657R10&amp;VALUEID=02001&amp;SDATE=201103&amp;PERIODTYPE=QTR_STD&amp;SCFT=3&amp;window=popup_no_bar&amp;width=385&amp;height=120&amp;START_MAXIMIZED=FALSE&amp;creator=factset&amp;display_string=Audit"}</definedName>
    <definedName name="_9IQ_CURRENCY_GAIN_INS" hidden="1">"c238"</definedName>
    <definedName name="_9IQ_F_LB_DUE_CY3" hidden="1">"c2083"</definedName>
    <definedName name="_a1" hidden="1">{#N/A,#N/A,FALSE,"Pharm";#N/A,#N/A,FALSE,"WWCM"}</definedName>
    <definedName name="_a1_1" hidden="1">{#N/A,#N/A,FALSE,"Pharm";#N/A,#N/A,FALSE,"WWCM"}</definedName>
    <definedName name="_a1_2" hidden="1">{#N/A,#N/A,FALSE,"Pharm";#N/A,#N/A,FALSE,"WWCM"}</definedName>
    <definedName name="_a1_3" hidden="1">{#N/A,#N/A,FALSE,"Pharm";#N/A,#N/A,FALSE,"WWCM"}</definedName>
    <definedName name="_a1_4" hidden="1">{#N/A,#N/A,FALSE,"Pharm";#N/A,#N/A,FALSE,"WWCM"}</definedName>
    <definedName name="_a10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100" hidden="1">{#N/A,#N/A,FALSE,"Ocean";#N/A,#N/A,FALSE,"NewYork";#N/A,#N/A,FALSE,"Gateway";#N/A,#N/A,FALSE,"GVH";#N/A,#N/A,FALSE,"GVM";#N/A,#N/A,FALSE,"GVT"}</definedName>
    <definedName name="_A11" hidden="1">{#N/A,#N/A,FALSE,"Umsatz 99";#N/A,#N/A,FALSE,"ER 99 "}</definedName>
    <definedName name="_A11_1" hidden="1">{#N/A,#N/A,FALSE,"Umsatz 99";#N/A,#N/A,FALSE,"ER 99 "}</definedName>
    <definedName name="_A11_1_1" hidden="1">{#N/A,#N/A,FALSE,"Umsatz 99";#N/A,#N/A,FALSE,"ER 99 "}</definedName>
    <definedName name="_A11_1_2" hidden="1">{#N/A,#N/A,FALSE,"Umsatz 99";#N/A,#N/A,FALSE,"ER 99 "}</definedName>
    <definedName name="_A11_1_3" hidden="1">{#N/A,#N/A,FALSE,"Umsatz 99";#N/A,#N/A,FALSE,"ER 99 "}</definedName>
    <definedName name="_A11_1_4" hidden="1">{#N/A,#N/A,FALSE,"Umsatz 99";#N/A,#N/A,FALSE,"ER 99 "}</definedName>
    <definedName name="_A11_1_5" hidden="1">{#N/A,#N/A,FALSE,"Umsatz 99";#N/A,#N/A,FALSE,"ER 99 "}</definedName>
    <definedName name="_A11_2" hidden="1">{#N/A,#N/A,FALSE,"Umsatz 99";#N/A,#N/A,FALSE,"ER 99 "}</definedName>
    <definedName name="_A11_2_1" hidden="1">{#N/A,#N/A,FALSE,"Umsatz 99";#N/A,#N/A,FALSE,"ER 99 "}</definedName>
    <definedName name="_A11_2_2" hidden="1">{#N/A,#N/A,FALSE,"Umsatz 99";#N/A,#N/A,FALSE,"ER 99 "}</definedName>
    <definedName name="_A11_2_3" hidden="1">{#N/A,#N/A,FALSE,"Umsatz 99";#N/A,#N/A,FALSE,"ER 99 "}</definedName>
    <definedName name="_A11_2_4" hidden="1">{#N/A,#N/A,FALSE,"Umsatz 99";#N/A,#N/A,FALSE,"ER 99 "}</definedName>
    <definedName name="_A11_2_5" hidden="1">{#N/A,#N/A,FALSE,"Umsatz 99";#N/A,#N/A,FALSE,"ER 99 "}</definedName>
    <definedName name="_A11_3" hidden="1">{#N/A,#N/A,FALSE,"Umsatz 99";#N/A,#N/A,FALSE,"ER 99 "}</definedName>
    <definedName name="_A11_3_1" hidden="1">{#N/A,#N/A,FALSE,"Umsatz 99";#N/A,#N/A,FALSE,"ER 99 "}</definedName>
    <definedName name="_A11_3_2" hidden="1">{#N/A,#N/A,FALSE,"Umsatz 99";#N/A,#N/A,FALSE,"ER 99 "}</definedName>
    <definedName name="_A11_3_3" hidden="1">{#N/A,#N/A,FALSE,"Umsatz 99";#N/A,#N/A,FALSE,"ER 99 "}</definedName>
    <definedName name="_A11_3_4" hidden="1">{#N/A,#N/A,FALSE,"Umsatz 99";#N/A,#N/A,FALSE,"ER 99 "}</definedName>
    <definedName name="_A11_3_5" hidden="1">{#N/A,#N/A,FALSE,"Umsatz 99";#N/A,#N/A,FALSE,"ER 99 "}</definedName>
    <definedName name="_A11_4" hidden="1">{#N/A,#N/A,FALSE,"Umsatz 99";#N/A,#N/A,FALSE,"ER 99 "}</definedName>
    <definedName name="_A11_4_1" hidden="1">{#N/A,#N/A,FALSE,"Umsatz 99";#N/A,#N/A,FALSE,"ER 99 "}</definedName>
    <definedName name="_A11_4_2" hidden="1">{#N/A,#N/A,FALSE,"Umsatz 99";#N/A,#N/A,FALSE,"ER 99 "}</definedName>
    <definedName name="_A11_4_3" hidden="1">{#N/A,#N/A,FALSE,"Umsatz 99";#N/A,#N/A,FALSE,"ER 99 "}</definedName>
    <definedName name="_A11_4_4" hidden="1">{#N/A,#N/A,FALSE,"Umsatz 99";#N/A,#N/A,FALSE,"ER 99 "}</definedName>
    <definedName name="_A11_4_5" hidden="1">{#N/A,#N/A,FALSE,"Umsatz 99";#N/A,#N/A,FALSE,"ER 99 "}</definedName>
    <definedName name="_A11_5" hidden="1">{#N/A,#N/A,FALSE,"Umsatz 99";#N/A,#N/A,FALSE,"ER 99 "}</definedName>
    <definedName name="_A11_5_1" hidden="1">{#N/A,#N/A,FALSE,"Umsatz 99";#N/A,#N/A,FALSE,"ER 99 "}</definedName>
    <definedName name="_A11_5_2" hidden="1">{#N/A,#N/A,FALSE,"Umsatz 99";#N/A,#N/A,FALSE,"ER 99 "}</definedName>
    <definedName name="_A11_5_3" hidden="1">{#N/A,#N/A,FALSE,"Umsatz 99";#N/A,#N/A,FALSE,"ER 99 "}</definedName>
    <definedName name="_A11_5_4" hidden="1">{#N/A,#N/A,FALSE,"Umsatz 99";#N/A,#N/A,FALSE,"ER 99 "}</definedName>
    <definedName name="_A11_5_5" hidden="1">{#N/A,#N/A,FALSE,"Umsatz 99";#N/A,#N/A,FALSE,"ER 99 "}</definedName>
    <definedName name="_A111" hidden="1">{#N/A,#N/A,FALSE,"Umsatz 99";#N/A,#N/A,FALSE,"ER 99 "}</definedName>
    <definedName name="_a2" hidden="1">____xx6</definedName>
    <definedName name="_a2009" hidden="1">{"NOTES",#N/A,FALSE,"NOTES";"EXECSUM",#N/A,FALSE,"EXECSUM"}</definedName>
    <definedName name="_a3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4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a5" hidden="1">{"andy_p",#N/A,FALSE,"A";"andy_s",#N/A,FALSE,"A"}</definedName>
    <definedName name="_a50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5100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6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a7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A700" hidden="1">{#N/A,#N/A,FALSE,"Umsatz 99";#N/A,#N/A,FALSE,"ER 99 "}</definedName>
    <definedName name="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9" hidden="1">{"SUMM",#N/A,TRUE,"C";"ACT_PROD",#N/A,TRUE,"A";"ACT_SHIP",#N/A,TRUE,"A";"BP_YLD",#N/A,TRUE,"B";"ACTZ_PROD",#N/A,TRUE,"D";"ACTZ_SHIP",#N/A,TRUE,"D";"ACTZ_YLD",#N/A,TRUE,"E";"CPSI_PROD",#N/A,TRUE,"F";"CPSI_SHIP",#N/A,TRUE,"F"}</definedName>
    <definedName name="_aa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11" hidden="1">{"'Actual'!$A$1:$F$25"}</definedName>
    <definedName name="_aa17" hidden="1">{"'Actual'!$A$1:$F$25"}</definedName>
    <definedName name="_aa18" hidden="1">{"'Actual'!$A$1:$F$25"}</definedName>
    <definedName name="_aa19" hidden="1">{"'Actual'!$A$1:$F$25"}</definedName>
    <definedName name="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aa21" hidden="1">{"'Actual'!$A$1:$F$25"}</definedName>
    <definedName name="_aa22" hidden="1">{"'Actual'!$A$1:$F$25"}</definedName>
    <definedName name="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a30" hidden="1">{"'Actual'!$A$1:$F$25"}</definedName>
    <definedName name="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7" hidden="1">{"'Actual'!$A$1:$F$25"}</definedName>
    <definedName name="_aa8" hidden="1">{"'Actual'!$A$1:$F$25"}</definedName>
    <definedName name="_aaa1" hidden="1">{#N/A,#N/A,FALSE,"REPORT"}</definedName>
    <definedName name="_aaa1_1" hidden="1">{#N/A,#N/A,FALSE,"REPORT"}</definedName>
    <definedName name="_aaa1_2" hidden="1">{#N/A,#N/A,FALSE,"REPORT"}</definedName>
    <definedName name="_aaa1_3" hidden="1">{#N/A,#N/A,FALSE,"REPORT"}</definedName>
    <definedName name="_aaa1_4" hidden="1">{#N/A,#N/A,FALSE,"REPORT"}</definedName>
    <definedName name="_AAA123432" hidden="1">{"'PRORATE GOALS '!$A$1:$O$25"}</definedName>
    <definedName name="_aas1" hidden="1">{#N/A,#N/A,FALSE,"REPORT"}</definedName>
    <definedName name="_aas1_1" hidden="1">{#N/A,#N/A,FALSE,"REPORT"}</definedName>
    <definedName name="_aas1_2" hidden="1">{#N/A,#N/A,FALSE,"REPORT"}</definedName>
    <definedName name="_aas1_3" hidden="1">{#N/A,#N/A,FALSE,"REPORT"}</definedName>
    <definedName name="_aas1_4" hidden="1">{#N/A,#N/A,FALSE,"REPORT"}</definedName>
    <definedName name="_ab098" hidden="1">{#N/A,"PURCHM",FALSE,"Business Analysis";#N/A,"SPADD",FALSE,"Business Analysis"}</definedName>
    <definedName name="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abc098" hidden="1">{#N/A,"PURCHM",FALSE,"Business Analysis";#N/A,"SPADD",FALSE,"Business Analysis"}</definedName>
    <definedName name="_abc1" hidden="1">{"detail",#N/A,FALSE,"mfg";"summary",#N/A,FALSE,"mfg"}</definedName>
    <definedName name="_abc10" hidden="1">{"detail",#N/A,FALSE,"mfg";"summary",#N/A,FALSE,"mfg"}</definedName>
    <definedName name="_abc101" hidden="1">{"detail",#N/A,FALSE,"mfg";"summary",#N/A,FALSE,"mfg"}</definedName>
    <definedName name="_abc102" hidden="1">{"detail",#N/A,FALSE,"mfg";"summary",#N/A,FALSE,"mfg"}</definedName>
    <definedName name="_abc105" hidden="1">{"detail",#N/A,FALSE,"mfg";"summary",#N/A,FALSE,"mfg"}</definedName>
    <definedName name="_abc1082" hidden="1">{"detail",#N/A,FALSE,"mfg";"summary",#N/A,FALSE,"mfg"}</definedName>
    <definedName name="_abc11" hidden="1">{"detail",#N/A,FALSE,"mfg";"summary",#N/A,FALSE,"mfg"}</definedName>
    <definedName name="_abc115" hidden="1">{"detail",#N/A,FALSE,"mfg";"summary",#N/A,FALSE,"mfg"}</definedName>
    <definedName name="_abc12" hidden="1">{"detail",#N/A,FALSE,"mfg";"summary",#N/A,FALSE,"mfg"}</definedName>
    <definedName name="_abc1234" hidden="1">{#N/A,"PURCHM",FALSE,"Business Analysis";#N/A,"SPADD",FALSE,"Business Analysis"}</definedName>
    <definedName name="_abc125" hidden="1">{"detail",#N/A,FALSE,"mfg";"summary",#N/A,FALSE,"mfg"}</definedName>
    <definedName name="_abc13" hidden="1">{"detail",#N/A,FALSE,"mfg";"summary",#N/A,FALSE,"mfg"}</definedName>
    <definedName name="_abc1325" hidden="1">{"detail",#N/A,FALSE,"mfg";"summary",#N/A,FALSE,"mfg"}</definedName>
    <definedName name="_abc14" hidden="1">{"detail",#N/A,FALSE,"mfg";"summary",#N/A,FALSE,"mfg"}</definedName>
    <definedName name="_abc1425" hidden="1">{"detail",#N/A,FALSE,"mfg";"summary",#N/A,FALSE,"mfg"}</definedName>
    <definedName name="_abc2" hidden="1">{"detail",#N/A,FALSE,"mfg";"summary",#N/A,FALSE,"mfg"}</definedName>
    <definedName name="_abc200" hidden="1">{"detail",#N/A,FALSE,"mfg";"summary",#N/A,FALSE,"mfg"}</definedName>
    <definedName name="_abc2005" hidden="1">{#N/A,"PURCHM",FALSE,"Business Analysis";#N/A,"SPADD",FALSE,"Business Analysis"}</definedName>
    <definedName name="_abc201" hidden="1">{"detail",#N/A,FALSE,"mfg";"summary",#N/A,FALSE,"mfg"}</definedName>
    <definedName name="_abc202" hidden="1">{"detail",#N/A,FALSE,"mfg";"summary",#N/A,FALSE,"mfg"}</definedName>
    <definedName name="_abc2054" hidden="1">{"detail",#N/A,FALSE,"mfg";"summary",#N/A,FALSE,"mfg"}</definedName>
    <definedName name="_abc212" hidden="1">{"detail",#N/A,FALSE,"mfg";"summary",#N/A,FALSE,"mfg"}</definedName>
    <definedName name="_abc212450" hidden="1">{"detail",#N/A,FALSE,"mfg";"summary",#N/A,FALSE,"mfg"}</definedName>
    <definedName name="_abc23" hidden="1">{"detail",#N/A,FALSE,"mfg";"summary",#N/A,FALSE,"mfg"}</definedName>
    <definedName name="_abc24" hidden="1">{"detail",#N/A,FALSE,"mfg";"summary",#N/A,FALSE,"mfg"}</definedName>
    <definedName name="_abc25" hidden="1">{"detail",#N/A,FALSE,"mfg";"summary",#N/A,FALSE,"mfg"}</definedName>
    <definedName name="_abc26" hidden="1">{"detail",#N/A,FALSE,"mfg";"summary",#N/A,FALSE,"mfg"}</definedName>
    <definedName name="_abc289" hidden="1">{"detail",#N/A,FALSE,"mfg";"summary",#N/A,FALSE,"mfg"}</definedName>
    <definedName name="_abc3" hidden="1">{"detail",#N/A,FALSE,"mfg";"summary",#N/A,FALSE,"mfg"}</definedName>
    <definedName name="_abc31" hidden="1">{"detail",#N/A,FALSE,"mfg";"summary",#N/A,FALSE,"mfg"}</definedName>
    <definedName name="_abc312" hidden="1">{"detail",#N/A,FALSE,"mfg";"summary",#N/A,FALSE,"mfg"}</definedName>
    <definedName name="_abc315" hidden="1">{"detail",#N/A,FALSE,"mfg";"summary",#N/A,FALSE,"mfg"}</definedName>
    <definedName name="_abc316" hidden="1">{"detail",#N/A,FALSE,"mfg";"summary",#N/A,FALSE,"mfg"}</definedName>
    <definedName name="_abc32" hidden="1">{"detail",#N/A,FALSE,"mfg";"summary",#N/A,FALSE,"mfg"}</definedName>
    <definedName name="_abc3216" hidden="1">{"detail",#N/A,FALSE,"mfg";"summary",#N/A,FALSE,"mfg"}</definedName>
    <definedName name="_abc35" hidden="1">{"detail",#N/A,FALSE,"mfg";"summary",#N/A,FALSE,"mfg"}</definedName>
    <definedName name="_abc36" hidden="1">{"detail",#N/A,FALSE,"mfg";"summary",#N/A,FALSE,"mfg"}</definedName>
    <definedName name="_abc37" hidden="1">{"detail",#N/A,FALSE,"mfg";"summary",#N/A,FALSE,"mfg"}</definedName>
    <definedName name="_abc38" hidden="1">{"detail",#N/A,FALSE,"mfg";"summary",#N/A,FALSE,"mfg"}</definedName>
    <definedName name="_ABC41" hidden="1">{"detail",#N/A,FALSE,"mfg";"summary",#N/A,FALSE,"mfg"}</definedName>
    <definedName name="_abc42" hidden="1">{"detail",#N/A,FALSE,"mfg";"summary",#N/A,FALSE,"mfg"}</definedName>
    <definedName name="_abc51" hidden="1">{"detail",#N/A,FALSE,"mfg";"summary",#N/A,FALSE,"mfg"}</definedName>
    <definedName name="_abc61" hidden="1">{"detail",#N/A,FALSE,"mfg";"summary",#N/A,FALSE,"mfg"}</definedName>
    <definedName name="_abc71" hidden="1">{"detail",#N/A,FALSE,"mfg";"summary",#N/A,FALSE,"mfg"}</definedName>
    <definedName name="_abc7884" hidden="1">{"detail",#N/A,FALSE,"mfg";"summary",#N/A,FALSE,"mfg"}</definedName>
    <definedName name="_acc1" hidden="1">{"Accretion",#N/A,FALSE,"Assum"}</definedName>
    <definedName name="_ACF4" hidden="1">{"'PRORATE GOALS '!$A$1:$O$25"}</definedName>
    <definedName name="_ACS2000" hidden="1">{#N/A,#N/A,FALSE,"REPORT"}</definedName>
    <definedName name="_ACS2000_1" hidden="1">{#N/A,#N/A,FALSE,"REPORT"}</definedName>
    <definedName name="_ACS2000_2" hidden="1">{#N/A,#N/A,FALSE,"REPORT"}</definedName>
    <definedName name="_ACS2000_3" hidden="1">{#N/A,#N/A,FALSE,"REPORT"}</definedName>
    <definedName name="_ACS2000_4" hidden="1">{#N/A,#N/A,FALSE,"REPORT"}</definedName>
    <definedName name="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e2" hidden="1">{"'Inventory &amp; Anal-Cur Wkbk'!$A$7:$AP$71"}</definedName>
    <definedName name="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AM2" hidden="1">{"expltr",#N/A,FALSE,"Expense projects";"explgl",#N/A,FALSE,"Expense projects"}</definedName>
    <definedName name="_AM7" hidden="1">{"expltr",#N/A,FALSE,"Expense projects";"explgl",#N/A,FALSE,"Expense projects"}</definedName>
    <definedName name="_AMO_XmlVersion" hidden="1">"'1'"</definedName>
    <definedName name="_ap2" hidden="1">{"detail",#N/A,FALSE,"mfg";"summary",#N/A,FALSE,"mfg"}</definedName>
    <definedName name="_Apr03" hidden="1">{"Statement of Income",#N/A,TRUE,"Mar99";"Balance Sheet",#N/A,TRUE,"Mar99"}</definedName>
    <definedName name="_Apr04" hidden="1">{"Statement of Income",#N/A,TRUE,"Mar99";"Balance Sheet",#N/A,TRUE,"Mar99"}</definedName>
    <definedName name="_as1" hidden="1">{"costo totale",#N/A,FALSE,"Risorse e R&amp;D 5";"costi unitari",#N/A,FALSE,"Risorse e R&amp;D 5";"n° addetti",#N/A,FALSE,"Risorse e R&amp;D 5";#N/A,#N/A,FALSE,"Risorse e R&amp;D 5"}</definedName>
    <definedName name="_AS2" hidden="1">{"FCB_ALL",#N/A,FALSE,"FCB"}</definedName>
    <definedName name="_as3" hidden="1">{"FCB_ALL",#N/A,FALSE,"FCB"}</definedName>
    <definedName name="_AS4" hidden="1">{"FCB_ALL",#N/A,FALSE,"FCB"}</definedName>
    <definedName name="_as6" hidden="1">{"FCB_ALL",#N/A,FALSE,"FCB"}</definedName>
    <definedName name="_AS7" hidden="1">{"FCB_ALL",#N/A,FALSE,"FCB"}</definedName>
    <definedName name="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TPCorr_Dlg_Results" hidden="1">{2;#N/A;"R8C4:R8C18";#N/A;"R6C4:R6C18";#N/A;1;#N/A;#N/A;FALSE;#N/A;#N/A;#N/A}</definedName>
    <definedName name="_ATPCorr_Dlg_Types" hidden="1">{"EXCELHLP.HLP!1784";5;10;5;10;5;11;112;112;13;1;2;24}</definedName>
    <definedName name="_ATPCorr_Dlg_Types_1" hidden="1">{"EXCELHLP.HLP!1784";5;10;5;10;5;11;112;112;13;1;2;24}</definedName>
    <definedName name="_ATPCorr_Range1" hidden="1">#REF!</definedName>
    <definedName name="_ATPCorr_Range2" hidden="1">#REF!</definedName>
    <definedName name="_ATPHist_Dlg_Results" hidden="1">{2;#N/A;"R10C2";#N/A;"";#N/A;"";TRUE;TRUE;TRUE;#N/A;#N/A;#N/A}</definedName>
    <definedName name="_ATPHist_Dlg_Types" hidden="1">{"EXCELHLP.HLP!1790";5;10;5;10;5;10;13;13;13;1;2;24}</definedName>
    <definedName name="_ATPHist_Dlg_Types_1" hidden="1">{"EXCELHLP.HLP!1790";5;10;5;10;5;10;13;13;13;1;2;24}</definedName>
    <definedName name="_ATPHist_Range1" hidden="1">#REF!</definedName>
    <definedName name="_ATPHist_Range2" hidden="1">"="</definedName>
    <definedName name="_ATPHist_Range3" hidden="1">"="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0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04" hidden="1">{"Statement of Income",#N/A,TRUE,"Mar99";"Balance Sheet",#N/A,TRUE,"Mar99"}</definedName>
    <definedName name="_b" hidden="1">{"'Inventory &amp; Anal-Cur Wkbk'!$A$7:$AP$71"}</definedName>
    <definedName name="_b1" hidden="1">{"Chart 1",#N/A,FALSE,"Run Rate";"Chart 2",#N/A,FALSE,"Run Rate (2)"}</definedName>
    <definedName name="_b111" hidden="1">{#N/A,#N/A,FALSE,"Pharm";#N/A,#N/A,FALSE,"WWCM"}</definedName>
    <definedName name="_b111_1" hidden="1">{#N/A,#N/A,FALSE,"Pharm";#N/A,#N/A,FALSE,"WWCM"}</definedName>
    <definedName name="_b111_2" hidden="1">{#N/A,#N/A,FALSE,"Pharm";#N/A,#N/A,FALSE,"WWCM"}</definedName>
    <definedName name="_b111_3" hidden="1">{#N/A,#N/A,FALSE,"Pharm";#N/A,#N/A,FALSE,"WWCM"}</definedName>
    <definedName name="_b111_4" hidden="1">{#N/A,#N/A,FALSE,"Pharm";#N/A,#N/A,FALSE,"WWCM"}</definedName>
    <definedName name="_b2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_b2009" hidden="1">{"NOTES",#N/A,FALSE,"NOTES";"EXECSUM",#N/A,FALSE,"EXECSUM"}</definedName>
    <definedName name="_B201" hidden="1">{#N/A,#N/A,FALSE,"Ocean";#N/A,#N/A,FALSE,"NewYork";#N/A,#N/A,FALSE,"Gateway";#N/A,#N/A,FALSE,"GVH";#N/A,#N/A,FALSE,"GVM";#N/A,#N/A,FALSE,"GVT"}</definedName>
    <definedName name="_b3" hidden="1">{"PVGraph2",#N/A,FALSE,"PV Data"}</definedName>
    <definedName name="_bb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dm.009E76846F9D4DB79356E8CEDFD55084.edm" hidden="1">#REF!</definedName>
    <definedName name="_bdm.00C7B222E5104CF5BA40950B4D9DFB90.edm" hidden="1">#REF!</definedName>
    <definedName name="_bdm.00C977DBCF0E450BB66797033B4BA8BF.edm" hidden="1">#REF!</definedName>
    <definedName name="_bdm.01396345393648E7931035E9A69FD92B.edm" hidden="1">#REF!</definedName>
    <definedName name="_bdm.01BD8A26191A494E865D7C64B889A9DB.edm" hidden="1">#REF!</definedName>
    <definedName name="_bdm.01BFEE71DE4E410089F1980237D6F1FC.edm" hidden="1">#REF!</definedName>
    <definedName name="_bdm.01CDDA4C68B54DBB8BBC5E0FB0BD9DB9.edm" hidden="1">#REF!</definedName>
    <definedName name="_bdm.01E21BD2C99B4AE4BC4FDB8BA95EC298.edm" hidden="1">#REF!</definedName>
    <definedName name="_bdm.020381284EBD4FA2B15CF496329279EF.edm" hidden="1">#REF!</definedName>
    <definedName name="_bdm.02676F933B3B4D2AAD8CD23DB2266E3E.edm" hidden="1">#REF!</definedName>
    <definedName name="_bdm.02ADA3DD96984F11881BFFE22A852324.edm" hidden="1">#REF!</definedName>
    <definedName name="_bdm.02B4C75159F04199B8934F516F6AA809.edm" hidden="1">#REF!</definedName>
    <definedName name="_bdm.02F8105F035D40358005015BA3F74747.edm" hidden="1">#REF!</definedName>
    <definedName name="_bdm.03177e16c69e46ca8be1a973237e379e.edm" hidden="1">#REF!</definedName>
    <definedName name="_bdm.0377CF55C8374DBF818B03EAC24B33BB.edm" hidden="1">#REF!</definedName>
    <definedName name="_bdm.03DE683328E849E3BF44D1CE1BD0CB55.edm" hidden="1">#REF!</definedName>
    <definedName name="_bdm.0453EEA87DBA4A648BBA0E983462D5B6.edm" hidden="1">#REF!</definedName>
    <definedName name="_bdm.047D6E073BC34E0C8DBFC083723C0AE2.edm" hidden="1">#REF!</definedName>
    <definedName name="_bdm.0535A706AB514552A5940319FEDA4F51.edm" hidden="1">#REF!</definedName>
    <definedName name="_bdm.05C2D837C14941B5BA8921164BAFD1E2.edm" hidden="1">#REF!</definedName>
    <definedName name="_bdm.069E0903A0524E058DBD0D65F455B355.edm" hidden="1">#REF!</definedName>
    <definedName name="_bdm.072D656B3C144DE3ACFE1069840FFBAA.edm" hidden="1">#REF!</definedName>
    <definedName name="_bdm.073D52DD03DB42B7BEEA198B3DC2E04A.edm" hidden="1">#N/A</definedName>
    <definedName name="_bdm.07D1C4DDB24D456694D4DC965EB0962A.edm" hidden="1">#REF!</definedName>
    <definedName name="_bdm.08BF7F49972E4B9A85AFB5C38707FDC6.edm" hidden="1">#REF!</definedName>
    <definedName name="_bdm.095425DC03964A6695360A4438E51FDB.edm" hidden="1">#REF!</definedName>
    <definedName name="_bdm.09D7A06F4C324C4FB064C64B08527DDB.edm" hidden="1">#REF!</definedName>
    <definedName name="_bdm.09DD0206F6C6485F9AD7A8F9886ABE0A.edm" hidden="1">#REF!</definedName>
    <definedName name="_bdm.0A2BF517ACB742CDA2E48FC85C79E01C.edm" hidden="1">#REF!</definedName>
    <definedName name="_bdm.0A5A52785D934AF1B9238DBA11C871BA.edm" hidden="1">#REF!</definedName>
    <definedName name="_bdm.0A9A12BDB46147D3824C0930060F2368.edm" hidden="1">#REF!</definedName>
    <definedName name="_bdm.0BB3B2E5C5464DB59D1EDB1027BEB57C.edm" hidden="1">#REF!</definedName>
    <definedName name="_bdm.0BE4087F8C9540ADBF6690938E5DACCB.edm" hidden="1">#REF!</definedName>
    <definedName name="_bdm.0CCF8B4F2F684D53943FCD66AB38A881.edm" hidden="1">#REF!</definedName>
    <definedName name="_bdm.0D2FD91C269248D4A55E9EA9CFED65CD.edm" hidden="1">#REF!</definedName>
    <definedName name="_bdm.0D36997B78AB466394832F21270DBFC5.edm" hidden="1">#REF!</definedName>
    <definedName name="_bdm.0D754B08CD4A4F3CBC47A055D13EB99D.edm" hidden="1">#REF!</definedName>
    <definedName name="_bdm.0D8A4D2827414867A6007189A81DD011.edm" hidden="1">#REF!</definedName>
    <definedName name="_bdm.0DA59F0DBB3D4768A7821788B27B6497.edm" hidden="1">#REF!</definedName>
    <definedName name="_bdm.0DB582D9EBC24E4BAED751F25FB371AA.edm" hidden="1">#REF!</definedName>
    <definedName name="_bdm.0DCF3CE421554A9082E0B8A40DBD6FA4.edm" hidden="1">#REF!</definedName>
    <definedName name="_bdm.0DDC7DEDB40C472DB5885C0580FF16DC.edm" hidden="1">#REF!</definedName>
    <definedName name="_bdm.0F136F4DB46443B29BAE139039599DD9.edm" hidden="1">#REF!</definedName>
    <definedName name="_bdm.0FDB2DB565034585B6406269BB5247F7.edm" hidden="1">#REF!</definedName>
    <definedName name="_bdm.0FE579AE6EBE4A03AEA35A7F7B449830.edm" hidden="1">#REF!</definedName>
    <definedName name="_bdm.107A9799626E4FC8B49DB037971FCDD2.edm" hidden="1">#REF!</definedName>
    <definedName name="_bdm.114458C1F7984DB4A7F07D0A7D56B8EE.edm" hidden="1">#REF!</definedName>
    <definedName name="_bdm.115D4FB4D9A84626B318E046367A3D12.edm" hidden="1">#REF!</definedName>
    <definedName name="_bdm.12707AB0A23846718DB5CAF98DED75C6.edm" hidden="1">#REF!</definedName>
    <definedName name="_bdm.12D3DFC78DB140BE8452B119A36FDD74.edm" hidden="1">#REF!</definedName>
    <definedName name="_bdm.12FCD958BCD547B78B1EDB5BEDFFDEAA.edm" hidden="1">#REF!</definedName>
    <definedName name="_bdm.13B352E7CFDF40A690ADB14039CCB882.edm" hidden="1">#REF!</definedName>
    <definedName name="_bdm.142D7EF23F70445CBFD4D78D1D3588FD.edm" hidden="1">#REF!</definedName>
    <definedName name="_bdm.14CB4DB1F59D427CB4A287841A6DB8AD.edm" hidden="1">#REF!</definedName>
    <definedName name="_bdm.14CED8FDBF134121B4332F823EBF4C17.edm" hidden="1">#REF!</definedName>
    <definedName name="_bdm.14D650A9568545CDA455DBB05600EB1A.edm" hidden="1">#REF!</definedName>
    <definedName name="_bdm.14EC492C284D4FFDBF82748D340A8F9D.edm" hidden="1">#REF!</definedName>
    <definedName name="_bdm.1571D4A9C4694368843C2F721BA7644E.edm" hidden="1">#REF!</definedName>
    <definedName name="_bdm.16951C76896541FA94A74F7149662240.edm" hidden="1">#REF!</definedName>
    <definedName name="_bdm.176110B039C443E5B84DB46F463A6EC7.edm" hidden="1">#REF!</definedName>
    <definedName name="_bdm.17DB41EC5863490EB7688BA90B319D7B.edm" hidden="1">#REF!</definedName>
    <definedName name="_bdm.181DDBAABF7D4A6FBEABEBE269C01B6A.edm" hidden="1">#REF!</definedName>
    <definedName name="_bdm.1881C9F6C8074979A1C7A7FFD20B0C37.edm" hidden="1">#REF!</definedName>
    <definedName name="_bdm.1925861F1AF14194919CB2978FCDE43B.edm" hidden="1">#REF!</definedName>
    <definedName name="_bdm.1AA8D9B594E748AE89AE3879E59C7CF2.edm" hidden="1">#REF!</definedName>
    <definedName name="_bdm.1AE5DBCB6FDE4CEEBA8768BBB0D55E69.edm" hidden="1">#REF!</definedName>
    <definedName name="_bdm.1AFED80FD78042DBAE63312B3D581A88.edm" hidden="1">#REF!</definedName>
    <definedName name="_bdm.1B0A23D1B2F3495090D99CB4330FB2F3.edm" hidden="1">#REF!</definedName>
    <definedName name="_bdm.1B0AC81D6080410395D414073E96136E.edm" hidden="1">#REF!</definedName>
    <definedName name="_bdm.1BFD4BCAF0AD4B178DE593AEC053AF12.edm" hidden="1">#REF!</definedName>
    <definedName name="_bdm.1C6A49AFDEC541BF8E9133D482E933A9.edm" hidden="1">#REF!</definedName>
    <definedName name="_bdm.1CE6AC36D8B6455CADBCC25C6D1191BB.edm" hidden="1">#REF!</definedName>
    <definedName name="_bdm.1CEE8CBDF1584FC785B7DD56AAFAF3C7.edm" hidden="1">#REF!</definedName>
    <definedName name="_bdm.1D46721C30D84DDD8001668ED9FDB61D.edm" hidden="1">#REF!</definedName>
    <definedName name="_bdm.1D65616B5916497781D4333AFA60273A.edm" hidden="1">#REF!</definedName>
    <definedName name="_bdm.1DB9EA5728D249C0A6ADB9AC12D10F18.edm" hidden="1">#REF!</definedName>
    <definedName name="_bdm.1DF82C96AF3C40C79BA8BD6CB43CADCF.edm" hidden="1">#REF!</definedName>
    <definedName name="_bdm.1E6AF291091B40EDB435E7D406808819.edm" hidden="1">#REF!</definedName>
    <definedName name="_bdm.1E937F141210423695E472A58B573C98.edm" hidden="1">#REF!</definedName>
    <definedName name="_bdm.1E978051F71841AB88DBFD5F9C9014EA.edm" hidden="1">#REF!</definedName>
    <definedName name="_bdm.1EADE290BA4B459BB95DB43D0CF0F5D9.edm" hidden="1">#REF!</definedName>
    <definedName name="_bdm.1F9BFE97922341DC9913B640AEC37313.edm" hidden="1">#REF!</definedName>
    <definedName name="_bdm.2021B1C9DBF74F6E90758B18CA24F931.edm" hidden="1">#REF!</definedName>
    <definedName name="_bdm.206C2DBCAA3711D6B64A0010A494EFA8.edm" hidden="1">#REF!</definedName>
    <definedName name="_bdm.2157997AF4EA49BEA4469C8F8A27DB92.edm" hidden="1">#REF!</definedName>
    <definedName name="_bdm.216D2FDB4C634B55AF237EACFF0DC99A.edm" hidden="1">#REF!</definedName>
    <definedName name="_bdm.21C3BE9BD7214F2995E65044CEE9091B.edm" hidden="1">#REF!</definedName>
    <definedName name="_bdm.21F6A454388643188DDBA6B8208D6875.edm" hidden="1">#REF!</definedName>
    <definedName name="_bdm.221DF7F60AEC491CB96C545BC6DB8B7C.edm" hidden="1">#REF!</definedName>
    <definedName name="_bdm.225F9CCB37444FC4B14D0C48386B8B01.edm" hidden="1">#REF!</definedName>
    <definedName name="_bdm.236748EDED7F49FF9D8C8341C398889E.edm" hidden="1">#REF!</definedName>
    <definedName name="_bdm.246A8E2C793D4D809CE619BCE09A81B6.edm" hidden="1">#REF!</definedName>
    <definedName name="_bdm.24A9C63DDBBF43D39FCA2C2189BB3DF1.edm" hidden="1">#REF!</definedName>
    <definedName name="_bdm.24E9DBE5C18F4848A58277A9AC360071.edm" hidden="1">#REF!</definedName>
    <definedName name="_bdm.25029F5B8D594E3DB459EE6D26BB9561.edm" hidden="1">#REF!</definedName>
    <definedName name="_bdm.25690022638B45B99278D9799DB262BE.edm" hidden="1">#REF!</definedName>
    <definedName name="_bdm.25A9C63C58E0417DB5AA529D4513182D.edm" hidden="1">#REF!</definedName>
    <definedName name="_bdm.25C787306E5049EDBC1305FF9829FCCD.edm" hidden="1">#REF!</definedName>
    <definedName name="_bdm.260EA7EBAF6D4A7B87C981AEF9A40A2B.edm" hidden="1">#REF!</definedName>
    <definedName name="_bdm.263419DDE7FF4835AA3EA529C8D023EE.edm" hidden="1">#REF!</definedName>
    <definedName name="_bdm.2693C7E0E85F44F6B82F721BDB85AF46.edm" hidden="1">#REF!</definedName>
    <definedName name="_bdm.26DBDAC12C064DDA80EC033FD2178E21.edm" hidden="1">#REF!</definedName>
    <definedName name="_bdm.27E28DCC9F5E45A3BDDBF091A4604B8C.edm" hidden="1">#REF!</definedName>
    <definedName name="_bdm.286935E4484F450094C5785BE3A958E5.edm" hidden="1">#REF!</definedName>
    <definedName name="_bdm.296546204F5B4E94A1E17E6929CDB768.edm" hidden="1">#REF!</definedName>
    <definedName name="_bdm.2A176BE09BC4444A8A4D2304BF562F62.edm" hidden="1">#REF!</definedName>
    <definedName name="_bdm.2A1BA47F8BDB4CA5A8145A41A6B82044.edm" hidden="1">#REF!</definedName>
    <definedName name="_bdm.2A5D84E1960B4A8DB13740BC9250E76C.edm" hidden="1">#REF!</definedName>
    <definedName name="_bdm.2AADF911501C46168E5BE9DB44E13E0E.edm" hidden="1">#REF!</definedName>
    <definedName name="_bdm.2BAAB9CA70AD4DA2B559E2DCB37E72A0.edm" hidden="1">#REF!</definedName>
    <definedName name="_bdm.2C010DB34C354D3A9CB96FBA9F6C5DB7.edm" hidden="1">#REF!</definedName>
    <definedName name="_bdm.2C88D18450C24AFBAFDDBFFFA4813742.edm" hidden="1">#REF!</definedName>
    <definedName name="_bdm.2CBBF69692E84F72B0EC0B7283A77E18.edm" hidden="1">#REF!</definedName>
    <definedName name="_bdm.2CD96615718443A48CEF0437CB4ED37D.edm" hidden="1">#REF!</definedName>
    <definedName name="_bdm.2CF5E31AAC66441DB129A3CBD6A24965.edm" hidden="1">#REF!</definedName>
    <definedName name="_bdm.2DDB2874CD704CF392A4CF5A1899B788.edm" hidden="1">#REF!</definedName>
    <definedName name="_bdm.2DE3DC1CA1E445B790CB1AB90EEAB806.edm" hidden="1">#REF!</definedName>
    <definedName name="_bdm.2DF88DB6156E4F1FBDF872902FB6740C.edm" hidden="1">#REF!</definedName>
    <definedName name="_bdm.2EBCF0DBF6134D57B7D31D40BB8FDB56.edm" hidden="1">#REF!</definedName>
    <definedName name="_bdm.2F0DA4A13E58489DB97A7A7CA1F359D1.edm" hidden="1">#REF!</definedName>
    <definedName name="_bdm.2fc773b4e9a341efb70c0ccd7b466d2f.edm" hidden="1">#REF!</definedName>
    <definedName name="_bdm.2FCEFDDE7D774214983E564F558599D3.edm" hidden="1">#REF!</definedName>
    <definedName name="_bdm.2FDFBF0EBFB648DBA7942CF3DD0D5723.edm" hidden="1">#REF!</definedName>
    <definedName name="_bdm.3053108ED71D4B14B09298AC8E184797.edm" hidden="1">#REF!</definedName>
    <definedName name="_bdm.31045FDB070C4B7B955DA288E0536ECF.edm" hidden="1">#REF!</definedName>
    <definedName name="_bdm.3186602BCA134F8EA3FA1CB7F2B0B5A5.edm" hidden="1">#REF!</definedName>
    <definedName name="_bdm.3248ECDF37444FFDB504720545AB8F63.edm" hidden="1">#REF!</definedName>
    <definedName name="_bdm.327C600634DB461DA572D3017DFAF420.edm" hidden="1">#REF!</definedName>
    <definedName name="_bdm.32D02C70C1AC49D1A053CA815FECFBDB.edm" hidden="1">#REF!</definedName>
    <definedName name="_bdm.33AAEDC7ACE149FEAE9E9DFE5122EDB3.edm" hidden="1">#REF!</definedName>
    <definedName name="_bdm.33EB3E3BFEBC4D93BDB7D1AA63A2197B.edm" hidden="1">#REF!</definedName>
    <definedName name="_bdm.33F22D7ADF5B43F5ADB1DBA6BCB4B7CD.edm" hidden="1">#REF!</definedName>
    <definedName name="_bdm.34A463C49C85418CBEF8E3BC8C81B0AC.edm" hidden="1">#REF!</definedName>
    <definedName name="_bdm.34D8BA2ABFF94DD79CB29DBF269D66FF.edm" hidden="1">#REF!</definedName>
    <definedName name="_bdm.34E13C3076EF4DBE846624487317986C.edm" hidden="1">#REF!</definedName>
    <definedName name="_bdm.350DBD5DE39746B295C8677AEC01810B.edm" hidden="1">#REF!</definedName>
    <definedName name="_bdm.3540590B26A94C0A8576FDB7DB8C4AF1.edm" hidden="1">#REF!</definedName>
    <definedName name="_bdm.35AA3D6C6B90493A84A31E9EB3422636.edm" hidden="1">#REF!</definedName>
    <definedName name="_bdm.35cd20a43ca7485ea030ee3d3bf48516.edm" hidden="1">#REF!</definedName>
    <definedName name="_bdm.36F1B9F763B04CACB10619338C40BBD9.edm" hidden="1">#REF!</definedName>
    <definedName name="_bdm.376BF7AD19CD4CB4A4E4075343608982.edm" hidden="1">#REF!</definedName>
    <definedName name="_bdm.376DE17F5CF640DBBDA20D8796F6E3DB.edm" hidden="1">#REF!</definedName>
    <definedName name="_bdm.37D0E1F287124054BF9878322B4BFE63.edm" hidden="1">#REF!</definedName>
    <definedName name="_bdm.381529B6432E4155961E4389B33EEDBA.edm" hidden="1">#REF!</definedName>
    <definedName name="_bdm.384D9431150A4A40810D795AAE0CDA45.edm" hidden="1">#REF!</definedName>
    <definedName name="_bdm.38621055621743AC8ED52D6474136128.edm" hidden="1">#REF!</definedName>
    <definedName name="_bdm.3895192CE42D439BB4C10D44DC604F49.edm" hidden="1">#REF!</definedName>
    <definedName name="_bdm.3942946838DB410486EB4BCAE1F96045.edm" hidden="1">#REF!</definedName>
    <definedName name="_bdm.396B6E1651B44100B41001A1EFB71036.edm" hidden="1">#REF!</definedName>
    <definedName name="_bdm.397A990513A9465EB15960409E8BCB4B.edm" hidden="1">#REF!</definedName>
    <definedName name="_bdm.39CD3BCA3B9B4CF3BAB22B8533074A21.edm" hidden="1">#REF!</definedName>
    <definedName name="_bdm.39F50DBD503B4815BBC157E55D4D4A9B.edm" hidden="1">#REF!</definedName>
    <definedName name="_bdm.39F983E66B484DA6AFFBDEB05D867DB4.edm" hidden="1">#REF!</definedName>
    <definedName name="_bdm.3BF02697DA304138918568B20CFDB4B0.edm" hidden="1">#REF!</definedName>
    <definedName name="_bdm.3C42C4ADBC12481CAD633F31626EA326.edm" hidden="1">#REF!</definedName>
    <definedName name="_bdm.3D2CC9BFCECF4E67A7A2DBB135EECE58.edm" hidden="1">#REF!</definedName>
    <definedName name="_bdm.3DB0649E95D147639D97877699D7F17E.edm" hidden="1">#REF!</definedName>
    <definedName name="_bdm.3DB6810912574D82994D7A804B52C078.edm" hidden="1">#REF!</definedName>
    <definedName name="_bdm.3E1896809C164659B447D5A2BE8B04BB.edm" hidden="1">#REF!</definedName>
    <definedName name="_bdm.3E5388A8471748EDB7A5B313CF1686BC.edm" hidden="1">#REF!</definedName>
    <definedName name="_bdm.3E81DCF9D45E40219213506658CDB0FB.edm" hidden="1">#REF!</definedName>
    <definedName name="_bdm.3E9B17A000304129BA3726C45AAEF399.edm" hidden="1">#REF!</definedName>
    <definedName name="_bdm.3E9C7A1FEC5947968F815112890F9211.edm" hidden="1">#REF!</definedName>
    <definedName name="_bdm.3EA31E5D93EC4BDCB49CDF41514DF52E.edm" hidden="1">#REF!</definedName>
    <definedName name="_bdm.3EABE7E4CD6A4CAFB38F5A0F04923073.edm" hidden="1">#REF!</definedName>
    <definedName name="_bdm.3EE642D27E7B4720ADB88F31A16CB458.edm" hidden="1">#REF!</definedName>
    <definedName name="_bdm.3F1029E42CEB419A877329B54056E9BD.edm" hidden="1">#REF!</definedName>
    <definedName name="_bdm.3F62A66BE3D8444AADF1FF21F4A02BFF.edm" hidden="1">#REF!</definedName>
    <definedName name="_bdm.3F83C6430D254FD4897277DB8AACC135.edm" hidden="1">#REF!</definedName>
    <definedName name="_bdm.3FB51DAED66B43BDB77B9391A83F69BA.edm" hidden="1">#REF!</definedName>
    <definedName name="_bdm.3FB86EFB1EBE445BA850F8BDE5FB794E.edm" hidden="1">#REF!</definedName>
    <definedName name="_bdm.3FDF11C77A104154B6D3862AE80E870E.edm" hidden="1">#REF!</definedName>
    <definedName name="_bdm.3FFEE8484F5F4FD78F751BB5AFF76849.edm" hidden="1">#REF!</definedName>
    <definedName name="_bdm.40127D6026DB4FBBACD469151CBA6620.edm" hidden="1">#REF!</definedName>
    <definedName name="_bdm.40268F9D0C414050B956A1D8EAEEFD35.edm" hidden="1">#REF!</definedName>
    <definedName name="_bdm.407A7AAF949348FB8BEA703D6D22EEF6.edm" hidden="1">#REF!</definedName>
    <definedName name="_bdm.407AD327048C4F19845FD3B2870E7ECC.edm" hidden="1">#REF!</definedName>
    <definedName name="_bdm.40D94078B6284C63AA75C4E42D24D0FB.edm" hidden="1">#REF!</definedName>
    <definedName name="_bdm.41DB7F2C90DB4388B8FD4C7B3CC85579.edm" hidden="1">#REF!</definedName>
    <definedName name="_bdm.42062D4377AA4289980DF6DD82B03C9D.edm" hidden="1">#REF!</definedName>
    <definedName name="_bdm.4259E532FEE840E1B1ABC126127E02DB.edm" hidden="1">#REF!</definedName>
    <definedName name="_bdm.42EE1D6842E34BAB9E662F18802B112C.edm" hidden="1">#REF!</definedName>
    <definedName name="_bdm.43640A48DB644F78815B7D14CD1249B8.edm" hidden="1">#REF!</definedName>
    <definedName name="_bdm.43697759BE8641EDBA138AADAC8852CC.edm" hidden="1">#REF!</definedName>
    <definedName name="_bdm.4382EFBFD1DB4C8FB857EB5713CF26A0.edm" hidden="1">#REF!</definedName>
    <definedName name="_bdm.448694AB4E464E81BEC91A4DC9D212BA.edm" hidden="1">#REF!</definedName>
    <definedName name="_bdm.448E8184A2F34F65AF3B9E52DB3A216F.edm" hidden="1">#REF!</definedName>
    <definedName name="_bdm.44C1E8DC4273481FBD9ECED26BDDB849.edm" hidden="1">#REF!</definedName>
    <definedName name="_bdm.44F5E24575F5450BBE33890292AD3F73.edm" hidden="1">#REF!</definedName>
    <definedName name="_bdm.45307232216C4C9C89BA5DB72942EC8C.edm" hidden="1">#REF!</definedName>
    <definedName name="_bdm.4531A0BF890740D3ABDFD9F254DBE697.edm" hidden="1">#REF!</definedName>
    <definedName name="_bdm.45A286BE3A9B4689ADB8BDCC624B02C4.edm" hidden="1">#REF!</definedName>
    <definedName name="_bdm.45A4A537F5CC407A8B27A4D8D1DB5B9D.edm" hidden="1">#REF!</definedName>
    <definedName name="_bdm.460BDE8CCD694098B35696BB6D220B7F.edm" hidden="1">#REF!</definedName>
    <definedName name="_bdm.465EDF20E70B47BFA3D9BB12DB60AE0D.edm" hidden="1">#REF!</definedName>
    <definedName name="_bdm.468311DFB907465DBC0AC978972078E7.edm" hidden="1">#REF!</definedName>
    <definedName name="_bdm.46AA3F6DE83349389FBD4CE0CAEFF29B.edm" hidden="1">#REF!</definedName>
    <definedName name="_bdm.4711B81454F245048E22567798CBD68B.edm" hidden="1">#REF!</definedName>
    <definedName name="_bdm.471955CA3E2F475F969D649DB1D9C1C4.edm" hidden="1">#REF!</definedName>
    <definedName name="_bdm.4732765C089843919F64DB4AD6D27239.edm" hidden="1">#REF!</definedName>
    <definedName name="_bdm.473ded6086d74b10a4d09c53a4a1382f.edm" hidden="1">#REF!</definedName>
    <definedName name="_bdm.47B480FDB65E4D2A92B8DDF3B15CC290.edm" hidden="1">#REF!</definedName>
    <definedName name="_bdm.4889332DBB97403AAFFD194968A2E0DF.edm" hidden="1">#REF!</definedName>
    <definedName name="_bdm.48B80208EB5449A6885BD8B5FC42BF73.edm" hidden="1">#REF!</definedName>
    <definedName name="_bdm.48B8C9507E4F46979BF2DB1FA15C7605.edm" hidden="1">#REF!</definedName>
    <definedName name="_bdm.490FEEEDD9DD4921B3B13CBCA739BA55.edm" hidden="1">#REF!</definedName>
    <definedName name="_bdm.4974284D86C44102911077E1B7704281.edm" hidden="1">#REF!</definedName>
    <definedName name="_bdm.498F7B4A41BD499CBC6D2DFDB4111069.edm" hidden="1">#REF!</definedName>
    <definedName name="_bdm.49EDFCDDE97F4D63B73AF55F8BB49481.edm" hidden="1">#REF!</definedName>
    <definedName name="_bdm.4A57C1472FE746A98F6C0FE7C0DC0CB1.edm" hidden="1">#REF!</definedName>
    <definedName name="_bdm.4AA7692333794DECBB7404CE1EEC5B6C.edm" hidden="1">#REF!</definedName>
    <definedName name="_bdm.4ADB554C327842AB83F1C7F2E974DACF.edm" hidden="1">#REF!</definedName>
    <definedName name="_bdm.4AEDF96760BC4A0EA894762F7DB7CD4E.edm" hidden="1">#REF!</definedName>
    <definedName name="_bdm.4C5AFEDD02C548699DDFDA7D89A99BAE.edm" hidden="1">#REF!</definedName>
    <definedName name="_bdm.4C77E44315B749109B6B460015715E79.edm" hidden="1">#REF!</definedName>
    <definedName name="_bdm.4D1DF6688C6B4514B4493796134C1017.edm" hidden="1">#REF!</definedName>
    <definedName name="_bdm.4D42DB35F9C44C349A6CF863A3567EEA.edm" hidden="1">#REF!</definedName>
    <definedName name="_bdm.4DB1379A84A94BB0A1B5112B30BBB09B.edm" hidden="1">#REF!</definedName>
    <definedName name="_bdm.5037111A92EC488DB37542E0B281ED10.edm" hidden="1">#REF!</definedName>
    <definedName name="_bdm.505D7D4824E640F7ADB9A531CC016AAD.edm" hidden="1">#REF!</definedName>
    <definedName name="_bdm.5062F485B81648EDB7AAC21100EB359E.edm" hidden="1">#REF!</definedName>
    <definedName name="_bdm.50F314F803C6469DB359518B2C199989.edm" hidden="1">#REF!</definedName>
    <definedName name="_bdm.5145E2374A1143C49FA71355CDB89252.edm" hidden="1">#REF!</definedName>
    <definedName name="_bdm.51DAB588DB9942EA9FD227A74BED57D1.edm" hidden="1">#REF!</definedName>
    <definedName name="_bdm.521B211564F646BB829385E9FD69CDB7.edm" hidden="1">#REF!</definedName>
    <definedName name="_bdm.523162734D3940DBAC7C5977A2CCC8ED.edm" hidden="1">#REF!</definedName>
    <definedName name="_bdm.52BAEF0B42DD40DBBD30CA7E85AEC7C2.edm" hidden="1">#REF!</definedName>
    <definedName name="_bdm.53220B959C6744C6941DD9BDDC32DB2B.edm" hidden="1">#REF!</definedName>
    <definedName name="_bdm.53858AC19DB64104B5273AC102946B37.edm" hidden="1">#REF!</definedName>
    <definedName name="_bdm.5396CB5824984BD1A40D7DB71618CC4A.edm" hidden="1">#REF!</definedName>
    <definedName name="_bdm.53B068EA38974BA0A2148806BD24451C.edm" hidden="1">#REF!</definedName>
    <definedName name="_bdm.53BFB953F8744127ADF780DB9B98B8C5.edm" hidden="1">#REF!</definedName>
    <definedName name="_bdm.53D961CB32A34CC7A6ECAF11DD45DB7F.edm" hidden="1">#REF!</definedName>
    <definedName name="_bdm.5483C1C4B65447DCA53B3CE55E470544.edm" hidden="1">#REF!</definedName>
    <definedName name="_bdm.54944DC12BDB4B34B3D5B915ED0E5FF5.edm" hidden="1">#REF!</definedName>
    <definedName name="_bdm.54F1E604DB79427CB5B22E3E2547D02D.edm" hidden="1">#REF!</definedName>
    <definedName name="_bdm.56C49FC4D7CD41359AE13BF55DB9BD8B.edm" hidden="1">#REF!</definedName>
    <definedName name="_bdm.56FC50E320FB494B85A274083FDE7DA0.edm" hidden="1">#REF!</definedName>
    <definedName name="_bdm.57403EA88A204A5ABD09C608BF55B8FC.edm" hidden="1">#REF!</definedName>
    <definedName name="_bdm.57F9133F8AF94CBDBF5AB0AE21792BEB.edm" hidden="1">#REF!</definedName>
    <definedName name="_bdm.585B80C23BD749C9866492782657D0FF.edm" hidden="1">#REF!</definedName>
    <definedName name="_bdm.5877BC8796844CE3A85034B202DDB6C0.edm" hidden="1">#REF!</definedName>
    <definedName name="_bdm.59A312C2B5DB44BBB00534BF23665A52.edm" hidden="1">#REF!</definedName>
    <definedName name="_bdm.59C08955A9784FB2A661EE05752C4C49.edm" hidden="1">#REF!</definedName>
    <definedName name="_bdm.5A42F7510F6D4AFDA4B493700A37ADBC.edm" hidden="1">#REF!</definedName>
    <definedName name="_bdm.5A64848778B3450DB43E1BB4881BBB11.edm" hidden="1">#REF!</definedName>
    <definedName name="_bdm.5AAD5EA094AC4AC1A7E6DBFDC73B4648.edm" hidden="1">#REF!</definedName>
    <definedName name="_bdm.5B4859F9DBCF42F2AB37D2EB4F1B4DC5.edm" hidden="1">#REF!</definedName>
    <definedName name="_bdm.5B55EC15D59D494AA5E3D74BF9AE6CDB.edm" hidden="1">#REF!</definedName>
    <definedName name="_bdm.5B69A4358F90407EA5542C4E21C3607D.edm" hidden="1">#REF!</definedName>
    <definedName name="_bdm.5B90ED6E65414BC98D7DB6D6A80AE2AA.edm" hidden="1">#REF!</definedName>
    <definedName name="_bdm.5BD7C410918B4FF197E033E3A0DB6718.edm" hidden="1">#REF!</definedName>
    <definedName name="_bdm.5BEDD6DB8417485889A5C1DCAB9363FD.edm" hidden="1">#REF!</definedName>
    <definedName name="_bdm.5C9D3FF18E474F08A252A7A33930598E.edm" hidden="1">#REF!</definedName>
    <definedName name="_bdm.5CB97DDBD8B04992BBEEE01D4E5D4153.edm" hidden="1">#REF!</definedName>
    <definedName name="_bdm.5CC20ABFDBB34A959586B8B3DBE91C62.edm" hidden="1">#REF!</definedName>
    <definedName name="_bdm.5CDFFBA1D93C47A593D321BC335B82DD.edm" hidden="1">#REF!</definedName>
    <definedName name="_bdm.5CFAAD43CCA54F8194DB533A04967744.edm" hidden="1">#REF!</definedName>
    <definedName name="_bdm.5D10656F373944B2809E8E655C9ECDB4.edm" hidden="1">#REF!</definedName>
    <definedName name="_bdm.5D5E3BE8E9304C3B92F88E8031426B75.edm" hidden="1">#REF!</definedName>
    <definedName name="_bdm.5DA6423EDDB341E697A568B71411E639.edm" hidden="1">#REF!</definedName>
    <definedName name="_bdm.5db13bfbc9c84abd8694965f231a4994.edm" hidden="1">#REF!</definedName>
    <definedName name="_bdm.5DB964F708F7494C97ED464D4564975A.edm" hidden="1">#REF!</definedName>
    <definedName name="_bdm.5E53A581DBA5465189E3F86D6F558BBE.edm" hidden="1">#REF!</definedName>
    <definedName name="_bdm.5E9F2E893CA34A0884BA91283ACB63DB.edm" hidden="1">#REF!</definedName>
    <definedName name="_bdm.5EDB8A8C132F41A4BEF05948315CBA73.edm" hidden="1">#REF!</definedName>
    <definedName name="_bdm.5EE7843A8FCE42B0ADBF5FBD4707C67E.edm" hidden="1">#REF!</definedName>
    <definedName name="_bdm.5EF6CF1B8D7B482EBF6982650294B9C9.edm" hidden="1">#REF!</definedName>
    <definedName name="_bdm.5F7949070002413BB00B524CC73735DD.edm" hidden="1">#REF!</definedName>
    <definedName name="_bdm.5F79D8CC6DBD429DBBE312C6F9EC683B.edm" hidden="1">#REF!</definedName>
    <definedName name="_bdm.5F9E4004D9B5451E87F04E3FB01370EA.edm" hidden="1">#REF!</definedName>
    <definedName name="_bdm.61295CBE51DD4FB8A2E498AAEDDC88A5.edm" hidden="1">#REF!</definedName>
    <definedName name="_bdm.616F28CBA1C34AE981DDBA71B80559B4.edm" hidden="1">#REF!</definedName>
    <definedName name="_bdm.61C6086223954D6AB682D529C21F89CC.edm" hidden="1">#REF!</definedName>
    <definedName name="_bdm.620B60643FD44E0DB1C921F8A710BC3E.edm" hidden="1">#REF!</definedName>
    <definedName name="_bdm.62DD25F6118F49CDB97CFA99ADBC4786.edm" hidden="1">#REF!</definedName>
    <definedName name="_bdm.634F775793F244B3BCE82443F286454B.edm" hidden="1">#REF!</definedName>
    <definedName name="_bdm.635140cfafab44c08b4c770c5b5813e7.edm" hidden="1">#REF!</definedName>
    <definedName name="_bdm.63EEE0AE435D4D65A150AF37128C94C0.edm" hidden="1">#REF!</definedName>
    <definedName name="_bdm.63FCDBF9C99E4C29A9726B913C494AA1.edm" hidden="1">#REF!</definedName>
    <definedName name="_bdm.6478576388C64E96AF8BA50F1830C891.edm" hidden="1">#REF!</definedName>
    <definedName name="_bdm.6543244057494E7FB7DC05E459CCCDF8.edm" hidden="1">#REF!</definedName>
    <definedName name="_bdm.6544EE415DBC4CD5A326B4FA58620B62.edm" hidden="1">#REF!</definedName>
    <definedName name="_bdm.656603BDA13F403AB4DBC5592C012C58.edm" hidden="1">#REF!</definedName>
    <definedName name="_bdm.6611A19028FA483BA41A2A1DBCD3D26F.edm" hidden="1">#REF!</definedName>
    <definedName name="_bdm.668CE543D2DD4970B25DA8FD68547C1C.edm" hidden="1">#REF!</definedName>
    <definedName name="_bdm.669FE282BEA6456DBBFA57CEF2893E8E.edm" hidden="1">#REF!</definedName>
    <definedName name="_bdm.674B70D3B201470E8E66B91759C1EF91.edm" hidden="1">#REF!</definedName>
    <definedName name="_bdm.6791766605244BD5A906E0F592DDB019.edm" hidden="1">#REF!</definedName>
    <definedName name="_bdm.67A21D91D4D74A27A9E5C5DDCCE632CE.edm" hidden="1">#REF!</definedName>
    <definedName name="_bdm.67B4CAEADDB84C7FAB69F3E80A66A621.edm" hidden="1">#REF!</definedName>
    <definedName name="_bdm.67DED1DB97254294A92740015489A03E.edm" hidden="1">#REF!</definedName>
    <definedName name="_bdm.68112DE4C9B34144B97CDB7004CA3550.edm" hidden="1">#REF!</definedName>
    <definedName name="_bdm.6931CC6F2ADE4EADB81F1917A0E09897.edm" hidden="1">#REF!</definedName>
    <definedName name="_bdm.693940DB865843CEB1FA0F17A1C91E29.edm" hidden="1">#REF!</definedName>
    <definedName name="_bdm.69A4E91569874AFC85F70F1BC0F5798C.edm" hidden="1">#REF!</definedName>
    <definedName name="_bdm.6ADBF63E715F43C2A9A0CBA21ED98CA9.edm" hidden="1">#REF!</definedName>
    <definedName name="_bdm.6B0343024C6D4378B72C5806B2DF4B0B.edm" hidden="1">#REF!</definedName>
    <definedName name="_bdm.6B3095FE0F3549CF9ED1C370FF7E4470.edm" hidden="1">#REF!</definedName>
    <definedName name="_bdm.6B857EB468E341079E0D2BEB5C4A614E.edm" hidden="1">#REF!</definedName>
    <definedName name="_bdm.6C7786017CA94F1885A2E84E9A50F3D9.edm" hidden="1">#REF!</definedName>
    <definedName name="_bdm.6D410DB29DC9422A93C0C051DBFDBDBF.edm" hidden="1">#REF!</definedName>
    <definedName name="_bdm.6D6DB8B7397A491DBB6AA2AA7E2C0C55.edm" hidden="1">#REF!</definedName>
    <definedName name="_bdm.6D80109B25D5424383004604AEA9BDF5.edm" hidden="1">#REF!</definedName>
    <definedName name="_bdm.6DBC9CF889894DB491E94F67CC9B8CB5.edm" hidden="1">#REF!</definedName>
    <definedName name="_bdm.6E0BA7C0208745CFADF13B9D495D40BF.edm" hidden="1">#REF!</definedName>
    <definedName name="_bdm.6EA7A25EA8F64458814B862148CD56DF.edm" hidden="1">#REF!</definedName>
    <definedName name="_bdm.6F118E13BCA74523A5F7D44B97BB24AB.edm" hidden="1">#REF!</definedName>
    <definedName name="_bdm.6FC4AE50D93345938811054E52DB7456.edm" hidden="1">#REF!</definedName>
    <definedName name="_bdm.6FCBEAD6A27E422DB514701F2A428026.edm" hidden="1">#REF!</definedName>
    <definedName name="_bdm.70792B379742424DB5BE6F292758203E.edm" hidden="1">#REF!</definedName>
    <definedName name="_bdm.70AC2F74B4674E18A112E930D291981A.edm" hidden="1">#REF!</definedName>
    <definedName name="_bdm.713CADB2DCE04F3087D262C5F175ECE8.edm" hidden="1">#REF!</definedName>
    <definedName name="_bdm.71BD37E99EBF4BBA80B5418E0A82B436.edm" hidden="1">#REF!</definedName>
    <definedName name="_bdm.71CFBF43E6884A81856572108D06B66F.edm" hidden="1">#REF!</definedName>
    <definedName name="_bdm.724931FEBA6D47B1B74988675DB311FD.edm" hidden="1">#REF!</definedName>
    <definedName name="_bdm.72EB89E721A1448DBD4A0575D5040E5B.edm" hidden="1">#REF!</definedName>
    <definedName name="_bdm.731204EC6481456DAD5402F0D0D6003D.edm" hidden="1">#REF!</definedName>
    <definedName name="_bdm.73C02BBC9F3C4692997E4914F2D6DE9B.edm" hidden="1">#REF!</definedName>
    <definedName name="_bdm.73D8752F55544ECDB831036D916F233C.edm" hidden="1">#REF!</definedName>
    <definedName name="_bdm.73DFF51BD29E4CA88B526A9DBC8295BA.edm" hidden="1">#REF!</definedName>
    <definedName name="_bdm.741B49C292CE4025B8B4A92B60059147.edm" hidden="1">#REF!</definedName>
    <definedName name="_bdm.742204E8E1DB456D9AAF9CF5DBD19C43.edm" hidden="1">#REF!</definedName>
    <definedName name="_bdm.742CD9A7BD094B238EBD3DB51B58F76E.edm" hidden="1">#REF!</definedName>
    <definedName name="_bdm.7497823F2D6545EDAD26AF2637D4FC6A.edm" hidden="1">#REF!</definedName>
    <definedName name="_bdm.750BB9E5F0D44BB5BD4CB51BFDBD28FE.edm" hidden="1">#REF!</definedName>
    <definedName name="_bdm.7542C420C5204B4D99F4E7DBFE5EB5C0.edm" hidden="1">#REF!</definedName>
    <definedName name="_bdm.764469A4916E4F818F4DB8A51224C88D.edm" hidden="1">#REF!</definedName>
    <definedName name="_bdm.776125856F484884978E8F16DDD1845F.edm" hidden="1">#REF!</definedName>
    <definedName name="_bdm.77CA350A03D2489DBB902CDB2CC7E9F3.edm" hidden="1">#REF!</definedName>
    <definedName name="_bdm.78205545f7914b5eac87a5e48085264f.edm" hidden="1">#REF!</definedName>
    <definedName name="_bdm.782268F773244D2F9F95548B58A660A9.edm" hidden="1">#REF!</definedName>
    <definedName name="_bdm.783B7A1B51EA4464A99C55772DE0454C.edm" hidden="1">#REF!</definedName>
    <definedName name="_bdm.784a2d0801c447268011f7619a49b542.edm" hidden="1">#REF!</definedName>
    <definedName name="_bdm.784CE3A956334400975E34A1B638C52F.edm" hidden="1">#REF!</definedName>
    <definedName name="_bdm.786E832107004A3DB7C25E3ED5D3BA08.edm" hidden="1">#REF!</definedName>
    <definedName name="_bdm.78B987E5BEB243DB9D05139811D286E9.edm" hidden="1">#REF!</definedName>
    <definedName name="_bdm.78D205DB6BED4513B2A1B613FECE476A.edm" hidden="1">#REF!</definedName>
    <definedName name="_bdm.78E2B1240B8B42A39971554EB5AC247F.edm" hidden="1">#REF!</definedName>
    <definedName name="_bdm.78EFE8DBC07A49D8ABDE8A9C8845416C.edm" hidden="1">#REF!</definedName>
    <definedName name="_bdm.79048CB2734E42A1813A19AF346D6F3B.edm" hidden="1">#REF!</definedName>
    <definedName name="_bdm.79080FA8B1DB44C2BDDC6DA897E8B8FB.edm" hidden="1">#REF!</definedName>
    <definedName name="_bdm.79BBA721510E4F2EBC8FCA37F4DB6CBE.edm" hidden="1">#REF!</definedName>
    <definedName name="_bdm.7A26ECDA2B3548D9A86D1DBC8B588515.edm" hidden="1">#REF!</definedName>
    <definedName name="_bdm.7A4001BB5DDB430AB4F246AAE62314FD.edm" hidden="1">#REF!</definedName>
    <definedName name="_bdm.7ABDAB9DEE104EC69DB66AABDE154025.edm" hidden="1">#REF!</definedName>
    <definedName name="_bdm.7B7009FB3E404FBF9D1E62B3DC0DBA44.edm" hidden="1">#REF!</definedName>
    <definedName name="_bdm.7BDBB20F65D94A2487C5A24253C31236.edm" hidden="1">#REF!</definedName>
    <definedName name="_bdm.7C358D17BD164DD88E81DBAAC018F65B.edm" hidden="1">#REF!</definedName>
    <definedName name="_bdm.7CE442FCFA534B4D8814D2C29B7645FA.edm" hidden="1">#REF!</definedName>
    <definedName name="_bdm.7D8C7F008EE7473DB2BD9D550505233B.edm" hidden="1">#REF!</definedName>
    <definedName name="_bdm.7DBEF9F48AFA4C85BD845E3F2C9E8B3B.edm" hidden="1">#REF!</definedName>
    <definedName name="_bdm.7E1F869AD2E2493A8E3723BF028DB57F.edm" hidden="1">#REF!</definedName>
    <definedName name="_bdm.7E25FF7D0476404AA9E08EA4B7E2C8CA.edm" hidden="1">#REF!</definedName>
    <definedName name="_bdm.7E6EADBB7B854AA19DA74664140DA5E7.edm" hidden="1">#REF!</definedName>
    <definedName name="_bdm.7E8A3924CF8247B98D4893D98B44F5D0.edm" hidden="1">#REF!</definedName>
    <definedName name="_bdm.7EAAD176DB32478D8001FA384DDF6089.edm" hidden="1">#REF!</definedName>
    <definedName name="_bdm.7EDBF830CCD448F59895019FE55CFCB4.edm" hidden="1">#REF!</definedName>
    <definedName name="_bdm.7EF17049B45B46469124FFCD9EDE8D0B.edm" hidden="1">#REF!</definedName>
    <definedName name="_bdm.7F64167B771346FDBE56000CEAB03576.edm" hidden="1">#REF!</definedName>
    <definedName name="_bdm.7F8C54A9057E4794B95BDB71D089F2C6.edm" hidden="1">#REF!</definedName>
    <definedName name="_bdm.7FAB517D93684EE7B7F2EF75DA37137C.edm" hidden="1">#REF!</definedName>
    <definedName name="_bdm.802F1A36DC7E4BBFA5777197DBCEEB26.edm" hidden="1">#REF!</definedName>
    <definedName name="_bdm.80340559CE674F58943D8E7EC86DBA4F.edm" hidden="1">#REF!</definedName>
    <definedName name="_bdm.80377686E51A479DB35EB3CED4464805.edm" hidden="1">#REF!</definedName>
    <definedName name="_bdm.80430E45DB184BDC9A460A52E34BEC14.edm" hidden="1">#REF!</definedName>
    <definedName name="_bdm.804E81A612C5456EB427B0F9B7DB2278.edm" hidden="1">#REF!</definedName>
    <definedName name="_bdm.8101F4C9905B4258B4DB71CBD8F798A1.edm" hidden="1">#REF!</definedName>
    <definedName name="_bdm.8277BFA994A74C58A818A837D68CACE6.edm" hidden="1">#REF!</definedName>
    <definedName name="_bdm.8288CAD9A93B401094DEEBCF4DB2F543.edm" hidden="1">#REF!</definedName>
    <definedName name="_bdm.82C3B4127AF64EF79438F2ACCF7705B2.edm" hidden="1">#REF!</definedName>
    <definedName name="_bdm.843A5139DC634C0DB3853BDF0B8BCDCE.edm" hidden="1">#REF!</definedName>
    <definedName name="_bdm.847ABDD4DB904E7CB124DA053C04A80F.edm" hidden="1">#REF!</definedName>
    <definedName name="_bdm.84A7014637FF4DB1A4504A0557A11AA8.edm" hidden="1">#REF!</definedName>
    <definedName name="_bdm.84CDB606F55F4326ACBD214FDE1D0FB6.edm" hidden="1">#REF!</definedName>
    <definedName name="_bdm.84CE4733E04F4AFDB68AE4DD3BBD84DC.edm" hidden="1">#REF!</definedName>
    <definedName name="_bdm.84D87C2383A04C829026C19F07C2EA4A.edm" hidden="1">#REF!</definedName>
    <definedName name="_bdm.85E08B30B828450CB0C29DB20898778F.edm" hidden="1">#REF!</definedName>
    <definedName name="_bdm.860D46D5746E4B04AAA16BB5C9974A1A.edm" hidden="1">#REF!</definedName>
    <definedName name="_bdm.869420319F0748B4929DB47C6282CDC4.edm" hidden="1">#REF!</definedName>
    <definedName name="_bdm.87797DC121FD4DEE83D73687F4D0E278.edm" hidden="1">#REF!</definedName>
    <definedName name="_bdm.87F77AF4CF574346B1F36DCCB8E7BDB2.edm" hidden="1">#REF!</definedName>
    <definedName name="_bdm.8917B83A9C67419BBA29D41D6ABE20EB.edm" hidden="1">#REF!</definedName>
    <definedName name="_bdm.8994A2262DB3490A825212D66E5B6AD4.edm" hidden="1">#REF!</definedName>
    <definedName name="_bdm.89AA0A8F07CA465CAD636DC05FF176DF.edm" hidden="1">#REF!</definedName>
    <definedName name="_bdm.8A15DC163E8F4A8AA1368C1044C32589.edm" hidden="1">#REF!</definedName>
    <definedName name="_bdm.8A2F726A1D794E6C8C2F931991E1927E.edm" hidden="1">#REF!</definedName>
    <definedName name="_bdm.8AF2A4E84070480EBC56FC9141DBC24E.edm" hidden="1">#REF!</definedName>
    <definedName name="_bdm.8B1BE30F7B3F42159CFA33DBB6D6F44B.edm" hidden="1">#REF!</definedName>
    <definedName name="_bdm.8B6A3F9B66334120804DB28EE2982DEA.edm" hidden="1">#REF!</definedName>
    <definedName name="_bdm.8BBAB8D314614F3481DB93D6314908DE.edm" hidden="1">#REF!</definedName>
    <definedName name="_bdm.8C209B02DB594231896E6775EF37FFA1.edm" hidden="1">#REF!</definedName>
    <definedName name="_bdm.8CCFDB8B5110419C8ECBBCF11DD2787D.edm" hidden="1">#REF!</definedName>
    <definedName name="_bdm.8D22922362AA473E8ACB634BC3412FC0.edm" hidden="1">#REF!</definedName>
    <definedName name="_bdm.8D70AE3BD2644F5A82999E4A4539960D.edm" hidden="1">#REF!</definedName>
    <definedName name="_bdm.8DAD83110D2D449D93C115EB38F5BFC4.edm" hidden="1">#REF!</definedName>
    <definedName name="_bdm.8DB2C57B43F9422DB360B873963DA894.edm" hidden="1">#REF!</definedName>
    <definedName name="_bdm.8DB5495F314B4390B7640FE8A875C628.edm" hidden="1">#REF!</definedName>
    <definedName name="_bdm.8E327CC6E7084815AF3F06D816951677.edm" hidden="1">#REF!</definedName>
    <definedName name="_bdm.8E6E416A89D844B483D55AA34621A1C1.edm" hidden="1">#REF!</definedName>
    <definedName name="_bdm.8E9D0E58ABF445B2AF7516E6917E6E77.edm" hidden="1">#REF!</definedName>
    <definedName name="_bdm.8F7CDB507C524548A4C075AA0B09433F.edm" hidden="1">#REF!</definedName>
    <definedName name="_bdm.8F910CF813CA425888499CF9F867493D.edm" hidden="1">#REF!</definedName>
    <definedName name="_bdm.8FE501FA69F44FEA9A0420DC22CA1564.edm" hidden="1">#REF!</definedName>
    <definedName name="_bdm.8FF90190DBC54B539113F8A0868C52E9.edm" hidden="1">#REF!</definedName>
    <definedName name="_bdm.902C9DC6449247F889F97D7014F80DB1.edm" hidden="1">#REF!</definedName>
    <definedName name="_bdm.910D83389183480288AB9B7353D00DB9.edm" hidden="1">#REF!</definedName>
    <definedName name="_bdm.919517AD0C574FAD8EB67521CD29DB24.edm" hidden="1">#REF!</definedName>
    <definedName name="_bdm.91BDA944712D493287C931B18D8E4CEE.edm" hidden="1">#REF!</definedName>
    <definedName name="_bdm.91CD4DEC29C049BD929A8110F777B566.edm" hidden="1">#REF!</definedName>
    <definedName name="_bdm.91DF31102ADA4E2DB5F09E94D0FE9F50.edm" hidden="1">#REF!</definedName>
    <definedName name="_bdm.92cc8d301da647e59b62b0ac1cc9d6cc.edm" hidden="1">#REF!</definedName>
    <definedName name="_bdm.930F7E5016FD4B97947D9D3B4705EAA5.edm" hidden="1">#REF!</definedName>
    <definedName name="_bdm.93262610B6F642EDBAA734588D55AC12.edm" hidden="1">#REF!</definedName>
    <definedName name="_bdm.93534DCDE7F84B34A15A3C2D09A84478.edm" hidden="1">#REF!</definedName>
    <definedName name="_bdm.93B1F209F6C846068AD8115D86FBF737.edm" hidden="1">#REF!</definedName>
    <definedName name="_bdm.9430FB3273F84250B58DBB57C6A98444.edm" hidden="1">#REF!</definedName>
    <definedName name="_bdm.95B1D5FDB3C448C19A16E3A5C5235F6F.edm" hidden="1">#REF!</definedName>
    <definedName name="_bdm.964DBD4A6DF0473D89DF12DE74818FDC.edm" hidden="1">#REF!</definedName>
    <definedName name="_bdm.96A51326206F4C2184F5DADA7CC76AEF.edm" hidden="1">#REF!</definedName>
    <definedName name="_bdm.96B337DA9BF246DAA13A2C53A23901C5.edm" hidden="1">#REF!</definedName>
    <definedName name="_bdm.96D4DDF2E87D455E9FDB7BFA60B239E7.edm" hidden="1">#REF!</definedName>
    <definedName name="_bdm.96F0454A92F1473695EC587AB5B15F1C.edm" hidden="1">#REF!</definedName>
    <definedName name="_bdm.970F96E5803B46908C8059232DBF7F3D.edm" hidden="1">#REF!</definedName>
    <definedName name="_bdm.9797AC6B4EA84C509A499DDE80782A43.edm" hidden="1">#REF!</definedName>
    <definedName name="_bdm.97ABDBB01F61442A9582086BBCB95867.edm" hidden="1">#REF!</definedName>
    <definedName name="_bdm.97F0DBF4D85946BEBE8AC18633B0C474.edm" hidden="1">#REF!</definedName>
    <definedName name="_bdm.98509675FE304640BD0099E41768A4DB.edm" hidden="1">#REF!</definedName>
    <definedName name="_bdm.987A5BA7A0134506BDBADA2100C274B9.edm" hidden="1">#REF!</definedName>
    <definedName name="_bdm.988182DB005F408EA5FE13295F6A08CA.edm" hidden="1">#REF!</definedName>
    <definedName name="_bdm.98D18A4438B44ADB9CEF879052276AC1.edm" hidden="1">#REF!</definedName>
    <definedName name="_bdm.991A663BE1BA4CE6916986AE15E5C2FE.edm" hidden="1">#REF!</definedName>
    <definedName name="_bdm.997D0773D7274E3096BACC8A89539443.edm" hidden="1">#REF!</definedName>
    <definedName name="_bdm.99D57A1DBC024AF28CB931E973C4D8A9.edm" hidden="1">#REF!</definedName>
    <definedName name="_bdm.9A346F692DA64BBFA710884921D49ABD.edm" hidden="1">#REF!</definedName>
    <definedName name="_bdm.9A80B9771DFF4A01975ED4ADD228CB60.edm" hidden="1">#REF!</definedName>
    <definedName name="_bdm.9B4DFB73DF0C4CC793066B5BB7ADD9C9.edm" hidden="1">#REF!</definedName>
    <definedName name="_bdm.9BB88B99999244E8AFD51A5DA182BAD2.edm" hidden="1">#REF!</definedName>
    <definedName name="_bdm.9BC4DB6CDA9B48D281A30BCD080DD27C.edm" hidden="1">#REF!</definedName>
    <definedName name="_bdm.9BD899F281E749FDADCE93768ECC63B3.edm" hidden="1">#REF!</definedName>
    <definedName name="_bdm.9CDC35CDB7B143079762F320F757C403.edm" hidden="1">#REF!</definedName>
    <definedName name="_bdm.9D099762ACED45DDAD69D590CED93DCE.edm" hidden="1">#REF!</definedName>
    <definedName name="_bdm.9D4396122FD147F7B9733DB791845D14.edm" hidden="1">#REF!</definedName>
    <definedName name="_bdm.9D576385AB334E0F91FC7FB7CEA21807.edm" hidden="1">#REF!</definedName>
    <definedName name="_bdm.9D8E5ED7B5014BB680DBD42A01C53DEB.edm" hidden="1">#REF!</definedName>
    <definedName name="_bdm.9DB56E6D1603460695702EFDD21C40CD.edm" hidden="1">#REF!</definedName>
    <definedName name="_bdm.9DD43BE5ECC948258C55A583AA1DB838.edm" hidden="1">#REF!</definedName>
    <definedName name="_bdm.9E1942B8DC4442C9AC370D7A5BF9AC46.edm" hidden="1">#REF!</definedName>
    <definedName name="_bdm.9E6346B36F4940FDB3934C4717844DE6.edm" hidden="1">#REF!</definedName>
    <definedName name="_bdm.9EA6DE0CADDB4633933E62BD5A305EFC.edm" hidden="1">#REF!</definedName>
    <definedName name="_bdm.9EBF18A84E8E44418B9115B62A1DB1AA.edm" hidden="1">#REF!</definedName>
    <definedName name="_bdm.A0027D149A5D423B9F2DFDBF46660EAC.edm" hidden="1">#REF!</definedName>
    <definedName name="_bdm.A04D06414F1746799F837C018E504D8E.edm" hidden="1">#REF!</definedName>
    <definedName name="_bdm.A11F6C145B0C4F2DBEE465D05C590AFF.edm" hidden="1">#REF!</definedName>
    <definedName name="_bdm.A148454F885246CCB2F1B82575D5DB4D.edm" hidden="1">#REF!</definedName>
    <definedName name="_bdm.A14A1F19D864482A8591BDBF3DF447AC.edm" hidden="1">#REF!</definedName>
    <definedName name="_bdm.A1B66801A2794F3EA71457F3C28F9C57.edm" hidden="1">#REF!</definedName>
    <definedName name="_bdm.A25963B7CC944B83800F95DB87EDC8EE.edm" hidden="1">#REF!</definedName>
    <definedName name="_bdm.A2BA038447554E80A93C68C7970D8DBF.edm" hidden="1">#REF!</definedName>
    <definedName name="_bdm.A3457B418AEE462A9258C5152E18CBC7.edm" hidden="1">#REF!</definedName>
    <definedName name="_bdm.A367E667C6824A2BAB9A9B69E2FE64BC.edm" hidden="1">#REF!</definedName>
    <definedName name="_bdm.A4C2FE39322F4A2B912B61ED693BB84A.edm" hidden="1">#REF!</definedName>
    <definedName name="_bdm.A4DB85399C254B5D82ACAEBC79EA605F.edm" hidden="1">#REF!</definedName>
    <definedName name="_bdm.A516FDB1F7024789930EED4CDD176C8E.edm" hidden="1">#REF!</definedName>
    <definedName name="_bdm.A547B62A9A5842049BDBFA465B87745C.edm" hidden="1">#REF!</definedName>
    <definedName name="_bdm.A57B1B15D3684455B41C3B30F2FA8322.edm" hidden="1">#REF!</definedName>
    <definedName name="_bdm.A66DF0CB299C46B7AC7DA9AC185C588A.edm" hidden="1">#REF!</definedName>
    <definedName name="_bdm.A7D9E3C51BAF42DBA62E3589A7BBA02F.edm" hidden="1">#REF!</definedName>
    <definedName name="_bdm.A8125A31048E4CE5A9E7FFED3A6EEC7B.edm" hidden="1">#REF!</definedName>
    <definedName name="_bdm.A842B9749FE14C0FAD170CC0C4D4EAD6.edm" hidden="1">#REF!</definedName>
    <definedName name="_bdm.A8E3766A1B2B4EA9AEAFFC1FD6183D2A.edm" hidden="1">#REF!</definedName>
    <definedName name="_bdm.a8f3b2860ac248149d838cc62b9eab5f.edm" hidden="1">#REF!</definedName>
    <definedName name="_bdm.A9B29A1A03BF4562B34656A82ABB03FA.edm" hidden="1">#REF!</definedName>
    <definedName name="_bdm.A9C2D2150C6D43ABB78DB5BAEA3474D9.edm" hidden="1">#REF!</definedName>
    <definedName name="_bdm.A9E8F2214015449F99BBFDAC629C22DB.edm" hidden="1">#REF!</definedName>
    <definedName name="_bdm.AA6A95345D8E4E0D9FEF3B44513DFDB5.edm" hidden="1">#REF!</definedName>
    <definedName name="_bdm.AAD2D54A6A3C4C76A8AEE20B57043268.edm" hidden="1">#REF!</definedName>
    <definedName name="_bdm.AB2BFDDD68ED4CBEB9423C185DB158D8.edm" hidden="1">#REF!</definedName>
    <definedName name="_bdm.AB2DDDDC4E2C45DD9EF872CE23A5E9DE.edm" hidden="1">#REF!</definedName>
    <definedName name="_bdm.AB52415298E34F85B048D5AB77972B60.edm" hidden="1">#REF!</definedName>
    <definedName name="_bdm.AC07B3BA28D749E7AAAB4E92E10A6BB2.edm" hidden="1">#REF!</definedName>
    <definedName name="_bdm.AC75F19840744BC1AC5C3CA2FDBD0D6D.edm" hidden="1">#REF!</definedName>
    <definedName name="_bdm.AD1D63256E4A4ACCB07B5D7424F0AF98.edm" hidden="1">#REF!</definedName>
    <definedName name="_bdm.AD44699DB5A14431ADFFA86C3444D842.edm" hidden="1">#REF!</definedName>
    <definedName name="_bdm.AD4C8ADB1173414D93A8342F9ED87FC4.edm" hidden="1">#REF!</definedName>
    <definedName name="_bdm.AD6766E08FCB467E8B669B40D877B929.edm" hidden="1">#REF!</definedName>
    <definedName name="_bdm.ADACA69ADF4E4D1F898FC0144767EC8E.edm" hidden="1">#REF!</definedName>
    <definedName name="_bdm.ADAEF4850408402E886C452DB85AD9F9.edm" hidden="1">#REF!</definedName>
    <definedName name="_bdm.ADB8815AAC7B4A8782F574B4390D5805.edm" hidden="1">#REF!</definedName>
    <definedName name="_bdm.ADBCE79A0FA645499C7927F339D49FCB.edm" hidden="1">#REF!</definedName>
    <definedName name="_bdm.ADE63A88559244DBA6492ADE6B9297B3.edm" hidden="1">#REF!</definedName>
    <definedName name="_bdm.AE1086FB9566496489077D00E570CE90.edm" hidden="1">#REF!</definedName>
    <definedName name="_bdm.AE9DB05639844170A3B334497EDE4213.edm" hidden="1">#REF!</definedName>
    <definedName name="_bdm.AE9F0D423E63473F942B8F322BDBCC8F.edm" hidden="1">#REF!</definedName>
    <definedName name="_bdm.AEBFD5DBB2194FFAAEA35CC33AD6FACF.edm" hidden="1">#REF!</definedName>
    <definedName name="_bdm.AFB29F91DB8049A3971EC8DC4B6799FF.edm" hidden="1">#REF!</definedName>
    <definedName name="_bdm.AFB67B180A9241DB8E0422155F381CF8.edm" hidden="1">#REF!</definedName>
    <definedName name="_bdm.AFF96BD422FC49F792648FE7CC8576E2.edm" hidden="1">#REF!</definedName>
    <definedName name="_bdm.B076421FF7F7478F87E8DB5E00C50AF8.edm" hidden="1">#REF!</definedName>
    <definedName name="_bdm.B07D5A52169B49E3ACEEDC7F5037BD3C.edm" hidden="1">#REF!</definedName>
    <definedName name="_bdm.B0F6E874453A4191A089F442FC950233.edm" hidden="1">#REF!</definedName>
    <definedName name="_bdm.b19b472239d5444cb9745dd772a4c1a2.edm" hidden="1">#REF!</definedName>
    <definedName name="_bdm.B19E1B7DC29E4AFAA8BDB639CAEBED34.edm" hidden="1">#REF!</definedName>
    <definedName name="_bdm.B1B30334B3474FEC86D03A27FDBFDA2B.edm" hidden="1">#REF!</definedName>
    <definedName name="_bdm.B20FF9BCFBAD496DB89D1E725888F3C6.edm" hidden="1">#REF!</definedName>
    <definedName name="_bdm.B290817DB9FA40F5A2EA212DD81356B2.edm" hidden="1">#REF!</definedName>
    <definedName name="_bdm.B2929F5C0802411099ECD14122E9FF0B.edm" hidden="1">#REF!</definedName>
    <definedName name="_bdm.B2AC5947EEE841D4B0B8536E0DBBDD00.edm" hidden="1">#REF!</definedName>
    <definedName name="_bdm.B461E0A5E2FE49C1A5C645DBD684A1D4.edm" hidden="1">#REF!</definedName>
    <definedName name="_bdm.B467FC92D23445ADB9E05B69FF8E5DA5.edm" hidden="1">#REF!</definedName>
    <definedName name="_bdm.B6956F956A1D44688FC5D8707844FDB7.edm" hidden="1">#REF!</definedName>
    <definedName name="_bdm.B7066D8DC550469787566F9C70DB37C9.edm" hidden="1">#REF!</definedName>
    <definedName name="_bdm.B732EDB5E33F428289A0D17EACA7B6FB.edm" hidden="1">#REF!</definedName>
    <definedName name="_bdm.B7D413EBB04B4E0DAFE3ADBBA1A0D1F9.edm" hidden="1">#REF!</definedName>
    <definedName name="_bdm.B7F9F780EC0247638DBEBDA4DF509474.edm" hidden="1">#REF!</definedName>
    <definedName name="_bdm.B8715B1BCFFA4F73810D9A6C35332227.edm" hidden="1">#REF!</definedName>
    <definedName name="_bdm.B88BD76138624DB49059E86E9E57DE6C.edm" hidden="1">#REF!</definedName>
    <definedName name="_bdm.B8ADDCDB214446A9B68AED11E63C7517.edm" hidden="1">#REF!</definedName>
    <definedName name="_bdm.B94089BDDBFD4525A5F1F0076B036654.edm" hidden="1">#REF!</definedName>
    <definedName name="_bdm.B94569DD31BB453A8825BA49F462C8A6.edm" hidden="1">#REF!</definedName>
    <definedName name="_bdm.BB01CF27BE7544CF8DDC4EFA01ACD110.edm" hidden="1">#REF!</definedName>
    <definedName name="_bdm.BB1846777B674E68A82561CF59210B51.edm" hidden="1">#REF!</definedName>
    <definedName name="_bdm.BB3EAAEA639D4A92B292D970981FD3D7.edm" hidden="1">#REF!</definedName>
    <definedName name="_bdm.BBDF2B0158AF498FABA62CB27DFB7822.edm" hidden="1">#REF!</definedName>
    <definedName name="_bdm.BBF8CE522878430A92A493DD1FE4EC2B.edm" hidden="1">#REF!</definedName>
    <definedName name="_bdm.BC1C6C0DD56D4F0B8A496AE3E0329D85.edm" hidden="1">#REF!</definedName>
    <definedName name="_bdm.BD20A324AA8D4342AC88E37F6B45FCD0.edm" hidden="1">#REF!</definedName>
    <definedName name="_bdm.BDB30CC10EAF45AAB719799DB2F25BAB.edm" hidden="1">#REF!</definedName>
    <definedName name="_bdm.BDB3CD82C2DE4655B26CE0194783B2A4.edm" hidden="1">#REF!</definedName>
    <definedName name="_bdm.BDB9018F394B4D619CA288E2B170F24A.edm" hidden="1">#REF!</definedName>
    <definedName name="_bdm.BDD6CD3204544184BBA8F6F806930A67.edm" hidden="1">#REF!</definedName>
    <definedName name="_bdm.BE1138ED4F2C4D458D42DB1603A7BEBC.edm" hidden="1">#REF!</definedName>
    <definedName name="_bdm.BE58BCA9BE204985B1274F362723DBB4.edm" hidden="1">#REF!</definedName>
    <definedName name="_bdm.BE59FD1F116F403685779327059B70A9.edm" hidden="1">#REF!</definedName>
    <definedName name="_bdm.BEAADD976A5046E9B18543E173441BCC.edm" hidden="1">#REF!</definedName>
    <definedName name="_bdm.BF703CE2B6F845ADB4F1BF80CF49A359.edm" hidden="1">#REF!</definedName>
    <definedName name="_bdm.C04D831B660C42FD854895B5E98B2BF9.edm" hidden="1">#REF!</definedName>
    <definedName name="_bdm.C07D1E79682840D2B23231FA26190C4F.edm" hidden="1">#REF!</definedName>
    <definedName name="_bdm.C09C90A1F72D44F6922BDBAD43FFC049.edm" hidden="1">#REF!</definedName>
    <definedName name="_bdm.C0F034610F874054B7185F0F05A63DEC.edm" hidden="1">#REF!</definedName>
    <definedName name="_bdm.C0F0A83CF71B4EF7A3F488243567E385.edm" hidden="1">#REF!</definedName>
    <definedName name="_bdm.C0F5ADB39F4B4C2299A880C43395DBAF.edm" hidden="1">#REF!</definedName>
    <definedName name="_bdm.C19FD07466EA45708C37477C24FEBF38.edm" hidden="1">#REF!</definedName>
    <definedName name="_bdm.C1A9EFDBDAB24F3FA633AEC451C78B10.edm" hidden="1">#REF!</definedName>
    <definedName name="_bdm.C1D6F6ADB4524E968FF8B97D6F1E71D4.edm" hidden="1">#REF!</definedName>
    <definedName name="_bdm.C24463C2D8674CC495AC5B3FB51022F1.edm" hidden="1">#REF!</definedName>
    <definedName name="_bdm.C32BC6B1041A4015AB0BE84DAFADDB01.edm" hidden="1">#REF!</definedName>
    <definedName name="_bdm.C369FE745F514F6091E15AC591DEAB2E.edm" hidden="1">#REF!</definedName>
    <definedName name="_bdm.C3DD8791F5994C349C7AD7451A058AE7.edm" hidden="1">#REF!</definedName>
    <definedName name="_bdm.C41BDB6881B7427A9815483B77F88075.edm" hidden="1">#REF!</definedName>
    <definedName name="_bdm.C46DE015C5C34239BBADB6CE712B7763.edm" hidden="1">#REF!</definedName>
    <definedName name="_bdm.C4C3D3D983B74B63ABF1336F2F5DFEA6.edm" hidden="1">#REF!</definedName>
    <definedName name="_bdm.C536029E1F6240C5A53D97FB597D2083.edm" hidden="1">#REF!</definedName>
    <definedName name="_bdm.C549880C43C54351BE239EE2BB30FA1C.edm" hidden="1">#REF!</definedName>
    <definedName name="_bdm.C5A3D26BA1D24E8DB76551E7C9DD4202.edm" hidden="1">#REF!</definedName>
    <definedName name="_bdm.C5B9CB27F3674DD7A6F072B4443E5911.edm" hidden="1">#REF!</definedName>
    <definedName name="_bdm.C5D849FE0B5649F5A8F38AD50DD13DBC.edm" hidden="1">#REF!</definedName>
    <definedName name="_bdm.C615DC9E36804957883962320CECCA09.edm" hidden="1">#REF!</definedName>
    <definedName name="_bdm.C63FCFF95D8C4A5583EA81679BC8EE53.edm" hidden="1">#REF!</definedName>
    <definedName name="_bdm.C66F96F37BDA4823ACDDB9EB87F2949B.edm" hidden="1">#REF!</definedName>
    <definedName name="_bdm.C6C0E51DB54E45CDBA8D876EC73D7DFA.edm" hidden="1">#REF!</definedName>
    <definedName name="_bdm.c6d09ec7c27648a38e3f9cadc17f6b26.edm" hidden="1">#REF!</definedName>
    <definedName name="_bdm.C6F7801F280A48949BF76EA1287DB5C1.edm" hidden="1">#REF!</definedName>
    <definedName name="_bdm.C76634A0BC8F494AA5B218D072E1C42F.edm" hidden="1">#REF!</definedName>
    <definedName name="_bdm.C7DD019E931842959D32E99222636C0F.edm" hidden="1">#REF!</definedName>
    <definedName name="_bdm.C819ED0DC40A4B03A47E70DB6F634933.edm" hidden="1">#REF!</definedName>
    <definedName name="_bdm.C83AD97D91A14FE4A1D7DFE0A8040554.edm" hidden="1">#REF!</definedName>
    <definedName name="_bdm.C8B172FF4DD6486C8839B8DB3FF07021.edm" hidden="1">#REF!</definedName>
    <definedName name="_bdm.C9AD4220F5E84754B4C8705317ACDBC8.edm" hidden="1">#REF!</definedName>
    <definedName name="_bdm.C9E82ADF72BB43998A3982A74E0D742E.edm" hidden="1">#REF!</definedName>
    <definedName name="_bdm.CAA482770F264E91BD7A0498496DC09C.edm" hidden="1">#REF!</definedName>
    <definedName name="_bdm.CAAD75B892744DA7A396804116BF19C2.edm" hidden="1">#REF!</definedName>
    <definedName name="_bdm.CC4012F3EC0343DBB9DF06BF0CD5D945.edm" hidden="1">#REF!</definedName>
    <definedName name="_bdm.CC661935DF52489B8A794A954D6DB48E.edm" hidden="1">#REF!</definedName>
    <definedName name="_bdm.CC9479AF9F7B41D9B0E3BB5689EADB60.edm" hidden="1">#REF!</definedName>
    <definedName name="_bdm.CCA03FF33CD943F9BFEF286D55E7B2A5.edm" hidden="1">#REF!</definedName>
    <definedName name="_bdm.CCC9810E33DE4D12B7AF2ADB20F5BEB6.edm" hidden="1">#REF!</definedName>
    <definedName name="_bdm.CCFC207B6F0143F2ADF84F7BB3B61BCA.edm" hidden="1">#REF!</definedName>
    <definedName name="_bdm.CE552E201B864D44927DBE350E7B1F20.edm" hidden="1">#REF!</definedName>
    <definedName name="_bdm.CE616970932C40DB9157706C8E212B49.edm" hidden="1">#REF!</definedName>
    <definedName name="_bdm.CF271494C78C44398C065ED038E0D043.edm" hidden="1">#REF!</definedName>
    <definedName name="_bdm.CF8AEAF52A8A4887A0B828A298C40612.edm" hidden="1">#REF!</definedName>
    <definedName name="_bdm.CFBDF5A60D4F45978B624A4FDBDBD150.edm" hidden="1">#REF!</definedName>
    <definedName name="_bdm.D00E61D5B8B944CD9EBA24AC9DBACA97.edm" hidden="1">#REF!</definedName>
    <definedName name="_bdm.D09523F3355447A8BB79F87158E13E64.edm" hidden="1">#REF!</definedName>
    <definedName name="_bdm.D0AF17D9BDB44F3D9845BC3DC46CA407.edm" hidden="1">#REF!</definedName>
    <definedName name="_bdm.D0C8895F3E0C49759DB0F35AD8CFF8E0.edm" hidden="1">#REF!</definedName>
    <definedName name="_bdm.D0F83DB974C443EB8A6E7ACAD54A932B.edm" hidden="1">#REF!</definedName>
    <definedName name="_bdm.D30261DB9B9D469E8E9E2C039F0CB884.edm" hidden="1">#REF!</definedName>
    <definedName name="_bdm.D30A773027214C8C80CB0CF3399716F0.edm" hidden="1">#REF!</definedName>
    <definedName name="_bdm.D39DBF2619214380A1B796776A98BD16.edm" hidden="1">#REF!</definedName>
    <definedName name="_bdm.D41457ED29A0432B9E96210775CD9097.edm" hidden="1">#REF!</definedName>
    <definedName name="_bdm.D429D837152340C38EA79A5A83F9B924.edm" hidden="1">#REF!</definedName>
    <definedName name="_bdm.D42ADBFD56394A30882F9A0DB43183E2.edm" hidden="1">#REF!</definedName>
    <definedName name="_bdm.D4EB9C65D21646509C9E8DB042CAE621.edm" hidden="1">#REF!</definedName>
    <definedName name="_bdm.D53AE69ED9E841EFBC1CE6DD976C8FC6.edm" hidden="1">#REF!</definedName>
    <definedName name="_bdm.D57F225DE2804B2FBDC764E8D216C186.edm" hidden="1">#REF!</definedName>
    <definedName name="_bdm.D5E561EBD92B4887A1BB5A944ECDBDFA.edm" hidden="1">#REF!</definedName>
    <definedName name="_bdm.D6B7602A03D643938A8356358E9EA372.edm" hidden="1">#REF!</definedName>
    <definedName name="_bdm.D6F5CF6F8045429480DDCE6E0FB4CF8A.edm" hidden="1">#REF!</definedName>
    <definedName name="_bdm.D7A9F781ED78434DB77BE59FC54ECF51.edm" hidden="1">#REF!</definedName>
    <definedName name="_bdm.D8DEE564061E47DDB7B715636B4A0B0B.edm" hidden="1">#REF!</definedName>
    <definedName name="_bdm.D9C28C5AE4BB47ADBB1F3CA195EF9459.edm" hidden="1">#REF!</definedName>
    <definedName name="_bdm.D9CA032DBBC54139850377B179A09292.edm" hidden="1">#REF!</definedName>
    <definedName name="_bdm.D9E6F7E2FBDB4FF6A6D632BFBE3A1A0F.edm" hidden="1">#REF!</definedName>
    <definedName name="_bdm.DA68A252DA7C46DA98E817326D4380CB.edm" hidden="1">#REF!</definedName>
    <definedName name="_bdm.DB00E15415704C6AA6CB67E4BF99BB59.edm" hidden="1">#REF!</definedName>
    <definedName name="_bdm.DB0C3971A0C2417B86C14813781C5888.edm" hidden="1">#REF!</definedName>
    <definedName name="_bdm.DB18B9B3532749D0B3749A6675DD537B.edm" hidden="1">#REF!</definedName>
    <definedName name="_bdm.DB24C5E4A3CF460381873647FE144664.edm" hidden="1">#REF!</definedName>
    <definedName name="_bdm.DB39F701AE5844FFB94A4BC0E1934DDF.edm" hidden="1">#REF!</definedName>
    <definedName name="_bdm.DB4D428D5BDF4C53B4912D4934032A3C.edm" hidden="1">#REF!</definedName>
    <definedName name="_bdm.DB515349EA024DAD9C7F190FBAD9F8F2.edm" hidden="1">#REF!</definedName>
    <definedName name="_bdm.DB532E19E1024187875B38658C500AFB.edm" hidden="1">#REF!</definedName>
    <definedName name="_bdm.DB532F732FF843DDBBEC74FF8E6803EE.edm" hidden="1">#REF!</definedName>
    <definedName name="_bdm.DB5DE41280DF4A888DD6C28CDBE002C5.edm" hidden="1">#REF!</definedName>
    <definedName name="_bdm.DB605B37F9B841669618E7C663239E8A.edm" hidden="1">#REF!</definedName>
    <definedName name="_bdm.DB7BA6C187C24D4EA5A8AC7719074FE8.edm" hidden="1">#REF!</definedName>
    <definedName name="_bdm.DB8B16C93C7D494E873D7E76D22A7256.edm" hidden="1">#REF!</definedName>
    <definedName name="_bdm.DB926D1B70E6470DB03E56786CCEF888.edm" hidden="1">#REF!</definedName>
    <definedName name="_bdm.DBAF54DA586F44C88E7A18E31B8A67BA.edm" hidden="1">#REF!</definedName>
    <definedName name="_bdm.DBC6C4D0B03242F6B887310621D681FE.edm" hidden="1">#REF!</definedName>
    <definedName name="_bdm.DBDDCE6D291340DFA73C1EAB7ABAD6AE.edm" hidden="1">#REF!</definedName>
    <definedName name="_bdm.DBED0FF28B7F46BF836FE32D4DE46B03.edm" hidden="1">#REF!</definedName>
    <definedName name="_bdm.DBF8F79D2FE244698C14155A4A3CFA25.edm" hidden="1">#REF!</definedName>
    <definedName name="_bdm.DD0D7481B9014126A45DBDB83A0C82E5.edm" hidden="1">#REF!</definedName>
    <definedName name="_bdm.DD2EB358DB8242CCBF6348A49599241C.edm" hidden="1">#REF!</definedName>
    <definedName name="_bdm.DDB3575F9B054FD387F23C5DFC30BAF7.edm" hidden="1">#REF!</definedName>
    <definedName name="_bdm.DE7D382C2635442DB0954D25283AC608.edm" hidden="1">#REF!</definedName>
    <definedName name="_bdm.DE88D332B4DB481393AC492630CC24C7.edm" hidden="1">#REF!</definedName>
    <definedName name="_bdm.DEA02B8DB9594F51BA561009BFB2731A.edm" hidden="1">#REF!</definedName>
    <definedName name="_bdm.DEB4D18E25554E9B9A5DB29485574589.edm" hidden="1">#REF!</definedName>
    <definedName name="_bdm.DF001F96308246FB9DC9475DB6ED38B6.edm" hidden="1">#REF!</definedName>
    <definedName name="_bdm.DF9AC0CCB2AC4F71A75F09BAC7CA1CAA.edm" hidden="1">#REF!</definedName>
    <definedName name="_bdm.DFC43D548B044AF7AA1DBF33487449EB.edm" hidden="1">#REF!</definedName>
    <definedName name="_bdm.DFFD8463C52F480597C295CE0061B749.edm" hidden="1">#REF!</definedName>
    <definedName name="_bdm.E00262879FBC45DA90D17F049EC609A6.edm" hidden="1">#REF!</definedName>
    <definedName name="_bdm.e03d974b90ee4d5fb73fc605d59ff570.edm" hidden="1">#REF!</definedName>
    <definedName name="_bdm.E09EFD1557A841798A2C3DB4D0D14B50.edm" hidden="1">#REF!</definedName>
    <definedName name="_bdm.E0E868E1BBAC4F5CAC746D8B841F83BD.edm" hidden="1">#REF!</definedName>
    <definedName name="_bdm.E0F8887E4ADB4620A86C4B5A37F2C9D5.edm" hidden="1">#REF!</definedName>
    <definedName name="_bdm.E1A69C89EBB24F4D952BDB6180BBA079.edm" hidden="1">#REF!</definedName>
    <definedName name="_bdm.E1EFFF212CA54AC1BE9CAEB828DBA37D.edm" hidden="1">#REF!</definedName>
    <definedName name="_bdm.E207E9AA73E84C92AF368A5ACC651583.edm" hidden="1">#REF!</definedName>
    <definedName name="_bdm.E237ECE97E4F45DDBB714AB96BFE8044.edm" hidden="1">#REF!</definedName>
    <definedName name="_bdm.E2CFC3D334C64B94AF3E0B9007E69DD2.edm" hidden="1">#REF!</definedName>
    <definedName name="_bdm.E2E45B57F5494B7BAECDBAA7BC1B8059.edm" hidden="1">#REF!</definedName>
    <definedName name="_bdm.E32AFAC26BB54B0999A2F3BD691DF236.edm" hidden="1">#REF!</definedName>
    <definedName name="_bdm.E3B8AE6EF8914F7DB18E4F1A4973F89D.edm" hidden="1">#REF!</definedName>
    <definedName name="_bdm.E3FE146E87314B51BDB5C2AF64CA6501.edm" hidden="1">#REF!</definedName>
    <definedName name="_bdm.E411526D326240D59B1DBDC11178CAB7.edm" hidden="1">#REF!</definedName>
    <definedName name="_bdm.E41EA3B09A4D4FFA8EFEED2317AE2C03.edm" hidden="1">#REF!</definedName>
    <definedName name="_bdm.E4EB1C1384174EE9B652F1AD677DBD05.edm" hidden="1">#REF!</definedName>
    <definedName name="_bdm.E51141EFF884461CA5403CD054FDCDBF.edm" hidden="1">#REF!</definedName>
    <definedName name="_bdm.E5605DB323604A1FBBD45B9E43AF70DB.edm" hidden="1">#REF!</definedName>
    <definedName name="_bdm.E57427FCCD6147A3AFC204FF4677A2BF.edm" hidden="1">#REF!</definedName>
    <definedName name="_bdm.E581D81EB4034397B5772E280C5F75DB.edm" hidden="1">#REF!</definedName>
    <definedName name="_bdm.E5E791ED8BD04267A71BD33F4FFBEA2A.edm" hidden="1">#REF!</definedName>
    <definedName name="_bdm.E5F07951657246E19771B9255708884C.edm" hidden="1">#REF!</definedName>
    <definedName name="_bdm.E62580914C3B4497AC7F2872CE0C2CB1.edm" hidden="1">#REF!</definedName>
    <definedName name="_bdm.E69A3EEB583F457C97A8CDB76AB1A85B.edm" hidden="1">#REF!</definedName>
    <definedName name="_bdm.E7010911E549458CB973A32F4D97EBB9.edm" hidden="1">#REF!</definedName>
    <definedName name="_bdm.E8B440B1020748E0A74C372D3D5130D4.edm" hidden="1">#REF!</definedName>
    <definedName name="_bdm.E8CC42C87736483EAF54E9EDC638A723.edm" hidden="1">#REF!</definedName>
    <definedName name="_bdm.E90D338B680541AE83FFB6ED1FAF8655.edm" hidden="1">#REF!</definedName>
    <definedName name="_bdm.E9361F3213E447EFB52FCD090DBE740F.edm" hidden="1">#REF!</definedName>
    <definedName name="_bdm.E9A47572DB1B43258D356C80A69476E6.edm" hidden="1">#REF!</definedName>
    <definedName name="_bdm.E9D5E03903BB4C23A63363CF7E33BE32.edm" hidden="1">#REF!</definedName>
    <definedName name="_bdm.EA28B566D3ED44D69E9DBC826619C9D8.edm" hidden="1">#REF!</definedName>
    <definedName name="_bdm.EA8CD94BA82844608811FA8F90FA8969.edm" hidden="1">#REF!</definedName>
    <definedName name="_bdm.EAEC9C3D50474F6CA7AEE5FBEDB1FC8E.edm" hidden="1">#REF!</definedName>
    <definedName name="_bdm.eb021c1a0e1847428b2c230600d10877.edm" hidden="1">#REF!</definedName>
    <definedName name="_bdm.EB175D349DBA44CDB0F1A9ECD9B01B81.edm" hidden="1">#REF!</definedName>
    <definedName name="_bdm.ECCEEA5CE6234DB7BBDAA4EB9ECC9B8D.edm" hidden="1">#REF!</definedName>
    <definedName name="_bdm.ECE215B0F4474189ADA6EF0427D8D0FD.edm" hidden="1">#REF!</definedName>
    <definedName name="_bdm.ED4254C112DA42A1B7A34E0007846C53.edm" hidden="1">#REF!</definedName>
    <definedName name="_bdm.ED4882D3B1544BDBB4C8E22CC5049187.edm" hidden="1">#REF!</definedName>
    <definedName name="_bdm.EDB652D6CC4B484494C32AB1EA10BD80.edm" hidden="1">#REF!</definedName>
    <definedName name="_bdm.EDC29D1FE1F344DBAC6A7BE40BFC88FB.edm" hidden="1">#REF!</definedName>
    <definedName name="_bdm.edda9a82b7fa4889818108a3fcd12f76.edm" hidden="1">#REF!</definedName>
    <definedName name="_bdm.EE097DBF4E584DF8ADE0B7EB84063A22.edm" hidden="1">#REF!</definedName>
    <definedName name="_bdm.EE0B0AD6E1CD45419798911C146A77DB.edm" hidden="1">#REF!</definedName>
    <definedName name="_bdm.EE3D9935529046BD8611453D83EECA6A.edm" hidden="1">#REF!</definedName>
    <definedName name="_bdm.EEAA1D50C3E94413B3DB9D9C1359B6AA.edm" hidden="1">#REF!</definedName>
    <definedName name="_bdm.EED55E9464F04433AC0F540B4939E611.edm" hidden="1">#REF!</definedName>
    <definedName name="_bdm.F0287D7980D845B0B88A8336AB472D0A.edm" hidden="1">#REF!</definedName>
    <definedName name="_bdm.F05A58D1AD3E4CD18295B3371DD2512F.edm" hidden="1">#REF!</definedName>
    <definedName name="_bdm.F069100E7064405CA2B77635C455EB09.edm" hidden="1">#REF!</definedName>
    <definedName name="_bdm.F0CE59AB34B648C484957C12C69B31B0.edm" hidden="1">#REF!</definedName>
    <definedName name="_bdm.F0ED7D02F7EB4A878C4236BEF3F179DB.edm" hidden="1">#REF!</definedName>
    <definedName name="_bdm.F1018CA448DF4615B96F8A583DBE2AD0.edm" hidden="1">#REF!</definedName>
    <definedName name="_bdm.F171BD965E254083851FF76748AA6309.edm" hidden="1">#REF!</definedName>
    <definedName name="_bdm.F1F4C95B8A15466DB8F634532E2B8CAD.edm" hidden="1">#REF!</definedName>
    <definedName name="_bdm.F2363D288DB8419D80B5C817C91FDB8F.edm" hidden="1">#REF!</definedName>
    <definedName name="_bdm.F2DB89BE62CC409980CB013651416C5F.edm" hidden="1">#REF!</definedName>
    <definedName name="_bdm.F34FA75E66584EE09742F3C0B340ED1F.edm" hidden="1">#REF!</definedName>
    <definedName name="_bdm.F351F5D7D9324A4DB7FEA1670EB66B18.edm" hidden="1">#REF!</definedName>
    <definedName name="_bdm.F3DD78F533814CF6B930ACF8A042BE9C.edm" hidden="1">#REF!</definedName>
    <definedName name="_bdm.F41350DB082445418FA45E9BCA653131.edm" hidden="1">#REF!</definedName>
    <definedName name="_bdm.F42A9DBD7F844D2E8A75BAAADEEBC874.edm" hidden="1">#REF!</definedName>
    <definedName name="_bdm.F45ADBA579B44663867A1D019E74D559.edm" hidden="1">#REF!</definedName>
    <definedName name="_bdm.F479AEA9D19C44108181DBEB1B019F31.edm" hidden="1">#REF!</definedName>
    <definedName name="_bdm.F4BAA608324149CDBA81AD9250AD0847.edm" hidden="1">#REF!</definedName>
    <definedName name="_bdm.F4CC9451AA7B4A6EAA30933E7CF8E4BB.edm" hidden="1">#REF!</definedName>
    <definedName name="_bdm.F57D502B36864358ADB8E8A3F3912911.edm" hidden="1">#REF!</definedName>
    <definedName name="_bdm.F587BEE0766240FDBD35523537FDE6B7.edm" hidden="1">#REF!</definedName>
    <definedName name="_bdm.F58B819E41E24C2B99216BCC9154DBD9.edm" hidden="1">#REF!</definedName>
    <definedName name="_bdm.F5F36723E6DA47D8B611D688ABE369B6.edm" hidden="1">#REF!</definedName>
    <definedName name="_bdm.F6AB1E7E95D547DBB2DCB027145A2DB0.edm" hidden="1">#REF!</definedName>
    <definedName name="_bdm.F6C0DB28ACD34BCCA3BEBF75AA86DBDC.edm" hidden="1">#REF!</definedName>
    <definedName name="_bdm.F6E0506B438E45E8BD48669E1D554C67.edm" hidden="1">#REF!</definedName>
    <definedName name="_bdm.F716E6A1D9E64A55AD8EC24F4B09C26C.edm" hidden="1">#REF!</definedName>
    <definedName name="_bdm.F746AF400F5D4DB89219976C37778FC9.edm" hidden="1">#REF!</definedName>
    <definedName name="_bdm.F850EF70705046FEB2EAC3E2CD0AB618.edm" hidden="1">#REF!</definedName>
    <definedName name="_bdm.F87A667870884D71B2C6C9E78C3ED2DA.edm" hidden="1">#REF!</definedName>
    <definedName name="_bdm.F8805460871746E78B250103A39F07B8.edm" hidden="1">#REF!</definedName>
    <definedName name="_bdm.F891B1A73D704DBDA72E480222381B72.edm" hidden="1">#REF!</definedName>
    <definedName name="_bdm.F8A8DCEB4DD84118B520FF6070B6FAA2.edm" hidden="1">#REF!</definedName>
    <definedName name="_bdm.F908B0BA76A54DBDAA843A44403C3AA8.edm" hidden="1">#REF!</definedName>
    <definedName name="_bdm.F937BDB1677C45289CC8DDB635C5EDB8.edm" hidden="1">#REF!</definedName>
    <definedName name="_bdm.F93AD3D7C6354ADBBCDFB37DD0CE3A41.edm" hidden="1">#REF!</definedName>
    <definedName name="_bdm.F96ABE5279EF4FD08A82DB35624BC29C.edm" hidden="1">#REF!</definedName>
    <definedName name="_bdm.F996809EF7954C9797DBF7416407EB47.edm" hidden="1">#REF!</definedName>
    <definedName name="_bdm.F9DE3A8683BF49A5A4DBD36A85FDEAF3.edm" hidden="1">#REF!</definedName>
    <definedName name="_bdm.F9F92D0206454A3F96F1301BFDF76108.edm" hidden="1">#REF!</definedName>
    <definedName name="_bdm.FA206C7EF05344A1ADB2599D6DDD41D6.edm" hidden="1">#REF!</definedName>
    <definedName name="_bdm.FA28A714963F419AA6A87D32C03B2F66.edm" hidden="1">#REF!</definedName>
    <definedName name="_bdm.FA4784962DB845C28C35A22EF9035963.edm" hidden="1">#REF!</definedName>
    <definedName name="_bdm.FA5EADE9F91745999510034EC433119A.edm" hidden="1">#REF!</definedName>
    <definedName name="_bdm.FB18DEB01EA64EDDBA945360BC456BA7.edm" hidden="1">#REF!</definedName>
    <definedName name="_bdm.FB5994132961411DBC4FBEA0FA486A6E.edm" hidden="1">#REF!</definedName>
    <definedName name="_bdm.FB8D8AB244B64BB9B4F5F5A4C5205085.edm" hidden="1">#REF!</definedName>
    <definedName name="_bdm.FBF06CDBE50948968540E9C21227C4B5.edm" hidden="1">#REF!</definedName>
    <definedName name="_bdm.FC59BE977CDB4DAD844DAD0563D83773.edm" hidden="1">#REF!</definedName>
    <definedName name="_bdm.FC7B4DBB8982418A84C8DA648769B987.edm" hidden="1">#REF!</definedName>
    <definedName name="_bdm.FC8C53F42877492DB9789223C0C710CA.edm" hidden="1">#REF!</definedName>
    <definedName name="_bdm.FC9DB7FB0A844B1EB7D7941C3A2DF8A1.edm" hidden="1">#REF!</definedName>
    <definedName name="_bdm.FD0DB46453494CD49DC9A44E8BB574DB.edm" hidden="1">#REF!</definedName>
    <definedName name="_bdm.FD260854A1804E568BFDE25866FADD46.edm" hidden="1">#REF!</definedName>
    <definedName name="_bdm.FD88D4F399DB457E812A2937CF8794F2.edm" hidden="1">#REF!</definedName>
    <definedName name="_bdm.FDAD938FB0EA489FBEFF041C2746E97A.edm" hidden="1">#REF!</definedName>
    <definedName name="_bdm.FE4A89C4AFEA43C7A2CD83D3C66DD3AC.edm" hidden="1">#REF!</definedName>
    <definedName name="_bdm.FECCCA00150A4D6EAAB22AA99A25E084.edm" hidden="1">#REF!</definedName>
    <definedName name="_bdm.FEDB395C3009431FA3FF5CEEBC0B1187.edm" hidden="1">#REF!</definedName>
    <definedName name="_bdm.FF2168FFB426407B9F22ADB505AECAC7.edm" hidden="1">#REF!</definedName>
    <definedName name="_bdm.FF2819E156E940D3B9AA6C8BD4B8283E.edm" hidden="1">#REF!</definedName>
    <definedName name="_bdm.FFAAF866DFCC406689BEC27126B34FE2.edm" hidden="1">#REF!</definedName>
    <definedName name="_bdm.FFBACBA54AF24DA680C6442D4A2BCF23.edm" hidden="1">#REF!</definedName>
    <definedName name="_bg2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_bg3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_bji23" hidden="1">{#N/A,"PURCHM",FALSE,"Business Analysis";#N/A,"SPADD",FALSE,"Business Analysis"}</definedName>
    <definedName name="_bkd87" hidden="1">{#N/A,"PURCHM",FALSE,"Business Analysis";#N/A,"SPADD",FALSE,"Business Analysis"}</definedName>
    <definedName name="_BLA1" hidden="1">"SRVEXACT;041;marleen;0"</definedName>
    <definedName name="_BQ4.1" hidden="1">#REF!</definedName>
    <definedName name="_BQ4.2" hidden="1">#REF!</definedName>
    <definedName name="_BQ4.3" hidden="1">#REF!</definedName>
    <definedName name="_BQ4.4" hidden="1">#REF!</definedName>
    <definedName name="_BQ4.5" hidden="1">#REF!</definedName>
    <definedName name="_BQ4.6" hidden="1">#REF!</definedName>
    <definedName name="_BQ4.7" hidden="1">#REF!</definedName>
    <definedName name="_BQ4.8" hidden="1">#REF!</definedName>
    <definedName name="_BQ4.9" hidden="1">#REF!</definedName>
    <definedName name="_BS3" hidden="1">{"'action plan'!$D$13"}</definedName>
    <definedName name="_c" hidden="1">{"Fiesta Facer Page",#N/A,FALSE,"Q_C_S";"Fiesta Main Page",#N/A,FALSE,"V_L";"Fiesta 95BP Struct",#N/A,FALSE,"StructBP";"Fiesta Post 95BP Struct",#N/A,FALSE,"AdjStructBP"}</definedName>
    <definedName name="_c_1" hidden="1">{"Fiesta Facer Page",#N/A,FALSE,"Q_C_S";"Fiesta Main Page",#N/A,FALSE,"V_L";"Fiesta 95BP Struct",#N/A,FALSE,"StructBP";"Fiesta Post 95BP Struct",#N/A,FALSE,"AdjStructBP"}</definedName>
    <definedName name="_c_1_1" hidden="1">{"Fiesta Facer Page",#N/A,FALSE,"Q_C_S";"Fiesta Main Page",#N/A,FALSE,"V_L";"Fiesta 95BP Struct",#N/A,FALSE,"StructBP";"Fiesta Post 95BP Struct",#N/A,FALSE,"AdjStructBP"}</definedName>
    <definedName name="_c_1_2" hidden="1">{"Fiesta Facer Page",#N/A,FALSE,"Q_C_S";"Fiesta Main Page",#N/A,FALSE,"V_L";"Fiesta 95BP Struct",#N/A,FALSE,"StructBP";"Fiesta Post 95BP Struct",#N/A,FALSE,"AdjStructBP"}</definedName>
    <definedName name="_c_1_3" hidden="1">{"Fiesta Facer Page",#N/A,FALSE,"Q_C_S";"Fiesta Main Page",#N/A,FALSE,"V_L";"Fiesta 95BP Struct",#N/A,FALSE,"StructBP";"Fiesta Post 95BP Struct",#N/A,FALSE,"AdjStructBP"}</definedName>
    <definedName name="_c_1_4" hidden="1">{"Fiesta Facer Page",#N/A,FALSE,"Q_C_S";"Fiesta Main Page",#N/A,FALSE,"V_L";"Fiesta 95BP Struct",#N/A,FALSE,"StructBP";"Fiesta Post 95BP Struct",#N/A,FALSE,"AdjStructBP"}</definedName>
    <definedName name="_c_1_5" hidden="1">{"Fiesta Facer Page",#N/A,FALSE,"Q_C_S";"Fiesta Main Page",#N/A,FALSE,"V_L";"Fiesta 95BP Struct",#N/A,FALSE,"StructBP";"Fiesta Post 95BP Struct",#N/A,FALSE,"AdjStructBP"}</definedName>
    <definedName name="_c_2" hidden="1">{"Fiesta Facer Page",#N/A,FALSE,"Q_C_S";"Fiesta Main Page",#N/A,FALSE,"V_L";"Fiesta 95BP Struct",#N/A,FALSE,"StructBP";"Fiesta Post 95BP Struct",#N/A,FALSE,"AdjStructBP"}</definedName>
    <definedName name="_c_2_1" hidden="1">{"Fiesta Facer Page",#N/A,FALSE,"Q_C_S";"Fiesta Main Page",#N/A,FALSE,"V_L";"Fiesta 95BP Struct",#N/A,FALSE,"StructBP";"Fiesta Post 95BP Struct",#N/A,FALSE,"AdjStructBP"}</definedName>
    <definedName name="_c_2_2" hidden="1">{"Fiesta Facer Page",#N/A,FALSE,"Q_C_S";"Fiesta Main Page",#N/A,FALSE,"V_L";"Fiesta 95BP Struct",#N/A,FALSE,"StructBP";"Fiesta Post 95BP Struct",#N/A,FALSE,"AdjStructBP"}</definedName>
    <definedName name="_c_2_3" hidden="1">{"Fiesta Facer Page",#N/A,FALSE,"Q_C_S";"Fiesta Main Page",#N/A,FALSE,"V_L";"Fiesta 95BP Struct",#N/A,FALSE,"StructBP";"Fiesta Post 95BP Struct",#N/A,FALSE,"AdjStructBP"}</definedName>
    <definedName name="_c_2_4" hidden="1">{"Fiesta Facer Page",#N/A,FALSE,"Q_C_S";"Fiesta Main Page",#N/A,FALSE,"V_L";"Fiesta 95BP Struct",#N/A,FALSE,"StructBP";"Fiesta Post 95BP Struct",#N/A,FALSE,"AdjStructBP"}</definedName>
    <definedName name="_c_2_5" hidden="1">{"Fiesta Facer Page",#N/A,FALSE,"Q_C_S";"Fiesta Main Page",#N/A,FALSE,"V_L";"Fiesta 95BP Struct",#N/A,FALSE,"StructBP";"Fiesta Post 95BP Struct",#N/A,FALSE,"AdjStructBP"}</definedName>
    <definedName name="_c_3" hidden="1">{"Fiesta Facer Page",#N/A,FALSE,"Q_C_S";"Fiesta Main Page",#N/A,FALSE,"V_L";"Fiesta 95BP Struct",#N/A,FALSE,"StructBP";"Fiesta Post 95BP Struct",#N/A,FALSE,"AdjStructBP"}</definedName>
    <definedName name="_c_3_1" hidden="1">{"Fiesta Facer Page",#N/A,FALSE,"Q_C_S";"Fiesta Main Page",#N/A,FALSE,"V_L";"Fiesta 95BP Struct",#N/A,FALSE,"StructBP";"Fiesta Post 95BP Struct",#N/A,FALSE,"AdjStructBP"}</definedName>
    <definedName name="_c_3_2" hidden="1">{"Fiesta Facer Page",#N/A,FALSE,"Q_C_S";"Fiesta Main Page",#N/A,FALSE,"V_L";"Fiesta 95BP Struct",#N/A,FALSE,"StructBP";"Fiesta Post 95BP Struct",#N/A,FALSE,"AdjStructBP"}</definedName>
    <definedName name="_c_3_3" hidden="1">{"Fiesta Facer Page",#N/A,FALSE,"Q_C_S";"Fiesta Main Page",#N/A,FALSE,"V_L";"Fiesta 95BP Struct",#N/A,FALSE,"StructBP";"Fiesta Post 95BP Struct",#N/A,FALSE,"AdjStructBP"}</definedName>
    <definedName name="_c_3_4" hidden="1">{"Fiesta Facer Page",#N/A,FALSE,"Q_C_S";"Fiesta Main Page",#N/A,FALSE,"V_L";"Fiesta 95BP Struct",#N/A,FALSE,"StructBP";"Fiesta Post 95BP Struct",#N/A,FALSE,"AdjStructBP"}</definedName>
    <definedName name="_c_3_5" hidden="1">{"Fiesta Facer Page",#N/A,FALSE,"Q_C_S";"Fiesta Main Page",#N/A,FALSE,"V_L";"Fiesta 95BP Struct",#N/A,FALSE,"StructBP";"Fiesta Post 95BP Struct",#N/A,FALSE,"AdjStructBP"}</definedName>
    <definedName name="_c_4" hidden="1">{"Fiesta Facer Page",#N/A,FALSE,"Q_C_S";"Fiesta Main Page",#N/A,FALSE,"V_L";"Fiesta 95BP Struct",#N/A,FALSE,"StructBP";"Fiesta Post 95BP Struct",#N/A,FALSE,"AdjStructBP"}</definedName>
    <definedName name="_c_4_1" hidden="1">{"Fiesta Facer Page",#N/A,FALSE,"Q_C_S";"Fiesta Main Page",#N/A,FALSE,"V_L";"Fiesta 95BP Struct",#N/A,FALSE,"StructBP";"Fiesta Post 95BP Struct",#N/A,FALSE,"AdjStructBP"}</definedName>
    <definedName name="_c_4_2" hidden="1">{"Fiesta Facer Page",#N/A,FALSE,"Q_C_S";"Fiesta Main Page",#N/A,FALSE,"V_L";"Fiesta 95BP Struct",#N/A,FALSE,"StructBP";"Fiesta Post 95BP Struct",#N/A,FALSE,"AdjStructBP"}</definedName>
    <definedName name="_c_4_3" hidden="1">{"Fiesta Facer Page",#N/A,FALSE,"Q_C_S";"Fiesta Main Page",#N/A,FALSE,"V_L";"Fiesta 95BP Struct",#N/A,FALSE,"StructBP";"Fiesta Post 95BP Struct",#N/A,FALSE,"AdjStructBP"}</definedName>
    <definedName name="_c_4_4" hidden="1">{"Fiesta Facer Page",#N/A,FALSE,"Q_C_S";"Fiesta Main Page",#N/A,FALSE,"V_L";"Fiesta 95BP Struct",#N/A,FALSE,"StructBP";"Fiesta Post 95BP Struct",#N/A,FALSE,"AdjStructBP"}</definedName>
    <definedName name="_c_4_5" hidden="1">{"Fiesta Facer Page",#N/A,FALSE,"Q_C_S";"Fiesta Main Page",#N/A,FALSE,"V_L";"Fiesta 95BP Struct",#N/A,FALSE,"StructBP";"Fiesta Post 95BP Struct",#N/A,FALSE,"AdjStructBP"}</definedName>
    <definedName name="_c_5" hidden="1">{"Fiesta Facer Page",#N/A,FALSE,"Q_C_S";"Fiesta Main Page",#N/A,FALSE,"V_L";"Fiesta 95BP Struct",#N/A,FALSE,"StructBP";"Fiesta Post 95BP Struct",#N/A,FALSE,"AdjStructBP"}</definedName>
    <definedName name="_c_5_1" hidden="1">{"Fiesta Facer Page",#N/A,FALSE,"Q_C_S";"Fiesta Main Page",#N/A,FALSE,"V_L";"Fiesta 95BP Struct",#N/A,FALSE,"StructBP";"Fiesta Post 95BP Struct",#N/A,FALSE,"AdjStructBP"}</definedName>
    <definedName name="_c_5_2" hidden="1">{"Fiesta Facer Page",#N/A,FALSE,"Q_C_S";"Fiesta Main Page",#N/A,FALSE,"V_L";"Fiesta 95BP Struct",#N/A,FALSE,"StructBP";"Fiesta Post 95BP Struct",#N/A,FALSE,"AdjStructBP"}</definedName>
    <definedName name="_c_5_3" hidden="1">{"Fiesta Facer Page",#N/A,FALSE,"Q_C_S";"Fiesta Main Page",#N/A,FALSE,"V_L";"Fiesta 95BP Struct",#N/A,FALSE,"StructBP";"Fiesta Post 95BP Struct",#N/A,FALSE,"AdjStructBP"}</definedName>
    <definedName name="_c_5_4" hidden="1">{"Fiesta Facer Page",#N/A,FALSE,"Q_C_S";"Fiesta Main Page",#N/A,FALSE,"V_L";"Fiesta 95BP Struct",#N/A,FALSE,"StructBP";"Fiesta Post 95BP Struct",#N/A,FALSE,"AdjStructBP"}</definedName>
    <definedName name="_c_5_5" hidden="1">{"Fiesta Facer Page",#N/A,FALSE,"Q_C_S";"Fiesta Main Page",#N/A,FALSE,"V_L";"Fiesta 95BP Struct",#N/A,FALSE,"StructBP";"Fiesta Post 95BP Struct",#N/A,FALSE,"AdjStructBP"}</definedName>
    <definedName name="_c83" hidden="1">{0,0,0,0;0,0,0,0;0,0,0,0}</definedName>
    <definedName name="_c88" hidden="1">{0,0,0,0;0,0,0,0;0,0,0,0;0,0,TRUE,0}</definedName>
    <definedName name="_cc" hidden="1">{"Fiesta Facer Page",#N/A,FALSE,"Q_C_S";"Fiesta Main Page",#N/A,FALSE,"V_L";"Fiesta 95BP Struct",#N/A,FALSE,"StructBP";"Fiesta Post 95BP Struct",#N/A,FALSE,"AdjStructBP"}</definedName>
    <definedName name="_ccw1" hidden="1">{"NOTES",#N/A,FALSE,"NOTES";"EXECSUM",#N/A,FALSE,"EXECSUM"}</definedName>
    <definedName name="_cd1" hidden="1">{#N/A,#N/A,FALSE,"Job Sched"}</definedName>
    <definedName name="_cd2" hidden="1">{#N/A,#N/A,FALSE,"Job Sched"}</definedName>
    <definedName name="_CD3" hidden="1">{#N/A,#N/A,FALSE,"Job Sched"}</definedName>
    <definedName name="_cd4" hidden="1">{#N/A,#N/A,FALSE,"Job Sched"}</definedName>
    <definedName name="_Cd5" hidden="1">{#N/A,#N/A,FALSE,"A"}</definedName>
    <definedName name="_cd8" hidden="1">{#N/A,#N/A,FALSE,"Job Sched"}</definedName>
    <definedName name="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CNY13">6.3</definedName>
    <definedName name="_d2" hidden="1">____xx6</definedName>
    <definedName name="_d3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_DATAMONTH2" hidden="1">10</definedName>
    <definedName name="_DATATYPE" hidden="1">"REA/REA"</definedName>
    <definedName name="_DATAUPDATE" hidden="1">TRUE</definedName>
    <definedName name="_DATAYEAR1" hidden="1">2010</definedName>
    <definedName name="_DATAYEAR2" hidden="1">2009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Dec01" hidden="1">{"Statement of Income",#N/A,TRUE,"Mar99";"Balance Sheet",#N/A,TRUE,"Mar99"}</definedName>
    <definedName name="_del18" hidden="1">{0,0,0,0,0,0,0,0,0,0,0,0,0,0,0,0,0,0,0,0,0,0,0,0,0,0,0,0,0,0,0,0,0,0,0,0,0,0,0,0,0,0,0,0,0,0,0,0,#VALUE!,FALSE,FALSE}</definedName>
    <definedName name="_del3" hidden="1">{0}</definedName>
    <definedName name="_df1" hidden="1">{#N/A,#N/A,FALSE,"Calc";#N/A,#N/A,FALSE,"Sensitivity";#N/A,#N/A,FALSE,"LT Earn.Dil.";#N/A,#N/A,FALSE,"Dil. AVP"}</definedName>
    <definedName name="_df2" hidden="1">{#N/A,#N/A,FALSE,"Calc";#N/A,#N/A,FALSE,"Sensitivity";#N/A,#N/A,FALSE,"LT Earn.Dil.";#N/A,#N/A,FALSE,"Dil. AVP"}</definedName>
    <definedName name="_DF4" hidden="1">#REF!</definedName>
    <definedName name="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fs1" hidden="1">{#N/A,#N/A,FALSE,"inc state";#N/A,#N/A,FALSE,"Products";#N/A,#N/A,FALSE,"bal sht"}</definedName>
    <definedName name="_dfs2" hidden="1">{#N/A,#N/A,FALSE,"inc state";#N/A,#N/A,FALSE,"Products";#N/A,#N/A,FALSE,"bal sht"}</definedName>
    <definedName name="_dfs3" hidden="1">{#N/A,#N/A,FALSE,"inc state";#N/A,#N/A,FALSE,"Products";#N/A,#N/A,FALSE,"bal sht"}</definedName>
    <definedName name="_di1" hidden="1">{"whole",#N/A,FALSE,"Gen_Dist_Act_Bud";"whole",#N/A,FALSE,"Gen_Dist_T3months";"whole",#N/A,FALSE,"GD_PerP";"whole",#N/A,FALSE,"HR Dist'n"}</definedName>
    <definedName name="_DIM1" hidden="1">"DIM1=;DIM2=;DIM3=;DIM4=;DIM5=;DIM6=;DIM7=;DIM8=;DIM9=;"</definedName>
    <definedName name="_DIM2" hidden="1">" "</definedName>
    <definedName name="_DIM3" hidden="1">" "</definedName>
    <definedName name="_DIM4" hidden="1">" "</definedName>
    <definedName name="_Dist_Bin2" hidden="1">#REF!</definedName>
    <definedName name="_Dist_Values" hidden="1">#REF!</definedName>
    <definedName name="_Dist_Values2" hidden="1">#REF!</definedName>
    <definedName name="_div20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iv20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oc">{"p1";"p2";"p3"}</definedName>
    <definedName name="_Draft">"Draft"</definedName>
    <definedName name="_DRE0700" hidden="1">{"'PXR_6500'!$A$1:$I$124"}</definedName>
    <definedName name="_dwa1" hidden="1">{#N/A,"PURCHM",FALSE,"Business Analysis";#N/A,"SPADD",FALSE,"Business Analysis"}</definedName>
    <definedName name="_e1" hidden="1">{"'Demand Units'!$Z$2:$AF$53"}</definedName>
    <definedName name="_E11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ed2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_EF3" hidden="1">10</definedName>
    <definedName name="_er2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er3">{"FTSE100","COMPANIES",TRUE}</definedName>
    <definedName name="_eu93" hidden="1">{"Comp_of_Price_Effect",#N/A,FALSE,"QTRDPVAR"}</definedName>
    <definedName name="_eur10">1.45</definedName>
    <definedName name="_eva2" hidden="1">{"DCF",#N/A,FALSE,"CF"}</definedName>
    <definedName name="_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F9EmailXmlGuidCells0" hidden="1">"{78130213-12B3-4C6C-AC4C-B90457410D1C}"</definedName>
    <definedName name="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fd4" hidden="1">#REF!</definedName>
    <definedName name="_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feb01" hidden="1">{"Statement of Income",#N/A,TRUE,"Mar99";"Balance Sheet",#N/A,TRUE,"Mar99"}</definedName>
    <definedName name="_feb02" hidden="1">{"Statement of Income",#N/A,TRUE,"Mar99";"Balance Sheet",#N/A,TRUE,"Mar99"}</definedName>
    <definedName name="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Fill" hidden="1">#REF!</definedName>
    <definedName name="_FIll2" hidden="1">#REF!</definedName>
    <definedName name="_xlnm._FilterDatabase" localSheetId="7" hidden="1">'Core Summarized Data'!$A$2:$X$48</definedName>
    <definedName name="_xlnm._FilterDatabase" localSheetId="4" hidden="1">'Export Source Data'!$Z$11:$AT$11</definedName>
    <definedName name="_xlnm._FilterDatabase" hidden="1">#REF!</definedName>
    <definedName name="_FilterDatabase1" hidden="1">#REF!</definedName>
    <definedName name="_FIRST_ENTER_AS_IS" hidden="1">#REF!</definedName>
    <definedName name="_FIRST_ITEM_DATA" hidden="1">#REF!</definedName>
    <definedName name="_fl1111" hidden="1">{"Fecha_Novembro",#N/A,FALSE,"FECHAMENTO-2002 ";"Defer_Novembro",#N/A,FALSE,"DIFERIDO";"Pis_Novembro",#N/A,FALSE,"PIS COFINS";"Iss_Novembro",#N/A,FALSE,"ISS"}</definedName>
    <definedName name="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fy97" hidden="1">{#N/A,#N/A,FALSE,"FY97";#N/A,#N/A,FALSE,"FY98";#N/A,#N/A,FALSE,"FY99";#N/A,#N/A,FALSE,"FY00";#N/A,#N/A,FALSE,"FY01"}</definedName>
    <definedName name="_g2" hidden="1">{#N/A,"DR",FALSE,"increm pf";#N/A,"MAMSI",FALSE,"increm pf";#N/A,"MAXI",FALSE,"increm pf";#N/A,"PCAM",FALSE,"increm pf";#N/A,"PHSV",FALSE,"increm pf";#N/A,"SIE",FALSE,"increm pf"}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hidden="1">{"Line Efficiency",#N/A,FALSE,"Benchmarking"}</definedName>
    <definedName name="_g5" hidden="1">{"print 1",#N/A,FALSE,"PrimeCo PCS";"print 2",#N/A,FALSE,"PrimeCo PCS";"valuation",#N/A,FALSE,"PrimeCo PCS"}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hidden="1">{"Tariff Comparison",#N/A,FALSE,"Benchmarking";"Tariff Comparison 2",#N/A,FALSE,"Benchmarking";"Tariff Comparison 3",#N/A,FALSE,"Benchmarking"}</definedName>
    <definedName name="_ggg1" hidden="1">{"prt_jev",#N/A,FALSE,"Sheet1"}</definedName>
    <definedName name="_gh2" hidden="1">{"'100'!$A$1:$M$83"}</definedName>
    <definedName name="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GR3" hidden="1">{"Informes",#N/A,FALSE,"CA";"Informes",#N/A,FALSE,"CN";"Informes",#N/A,FALSE,"INVERSIONES";"Informes",#N/A,FALSE,"CN Oficial";"Informes",#N/A,FALSE,"CA Oficial";"Informes",#N/A,FALSE,"Res Datos Areas"}</definedName>
    <definedName name="_Grp16" hidden="1">{#N/A,#N/A,FALSE,"PMTABB";#N/A,#N/A,FALSE,"PMTABB"}</definedName>
    <definedName name="_GSRATES_1" hidden="1">"CT300001Latest          "</definedName>
    <definedName name="_GSRATES_10" hidden="1">"CT30000120010930        "</definedName>
    <definedName name="_GSRATES_100" hidden="1">"CT300001Latest          "</definedName>
    <definedName name="_GSRATES_11" hidden="1">"CF3000012001102420001024"</definedName>
    <definedName name="_GSRATES_12" hidden="1">"CT30000120011024        "</definedName>
    <definedName name="_GSRATES_13" hidden="1">"CF3000122000123120000101"</definedName>
    <definedName name="_GSRATES_14" hidden="1">"CF3000012000093020000101"</definedName>
    <definedName name="_GSRATES_15" hidden="1">"CF3000012005072520040901"</definedName>
    <definedName name="_GSRATES_16" hidden="1">"CT30000120050725        "</definedName>
    <definedName name="_GSRATES_17" hidden="1">"CF3000012004083120040726"</definedName>
    <definedName name="_GSRATES_2" hidden="1">"CT300001Latest          "</definedName>
    <definedName name="_GSRATES_3" hidden="1">"CT300001Latest          "</definedName>
    <definedName name="_GSRATES_4" hidden="1">"CF3000012001092920010101"</definedName>
    <definedName name="_GSRATES_5" hidden="1">"CT30000120010929        "</definedName>
    <definedName name="_GSRATES_6" hidden="1">"CF3000012000093020000101"</definedName>
    <definedName name="_GSRATES_7" hidden="1">"CF3000012000093020000101"</definedName>
    <definedName name="_GSRATES_8" hidden="1">"CF3000012001092920010101"</definedName>
    <definedName name="_GSRATES_9" hidden="1">"CF3000012001093020010101"</definedName>
    <definedName name="_GSRATES_COUNT" hidden="1">1</definedName>
    <definedName name="_GSRATES_COUNT1" hidden="1">13</definedName>
    <definedName name="_GSRATESR_1" hidden="1">#REF!</definedName>
    <definedName name="_GSRATESR_2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GSRATESR_8" hidden="1">#REF!</definedName>
    <definedName name="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h2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_h5" hidden="1">{#N/A,"DR",FALSE,"increm pf";#N/A,"MAMSI",FALSE,"increm pf";#N/A,"MAXI",FALSE,"increm pf";#N/A,"PCAM",FALSE,"increm pf";#N/A,"PHSV",FALSE,"increm pf";#N/A,"SIE",FALSE,"increm pf"}</definedName>
    <definedName name="_h6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_hd1" hidden="1">{#N/A,#N/A,FALSE,"Calc";#N/A,#N/A,FALSE,"Sensitivity";#N/A,#N/A,FALSE,"LT Earn.Dil.";#N/A,#N/A,FALSE,"Dil. AVP"}</definedName>
    <definedName name="_hd2" hidden="1">{#N/A,#N/A,FALSE,"Calc";#N/A,#N/A,FALSE,"Sensitivity";#N/A,#N/A,FALSE,"LT Earn.Dil.";#N/A,#N/A,FALSE,"Dil. AVP"}</definedName>
    <definedName name="_hg2" hidden="1">{"'100'!$A$1:$M$83"}</definedName>
    <definedName name="_HJK1" hidden="1">{#N/A,#N/A,FALSE,"PERSONAL"}</definedName>
    <definedName name="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i21" hidden="1">{"PVGraph2",#N/A,FALSE,"PV Data"}</definedName>
    <definedName name="_I22" hidden="1">{"PVGraph2",#N/A,FALSE,"PV Data"}</definedName>
    <definedName name="_i2211" hidden="1">{"PVGraph2",#N/A,FALSE,"PV Data"}</definedName>
    <definedName name="_i223" hidden="1">{"PVGraph2",#N/A,FALSE,"PV Data"}</definedName>
    <definedName name="_i23" hidden="1">{"PVGraph2",#N/A,FALSE,"PV Data"}</definedName>
    <definedName name="_i2323" hidden="1">{"PVGraph2",#N/A,FALSE,"PV Data"}</definedName>
    <definedName name="_i24" hidden="1">{"PVGraph2",#N/A,FALSE,"PV Data"}</definedName>
    <definedName name="_I3" hidden="1">{"PVGraph2",#N/A,FALSE,"PV Data"}</definedName>
    <definedName name="_i6" hidden="1">{"'Demand Units'!$Z$2:$AF$53"}</definedName>
    <definedName name="_ibo2" hidden="1">{#N/A,#N/A,FALSE,"Summary";#N/A,#N/A,FALSE,"Projections";#N/A,#N/A,FALSE,"Mkt Mults";#N/A,#N/A,FALSE,"DCF";#N/A,#N/A,FALSE,"Accr Dil";#N/A,#N/A,FALSE,"PIC LBO";#N/A,#N/A,FALSE,"MULT10_4";#N/A,#N/A,FALSE,"CBI LBO"}</definedName>
    <definedName name="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int1" hidden="1">{#N/A,#N/A,FALSE,"assump";#N/A,#N/A,FALSE,"open";#N/A,#N/A,FALSE,"bs";#N/A,#N/A,FALSE,"is";#N/A,#N/A,FALSE,"cf"}</definedName>
    <definedName name="_IPO2" hidden="1">"c6191"</definedName>
    <definedName name="_IT2" hidden="1">{"prt_wksht",#N/A,FALSE,"Sheet1"}</definedName>
    <definedName name="_J2">0</definedName>
    <definedName name="_JLC1" hidden="1">{#N/A,#N/A,TRUE,"97plnfpg"}</definedName>
    <definedName name="_JLC3" hidden="1">{#N/A,#N/A,FALSE,"J97plnfp"}</definedName>
    <definedName name="_JP2" hidden="1">{"'SIVA Pricing Model'!$A$1:$F$39"}</definedName>
    <definedName name="_Jun02" hidden="1">{"Statement of Income",#N/A,TRUE,"Mar99";"Balance Sheet",#N/A,TRUE,"Mar99"}</definedName>
    <definedName name="_jv10" hidden="1">{"'Actual'!$A$1:$F$25"}</definedName>
    <definedName name="_jv11" hidden="1">{"'Actual'!$A$1:$F$25"}</definedName>
    <definedName name="_jv14" hidden="1">{"'Actual'!$A$1:$F$25"}</definedName>
    <definedName name="_jv15" hidden="1">{"'Actual'!$A$1:$F$25"}</definedName>
    <definedName name="_jv29" hidden="1">{"'Actual'!$A$1:$F$25"}</definedName>
    <definedName name="_jv30" hidden="1">{"'Actual'!$A$1:$F$25"}</definedName>
    <definedName name="_jv4" hidden="1">{"'Actual'!$A$1:$F$25"}</definedName>
    <definedName name="_jv41" hidden="1">{"'Actual'!$A$1:$F$25"}</definedName>
    <definedName name="_jv51" hidden="1">{"'Actual'!$A$1:$F$25"}</definedName>
    <definedName name="_jv9" hidden="1">{"'Actual'!$A$1:$F$25"}</definedName>
    <definedName name="_jv91" hidden="1">{"'Actual'!$A$1:$F$25"}</definedName>
    <definedName name="_k1" hidden="1">{#N/A,#N/A,FALSE,"Summary";#N/A,#N/A,FALSE,"CF";#N/A,#N/A,FALSE,"P&amp;L";#N/A,#N/A,FALSE,"BS";#N/A,#N/A,FALSE,"Returns";#N/A,#N/A,FALSE,"Assumptions";#N/A,#N/A,FALSE,"Analysis"}</definedName>
    <definedName name="_K3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Key1" hidden="1">#REF!</definedName>
    <definedName name="_key10" hidden="1">#REF!</definedName>
    <definedName name="_Key11" hidden="1">#REF!</definedName>
    <definedName name="_Key2" hidden="1">#REF!</definedName>
    <definedName name="_Key22" hidden="1">#N/A</definedName>
    <definedName name="_key3" hidden="1">#REF!</definedName>
    <definedName name="_Key4" hidden="1">#REF!</definedName>
    <definedName name="_key8" hidden="1">#REF!</definedName>
    <definedName name="_key9" hidden="1">#REF!</definedName>
    <definedName name="_kk12" hidden="1">#REF!</definedName>
    <definedName name="_kkk11" hidden="1">#REF!</definedName>
    <definedName name="_l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_la11" hidden="1">{#N/A,#N/A,FALSE,"Spain MKT";#N/A,#N/A,FALSE,"Assumptions";#N/A,#N/A,FALSE,"Adve";#N/A,#N/A,FALSE,"E-Commerce";#N/A,#N/A,FALSE,"Opex";#N/A,#N/A,FALSE,"P&amp;L";#N/A,#N/A,FALSE,"FCF &amp; DCF"}</definedName>
    <definedName name="_LAB2" hidden="1">{"GFY 97",#N/A,FALSE,"SCRA LABOR";"GFY 98",#N/A,FALSE,"SCRA LABOR";"GFY 99",#N/A,FALSE,"SCRA LABOR";"GFY 00",#N/A,FALSE,"SCRA LABOR"}</definedName>
    <definedName name="_list_client_combined">INDEX(#REF!,,)</definedName>
    <definedName name="_list_project_category">INDEX(#REF!,,)</definedName>
    <definedName name="_list_project_status">INDEX(#REF!,,)</definedName>
    <definedName name="_M6" hidden="1">{"SUMM",#N/A,TRUE,"C";"ACT_PROD",#N/A,TRUE,"A";"ACT_SHIP",#N/A,TRUE,"A";"BP_YLD",#N/A,TRUE,"B";"ACTZ_PROD",#N/A,TRUE,"D";"ACTZ_SHIP",#N/A,TRUE,"D";"ACTZ_YLD",#N/A,TRUE,"E";"CPSI_PROD",#N/A,TRUE,"F";"CPSI_SHIP",#N/A,TRUE,"F"}</definedName>
    <definedName name="_Mar03" hidden="1">{"Statement of Income",#N/A,TRUE,"Mar99";"Balance Sheet",#N/A,TRUE,"Mar99"}</definedName>
    <definedName name="_Mar04" hidden="1">{"Statement of Income",#N/A,TRUE,"Mar99";"Balance Sheet",#N/A,TRUE,"Mar99"}</definedName>
    <definedName name="_MBC2">#N/A</definedName>
    <definedName name="_MBC3">#N/A</definedName>
    <definedName name="_mfg2" hidden="1">{"PAGE 1",#N/A,FALSE,"WEST_OT"}</definedName>
    <definedName name="_mfg3" hidden="1">{"PAGE 1",#N/A,FALSE,"WEST_OT"}</definedName>
    <definedName name="_mfg4" hidden="1">{"PAGE 1",#N/A,FALSE,"WEST_OT"}</definedName>
    <definedName name="_mfg5" hidden="1">{"PAGE 1",#N/A,FALSE,"WEST_OT"}</definedName>
    <definedName name="_mno9" hidden="1">{"detail",#N/A,FALSE,"mfg";"summary",#N/A,FALSE,"mfg"}</definedName>
    <definedName name="_MRG2" hidden="1">{"INCOME",#N/A,FALSE,"ProNet";"VALUE",#N/A,FALSE,"ProNet"}</definedName>
    <definedName name="_MUM1" hidden="1">#REF!</definedName>
    <definedName name="_MUM10" hidden="1">#REF!</definedName>
    <definedName name="_MUM11" hidden="1">#REF!</definedName>
    <definedName name="_MUM12" hidden="1">#REF!</definedName>
    <definedName name="_MUM13" hidden="1">#REF!</definedName>
    <definedName name="_MUM14" hidden="1">#REF!</definedName>
    <definedName name="_MUM15" hidden="1">#REF!</definedName>
    <definedName name="_MUM16" hidden="1">#REF!</definedName>
    <definedName name="_MUM17" hidden="1">#REF!</definedName>
    <definedName name="_MUM18" hidden="1">#REF!</definedName>
    <definedName name="_MUM19" hidden="1">#REF!</definedName>
    <definedName name="_MUM2" hidden="1">#REF!</definedName>
    <definedName name="_MUM20" hidden="1">#REF!</definedName>
    <definedName name="_MUM21" hidden="1">#REF!</definedName>
    <definedName name="_MUM22" hidden="1">#REF!</definedName>
    <definedName name="_MUM23" hidden="1">#REF!</definedName>
    <definedName name="_MUM24" hidden="1">#REF!</definedName>
    <definedName name="_MUM25" hidden="1">#REF!</definedName>
    <definedName name="_MUM26" hidden="1">#REF!</definedName>
    <definedName name="_MUM27" hidden="1">#REF!</definedName>
    <definedName name="_MUM28" hidden="1">#REF!</definedName>
    <definedName name="_MUM29" hidden="1">#REF!</definedName>
    <definedName name="_MUM3" hidden="1">#REF!</definedName>
    <definedName name="_MUM30" hidden="1">#REF!</definedName>
    <definedName name="_MUM31" hidden="1">#REF!</definedName>
    <definedName name="_MUM32" hidden="1">#REF!</definedName>
    <definedName name="_MUM4" hidden="1">#REF!</definedName>
    <definedName name="_MUM5" hidden="1">#REF!</definedName>
    <definedName name="_MUM6" hidden="1">#REF!</definedName>
    <definedName name="_MUM7" hidden="1">#REF!</definedName>
    <definedName name="_MUM8" hidden="1">#REF!</definedName>
    <definedName name="_MUM9" hidden="1">#REF!</definedName>
    <definedName name="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na2" hidden="1">"100"</definedName>
    <definedName name="_na3" hidden="1">"50"</definedName>
    <definedName name="_na4" hidden="1">"IQ_LTM_DATE"</definedName>
    <definedName name="_nam305" hidden="1">{"detail",#N/A,FALSE,"mfg";"summary",#N/A,FALSE,"mfg"}</definedName>
    <definedName name="_new" hidden="1">#REF!</definedName>
    <definedName name="_new1" hidden="1">{#N/A,#N/A,FALSE,"Pharm";#N/A,#N/A,FALSE,"WWCM"}</definedName>
    <definedName name="_new1_1" hidden="1">{#N/A,#N/A,FALSE,"Pharm";#N/A,#N/A,FALSE,"WWCM"}</definedName>
    <definedName name="_new1_2" hidden="1">{#N/A,#N/A,FALSE,"Pharm";#N/A,#N/A,FALSE,"WWCM"}</definedName>
    <definedName name="_new1_3" hidden="1">{#N/A,#N/A,FALSE,"Pharm";#N/A,#N/A,FALSE,"WWCM"}</definedName>
    <definedName name="_new1_4" hidden="1">{#N/A,#N/A,FALSE,"Pharm";#N/A,#N/A,FALSE,"WWCM"}</definedName>
    <definedName name="_new10" hidden="1">{"'B-2 QSER Jun 98 4-27-98 cor'!$A$1:$F$57"}</definedName>
    <definedName name="_new2" hidden="1">{"COM1996",#N/A,FALSE,"ANNUAL COMMISSIONS";"COM1997",#N/A,FALSE,"ANNUAL COMMISSIONS"}</definedName>
    <definedName name="_new3" hidden="1">{"COM1996",#N/A,FALSE,"ANNUAL COMMISSIONS";"COM1997",#N/A,FALSE,"ANNUAL COMMISSIONS"}</definedName>
    <definedName name="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new5" hidden="1">{"'B-2 QSER Jun 98 4-27-98 cor'!$A$1:$F$57"}</definedName>
    <definedName name="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new9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NewOrderName" hidden="1">0</definedName>
    <definedName name="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iv3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ivstb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o1" hidden="1">{"All BS",#N/A,FALSE,"ConsolidatingBS"}</definedName>
    <definedName name="_no3" hidden="1">{"All5",#N/A,FALSE,"ConsolidatingBS"}</definedName>
    <definedName name="_no4" hidden="1">{"All6",#N/A,FALSE,"ConsolidatingBS"}</definedName>
    <definedName name="_no5" hidden="1">{"Consol1",#N/A,FALSE,"ConsolidatingBS"}</definedName>
    <definedName name="_no6" hidden="1">{"Consol10",#N/A,FALSE,"ConsolidatingBS"}</definedName>
    <definedName name="_no7" hidden="1">{"Consolidating BS",#N/A,FALSE,"ConsolidatingBS"}</definedName>
    <definedName name="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 hidden="1">{"Statement of Income",#N/A,TRUE,"Mar99";"Balance Sheet",#N/A,TRUE,"Mar99"}</definedName>
    <definedName name="_OCT03" hidden="1">{"Statement of Income",#N/A,TRUE,"Mar99";"Balance Sheet",#N/A,TRUE,"Mar99"}</definedName>
    <definedName name="_OIL310106" hidden="1">{#N/A,#N/A,FALSE,"PMTABB";#N/A,#N/A,FALSE,"PMTABB"}</definedName>
    <definedName name="_OIL310701" hidden="1">{#N/A,#N/A,FALSE,"PMTABB";#N/A,#N/A,FALSE,"PMTABB"}</definedName>
    <definedName name="_ok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_ok2" hidden="1">{#N/A,#N/A,FALSE,"Cover";#N/A,#N/A,FALSE,"LUMI";#N/A,#N/A,FALSE,"COMD";#N/A,#N/A,FALSE,"Valuation";#N/A,#N/A,FALSE,"Assumptions";#N/A,#N/A,FALSE,"Pooling";#N/A,#N/A,FALSE,"BalanceSheet"}</definedName>
    <definedName name="_OL2000">#REF!</definedName>
    <definedName name="_old1" hidden="1">41085.6474074074</definedName>
    <definedName name="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old3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4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5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8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9" hidden="1">{#N/A,#N/A,FALSE,"Income";#N/A,#N/A,FALSE,"Cost of Goods Sold";#N/A,#N/A,FALSE,"Other Costs";#N/A,#N/A,FALSE,"Other Income";#N/A,#N/A,FALSE,"Taxes";#N/A,#N/A,FALSE,"Other Deductions";#N/A,#N/A,FALSE,"Compensation of Officers"}</definedName>
    <definedName name="_OMM95" hidden="1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_OneTimeCosts" hidden="1">{"'Inventory &amp; Anal-Cur Wkbk'!$A$7:$AP$71"}</definedName>
    <definedName name="_or2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order_1" hidden="1">0</definedName>
    <definedName name="_Order1" hidden="1">255</definedName>
    <definedName name="_Order1_1" hidden="1">255</definedName>
    <definedName name="_Order1_MM" hidden="1">0</definedName>
    <definedName name="_Order1a" hidden="1">0</definedName>
    <definedName name="_Order1bis" hidden="1">255</definedName>
    <definedName name="_Order2" hidden="1">0</definedName>
    <definedName name="_Order2_1" hidden="1">255</definedName>
    <definedName name="_Order2_MM" hidden="1">0</definedName>
    <definedName name="_Order3" hidden="1">255</definedName>
    <definedName name="_Order39" hidden="1">255</definedName>
    <definedName name="_P00comps1" hidden="1">#REF!</definedName>
    <definedName name="_P00comps2" hidden="1">#REF!</definedName>
    <definedName name="_P1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PAB2000" hidden="1">{"Facility Detail",#N/A,FALSE,"P&amp;L Detail"}</definedName>
    <definedName name="_Parse_In" hidden="1">#REF!</definedName>
    <definedName name="_Parse_Out" hidden="1">#REF!</definedName>
    <definedName name="_Pat1" hidden="1">#REF!</definedName>
    <definedName name="_PERIODE" hidden="1">FALSE</definedName>
    <definedName name="_PFPControl__" hidden="1">"PFP"</definedName>
    <definedName name="_pgs1">_pg10,_pg11,_pg12,_pg13,_pg14,_pg15,_pg16,#REF!,_pg17,_pg18,_pg19</definedName>
    <definedName name="_pgs2">_pg20,_pg21,_pg22,_pg23,_pg24,_pg25,_pg26,_pg27,_pg28,_pg29</definedName>
    <definedName name="_pgs3">_pg30,_pg31,_pg32,_pg33,_pg34,_pg35,_pg36,_pg37,_pg38,_pg39</definedName>
    <definedName name="_pgs4">_pg40,_pg41,_pg42,_pg43,_pg44,_pg45,_pg46,_pg47,_pg48</definedName>
    <definedName name="_pgs5">_pg50,_pg51,_pg52,_pg53,_pg54,_pg55,_pg56,_pg57,_pg58</definedName>
    <definedName name="_PL10">#REF!</definedName>
    <definedName name="_PL12">#REF!</definedName>
    <definedName name="_PL14">#REF!</definedName>
    <definedName name="_PL18">#REF!</definedName>
    <definedName name="_PL2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20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0_1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0_2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2">#REF!</definedName>
    <definedName name="_PL23">#REF!</definedName>
    <definedName name="_PL24">#REF!</definedName>
    <definedName name="_PL3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31">#REF!</definedName>
    <definedName name="_PL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0">#REF!</definedName>
    <definedName name="_PL41">#REF!</definedName>
    <definedName name="_PL42">#REF!</definedName>
    <definedName name="_PL5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52">#REF!</definedName>
    <definedName name="_PL54">#REF!</definedName>
    <definedName name="_PL55">#REF!</definedName>
    <definedName name="_PL60">#REF!</definedName>
    <definedName name="_PL61">#REF!</definedName>
    <definedName name="_PL62">#REF!</definedName>
    <definedName name="_PN3">#REF!</definedName>
    <definedName name="_pp1" hidden="1">{#N/A,#N/A,FALSE,"Trends";#N/A,#N/A,FALSE,"As Reported";#N/A,#N/A,FALSE,"(un) Commited"}</definedName>
    <definedName name="_PRN2" hidden="1">{"adj95mult",#N/A,FALSE,"COMPCO";"adj95est",#N/A,FALSE,"COMPCO"}</definedName>
    <definedName name="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puc101" hidden="1">{#N/A,"PURCHM",FALSE,"Business Analysis";#N/A,"SPADD",FALSE,"Business Analysis"}</definedName>
    <definedName name="_puc102" hidden="1">{#N/A,"PURCHM",FALSE,"Business Analysis";#N/A,"SPADD",FALSE,"Business Analysis"}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Q1" hidden="1">{"'Standalone List Price Trends'!$A$1:$X$56"}</definedName>
    <definedName name="_Q2" hidden="1">{"'Standalone List Price Trends'!$A$1:$X$56"}</definedName>
    <definedName name="_q234" hidden="1">#REF!</definedName>
    <definedName name="_Q3" hidden="1">{"'Standalone List Price Trends'!$A$1:$X$56"}</definedName>
    <definedName name="_Q4" hidden="1">{"'Standalone List Price Trends'!$A$1:$X$56"}</definedName>
    <definedName name="_Q5" hidden="1">{"'Standalone List Price Trends'!$A$1:$X$56"}</definedName>
    <definedName name="_q5852" hidden="1">{"Fcst by Qtr Full",#N/A,FALSE,"Tot PalmPalm";"Fcst by Qtr Full",#N/A,FALSE,"Tot Device";"Fcst by Qtr Full",#N/A,FALSE,"Platform";"Fcst by Qtr Full",#N/A,FALSE,"Palm.Net";"Fcst by Qtr Full",#N/A,FALSE,"Elim"}</definedName>
    <definedName name="_q7" hidden="1">{"'Demand Units'!$Z$2:$AF$53"}</definedName>
    <definedName name="_Q9" hidden="1">{"'Standalone List Price Trends'!$A$1:$X$56"}</definedName>
    <definedName name="_Qallcmps">{"page 1";"page 2";"notes";"summary";"source";"analys";"covrge";"roea"}</definedName>
    <definedName name="_Qcmpsplus">{"page 1";"page 2";"summary";"notes";"source"}</definedName>
    <definedName name="_Qprescomps">{"page 1";"page 2";"notes";"summary"}</definedName>
    <definedName name="_QTri_Point_Comps">"TPMC Comps"</definedName>
    <definedName name="_qw2" hidden="1">{0,0,0,0;0,0,0,0;0,0,0,0;0,0,0,0;0,0,0,0;0,0,0,0}</definedName>
    <definedName name="_qw3" hidden="1">{0,0,0,0;0,0,0,0;0,0,0,0;0,0,0,0;0,0,0,0;0,0,0,0}</definedName>
    <definedName name="_r" hidden="1">{#N/A,#N/A,FALSE,"Pharm";#N/A,#N/A,FALSE,"WWCM"}</definedName>
    <definedName name="_r_1" hidden="1">{#N/A,#N/A,FALSE,"Pharm";#N/A,#N/A,FALSE,"WWCM"}</definedName>
    <definedName name="_r_2" hidden="1">{#N/A,#N/A,FALSE,"Pharm";#N/A,#N/A,FALSE,"WWCM"}</definedName>
    <definedName name="_r_3" hidden="1">{#N/A,#N/A,FALSE,"Pharm";#N/A,#N/A,FALSE,"WWCM"}</definedName>
    <definedName name="_r_4" hidden="1">{#N/A,#N/A,FALSE,"Pharm";#N/A,#N/A,FALSE,"WWCM"}</definedName>
    <definedName name="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Regression" hidden="1">#REF!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port">{"p1";"p2";"analys";"covrge";"notes";"page 1";"page 2";"page1";"roea";"source";"source2";"summary"}</definedName>
    <definedName name="_Report1">{"p1";"p2";"p3"}</definedName>
    <definedName name="_rod1" hidden="1">{#N/A,#N/A,FALSE,"Projections";#N/A,#N/A,FALSE,"Multiples Valuation";#N/A,#N/A,FALSE,"LBO";#N/A,#N/A,FALSE,"Multiples_Sensitivity";#N/A,#N/A,FALSE,"Summary"}</definedName>
    <definedName name="_ROrder1" hidden="1">0</definedName>
    <definedName name="_rr2" hidden="1">{"NOTES",#N/A,FALSE,"NOTES";"EXECSUM",#N/A,FALSE,"EXECSUM"}</definedName>
    <definedName name="_rw1" hidden="1">{"'Standalone List Price Trends'!$A$1:$X$56"}</definedName>
    <definedName name="_rw2" hidden="1">{"'Standalone List Price Trends'!$A$1:$X$56"}</definedName>
    <definedName name="_rw3" hidden="1">{"'Standalone List Price Trends'!$A$1:$X$56"}</definedName>
    <definedName name="_rw4" hidden="1">{"'Standalone List Price Trends'!$A$1:$X$56"}</definedName>
    <definedName name="_S_Base">{0.1;0;0.382758620689655;0;0;0;0.258620689655172;0;0.258620689655172}</definedName>
    <definedName name="_S_Base2">{0.1;0;0.382758620689655;0;0;0;0.258620689655172;0;0.258620689655172}</definedName>
    <definedName name="_S_new_case">{0.1;0;0.45;0;0;0;0;0;0.45}</definedName>
    <definedName name="_s1" hidden="1">#REF!</definedName>
    <definedName name="_s2" hidden="1">#REF!</definedName>
    <definedName name="_s3" hidden="1">#REF!</definedName>
    <definedName name="_s34" hidden="1">{"QTD_GENERALH2",#N/A,FALSE,"QTD"}</definedName>
    <definedName name="_s4" hidden="1">#REF!</definedName>
    <definedName name="_s5" hidden="1">#REF!</definedName>
    <definedName name="_s6" hidden="1">#REF!</definedName>
    <definedName name="_SA1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scenchg_count" hidden="1">8</definedName>
    <definedName name="_sd34" hidden="1">{"QTD",#N/A,FALSE,"SUM"}</definedName>
    <definedName name="_SEP01" hidden="1">{"Statement of Income",#N/A,TRUE,"Mar99";"Balance Sheet",#N/A,TRUE,"Mar99"}</definedName>
    <definedName name="_Sep03" hidden="1">{"Statement of Income",#N/A,TRUE,"Mar99";"Balance Sheet",#N/A,TRUE,"Mar99"}</definedName>
    <definedName name="_sga" hidden="1">#REF!</definedName>
    <definedName name="_SHEET_VERSION" hidden="1">#REF!</definedName>
    <definedName name="_Sort" hidden="1">#REF!</definedName>
    <definedName name="_Sort2" hidden="1">#REF!</definedName>
    <definedName name="_sort3" hidden="1">#REF!</definedName>
    <definedName name="_sorta" hidden="1">#REF!</definedName>
    <definedName name="_ss1" hidden="1">{"detail",#N/A,FALSE,"mfg";"summary",#N/A,FALSE,"mfg"}</definedName>
    <definedName name="_START_READABLE_STATUS" hidden="1">#REF!</definedName>
    <definedName name="_START_STATUS_SPINNER" hidden="1">#REF!</definedName>
    <definedName name="_SummaryExhibit" hidden="1">#REF!</definedName>
    <definedName name="_t1" hidden="1">{"'Demand Units'!$Z$2:$AF$53"}</definedName>
    <definedName name="_t2" hidden="1">{"'Sheet1'!$A$5:$G$42"}</definedName>
    <definedName name="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able1_In1" hidden="1">#REF!</definedName>
    <definedName name="_Table1_In1_Dollar" hidden="1">#REF!</definedName>
    <definedName name="_Table1_In1_Dollar2" hidden="1">#REF!</definedName>
    <definedName name="_Table1_In1_Euro" hidden="1">#REF!</definedName>
    <definedName name="_Table1_In2" hidden="1">#REF!</definedName>
    <definedName name="_Table1_Out" hidden="1">#REF!</definedName>
    <definedName name="_Table1_Out_Dollar" hidden="1">#REF!</definedName>
    <definedName name="_Table2_In1" hidden="1">#REF!</definedName>
    <definedName name="_Table2_In1_Dollar" hidden="1">#REF!</definedName>
    <definedName name="_Table2_In2" hidden="1">#REF!</definedName>
    <definedName name="_Table2_Out" hidden="1">#REF!</definedName>
    <definedName name="_Table2_Out_Dollar" hidden="1">#REF!</definedName>
    <definedName name="_Table3_In2" hidden="1">#REF!</definedName>
    <definedName name="_Table3_Out" hidden="1">#REF!</definedName>
    <definedName name="_Tax2001">#REF!</definedName>
    <definedName name="_tes2" hidden="1">{"'Expense Details'!$A$1:$AM$222"}</definedName>
    <definedName name="_Tes6" hidden="1">{"'SIVA Pricing Model'!$A$1:$F$39"}</definedName>
    <definedName name="_tm1" hidden="1">{#N/A,#N/A,FALSE,"Pharm";#N/A,#N/A,FALSE,"WWCM"}</definedName>
    <definedName name="_tm1_1" hidden="1">{#N/A,#N/A,FALSE,"Pharm";#N/A,#N/A,FALSE,"WWCM"}</definedName>
    <definedName name="_tm1_2" hidden="1">{#N/A,#N/A,FALSE,"Pharm";#N/A,#N/A,FALSE,"WWCM"}</definedName>
    <definedName name="_tm1_3" hidden="1">{#N/A,#N/A,FALSE,"Pharm";#N/A,#N/A,FALSE,"WWCM"}</definedName>
    <definedName name="_tm1_4" hidden="1">{#N/A,#N/A,FALSE,"Pharm";#N/A,#N/A,FALSE,"WWCM"}</definedName>
    <definedName name="_TMAutoChart1Names" hidden="1">{"Timeline","Chart 6","Timeline Chart 6"}</definedName>
    <definedName name="_TMAutoChart1Names_1">{"Graphs","Chart 13","Graphs Chart 13"}</definedName>
    <definedName name="_TMAutoChart1Refs" hidden="1">{"","","'Timeline'!$F$16","'Timeline'!$F$25","","","","","",""}</definedName>
    <definedName name="_TMAutoChart1Refs_1">{"","'Graphs'!$A$3","","","","","","","",""}</definedName>
    <definedName name="_TMautochart1refs2" hidden="1">{"","","'Fixed Cost Chart'!$G$19","'Fixed Cost Chart'!$G$18","","","","","",""}</definedName>
    <definedName name="_TMAutoChart2Names" hidden="1">{"Timeline","Chart 6","Timeline Chart 6"}</definedName>
    <definedName name="_TMAutoChart2Names_1">{"Graphs","Chart 14","Graphs Chart 14"}</definedName>
    <definedName name="_TMAutoChart2Refs" hidden="1">{"","","'Timeline'!$F$16","'Timeline'!$H$25","","","","","",""}</definedName>
    <definedName name="_TMAutoChart2Refs_1">{"","'Graphs'!$A$3","","","","","","","",""}</definedName>
    <definedName name="_TMAutoChartCount" hidden="1">2</definedName>
    <definedName name="_TNautochart1names2" hidden="1">{"Fixed Cost Chart","Chart 1","Fixed Cost Chart Chart 1"}</definedName>
    <definedName name="_tom11" hidden="1">{"'Demand Units'!$Z$2:$AF$53"}</definedName>
    <definedName name="_tst2" hidden="1">{"SourcesUses",#N/A,TRUE,"CFMODEL";"TransOverview",#N/A,TRUE,"CFMODEL"}</definedName>
    <definedName name="_tst3" hidden="1">{"SourcesUses",#N/A,TRUE,#N/A;"TransOverview",#N/A,TRUE,"CFMODEL"}</definedName>
    <definedName name="_tst4" hidden="1">{"SourcesUses",#N/A,TRUE,"FundsFlow";"TransOverview",#N/A,TRUE,"FundsFlow"}</definedName>
    <definedName name="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UNDO_UPS_" hidden="1">#REF!</definedName>
    <definedName name="_UNDO_UPS_SEL_" hidden="1">#REF!</definedName>
    <definedName name="_UNDO31X31X_" hidden="1">#REF!</definedName>
    <definedName name="_UUID_" hidden="1">262297</definedName>
    <definedName name="_v1" hidden="1">{"Month End Performance",#N/A,FALSE,"Report";"Site Talk Times",#N/A,FALSE,"Report"}</definedName>
    <definedName name="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ver1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VSK1" hidden="1">{#N/A,#N/A,FALSE,"FINAL"}</definedName>
    <definedName name="_VSK2" hidden="1">{#N/A,#N/A,FALSE,"FINAL"}</definedName>
    <definedName name="_w1" hidden="1">{#N/A,#N/A,FALSE,"Summary";#N/A,#N/A,FALSE,"CF";#N/A,#N/A,FALSE,"P&amp;L";#N/A,#N/A,FALSE,"BS";#N/A,#N/A,FALSE,"Returns";#N/A,#N/A,FALSE,"Assumptions";#N/A,#N/A,FALSE,"Analysis"}</definedName>
    <definedName name="_w11" hidden="1">{"PVGraph2",#N/A,FALSE,"PV Data"}</definedName>
    <definedName name="_w112" hidden="1">{"PVGraph2",#N/A,FALSE,"PV Data"}</definedName>
    <definedName name="_w1121" hidden="1">{"PVGraph2",#N/A,FALSE,"PV Data"}</definedName>
    <definedName name="_w12" hidden="1">{"PVGraph2",#N/A,FALSE,"PV Data"}</definedName>
    <definedName name="_w121" hidden="1">{"PVGraph2",#N/A,FALSE,"PV Data"}</definedName>
    <definedName name="_w12345" hidden="1">{"PVGraph2",#N/A,FALSE,"PV Data"}</definedName>
    <definedName name="_w13" hidden="1">{"PVGraph2",#N/A,FALSE,"PV Data"}</definedName>
    <definedName name="_w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2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2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3" hidden="1">{"PVGraph2",#N/A,FALSE,"PV Data"}</definedName>
    <definedName name="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w33" hidden="1">{"whole",#N/A,FALSE,"Gen_Dist_Act_Bud";"whole",#N/A,FALSE,"Gen_Dist_T3months";"whole",#N/A,FALSE,"GD_PerP";"whole",#N/A,FALSE,"HR Dist'n"}</definedName>
    <definedName name="_w9" hidden="1">{"PVGraph2",#N/A,FALSE,"PV Data"}</definedName>
    <definedName name="_WC1">#REF!</definedName>
    <definedName name="_WC2">#REF!</definedName>
    <definedName name="_WC5">#REF!</definedName>
    <definedName name="_we2" hidden="1">{#N/A,#N/A,FALSE,"Tracking";#N/A,#N/A,FALSE,"Lost Cycles ";#N/A,#N/A,FALSE,"VAR COST";#N/A,#N/A,FALSE,"RWIP Inv. ";#N/A,#N/A,FALSE,"CCI";#N/A,#N/A,FALSE,"Reconciliation"}</definedName>
    <definedName name="_what" hidden="1">#REF!</definedName>
    <definedName name="_wrn071" hidden="1">{#N/A,"PURCHM",FALSE,"Business Analysis";#N/A,"SPADD",FALSE,"Business Analysis"}</definedName>
    <definedName name="_wrn1" hidden="1">{#N/A,#N/A,FALSE,"DCF";#N/A,#N/A,FALSE,"WACC";#N/A,#N/A,FALSE,"Sales_EBIT";#N/A,#N/A,FALSE,"Capex_Depreciation";#N/A,#N/A,FALSE,"WC";#N/A,#N/A,FALSE,"Interest";#N/A,#N/A,FALSE,"Assumptions"}</definedName>
    <definedName name="_wrn2" hidden="1">{#N/A,#N/A,FALSE,"ASSUMPTIONS";#N/A,#N/A,FALSE,"Valuation Summary";"page1",#N/A,FALSE,"PRESENTATION";"page2",#N/A,FALSE,"PRESENTATION";#N/A,#N/A,FALSE,"ORIGINAL_ROLLBACK"}</definedName>
    <definedName name="_wrn213" hidden="1">{"detail",#N/A,FALSE,"mfg";"summary",#N/A,FALSE,"mfg"}</definedName>
    <definedName name="_wrn3" hidden="1">{#N/A,#N/A,FALSE,"ASSUMPTIONS";#N/A,#N/A,FALSE,"Valuation Summary";"page1",#N/A,FALSE,"PRESENTATION";"page2",#N/A,FALSE,"PRESENTATION";#N/A,#N/A,FALSE,"ORIGINAL_ROLLBACK"}</definedName>
    <definedName name="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WRN41" hidden="1">{"detail",#N/A,FALSE,"mfg";"summary",#N/A,FALSE,"mfg"}</definedName>
    <definedName name="_wrn413" hidden="1">{"detail",#N/A,FALSE,"mfg";"summary",#N/A,FALSE,"mfg"}</definedName>
    <definedName name="_wrn5" hidden="1">{"internal is",#N/A,FALSE,"Model"}</definedName>
    <definedName name="_wrn51" hidden="1">{#N/A,"PURCHM",FALSE,"Business Analysis";#N/A,"SPADD",FALSE,"Business Analysis"}</definedName>
    <definedName name="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wrn61" hidden="1">{"detail",#N/A,FALSE,"mfg";"summary",#N/A,FALSE,"mfg"}</definedName>
    <definedName name="_wrn651" hidden="1">{"detail",#N/A,FALSE,"mfg";"summary",#N/A,FALSE,"mfg"}</definedName>
    <definedName name="_wrn7" hidden="1">{#N/A,#N/A,FALSE,"Financial";#N/A,#N/A,FALSE,"Balance Sheet";#N/A,#N/A,FALSE,"Income stmt";#N/A,#N/A,FALSE,"Ratio"}</definedName>
    <definedName name="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WVU4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vu4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w2" hidden="1">{#N/A,#N/A,FALSE,"Admin";#N/A,#N/A,FALSE,"Other"}</definedName>
    <definedName name="_x1" hidden="1">{"detail",#N/A,FALSE,"mfg";"summary",#N/A,FALSE,"mfg"}</definedName>
    <definedName name="_X2" hidden="1">{#N/A,#N/A,FALSE,"Other";#N/A,#N/A,FALSE,"Ace";#N/A,#N/A,FALSE,"Derm"}</definedName>
    <definedName name="_X2_1" hidden="1">{#N/A,#N/A,FALSE,"Other";#N/A,#N/A,FALSE,"Ace";#N/A,#N/A,FALSE,"Derm"}</definedName>
    <definedName name="_X2_2" hidden="1">{#N/A,#N/A,FALSE,"Other";#N/A,#N/A,FALSE,"Ace";#N/A,#N/A,FALSE,"Derm"}</definedName>
    <definedName name="_X2_3" hidden="1">{#N/A,#N/A,FALSE,"Other";#N/A,#N/A,FALSE,"Ace";#N/A,#N/A,FALSE,"Derm"}</definedName>
    <definedName name="_X2_4" hidden="1">{#N/A,#N/A,FALSE,"Other";#N/A,#N/A,FALSE,"Ace";#N/A,#N/A,FALSE,"Derm"}</definedName>
    <definedName name="_X2002" hidden="1">{"Weekly",#N/A,FALSE,"Cash Projection";"Months",#N/A,FALSE,"Cash Projection"}</definedName>
    <definedName name="_x3" hidden="1">{"detail",#N/A,FALSE,"mfg";"summary",#N/A,FALSE,"mfg"}</definedName>
    <definedName name="_x4" hidden="1">{#N/A,"PURCHM",FALSE,"Business Analysis";#N/A,"SPADD",FALSE,"Business Analysis"}</definedName>
    <definedName name="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xlcn.EmpCont" hidden="1">#REF!</definedName>
    <definedName name="_xlcn.LinkedTable_ADA_Code_Lookup" hidden="1">#REF!</definedName>
    <definedName name="_xlcn.LinkedTable_AdjustmentType" hidden="1">#REF!</definedName>
    <definedName name="_xlcn.LinkedTable_Append11" hidden="1">Append1</definedName>
    <definedName name="_xlcn.LinkedTable_CapitationIndicator" hidden="1">#REF!</definedName>
    <definedName name="_xlcn.LinkedTable_InvisalignIndicator" hidden="1">#REF!</definedName>
    <definedName name="_xlcn.LinkedTable_MetrocareID" hidden="1">#REF!</definedName>
    <definedName name="_xlcn.LinkedTable_MetrocareIndicator" hidden="1">#REF!</definedName>
    <definedName name="_xlcn.LinkedTable_OfficeLookup" hidden="1">#REF!</definedName>
    <definedName name="_xlcn.LinkedTable_Ortho_PatientLookup" hidden="1">#REF!</definedName>
    <definedName name="_xlcn.LinkedTable_OrthoIndicator" hidden="1">#REF!</definedName>
    <definedName name="_xlcn.LinkedTable_OrthoStartDates" hidden="1">#REF!</definedName>
    <definedName name="_xlcn.LinkedTable_PayorIndicator" hidden="1">#REF!</definedName>
    <definedName name="_xlcn.LinkedTable_PayorList" hidden="1">#REF!</definedName>
    <definedName name="_xlcn.LinkedTable_PmtDescrDOS" hidden="1">#REF!</definedName>
    <definedName name="_xlcn.LinkedTable_RevenueGroup" hidden="1">#REF!</definedName>
    <definedName name="_xlcn.LinkedTable_Table1" hidden="1">#REF!</definedName>
    <definedName name="_xlcn.LinkedTable_Table12" hidden="1">#REF!</definedName>
    <definedName name="_xlcn.LinkedTable_Table15" hidden="1">#REF!</definedName>
    <definedName name="_xlcn.LinkedTable_Table2" hidden="1">#REF!</definedName>
    <definedName name="_xlcn.LinkedTable_Table3" hidden="1">#REF!</definedName>
    <definedName name="_xlcn.LinkedTable_Table4" hidden="1">#REF!</definedName>
    <definedName name="_xlcn.LinkedTable_UniqueClaimID_List" hidden="1">#REF!</definedName>
    <definedName name="_xlcn.WorksheetConnection_projects_marketing.xlsxprojects_marketing1" hidden="1">#REF!</definedName>
    <definedName name="_xlcn.WorksheetConnection_Table11" hidden="1">Country_Summary</definedName>
    <definedName name="_xx1" hidden="1">{#N/A,#N/A,FALSE,"CMN_FE"}</definedName>
    <definedName name="_xx10" hidden="1">{#N/A,"PURCHM",FALSE,"Business Analysis";#N/A,"SPADD",FALSE,"Business Analysis"}</definedName>
    <definedName name="_xx3" hidden="1">{"detail",#N/A,FALSE,"mfg";"summary",#N/A,FALSE,"mfg"}</definedName>
    <definedName name="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xx7" hidden="1">{"oct_res_comm",#N/A,FALSE,"VarToBud"}</definedName>
    <definedName name="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xx9" hidden="1">{"AS REP",#N/A,FALSE,"EEFSNAP2";"PROP",#N/A,FALSE,"EEFSNAP2";"RISKS",#N/A,FALSE,"EEFSNAP2";"VIEW ALL",#N/A,FALSE,"EEFSNAP2"}</definedName>
    <definedName name="_xz4" hidden="1">{0,0,0,0;0,0,0,0;0,0,0,0;0,0,0,0;0,0,0,0;0,0,0,0}</definedName>
    <definedName name="_y2" hidden="1">{"PVGraph2",#N/A,FALSE,"PV Data"}</definedName>
    <definedName name="_y22" hidden="1">{"PVGraph2",#N/A,FALSE,"PV Data"}</definedName>
    <definedName name="_y6" hidden="1">{#N/A,#N/A,FALSE,"ORIX CSC"}</definedName>
    <definedName name="_y9" hidden="1">{"'Demand Units'!$Z$2:$AF$53"}</definedName>
    <definedName name="_Z04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12" hidden="1">{"pro_view",#N/A,FALSE,"EEFSNAP2";"rep_view",#N/A,FALSE,"EEFSNAP2"}</definedName>
    <definedName name="_z2" hidden="1">{"Sch00",#N/A,FALSE,"1";"Contents",#N/A,FALSE,"1"}</definedName>
    <definedName name="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z25" hidden="1">{"detail",#N/A,FALSE,"mfg";"summary",#N/A,FALSE,"mfg"}</definedName>
    <definedName name="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comps1" hidden="1">{0,0,0,0,1,-4105,42.5196850393701,42.5196850393701,42.5196850393701,42.5196850393701,2,TRUE,TRUE,FALSE,FALSE,FALSE,#N/A,1,85,1,1,"","","","&amp;""Kennerly,Roman Bold""&amp;14L&amp;12EHMAN &amp;14 B&amp;12ROTHERS","","",FALSE}</definedName>
    <definedName name="_Zcomps2" hidden="1">{0,0,0,0,1,-4105,28.3464566929134,28.3464566929134,28.346456664,28.3464566929134,2,TRUE,TRUE,FALSE,FALSE,FALSE,#N/A,1,85,1,2,"","","","&amp;""Kennerly,Roman Bold""&amp;14L&amp;12EHMAN &amp;14 B&amp;12ROTHERS","","",FALSE}</definedName>
    <definedName name="_ZUSMEDBALANCE">{0;0;0;0;1;#N/A;0.25;0.25;0.25;0.25;2;FALSE;FALSE;FALSE;FALSE;FALSE;#N/A;1;#N/A;1;1;"";"&amp;L&amp;""Arial,Italic""&amp;8&amp;F Page &amp;P of &amp;N &amp;D &amp;T "}</definedName>
    <definedName name="_ZUSMEDBALANCE_1">{0;0;0;0;1;#N/A;0.25;0.25;0.25;0.25;2;FALSE;FALSE;FALSE;FALSE;FALSE;#N/A;1;#N/A;1;1;"";"&amp;L&amp;""Arial,Italic""&amp;8&amp;F Page &amp;P of &amp;N &amp;D &amp;T "}</definedName>
    <definedName name="_ZUSMEDBALANCE_2">{0;0;0;0;1;#N/A;0.25;0.25;0.25;0.25;2;FALSE;FALSE;FALSE;FALSE;FALSE;#N/A;1;#N/A;1;1;"";"&amp;L&amp;""Arial,Italic""&amp;8&amp;F Page &amp;P of &amp;N &amp;D &amp;T "}</definedName>
    <definedName name="_ZUSMEDBALANCE2">{0;0;0;0;1;#N/A;0.25;0.25;0.25;0.25;2;FALSE;FALSE;FALSE;FALSE;FALSE;#N/A;1;#N/A;1;1;"";"&amp;L&amp;""Arial,Italic""&amp;8&amp;F Page &amp;P of &amp;N &amp;D &amp;T "}</definedName>
    <definedName name="_ZUSMEDBALANCE2_1">{0;0;0;0;1;#N/A;0.25;0.25;0.25;0.25;2;FALSE;FALSE;FALSE;FALSE;FALSE;#N/A;1;#N/A;1;1;"";"&amp;L&amp;""Arial,Italic""&amp;8&amp;F Page &amp;P of &amp;N &amp;D &amp;T "}</definedName>
    <definedName name="_ZUSMEDBALANCE2_2">{0;0;0;0;1;#N/A;0.25;0.25;0.25;0.25;2;FALSE;FALSE;FALSE;FALSE;FALSE;#N/A;1;#N/A;1;1;"";"&amp;L&amp;""Arial,Italic""&amp;8&amp;F Page &amp;P of &amp;N &amp;D &amp;T "}</definedName>
    <definedName name="_zz1" hidden="1">{"pro_view",#N/A,FALSE,"EEFSNAP2";"rep_view",#N/A,FALSE,"EEFSNAP2"}</definedName>
    <definedName name="_ZZ2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a" hidden="1">{#N/A,#N/A,FALSE,"Projections";#N/A,#N/A,FALSE,"Multiples Valuation";#N/A,#N/A,FALSE,"LBO";#N/A,#N/A,FALSE,"Multiples_Sensitivity";#N/A,#N/A,FALSE,"Summary"}</definedName>
    <definedName name="a.1">#REF!</definedName>
    <definedName name="a.2">#REF!</definedName>
    <definedName name="a.3">#REF!</definedName>
    <definedName name="a.4">#REF!</definedName>
    <definedName name="a.5">#REF!</definedName>
    <definedName name="A\" hidden="1">#REF!</definedName>
    <definedName name="a123e" hidden="1">{"'PRORATE GOALS '!$A$1:$O$25"}</definedName>
    <definedName name="A12D" hidden="1">{"'PRORATE GOALS '!$A$1:$O$25"}</definedName>
    <definedName name="a12r" hidden="1">{"'PRORATE GOALS '!$A$1:$O$25"}</definedName>
    <definedName name="a1a" hidden="1">{"'PRORATE GOALS '!$A$1:$O$25"}</definedName>
    <definedName name="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2a">{#N/A,#N/A,FALSE,"Tabelle3"}</definedName>
    <definedName name="A350_1000">1000</definedName>
    <definedName name="A350_900">900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{#N/A,#N/A,FALSE,"Projections";#N/A,#N/A,FALSE,"Multiples Valuation";#N/A,#N/A,FALSE,"LBO";#N/A,#N/A,FALSE,"Multiples_Sensitivity";#N/A,#N/A,FALSE,"Summary"}</definedName>
    <definedName name="AA.DECLA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AA.Report.Files" hidden="1">#REF!</definedName>
    <definedName name="AA.Reports.Available" hidden="1">#REF!</definedName>
    <definedName name="aaa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äää" hidden="1">{#N/A,#N/A,FALSE,"Umsatz 99";#N/A,#N/A,FALSE,"ER 99 "}</definedName>
    <definedName name="aaa_1" hidden="1">{"standalone1",#N/A,FALSE,"DCFBase";"standalone2",#N/A,FALSE,"DCFBase"}</definedName>
    <definedName name="aaa_1_1" hidden="1">{"standalone1",#N/A,FALSE,"DCFBase";"standalone2",#N/A,FALSE,"DCFBase"}</definedName>
    <definedName name="aaa_1_2" hidden="1">{"standalone1",#N/A,FALSE,"DCFBase";"standalone2",#N/A,FALSE,"DCFBase"}</definedName>
    <definedName name="aaa_1_3" hidden="1">{"standalone1",#N/A,FALSE,"DCFBase";"standalone2",#N/A,FALSE,"DCFBase"}</definedName>
    <definedName name="aaa_1_4" hidden="1">{"standalone1",#N/A,FALSE,"DCFBase";"standalone2",#N/A,FALSE,"DCFBase"}</definedName>
    <definedName name="aaa_1_5" hidden="1">{"standalone1",#N/A,FALSE,"DCFBase";"standalone2",#N/A,FALSE,"DCFBase"}</definedName>
    <definedName name="aaa_2" hidden="1">{"standalone1",#N/A,FALSE,"DCFBase";"standalone2",#N/A,FALSE,"DCFBase"}</definedName>
    <definedName name="aaa_2_1" hidden="1">{"standalone1",#N/A,FALSE,"DCFBase";"standalone2",#N/A,FALSE,"DCFBase"}</definedName>
    <definedName name="aaa_2_2" hidden="1">{"standalone1",#N/A,FALSE,"DCFBase";"standalone2",#N/A,FALSE,"DCFBase"}</definedName>
    <definedName name="aaa_2_3" hidden="1">{"standalone1",#N/A,FALSE,"DCFBase";"standalone2",#N/A,FALSE,"DCFBase"}</definedName>
    <definedName name="aaa_2_4" hidden="1">{"standalone1",#N/A,FALSE,"DCFBase";"standalone2",#N/A,FALSE,"DCFBase"}</definedName>
    <definedName name="aaa_2_5" hidden="1">{"standalone1",#N/A,FALSE,"DCFBase";"standalone2",#N/A,FALSE,"DCFBase"}</definedName>
    <definedName name="aaa_3" hidden="1">{"standalone1",#N/A,FALSE,"DCFBase";"standalone2",#N/A,FALSE,"DCFBase"}</definedName>
    <definedName name="aaa_3_1" hidden="1">{"standalone1",#N/A,FALSE,"DCFBase";"standalone2",#N/A,FALSE,"DCFBase"}</definedName>
    <definedName name="aaa_3_2" hidden="1">{"standalone1",#N/A,FALSE,"DCFBase";"standalone2",#N/A,FALSE,"DCFBase"}</definedName>
    <definedName name="aaa_3_3" hidden="1">{"standalone1",#N/A,FALSE,"DCFBase";"standalone2",#N/A,FALSE,"DCFBase"}</definedName>
    <definedName name="aaa_3_4" hidden="1">{"standalone1",#N/A,FALSE,"DCFBase";"standalone2",#N/A,FALSE,"DCFBase"}</definedName>
    <definedName name="aaa_3_5" hidden="1">{"standalone1",#N/A,FALSE,"DCFBase";"standalone2",#N/A,FALSE,"DCFBase"}</definedName>
    <definedName name="aaa_4" hidden="1">{"standalone1",#N/A,FALSE,"DCFBase";"standalone2",#N/A,FALSE,"DCFBase"}</definedName>
    <definedName name="aaa_4_1" hidden="1">{"standalone1",#N/A,FALSE,"DCFBase";"standalone2",#N/A,FALSE,"DCFBase"}</definedName>
    <definedName name="aaa_4_2" hidden="1">{"standalone1",#N/A,FALSE,"DCFBase";"standalone2",#N/A,FALSE,"DCFBase"}</definedName>
    <definedName name="aaa_4_3" hidden="1">{"standalone1",#N/A,FALSE,"DCFBase";"standalone2",#N/A,FALSE,"DCFBase"}</definedName>
    <definedName name="aaa_4_4" hidden="1">{"standalone1",#N/A,FALSE,"DCFBase";"standalone2",#N/A,FALSE,"DCFBase"}</definedName>
    <definedName name="aaa_4_5" hidden="1">{"standalone1",#N/A,FALSE,"DCFBase";"standalone2",#N/A,FALSE,"DCFBase"}</definedName>
    <definedName name="aaa_5" hidden="1">{"standalone1",#N/A,FALSE,"DCFBase";"standalone2",#N/A,FALSE,"DCFBase"}</definedName>
    <definedName name="aaa_5_1" hidden="1">{"standalone1",#N/A,FALSE,"DCFBase";"standalone2",#N/A,FALSE,"DCFBase"}</definedName>
    <definedName name="aaa_5_2" hidden="1">{"standalone1",#N/A,FALSE,"DCFBase";"standalone2",#N/A,FALSE,"DCFBase"}</definedName>
    <definedName name="aaa_5_3" hidden="1">{"standalone1",#N/A,FALSE,"DCFBase";"standalone2",#N/A,FALSE,"DCFBase"}</definedName>
    <definedName name="aaa_5_4" hidden="1">{"standalone1",#N/A,FALSE,"DCFBase";"standalone2",#N/A,FALSE,"DCFBase"}</definedName>
    <definedName name="aaa_5_5" hidden="1">{"standalone1",#N/A,FALSE,"DCFBase";"standalone2",#N/A,FALSE,"DCFBase"}</definedName>
    <definedName name="AAA_DOCTOPS" hidden="1">"AAA_SET"</definedName>
    <definedName name="AAA_dtemplate" hidden="1">"OFF"</definedName>
    <definedName name="AAA_duser" hidden="1">"OFF"</definedName>
    <definedName name="AAA_Options" hidden="1">"NYN"</definedName>
    <definedName name="AAA_u999998" hidden="1">"nlfoote@970721231427"</definedName>
    <definedName name="AAA_u999999" hidden="1">"nlfoote@970721231348"</definedName>
    <definedName name="aaa0" hidden="1">{#N/A,#N/A,FALSE,"Aging Summary";#N/A,#N/A,FALSE,"Ratio Analysis";#N/A,#N/A,FALSE,"Test 120 Day Accts";#N/A,#N/A,FALSE,"Tickmarks"}</definedName>
    <definedName name="AAA1AQE" hidden="1">{"'PRORATE GOALS '!$A$1:$O$25"}</definedName>
    <definedName name="aaa1stb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a1stb2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aa" hidden="1">{#N/A,#N/A,FALSE,"REPORT"}</definedName>
    <definedName name="ääää">{"'Sample Status'!$A$1:$J$21"}</definedName>
    <definedName name="aaaa_1" hidden="1">{#N/A,#N/A,FALSE,"REPORT"}</definedName>
    <definedName name="ääää_1">{"'Sample Status'!$A$1:$J$21"}</definedName>
    <definedName name="aaaa_2" hidden="1">{#N/A,#N/A,FALSE,"REPORT"}</definedName>
    <definedName name="aaaa_3" hidden="1">{#N/A,#N/A,FALSE,"REPORT"}</definedName>
    <definedName name="aaaa_4" hidden="1">{#N/A,#N/A,FALSE,"REPORT"}</definedName>
    <definedName name="aaaaa" hidden="1">{#N/A,#N/A,TRUE,"KEY DATA";#N/A,#N/A,TRUE,"KEY DATA Base Case";#N/A,#N/A,TRUE,"JULY";#N/A,#N/A,TRUE,"AUG";#N/A,#N/A,TRUE,"SEPT";#N/A,#N/A,TRUE,"3Q"}</definedName>
    <definedName name="aaaaa_1">{"'Sample Status'!$A$1:$J$21"}</definedName>
    <definedName name="aaaaa_2" hidden="1">{#N/A,#N/A,FALSE,"REPORT"}</definedName>
    <definedName name="aaaaa_3" hidden="1">{#N/A,#N/A,FALSE,"REPORT"}</definedName>
    <definedName name="aaaaa_4" hidden="1">{#N/A,#N/A,FALSE,"REPORT"}</definedName>
    <definedName name="aaaaaa" hidden="1">{#N/A,#N/A,FALSE,"REPORT"}</definedName>
    <definedName name="aaaaaa_1" hidden="1">{#N/A,#N/A,FALSE,"REPORT"}</definedName>
    <definedName name="aaaaaa_2" hidden="1">{#N/A,#N/A,FALSE,"REPORT"}</definedName>
    <definedName name="aaaaaa_3" hidden="1">{#N/A,#N/A,FALSE,"REPORT"}</definedName>
    <definedName name="aaaaaa_4" hidden="1">{#N/A,#N/A,FALSE,"REPORT"}</definedName>
    <definedName name="aaaaaaa" hidden="1">{#N/A,#N/A,FALSE,"REPORT"}</definedName>
    <definedName name="aaaaaaa_1" hidden="1">{#N/A,#N/A,FALSE,"REPORT"}</definedName>
    <definedName name="aaaaaaa_2" hidden="1">{#N/A,#N/A,FALSE,"REPORT"}</definedName>
    <definedName name="aaaaaaa_3" hidden="1">{#N/A,#N/A,FALSE,"REPORT"}</definedName>
    <definedName name="aaaaaaa_4" hidden="1">{#N/A,#N/A,FALSE,"REPORT"}</definedName>
    <definedName name="aaaaaaaa" hidden="1">{#N/A,#N/A,FALSE,"PERSONAL"}</definedName>
    <definedName name="aaaaaaaaa" hidden="1">{#N/A,"PURCHM",FALSE,"Business Analysis";#N/A,"SPADD",FALSE,"Business Analysis"}</definedName>
    <definedName name="aaaaaaaaaa" hidden="1">{#N/A,#N/A,TRUE,"이사님";#N/A,#N/A,TRUE,"이사님"}</definedName>
    <definedName name="aaaaaaaaaaa" hidden="1">{#N/A,#N/A,FALSE,"REPORT"}</definedName>
    <definedName name="aaaaaaaaaaa_1" hidden="1">{#N/A,#N/A,FALSE,"REPORT"}</definedName>
    <definedName name="aaaaaaaaaaa_2" hidden="1">{#N/A,#N/A,FALSE,"REPORT"}</definedName>
    <definedName name="aaaaaaaaaaa_3" hidden="1">{#N/A,#N/A,FALSE,"REPORT"}</definedName>
    <definedName name="aaaaaaaaaaa_4" hidden="1">{#N/A,#N/A,FALSE,"REPORT"}</definedName>
    <definedName name="aaaaaaaaaaaa" hidden="1">{"Page1",#N/A,FALSE,"CompCo";"Page2",#N/A,FALSE,"CompCo"}</definedName>
    <definedName name="aaaaaaaaaaaaa" hidden="1">{"Page1",#N/A,FALSE,"CompCo";"Page2",#N/A,FALSE,"CompCo"}</definedName>
    <definedName name="aaaaaaaaaaaa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aaaaaaaaaaaaa" hidden="1">{#N/A,#N/A,FALSE,"Pharm";#N/A,#N/A,FALSE,"WWCM"}</definedName>
    <definedName name="aaaaaaaaaaaaaaa_1" hidden="1">{#N/A,#N/A,FALSE,"Pharm";#N/A,#N/A,FALSE,"WWCM"}</definedName>
    <definedName name="aaaaaaaaaaaaaaa_2" hidden="1">{#N/A,#N/A,FALSE,"Pharm";#N/A,#N/A,FALSE,"WWCM"}</definedName>
    <definedName name="aaaaaaaaaaaaaaa_3" hidden="1">{#N/A,#N/A,FALSE,"Pharm";#N/A,#N/A,FALSE,"WWCM"}</definedName>
    <definedName name="aaaaaaaaaaaaaaa_4" hidden="1">{#N/A,#N/A,FALSE,"Pharm";#N/A,#N/A,FALSE,"WWCM"}</definedName>
    <definedName name="aaaaaaaaaaaaaaaa" hidden="1">{#N/A,#N/A,FALSE,"RIEP"}</definedName>
    <definedName name="aaaaaaaaaaaaaaaaa" hidden="1">{#N/A,"PURCHM",FALSE,"Business Analysis";#N/A,"SPADD",FALSE,"Business Analysis"}</definedName>
    <definedName name="aaaaaaaaaaaaaaaaaaaaaaaaaa" hidden="1">{"detail",#N/A,FALSE,"mfg";"summary",#N/A,FALSE,"mfg"}</definedName>
    <definedName name="aaaaab" hidden="1">{#N/A,#N/A,FALSE,"Model";#N/A,#N/A,FALSE,"Division"}</definedName>
    <definedName name="aaaaadc" hidden="1">{0,0,0,0}</definedName>
    <definedName name="aaaaew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ad" hidden="1">{"'Actual'!$A$1:$F$25"}</definedName>
    <definedName name="aaah" hidden="1">{"EVA",#N/A,FALSE,"EVA";"WACC",#N/A,FALSE,"WACC"}</definedName>
    <definedName name="äääööö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aaas2" hidden="1">{"'PRORATE GOALS '!$A$1:$O$25"}</definedName>
    <definedName name="aaasb" hidden="1">{#N/A,#N/A,FALSE,"Pharm";#N/A,#N/A,FALSE,"WWCM"}</definedName>
    <definedName name="aaasb_1" hidden="1">{#N/A,#N/A,FALSE,"Pharm";#N/A,#N/A,FALSE,"WWCM"}</definedName>
    <definedName name="aaasb_2" hidden="1">{#N/A,#N/A,FALSE,"Pharm";#N/A,#N/A,FALSE,"WWCM"}</definedName>
    <definedName name="aaasb_3" hidden="1">{#N/A,#N/A,FALSE,"Pharm";#N/A,#N/A,FALSE,"WWCM"}</definedName>
    <definedName name="aaasb_4" hidden="1">{#N/A,#N/A,FALSE,"Pharm";#N/A,#N/A,FALSE,"WWCM"}</definedName>
    <definedName name="aaastb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b" hidden="1">{#N/A,#N/A,FALSE,"Pharm";#N/A,#N/A,FALSE,"WWCM"}</definedName>
    <definedName name="aab_1" hidden="1">{#N/A,#N/A,FALSE,"Pharm";#N/A,#N/A,FALSE,"WWCM"}</definedName>
    <definedName name="aab_2" hidden="1">{#N/A,#N/A,FALSE,"Pharm";#N/A,#N/A,FALSE,"WWCM"}</definedName>
    <definedName name="aab_3" hidden="1">{#N/A,#N/A,FALSE,"Pharm";#N/A,#N/A,FALSE,"WWCM"}</definedName>
    <definedName name="aab_4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bb" hidden="1">{#N/A,#N/A,FALSE,"Projections";#N/A,#N/A,FALSE,"Multiples Valuation";#N/A,#N/A,FALSE,"LBO";#N/A,#N/A,FALSE,"Multiples_Sensitivity";#N/A,#N/A,FALSE,"Summary"}</definedName>
    <definedName name="aabc" hidden="1">{#N/A,#N/A,TRUE,"Sch-1a";#N/A,#N/A,TRUE,"Sch-1b";#N/A,#N/A,TRUE,"Sch-1c";#N/A,#N/A,TRUE,"Sch-1d";#N/A,#N/A,TRUE,"Sch-2a";#N/A,#N/A,TRUE,"Sch-2b";#N/A,#N/A,TRUE,"Sch-2c";#N/A,#N/A,TRUE,"Sch-3a";#N/A,#N/A,TRUE,"Sch-3b";#N/A,#N/A,TRUE,"Sch-3c";#N/A,#N/A,TRUE,"Sch-3d";#N/A,#N/A,TRUE,"Sch-3e"}</definedName>
    <definedName name="aabcd" hidden="1">{#N/A,#N/A,TRUE,"Sch-5a";#N/A,#N/A,TRUE,"Sch-5b";#N/A,#N/A,TRUE,"Sch-5c";#N/A,#N/A,TRUE,"Sch-5d";#N/A,#N/A,TRUE,"Sch-6a";#N/A,#N/A,TRUE,"Sch-6b";#N/A,#N/A,TRUE,"Sch-6c";#N/A,#N/A,TRUE,"Sch-6d";#N/A,#N/A,TRUE,"Sch-6e"}</definedName>
    <definedName name="aaddd" hidden="1">{#N/A,#N/A,FALSE,"REPORT"}</definedName>
    <definedName name="aaddd_1" hidden="1">{#N/A,#N/A,FALSE,"REPORT"}</definedName>
    <definedName name="aaddd_2" hidden="1">{#N/A,#N/A,FALSE,"REPORT"}</definedName>
    <definedName name="aaddd_3" hidden="1">{#N/A,#N/A,FALSE,"REPORT"}</definedName>
    <definedName name="aaddd_4" hidden="1">{#N/A,#N/A,FALSE,"REPORT"}</definedName>
    <definedName name="aaeeeeeg" hidden="1">{#N/A,#N/A,FALSE,"Find_duplicates_for_Feb_online_"}</definedName>
    <definedName name="aaq" hidden="1">{"'PRORATE GOALS '!$A$1:$O$25"}</definedName>
    <definedName name="aarg" hidden="1">{"summary",#N/A,FALSE,"2000 vs 1999";"detail",#N/A,FALSE,"2000 vs 1999"}</definedName>
    <definedName name="aas" hidden="1">{#N/A,#N/A,FALSE,"1";#N/A,#N/A,FALSE,"2";#N/A,#N/A,FALSE,"16 - 17";#N/A,#N/A,FALSE,"18 - 19";#N/A,#N/A,FALSE,"26";#N/A,#N/A,FALSE,"27";#N/A,#N/A,FALSE,"28"}</definedName>
    <definedName name="aas_1" hidden="1">{#N/A,#N/A,FALSE,"1";#N/A,#N/A,FALSE,"2";#N/A,#N/A,FALSE,"16 - 17";#N/A,#N/A,FALSE,"18 - 19";#N/A,#N/A,FALSE,"26";#N/A,#N/A,FALSE,"27";#N/A,#N/A,FALSE,"28"}</definedName>
    <definedName name="aas_2" hidden="1">{#N/A,#N/A,FALSE,"1";#N/A,#N/A,FALSE,"2";#N/A,#N/A,FALSE,"16 - 17";#N/A,#N/A,FALSE,"18 - 19";#N/A,#N/A,FALSE,"26";#N/A,#N/A,FALSE,"27";#N/A,#N/A,FALSE,"28"}</definedName>
    <definedName name="aas_3" hidden="1">{#N/A,#N/A,FALSE,"1";#N/A,#N/A,FALSE,"2";#N/A,#N/A,FALSE,"16 - 17";#N/A,#N/A,FALSE,"18 - 19";#N/A,#N/A,FALSE,"26";#N/A,#N/A,FALSE,"27";#N/A,#N/A,FALSE,"28"}</definedName>
    <definedName name="aas_4" hidden="1">{#N/A,#N/A,FALSE,"1";#N/A,#N/A,FALSE,"2";#N/A,#N/A,FALSE,"16 - 17";#N/A,#N/A,FALSE,"18 - 19";#N/A,#N/A,FALSE,"26";#N/A,#N/A,FALSE,"27";#N/A,#N/A,FALSE,"28"}</definedName>
    <definedName name="AASAER2" hidden="1">{"'PRORATE GOALS '!$A$1:$O$25"}</definedName>
    <definedName name="AASAS" hidden="1">{"QQQ",#N/A,FALSE,"RIEP"}</definedName>
    <definedName name="aasd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gasdfgas" hidden="1">{#N/A,#N/A,FALSE,"Op_Stmt";#N/A,#N/A,FALSE,"Consol_Op_Stmt";#N/A,#N/A,FALSE,"rev_summ";#N/A,#N/A,FALSE,"Unit_Summ";#N/A,#N/A,FALSE,"EBIT_summ";#N/A,#N/A,FALSE,"RONA_NetAssets"}</definedName>
    <definedName name="aass" hidden="1">{"detail",#N/A,FALSE,"mfg";"summary",#N/A,FALSE,"mfg"}</definedName>
    <definedName name="aassas" hidden="1">{"PR1","pr1",TRUE,"Sch PR-1"}</definedName>
    <definedName name="aatf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ww" hidden="1">{"Polymers Details",#N/A,FALSE,"Current Yr";"Polymer Details",#N/A,FALSE,"Budget";"Polymer Details",#N/A,FALSE,"Prior Year"}</definedName>
    <definedName name="aax" hidden="1">{"detail",#N/A,FALSE,"mfg";"summary",#N/A,FALSE,"mfg"}</definedName>
    <definedName name="aazz" hidden="1">{"'DB97  6-2-98 77-96 analytics'!$A$1:$F$32"}</definedName>
    <definedName name="ab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abbc" hidden="1">{#N/A,#N/A,FALSE,"ORDER BOOK";#N/A,#N/A,FALSE,"SALES SUMMARY";#N/A,#N/A,FALSE,"WEEKLY SALES REPORT"}</definedName>
    <definedName name="abbreviations" hidden="1">{"'매출'!$A$1:$I$22"}</definedName>
    <definedName name="abc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abc_1" hidden="1">{"'debtors'!$A$1:$I$305","'debtors'!$A$1:$J$285"}</definedName>
    <definedName name="abc_1_1" hidden="1">{"'debtors'!$A$1:$I$305","'debtors'!$A$1:$J$285"}</definedName>
    <definedName name="abc_1_2" hidden="1">{"'debtors'!$A$1:$I$305","'debtors'!$A$1:$J$285"}</definedName>
    <definedName name="abc_1_3" hidden="1">{"'debtors'!$A$1:$I$305","'debtors'!$A$1:$J$285"}</definedName>
    <definedName name="abc_1_4" hidden="1">{"'debtors'!$A$1:$I$305","'debtors'!$A$1:$J$285"}</definedName>
    <definedName name="abc_1_5" hidden="1">{"'debtors'!$A$1:$I$305","'debtors'!$A$1:$J$285"}</definedName>
    <definedName name="abc_2" hidden="1">{"'debtors'!$A$1:$I$305","'debtors'!$A$1:$J$285"}</definedName>
    <definedName name="abc_3" hidden="1">{"'debtors'!$A$1:$I$305","'debtors'!$A$1:$J$285"}</definedName>
    <definedName name="abc_4" hidden="1">{"'debtors'!$A$1:$I$305","'debtors'!$A$1:$J$285"}</definedName>
    <definedName name="abc_5" hidden="1">{"'debtors'!$A$1:$I$305","'debtors'!$A$1:$J$285"}</definedName>
    <definedName name="abc0mq" hidden="1">{#N/A,"PURCHM",FALSE,"Business Analysis";#N/A,"SPADD",FALSE,"Business Analysis"}</definedName>
    <definedName name="abc0nks" hidden="1">{"detail",#N/A,FALSE,"mfg";"summary",#N/A,FALSE,"mfg"}</definedName>
    <definedName name="abc101a" hidden="1">{#N/A,"PURCHM",FALSE,"Business Analysis";#N/A,"SPADD",FALSE,"Business Analysis"}</definedName>
    <definedName name="abc109a" hidden="1">{"detail",#N/A,FALSE,"mfg";"summary",#N/A,FALSE,"mfg"}</definedName>
    <definedName name="abc11a" hidden="1">{"detail",#N/A,FALSE,"mfg";"summary",#N/A,FALSE,"mfg"}</definedName>
    <definedName name="abc11ab" hidden="1">{#N/A,"PURCHM",FALSE,"Business Analysis";#N/A,"SPADD",FALSE,"Business Analysis"}</definedName>
    <definedName name="abc12a" hidden="1">{"detail",#N/A,FALSE,"mfg";"summary",#N/A,FALSE,"mfg"}</definedName>
    <definedName name="abc13a" hidden="1">{"detail",#N/A,FALSE,"mfg";"summary",#N/A,FALSE,"mfg"}</definedName>
    <definedName name="abc14a" hidden="1">{"detail",#N/A,FALSE,"mfg";"summary",#N/A,FALSE,"mfg"}</definedName>
    <definedName name="abc1b" hidden="1">{#N/A,"PURCHM",FALSE,"Business Analysis";#N/A,"SPADD",FALSE,"Business Analysis"}</definedName>
    <definedName name="abc200a" hidden="1">{"detail",#N/A,FALSE,"mfg";"summary",#N/A,FALSE,"mfg"}</definedName>
    <definedName name="abc202a" hidden="1">{"detail",#N/A,FALSE,"mfg";"summary",#N/A,FALSE,"mfg"}</definedName>
    <definedName name="abc202b" hidden="1">{#N/A,"PURCHM",FALSE,"Business Analysis";#N/A,"SPADD",FALSE,"Business Analysis"}</definedName>
    <definedName name="abc213a" hidden="1">{"detail",#N/A,FALSE,"mfg";"summary",#N/A,FALSE,"mfg"}</definedName>
    <definedName name="abc2a" hidden="1">{"detail",#N/A,FALSE,"mfg";"summary",#N/A,FALSE,"mfg"}</definedName>
    <definedName name="abc312b" hidden="1">{"detail",#N/A,FALSE,"mfg";"summary",#N/A,FALSE,"mfg"}</definedName>
    <definedName name="abc31a" hidden="1">{"detail",#N/A,FALSE,"mfg";"summary",#N/A,FALSE,"mfg"}</definedName>
    <definedName name="abc32b" hidden="1">{"detail",#N/A,FALSE,"mfg";"summary",#N/A,FALSE,"mfg"}</definedName>
    <definedName name="abc35b" hidden="1">{"detail",#N/A,FALSE,"mfg";"summary",#N/A,FALSE,"mfg"}</definedName>
    <definedName name="abc36b" hidden="1">{"detail",#N/A,FALSE,"mfg";"summary",#N/A,FALSE,"mfg"}</definedName>
    <definedName name="abc37b" hidden="1">{"detail",#N/A,FALSE,"mfg";"summary",#N/A,FALSE,"mfg"}</definedName>
    <definedName name="abc38b" hidden="1">{"detail",#N/A,FALSE,"mfg";"summary",#N/A,FALSE,"mfg"}</definedName>
    <definedName name="abc41b" hidden="1">{"detail",#N/A,FALSE,"mfg";"summary",#N/A,FALSE,"mfg"}</definedName>
    <definedName name="abc42b" hidden="1">{"detail",#N/A,FALSE,"mfg";"summary",#N/A,FALSE,"mfg"}</definedName>
    <definedName name="abc51b" hidden="1">{"detail",#N/A,FALSE,"mfg";"summary",#N/A,FALSE,"mfg"}</definedName>
    <definedName name="abc61b" hidden="1">{"detail",#N/A,FALSE,"mfg";"summary",#N/A,FALSE,"mfg"}</definedName>
    <definedName name="abc67v" hidden="1">{#N/A,"PURCHM",FALSE,"Business Analysis";#N/A,"SPADD",FALSE,"Business Analysis"}</definedName>
    <definedName name="abc71b" hidden="1">{"detail",#N/A,FALSE,"mfg";"summary",#N/A,FALSE,"mfg"}</definedName>
    <definedName name="abc9bn" hidden="1">{"detail",#N/A,FALSE,"mfg";"summary",#N/A,FALSE,"mfg"}</definedName>
    <definedName name="abc9er" hidden="1">{"detail",#N/A,FALSE,"mfg";"summary",#N/A,FALSE,"mfg"}</definedName>
    <definedName name="abc9kn" hidden="1">{"detail",#N/A,FALSE,"mfg";"summary",#N/A,FALSE,"mfg"}</definedName>
    <definedName name="abca312" hidden="1">{"detail",#N/A,FALSE,"mfg";"summary",#N/A,FALSE,"mfg"}</definedName>
    <definedName name="abca312b" hidden="1">{"detail",#N/A,FALSE,"mfg";"summary",#N/A,FALSE,"mfg"}</definedName>
    <definedName name="abcd" hidden="1">{#N/A,#N/A,TRUE,"KEY DATA";#N/A,#N/A,TRUE,"KEY DATA Base Case";#N/A,#N/A,TRUE,"JULY";#N/A,#N/A,TRUE,"AUG";#N/A,#N/A,TRUE,"SEPT";#N/A,#N/A,TRUE,"3Q"}</definedName>
    <definedName name="abcd1" hidden="1">{#N/A,"PURCHM",FALSE,"Business Analysis";#N/A,"SPADD",FALSE,"Business Analysis"}</definedName>
    <definedName name="abcd10" hidden="1">{#N/A,"PURCHM",FALSE,"Business Analysis";#N/A,"SPADD",FALSE,"Business Analysis"}</definedName>
    <definedName name="abcd101" hidden="1">{#N/A,"PURCHM",FALSE,"Business Analysis";#N/A,"SPADD",FALSE,"Business Analysis"}</definedName>
    <definedName name="abcd10a" hidden="1">{#N/A,"PURCHM",FALSE,"Business Analysis";#N/A,"SPADD",FALSE,"Business Analysis"}</definedName>
    <definedName name="abcd11" hidden="1">{#N/A,"PURCHM",FALSE,"Business Analysis";#N/A,"SPADD",FALSE,"Business Analysis"}</definedName>
    <definedName name="abcd12" hidden="1">{#N/A,"PURCHM",FALSE,"Business Analysis";#N/A,"SPADD",FALSE,"Business Analysis"}</definedName>
    <definedName name="abcd12b" hidden="1">{#N/A,"PURCHM",FALSE,"Business Analysis";#N/A,"SPADD",FALSE,"Business Analysis"}</definedName>
    <definedName name="abcd2" hidden="1">{#N/A,"PURCHM",FALSE,"Business Analysis";#N/A,"SPADD",FALSE,"Business Analysis"}</definedName>
    <definedName name="abcd200" hidden="1">{#N/A,"PURCHM",FALSE,"Business Analysis";#N/A,"SPADD",FALSE,"Business Analysis"}</definedName>
    <definedName name="abcd200b" hidden="1">{#N/A,"PURCHM",FALSE,"Business Analysis";#N/A,"SPADD",FALSE,"Business Analysis"}</definedName>
    <definedName name="abcd202" hidden="1">{#N/A,"PURCHM",FALSE,"Business Analysis";#N/A,"SPADD",FALSE,"Business Analysis"}</definedName>
    <definedName name="abcd21" hidden="1">{#N/A,"PURCHM",FALSE,"Business Analysis";#N/A,"SPADD",FALSE,"Business Analysis"}</definedName>
    <definedName name="abcd212" hidden="1">{#N/A,"PURCHM",FALSE,"Business Analysis";#N/A,"SPADD",FALSE,"Business Analysis"}</definedName>
    <definedName name="abcd21225b" hidden="1">{#N/A,"PURCHM",FALSE,"Business Analysis";#N/A,"SPADD",FALSE,"Business Analysis"}</definedName>
    <definedName name="abcd212b" hidden="1">{#N/A,"PURCHM",FALSE,"Business Analysis";#N/A,"SPADD",FALSE,"Business Analysis"}</definedName>
    <definedName name="abcd213" hidden="1">{#N/A,"PURCHM",FALSE,"Business Analysis";#N/A,"SPADD",FALSE,"Business Analysis"}</definedName>
    <definedName name="abcd213b" hidden="1">{#N/A,"PURCHM",FALSE,"Business Analysis";#N/A,"SPADD",FALSE,"Business Analysis"}</definedName>
    <definedName name="abcd21kb" hidden="1">{#N/A,"PURCHM",FALSE,"Business Analysis";#N/A,"SPADD",FALSE,"Business Analysis"}</definedName>
    <definedName name="abcd254" hidden="1">{#N/A,"PURCHM",FALSE,"Business Analysis";#N/A,"SPADD",FALSE,"Business Analysis"}</definedName>
    <definedName name="abcd2ab" hidden="1">{#N/A,"PURCHM",FALSE,"Business Analysis";#N/A,"SPADD",FALSE,"Business Analysis"}</definedName>
    <definedName name="abcd312" hidden="1">{#N/A,"PURCHM",FALSE,"Business Analysis";#N/A,"SPADD",FALSE,"Business Analysis"}</definedName>
    <definedName name="abcd312bd" hidden="1">{#N/A,"PURCHM",FALSE,"Business Analysis";#N/A,"SPADD",FALSE,"Business Analysis"}</definedName>
    <definedName name="abcd32" hidden="1">{#N/A,"PURCHM",FALSE,"Business Analysis";#N/A,"SPADD",FALSE,"Business Analysis"}</definedName>
    <definedName name="abcd32b" hidden="1">{#N/A,"PURCHM",FALSE,"Business Analysis";#N/A,"SPADD",FALSE,"Business Analysis"}</definedName>
    <definedName name="abcd33" hidden="1">{"detail",#N/A,FALSE,"mfg";"summary",#N/A,FALSE,"mfg"}</definedName>
    <definedName name="abcd33b" hidden="1">{"detail",#N/A,FALSE,"mfg";"summary",#N/A,FALSE,"mfg"}</definedName>
    <definedName name="abcd34" hidden="1">{#N/A,"PURCHM",FALSE,"Business Analysis";#N/A,"SPADD",FALSE,"Business Analysis"}</definedName>
    <definedName name="abcd34b" hidden="1">{#N/A,"PURCHM",FALSE,"Business Analysis";#N/A,"SPADD",FALSE,"Business Analysis"}</definedName>
    <definedName name="abcd35" hidden="1">{#N/A,"PURCHM",FALSE,"Business Analysis";#N/A,"SPADD",FALSE,"Business Analysis"}</definedName>
    <definedName name="abcd35b" hidden="1">{#N/A,"PURCHM",FALSE,"Business Analysis";#N/A,"SPADD",FALSE,"Business Analysis"}</definedName>
    <definedName name="abcd36" hidden="1">{"detail",#N/A,FALSE,"mfg";"summary",#N/A,FALSE,"mfg"}</definedName>
    <definedName name="abcd36b" hidden="1">{"detail",#N/A,FALSE,"mfg";"summary",#N/A,FALSE,"mfg"}</definedName>
    <definedName name="abcd39" hidden="1">{#N/A,"PURCHM",FALSE,"Business Analysis";#N/A,"SPADD",FALSE,"Business Analysis"}</definedName>
    <definedName name="abcd39bd" hidden="1">{#N/A,"PURCHM",FALSE,"Business Analysis";#N/A,"SPADD",FALSE,"Business Analysis"}</definedName>
    <definedName name="ABCD41" hidden="1">{#N/A,"PURCHM",FALSE,"Business Analysis";#N/A,"SPADD",FALSE,"Business Analysis"}</definedName>
    <definedName name="abcd412" hidden="1">{#N/A,"PURCHM",FALSE,"Business Analysis";#N/A,"SPADD",FALSE,"Business Analysis"}</definedName>
    <definedName name="abcd412bd" hidden="1">{#N/A,"PURCHM",FALSE,"Business Analysis";#N/A,"SPADD",FALSE,"Business Analysis"}</definedName>
    <definedName name="abcd41bd" hidden="1">{#N/A,"PURCHM",FALSE,"Business Analysis";#N/A,"SPADD",FALSE,"Business Analysis"}</definedName>
    <definedName name="abcd42" hidden="1">{#N/A,"PURCHM",FALSE,"Business Analysis";#N/A,"SPADD",FALSE,"Business Analysis"}</definedName>
    <definedName name="abcd42bd" hidden="1">{#N/A,"PURCHM",FALSE,"Business Analysis";#N/A,"SPADD",FALSE,"Business Analysis"}</definedName>
    <definedName name="abcd45" hidden="1">{#N/A,"PURCHM",FALSE,"Business Analysis";#N/A,"SPADD",FALSE,"Business Analysis"}</definedName>
    <definedName name="abcd45bd" hidden="1">{#N/A,"PURCHM",FALSE,"Business Analysis";#N/A,"SPADD",FALSE,"Business Analysis"}</definedName>
    <definedName name="abcd50" hidden="1">{#N/A,"PURCHM",FALSE,"Business Analysis";#N/A,"SPADD",FALSE,"Business Analysis"}</definedName>
    <definedName name="abcd51" hidden="1">{#N/A,"PURCHM",FALSE,"Business Analysis";#N/A,"SPADD",FALSE,"Business Analysis"}</definedName>
    <definedName name="abcd51bd" hidden="1">{#N/A,"PURCHM",FALSE,"Business Analysis";#N/A,"SPADD",FALSE,"Business Analysis"}</definedName>
    <definedName name="abcd61" hidden="1">{#N/A,"PURCHM",FALSE,"Business Analysis";#N/A,"SPADD",FALSE,"Business Analysis"}</definedName>
    <definedName name="abcd61bd" hidden="1">{#N/A,"PURCHM",FALSE,"Business Analysis";#N/A,"SPADD",FALSE,"Business Analysis"}</definedName>
    <definedName name="abcd71" hidden="1">{#N/A,"PURCHM",FALSE,"Business Analysis";#N/A,"SPADD",FALSE,"Business Analysis"}</definedName>
    <definedName name="abcd71bd" hidden="1">{#N/A,"PURCHM",FALSE,"Business Analysis";#N/A,"SPADD",FALSE,"Business Analysis"}</definedName>
    <definedName name="abcd90" hidden="1">{#N/A,"PURCHM",FALSE,"Business Analysis";#N/A,"SPADD",FALSE,"Business Analysis"}</definedName>
    <definedName name="abcd98b" hidden="1">{#N/A,"PURCHM",FALSE,"Business Analysis";#N/A,"SPADD",FALSE,"Business Analysis"}</definedName>
    <definedName name="abcda" hidden="1">{#N/A,"PURCHM",FALSE,"Business Analysis";#N/A,"SPADD",FALSE,"Business Analysis"}</definedName>
    <definedName name="abcda101" hidden="1">{#N/A,"PURCHM",FALSE,"Business Analysis";#N/A,"SPADD",FALSE,"Business Analysis"}</definedName>
    <definedName name="abcde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abcdef" hidden="1">{"summary",#N/A,FALSE,"2000 vs 1999";"detail",#N/A,FALSE,"2000 vs 1999"}</definedName>
    <definedName name="abcdefg" hidden="1">{"Valuation - Letter",#N/A,TRUE,"Valuation Summary";"Financial Statements - Letter",#N/A,TRUE,"Results";"Results - Letter",#N/A,TRUE,"Results";"Ratios - Letter",#N/A,TRUE,"Results";"P2 Summary - Letter",#N/A,TRUE,"Results"}</definedName>
    <definedName name="abcdmibh" hidden="1">{#N/A,"PURCHM",FALSE,"Business Analysis";#N/A,"SPADD",FALSE,"Business Analysis"}</definedName>
    <definedName name="abcdv102" hidden="1">{#N/A,"PURCHM",FALSE,"Business Analysis";#N/A,"SPADD",FALSE,"Business Analysis"}</definedName>
    <definedName name="abcdv102d" hidden="1">{#N/A,"PURCHM",FALSE,"Business Analysis";#N/A,"SPADD",FALSE,"Business Analysis"}</definedName>
    <definedName name="abce" hidden="1">{"","","'Fixed Cost Chart'!$G$19","'Fixed Cost Chart'!$G$18","","","","","",""}</definedName>
    <definedName name="abci9" hidden="1">{#N/A,"PURCHM",FALSE,"Business Analysis";#N/A,"SPADD",FALSE,"Business Analysis"}</definedName>
    <definedName name="abci92" hidden="1">{#N/A,"PURCHM",FALSE,"Business Analysis";#N/A,"SPADD",FALSE,"Business Analysis"}</definedName>
    <definedName name="abcj9i" hidden="1">{"detail",#N/A,FALSE,"mfg";"summary",#N/A,FALSE,"mfg"}</definedName>
    <definedName name="abckg" hidden="1">{#N/A,"PURCHM",FALSE,"Business Analysis";#N/A,"SPADD",FALSE,"Business Analysis"}</definedName>
    <definedName name="abcklg" hidden="1">{"detail",#N/A,FALSE,"mfg";"summary",#N/A,FALSE,"mfg"}</definedName>
    <definedName name="abcl96\" hidden="1">{#N/A,"PURCHM",FALSE,"Business Analysis";#N/A,"SPADD",FALSE,"Business Analysis"}</definedName>
    <definedName name="abclkj" hidden="1">{"detail",#N/A,FALSE,"mfg";"summary",#N/A,FALSE,"mfg"}</definedName>
    <definedName name="abclxs" hidden="1">{"detail",#N/A,FALSE,"mfg";"summary",#N/A,FALSE,"mfg"}</definedName>
    <definedName name="abcoi" hidden="1">{"detail",#N/A,FALSE,"mfg";"summary",#N/A,FALSE,"mfg"}</definedName>
    <definedName name="abcois" hidden="1">{"detail",#N/A,FALSE,"mfg";"summary",#N/A,FALSE,"mfg"}</definedName>
    <definedName name="ABD" hidden="1">{"'Demand Units'!$X$11:$AD$45"}</definedName>
    <definedName name="ABE" hidden="1">{"'Demand Units'!$X$11:$AD$45"}</definedName>
    <definedName name="ABF" hidden="1">{"'Demand Units'!$X$11:$AD$45"}</definedName>
    <definedName name="ABG" hidden="1">{"'Demand Units'!$X$11:$AD$45"}</definedName>
    <definedName name="ABH" hidden="1">{"'Demand Units'!$X$11:$AD$45"}</definedName>
    <definedName name="abit">0.000000001</definedName>
    <definedName name="abji" hidden="1">{#N/A,"PURCHM",FALSE,"Business Analysis";#N/A,"SPADD",FALSE,"Business Analysis"}</definedName>
    <definedName name="abki9" hidden="1">{#N/A,"PURCHM",FALSE,"Business Analysis";#N/A,"SPADD",FALSE,"Business Analysis"}</definedName>
    <definedName name="ablo5" hidden="1">{#N/A,"PURCHM",FALSE,"Business Analysis";#N/A,"SPADD",FALSE,"Business Analysis"}</definedName>
    <definedName name="ABN" hidden="1">{"'PXR_6500'!$A$1:$I$124"}</definedName>
    <definedName name="Abrisa" hidden="1">{"FY04_Assets",#N/A,FALSE,"Fin Stmt Budget";"FY04_Liabilities",#N/A,FALSE,"Fin Stmt Budget";"FY04_Inc_Stmt",#N/A,FALSE,"Fin Stmt Budget";"FY04_SOCF",#N/A,FALSE,"Fin Stmt Budget"}</definedName>
    <definedName name="abs" hidden="1">{"'action plan'!$D$13"}</definedName>
    <definedName name="acac" hidden="1">{0,0,0,0;0,0,0,0;0,0,0,0;0,0,0,0;0,0,0,0}</definedName>
    <definedName name="Acadia" hidden="1">{"calspreads",#N/A,FALSE,"Sheet1";"curves",#N/A,FALSE,"Sheet1";"libor",#N/A,FALSE,"Sheet1"}</definedName>
    <definedName name="acc" hidden="1">{"'comite'!$A$9:$G$44","'comite'!$A$1:$G$6"}</definedName>
    <definedName name="Access_Button" hidden="1">"misc_071498_Resporonics_List"</definedName>
    <definedName name="Access_Button1">"Book1_Sheet_List"</definedName>
    <definedName name="AccessCode" hidden="1">""""</definedName>
    <definedName name="AccessDatabase" hidden="1">"I:\DEPT8900\OEL\FY01\Reports\Budget Comparison\Comparitive Budget TEST.mdb"</definedName>
    <definedName name="AccOther_table">#REF!</definedName>
    <definedName name="ACCOUNT_CHANGE" hidden="1">"ACCOUNT_CHANGE"</definedName>
    <definedName name="ACCOUNTS_PAY" hidden="1">"ACCOUNTS_PAY"</definedName>
    <definedName name="AccPayroll_table">#REF!</definedName>
    <definedName name="ACCRUED_EXP" hidden="1">"ACCRUED_EXP"</definedName>
    <definedName name="accs" hidden="1">{"detail",#N/A,FALSE,"mfg";"summary",#N/A,FALSE,"mfg"}</definedName>
    <definedName name="accsdaf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cdfg" hidden="1">{#N/A,#N/A,FALSE,"CMN_FE"}</definedName>
    <definedName name="ACHART_82" hidden="1">{#VALUE!,#N/A,FALSE,0;#N/A,#N/A,FALSE,0;#N/A,#N/A,FALSE,0;#N/A,#N/A,FALSE,0}</definedName>
    <definedName name="aclskn" hidden="1">{#N/A,#N/A,FALSE,"FY97";#N/A,#N/A,FALSE,"FY98";#N/A,#N/A,FALSE,"FY99";#N/A,#N/A,FALSE,"FY00";#N/A,#N/A,FALSE,"FY01"}</definedName>
    <definedName name="acob" hidden="1">{"'Form'!$A$2:$J$81"}</definedName>
    <definedName name="acq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acrrue" hidden="1">#REF!</definedName>
    <definedName name="act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ActFcstSod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ctionpl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ctivations" hidden="1">{"'Hardware Req.'!$A$1:$C$23"}</definedName>
    <definedName name="ACTUAL">OFFSET(#REF!,,,,#REF!)</definedName>
    <definedName name="ActualMarginYOY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ActualPeriods">3</definedName>
    <definedName name="ACwvu.CapersView." hidden="1">#REF!</definedName>
    <definedName name="ACwvu.Ex1a." hidden="1">#REF!</definedName>
    <definedName name="ACwvu.Gmbh." hidden="1">#REF!</definedName>
    <definedName name="ACwvu.GuV_Gesamtkosten_mit_Prozentspalte." hidden="1">#N/A</definedName>
    <definedName name="ACwvu.GuV_Gesamtkosten_ohne_Prozentspalte." hidden="1">#N/A</definedName>
    <definedName name="ACwvu.GuV_Kurzform_quer." hidden="1">#N/A</definedName>
    <definedName name="ACwvu.inputs._.raw._.data." hidden="1">#REF!</definedName>
    <definedName name="ACwvu.Japan_Capers_Ed_Pub." hidden="1">#REF!</definedName>
    <definedName name="ACwvu.KJP_CC." hidden="1">#REF!</definedName>
    <definedName name="ad" hidden="1">{"CHART",#N/A,FALSE,"Arch Communications"}</definedName>
    <definedName name="ada" hidden="1">{"'Trend_Total'!$A$7:$V$10","'Trend_Total'!$A$1:$V$4"}</definedName>
    <definedName name="adad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am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dasd" hidden="1">{#N/A,#N/A,FALSE,"KA CH  (2)"}</definedName>
    <definedName name="adasdasdasdasd" hidden="1">{"PR1","pr1",TRUE,"Sch PR-1"}</definedName>
    <definedName name="adbr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bs" hidden="1">{"'action plan'!$D$13"}</definedName>
    <definedName name="adc" hidden="1">{#N/A,"PURCHM",FALSE,"Business Analysis";#N/A,"SPADD",FALSE,"Business Analysis"}</definedName>
    <definedName name="ADD">{#N/A,#N/A,FALSE,"Tabelle3"}</definedName>
    <definedName name="ADD_PAID_IN" hidden="1">"ADD_PAID_IN"</definedName>
    <definedName name="ADDBACK" hidden="1">{"COM1996",#N/A,FALSE,"ANNUAL COMMISSIONS";"COM1997",#N/A,FALSE,"ANNUAL COMMISSIONS"}</definedName>
    <definedName name="adele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deletar" hidden="1">{"TotalGeralDespesasPorArea",#N/A,FALSE,"VinculosAccessEfetivo"}</definedName>
    <definedName name="adeletar1" hidden="1">{"TotalGeralDespesasPorArea",#N/A,FALSE,"VinculosAccessEfetivo"}</definedName>
    <definedName name="adeletar10" hidden="1">{"TotalGeralDespesasPorArea",#N/A,FALSE,"VinculosAccessEfetivo"}</definedName>
    <definedName name="adeletar2" hidden="1">{"TotalGeralDespesasPorArea",#N/A,FALSE,"VinculosAccessEfetivo"}</definedName>
    <definedName name="adeletar20" hidden="1">{"TotalGeralDespesasPorArea",#N/A,FALSE,"VinculosAccessEfetivo"}</definedName>
    <definedName name="adeletar4" hidden="1">{"TotalGeralDespesasPorArea",#N/A,FALSE,"VinculosAccessEfetivo"}</definedName>
    <definedName name="adeletar50" hidden="1">{"TotalGeralDespesasPorArea",#N/A,FALSE,"VinculosAccessEfetivo"}</definedName>
    <definedName name="adeletar51" hidden="1">{"TotalGeralDespesasPorArea",#N/A,FALSE,"VinculosAccessEfetivo"}</definedName>
    <definedName name="adew" hidden="1">{#N/A,#N/A,FALSE,"FFCXOUT3"}</definedName>
    <definedName name="adf" hidden="1">{"'Trend_Total'!$A$7:$V$10","'Trend_Total'!$A$1:$V$4"}</definedName>
    <definedName name="ADF_Activity_By_Tier_Range" hidden="1">#REF!</definedName>
    <definedName name="ADF_Activity_Detail_Range" hidden="1">#REF!</definedName>
    <definedName name="ADF_Fund_Report_Range" hidden="1">#REF!</definedName>
    <definedName name="aDfa" hidden="1">{#N/A,#N/A,FALSE,"Aging Summary";#N/A,#N/A,FALSE,"Ratio Analysis";#N/A,#N/A,FALSE,"Test 120 Day Accts";#N/A,#N/A,FALSE,"Tickmarks"}</definedName>
    <definedName name="adfadf" hidden="1">{"'Sheet1'!$A$1:$J$121"}</definedName>
    <definedName name="adfadf_1" hidden="1">{"'Sheet1'!$A$1:$J$121"}</definedName>
    <definedName name="adfadf_1_1" hidden="1">{"'Sheet1'!$A$1:$J$121"}</definedName>
    <definedName name="adfadf_1_2" hidden="1">{"'Sheet1'!$A$1:$J$121"}</definedName>
    <definedName name="adfadf_1_3" hidden="1">{"'Sheet1'!$A$1:$J$121"}</definedName>
    <definedName name="adfadf_1_4" hidden="1">{"'Sheet1'!$A$1:$J$121"}</definedName>
    <definedName name="adfadf_1_5" hidden="1">{"'Sheet1'!$A$1:$J$121"}</definedName>
    <definedName name="adfadf_2" hidden="1">{"'Sheet1'!$A$1:$J$121"}</definedName>
    <definedName name="adfadf_3" hidden="1">{"'Sheet1'!$A$1:$J$121"}</definedName>
    <definedName name="adfadf_4" hidden="1">{"'Sheet1'!$A$1:$J$121"}</definedName>
    <definedName name="adfadf_5" hidden="1">{"'Sheet1'!$A$1:$J$121"}</definedName>
    <definedName name="adfadfafd" hidden="1">{"fdsup://IBCentral/FAT Viewer?action=UPDATE&amp;creator=factset&amp;DOC_NAME=fat:reuters_qtrly_source_window.fat&amp;display_string=Audit&amp;DYN_ARGS=TRUE&amp;VAR:ID1=60855410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adfadfasfdadf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dsfasdfasdf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adfa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fafdadf" hidden="1">{#N/A,#N/A,TRUE,"Cover";#N/A,#N/A,TRUE,"Header (ld)";#N/A,#N/A,TRUE,"T&amp;O By Region";#N/A,#N/A,TRUE,"Region Charts ";#N/A,#N/A,TRUE,"T&amp;O London";#N/A,#N/A,TRUE,"AD Report";#N/A,#N/A,TRUE,"Var by OU"}</definedName>
    <definedName name="adfasd" hidden="1">"IMG_10"</definedName>
    <definedName name="adfasdgasdfghasdfg" hidden="1">{#N/A,#N/A,FALSE,"Op_Stmt";#N/A,#N/A,FALSE,"Consol_Op_Stmt";#N/A,#N/A,FALSE,"rev_summ";#N/A,#N/A,FALSE,"Unit_Summ";#N/A,#N/A,FALSE,"EBIT_summ";#N/A,#N/A,FALSE,"RONA_NetAssets"}</definedName>
    <definedName name="adfasf" hidden="1">{#N/A,#N/A,FALSE,"Consolidated ";#N/A,#N/A,FALSE,"Cons Ratios";#N/A,#N/A,FALSE,"S&amp;PLiquidity";#N/A,#N/A,FALSE,"S&amp;PCapital";#N/A,#N/A,FALSE,"S&amp;P_Recon";#N/A,#N/A,FALSE,"CONSOLIDATE STATEMENTS FINAL";#N/A,#N/A,FALSE,"Parent";#N/A,#N/A,FALSE,"Parent Ratios";#N/A,#N/A,FALSE,"AFC";#N/A,#N/A,FALSE,"AFC Ratios";#N/A,#N/A,FALSE,"MCD";#N/A,#N/A,FALSE,"MCD Ratios";#N/A,#N/A,FALSE,"PPOM"}</definedName>
    <definedName name="adfasfadfda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sfasdfasfdasdf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bad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fd" hidden="1">{"sales growth",#N/A,FALSE,"summary";"oper income",#N/A,FALSE,"summary";"oros rank",#N/A,FALSE,"summary";"net assets",#N/A,FALSE,"summary";"asset turnover",#N/A,FALSE,"summary";"orona",#N/A,FALSE,"summary"}</definedName>
    <definedName name="adfdsaf" hidden="1">{"AQUIRORDCF",#N/A,FALSE,"Merger consequences";"Acquirorassns",#N/A,FALSE,"Merger consequences"}</definedName>
    <definedName name="adfeewwewwwww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adfgasdysty" hidden="1">{#N/A,#N/A,FALSE,"REPORT"}</definedName>
    <definedName name="adfgasdysty_1" hidden="1">{#N/A,#N/A,FALSE,"REPORT"}</definedName>
    <definedName name="adfgasdysty_2" hidden="1">{#N/A,#N/A,FALSE,"REPORT"}</definedName>
    <definedName name="adfgasdysty_3" hidden="1">{#N/A,#N/A,FALSE,"REPORT"}</definedName>
    <definedName name="adfgasdysty_4" hidden="1">{#N/A,#N/A,FALSE,"REPORT"}</definedName>
    <definedName name="adfs" hidden="1">{#N/A,#N/A,FALSE,"PMTABB";#N/A,#N/A,FALSE,"PMTABB"}</definedName>
    <definedName name="adfsfjfjky" hidden="1">{#N/A,#N/A,FALSE,"REPORT"}</definedName>
    <definedName name="adfsfjfjky_1" hidden="1">{#N/A,#N/A,FALSE,"REPORT"}</definedName>
    <definedName name="adfsfjfjky_2" hidden="1">{#N/A,#N/A,FALSE,"REPORT"}</definedName>
    <definedName name="adfsfjfjky_3" hidden="1">{#N/A,#N/A,FALSE,"REPORT"}</definedName>
    <definedName name="adfsfjfjky_4" hidden="1">{#N/A,#N/A,FALSE,"REPORT"}</definedName>
    <definedName name="adg" hidden="1">{"'Sheet1'!$A$1:$O$40"}</definedName>
    <definedName name="adgfgd" hidden="1">{"detail",#N/A,FALSE,"mfg";"summary",#N/A,FALSE,"mfg"}</definedName>
    <definedName name="adheth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hhtraa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j_Row">140</definedName>
    <definedName name="ADJUST">#REF!</definedName>
    <definedName name="ADopsterling" hidden="1">{#N/A,#N/A,FALSE,"Summary";#N/A,#N/A,FALSE,"CF";#N/A,#N/A,FALSE,"P&amp;L";#N/A,#N/A,FALSE,"BS";#N/A,#N/A,FALSE,"Returns";#N/A,#N/A,FALSE,"Assumptions";#N/A,#N/A,FALSE,"Analysis"}</definedName>
    <definedName name="AD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driana" hidden="1">{#N/A,#N/A,FALSE,"Monthly"}</definedName>
    <definedName name="ads" hidden="1">#REF!</definedName>
    <definedName name="adsa" hidden="1">{"'Actual'!$A$1:$F$25"}</definedName>
    <definedName name="ADSA1" hidden="1">{"'Actual'!$A$1:$F$25"}</definedName>
    <definedName name="adsf" hidden="1">{"QTD",#N/A,FALSE,"SUM"}</definedName>
    <definedName name="adsfadf" hidden="1">{"'Staffing'!$A$1:$D$62"}</definedName>
    <definedName name="adsfasdf" hidden="1">{"Alloc",#N/A,FALSE,"Alloc";"Load Sheet",#N/A,FALSE,"Load"}</definedName>
    <definedName name="adsfdsf" hidden="1">{"fis.dbo.r1_datasum"}</definedName>
    <definedName name="adsfg" hidden="1">{"client cfbs",#N/A,FALSE,"Client"}</definedName>
    <definedName name="adsfg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dsfh" hidden="1">{"client cfbs",#N/A,FALSE,"Client"}</definedName>
    <definedName name="adsflm" hidden="1">{"'Sheet1'!$A$2:$R$54"}</definedName>
    <definedName name="ad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DV" hidden="1">{#N/A,#N/A,TRUE,"ANALYSE";#N/A,#N/A,TRUE,"PM VOLUME";#N/A,#N/A,TRUE,"PM VALEUR";#N/A,#N/A,TRUE,"AR1";#N/A,#N/A,TRUE,"AR2";#N/A,#N/A,TRUE,"RAF";#N/A,#N/A,TRUE,"BILAN";#N/A,#N/A,TRUE,"CASH FLOW";#N/A,#N/A,TRUE,"ETAT FI"}</definedName>
    <definedName name="advawef" hidden="1">{#N/A,#N/A,FALSE,"Op_Stmt";#N/A,#N/A,FALSE,"Consol_Op_Stmt";#N/A,#N/A,FALSE,"rev_summ";#N/A,#N/A,FALSE,"Unit_Summ";#N/A,#N/A,FALSE,"EBIT_summ";#N/A,#N/A,FALSE,"RONA_NetAssets"}</definedName>
    <definedName name="Advertising">OFFSET(INDIRECT("SRCGBP!$K$13"),0,0,COUNTA(INDIRECT("SRCGBP!$K$13:$K$65536")),1)</definedName>
    <definedName name="ae" hidden="1">{"'Inventory &amp; Anal-Cur Wkbk'!$A$7:$AP$71"}</definedName>
    <definedName name="ae3frf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ae" hidden="1">{#N/A,#N/A,FALSE,"Trading-Mult ";#N/A,#N/A,FALSE,"Trading-Cap";#N/A,#N/A,FALSE,"Trading-Inc";#N/A,#N/A,FALSE,"Cash Flow";#N/A,#N/A,FALSE,"M&amp;A info"}</definedName>
    <definedName name="aedfadf" hidden="1">#N/A</definedName>
    <definedName name="aedfvasdv" hidden="1">{#N/A,#N/A,FALSE,"Op_Stmt";#N/A,#N/A,FALSE,"Consol_Op_Stmt";#N/A,#N/A,FALSE,"rev_summ";#N/A,#N/A,FALSE,"Unit_Summ";#N/A,#N/A,FALSE,"EBIT_summ";#N/A,#N/A,FALSE,"RONA_NetAssets"}</definedName>
    <definedName name="AEFGEGFV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ege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5yer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a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eg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a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he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h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hhe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reth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leven" hidden="1">{#N/A,#N/A,FALSE,"Umsatz 99";#N/A,#N/A,FALSE,"ER 99 "}</definedName>
    <definedName name="aeleven_1" hidden="1">{#N/A,#N/A,FALSE,"Umsatz 99";#N/A,#N/A,FALSE,"ER 99 "}</definedName>
    <definedName name="aeleven_1_1" hidden="1">{#N/A,#N/A,FALSE,"Umsatz 99";#N/A,#N/A,FALSE,"ER 99 "}</definedName>
    <definedName name="aeleven_1_2" hidden="1">{#N/A,#N/A,FALSE,"Umsatz 99";#N/A,#N/A,FALSE,"ER 99 "}</definedName>
    <definedName name="aeleven_1_3" hidden="1">{#N/A,#N/A,FALSE,"Umsatz 99";#N/A,#N/A,FALSE,"ER 99 "}</definedName>
    <definedName name="aeleven_1_4" hidden="1">{#N/A,#N/A,FALSE,"Umsatz 99";#N/A,#N/A,FALSE,"ER 99 "}</definedName>
    <definedName name="aeleven_1_5" hidden="1">{#N/A,#N/A,FALSE,"Umsatz 99";#N/A,#N/A,FALSE,"ER 99 "}</definedName>
    <definedName name="aeleven_2" hidden="1">{#N/A,#N/A,FALSE,"Umsatz 99";#N/A,#N/A,FALSE,"ER 99 "}</definedName>
    <definedName name="aeleven_2_1" hidden="1">{#N/A,#N/A,FALSE,"Umsatz 99";#N/A,#N/A,FALSE,"ER 99 "}</definedName>
    <definedName name="aeleven_2_2" hidden="1">{#N/A,#N/A,FALSE,"Umsatz 99";#N/A,#N/A,FALSE,"ER 99 "}</definedName>
    <definedName name="aeleven_2_3" hidden="1">{#N/A,#N/A,FALSE,"Umsatz 99";#N/A,#N/A,FALSE,"ER 99 "}</definedName>
    <definedName name="aeleven_2_4" hidden="1">{#N/A,#N/A,FALSE,"Umsatz 99";#N/A,#N/A,FALSE,"ER 99 "}</definedName>
    <definedName name="aeleven_2_5" hidden="1">{#N/A,#N/A,FALSE,"Umsatz 99";#N/A,#N/A,FALSE,"ER 99 "}</definedName>
    <definedName name="aeleven_3" hidden="1">{#N/A,#N/A,FALSE,"Umsatz 99";#N/A,#N/A,FALSE,"ER 99 "}</definedName>
    <definedName name="aeleven_3_1" hidden="1">{#N/A,#N/A,FALSE,"Umsatz 99";#N/A,#N/A,FALSE,"ER 99 "}</definedName>
    <definedName name="aeleven_3_2" hidden="1">{#N/A,#N/A,FALSE,"Umsatz 99";#N/A,#N/A,FALSE,"ER 99 "}</definedName>
    <definedName name="aeleven_3_3" hidden="1">{#N/A,#N/A,FALSE,"Umsatz 99";#N/A,#N/A,FALSE,"ER 99 "}</definedName>
    <definedName name="aeleven_3_4" hidden="1">{#N/A,#N/A,FALSE,"Umsatz 99";#N/A,#N/A,FALSE,"ER 99 "}</definedName>
    <definedName name="aeleven_3_5" hidden="1">{#N/A,#N/A,FALSE,"Umsatz 99";#N/A,#N/A,FALSE,"ER 99 "}</definedName>
    <definedName name="aeleven_4" hidden="1">{#N/A,#N/A,FALSE,"Umsatz 99";#N/A,#N/A,FALSE,"ER 99 "}</definedName>
    <definedName name="aeleven_4_1" hidden="1">{#N/A,#N/A,FALSE,"Umsatz 99";#N/A,#N/A,FALSE,"ER 99 "}</definedName>
    <definedName name="aeleven_4_2" hidden="1">{#N/A,#N/A,FALSE,"Umsatz 99";#N/A,#N/A,FALSE,"ER 99 "}</definedName>
    <definedName name="aeleven_4_3" hidden="1">{#N/A,#N/A,FALSE,"Umsatz 99";#N/A,#N/A,FALSE,"ER 99 "}</definedName>
    <definedName name="aeleven_4_4" hidden="1">{#N/A,#N/A,FALSE,"Umsatz 99";#N/A,#N/A,FALSE,"ER 99 "}</definedName>
    <definedName name="aeleven_4_5" hidden="1">{#N/A,#N/A,FALSE,"Umsatz 99";#N/A,#N/A,FALSE,"ER 99 "}</definedName>
    <definedName name="aeleven_5" hidden="1">{#N/A,#N/A,FALSE,"Umsatz 99";#N/A,#N/A,FALSE,"ER 99 "}</definedName>
    <definedName name="aeleven_5_1" hidden="1">{#N/A,#N/A,FALSE,"Umsatz 99";#N/A,#N/A,FALSE,"ER 99 "}</definedName>
    <definedName name="aeleven_5_2" hidden="1">{#N/A,#N/A,FALSE,"Umsatz 99";#N/A,#N/A,FALSE,"ER 99 "}</definedName>
    <definedName name="aeleven_5_3" hidden="1">{#N/A,#N/A,FALSE,"Umsatz 99";#N/A,#N/A,FALSE,"ER 99 "}</definedName>
    <definedName name="aeleven_5_4" hidden="1">{#N/A,#N/A,FALSE,"Umsatz 99";#N/A,#N/A,FALSE,"ER 99 "}</definedName>
    <definedName name="aeleven_5_5" hidden="1">{#N/A,#N/A,FALSE,"Umsatz 99";#N/A,#N/A,FALSE,"ER 99 "}</definedName>
    <definedName name="aer" hidden="1">{"'Sheet1'!$A$2:$R$54"}</definedName>
    <definedName name="aeradfaereawt" hidden="1">{"var_page",#N/A,FALSE,"template"}</definedName>
    <definedName name="a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era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tion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aerea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v" hidden="1">{#N/A,#N/A,FALSE,"Op_Stmt";#N/A,#N/A,FALSE,"Consol_Op_Stmt";#N/A,#N/A,FALSE,"rev_summ";#N/A,#N/A,FALSE,"Unit_Summ";#N/A,#N/A,FALSE,"EBIT_summ";#N/A,#N/A,FALSE,"RONA_NetAssets"}</definedName>
    <definedName name="aerghergea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o_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aert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tqet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" hidden="1">{#N/A,"PURCHM",FALSE,"Business Analysis";#N/A,"SPADD",FALSE,"Business Analysis"}</definedName>
    <definedName name="aewfwe" hidden="1">{#N/A,#N/A,FALSE,"Brad_DCFM";#N/A,#N/A,FALSE,"Nick_DCFM";#N/A,#N/A,FALSE,"Mobile_DCFM"}</definedName>
    <definedName name="aewr" hidden="1">{"mgmt forecast",#N/A,FALSE,"Mgmt Forecast";"dcf table",#N/A,FALSE,"Mgmt Forecast";"sensitivity",#N/A,FALSE,"Mgmt Forecast";"table inputs",#N/A,FALSE,"Mgmt Forecast";"calculations",#N/A,FALSE,"Mgmt Forecast"}</definedName>
    <definedName name="Aex_Amb_MDC_Range" hidden="1">#REF!</definedName>
    <definedName name="Aex_Experience_by_Tier_Range" hidden="1">#REF!</definedName>
    <definedName name="Aex_IP_MDC_Range" hidden="1">#REF!</definedName>
    <definedName name="Aex_Medical_Cost_Category_Range" hidden="1">#REF!</definedName>
    <definedName name="Aex_Professional_Experience_Range" hidden="1">#REF!</definedName>
    <definedName name="af" hidden="1">{#N/A,#N/A,FALSE,"UK";#N/A,#N/A,FALSE,"BA";#N/A,#N/A,FALSE,"VZ"}</definedName>
    <definedName name="afafads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afaghraegharge" hidden="1">"Project Wolverine -- Phase One (Sep ''16) v2.xlsx"</definedName>
    <definedName name="afa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fasdfashasrg" hidden="1">{#N/A,#N/A,FALSE,"Op_Stmt";#N/A,#N/A,FALSE,"Consol_Op_Stmt";#N/A,#N/A,FALSE,"rev_summ";#N/A,#N/A,FALSE,"Unit_Summ";#N/A,#N/A,FALSE,"EBIT_summ";#N/A,#N/A,FALSE,"RONA_NetAssets"}</definedName>
    <definedName name="afc" hidden="1">{"detail",#N/A,FALSE,"mfg";"summary",#N/A,FALSE,"mfg"}</definedName>
    <definedName name="afda" hidden="1">{"prt_wksht",#N/A,FALSE,"Sheet1"}</definedName>
    <definedName name="AFDADSFDAS" hidden="1">{#N/A,#N/A,FALSE,"REPORT"}</definedName>
    <definedName name="AFDADSFDAS_1" hidden="1">{#N/A,#N/A,FALSE,"REPORT"}</definedName>
    <definedName name="AFDADSFDAS_2" hidden="1">{#N/A,#N/A,FALSE,"REPORT"}</definedName>
    <definedName name="AFDADSFDAS_3" hidden="1">{#N/A,#N/A,FALSE,"REPORT"}</definedName>
    <definedName name="AFDADSFDAS_4" hidden="1">{#N/A,#N/A,FALSE,"REPORT"}</definedName>
    <definedName name="afdbnadfga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AFDDF" hidden="1">{"'Sheet1'!$A$2:$R$54"}</definedName>
    <definedName name="afds" hidden="1">{"YTD",#N/A,FALSE,"SUM"}</definedName>
    <definedName name="afdsgadfbaewr" hidden="1">{"charmin",#N/A,FALSE,"FMAM II"}</definedName>
    <definedName name="AFG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FR" hidden="1">{"'Demand Units'!$X$11:$AD$45"}</definedName>
    <definedName name="africa" hidden="1">{#N/A,#N/A,FALSE,"CNS";#N/A,#N/A,FALSE,"Serz";#N/A,#N/A,FALSE,"Ace"}</definedName>
    <definedName name="africa_1" hidden="1">{#N/A,#N/A,FALSE,"CNS";#N/A,#N/A,FALSE,"Serz";#N/A,#N/A,FALSE,"Ace"}</definedName>
    <definedName name="africa_2" hidden="1">{#N/A,#N/A,FALSE,"CNS";#N/A,#N/A,FALSE,"Serz";#N/A,#N/A,FALSE,"Ace"}</definedName>
    <definedName name="africa_3" hidden="1">{#N/A,#N/A,FALSE,"CNS";#N/A,#N/A,FALSE,"Serz";#N/A,#N/A,FALSE,"Ace"}</definedName>
    <definedName name="africa_4" hidden="1">{#N/A,#N/A,FALSE,"CNS";#N/A,#N/A,FALSE,"Serz";#N/A,#N/A,FALSE,"Ace"}</definedName>
    <definedName name="AFSDF" hidden="1">{#N/A,#N/A,FALSE,"PMTABB";#N/A,#N/A,FALSE,"PMTABB"}</definedName>
    <definedName name="afsdrt" hidden="1">{#N/A,#N/A,FALSE,"Aging Summary";#N/A,#N/A,FALSE,"Ratio Analysis";#N/A,#N/A,FALSE,"Test 120 Day Accts";#N/A,#N/A,FALSE,"Tickmarks"}</definedName>
    <definedName name="afssdrt" hidden="1">{#N/A,#N/A,FALSE,"EW"}</definedName>
    <definedName name="ag" hidden="1">{"detail",#N/A,FALSE,"mfg";"summary",#N/A,FALSE,"mfg"}</definedName>
    <definedName name="agafdhsdh" hidden="1">{#N/A,#N/A,FALSE,"REPORT"}</definedName>
    <definedName name="agafdhsdh_1" hidden="1">{#N/A,#N/A,FALSE,"REPORT"}</definedName>
    <definedName name="agafdhsdh_2" hidden="1">{#N/A,#N/A,FALSE,"REPORT"}</definedName>
    <definedName name="agafdhsdh_3" hidden="1">{#N/A,#N/A,FALSE,"REPORT"}</definedName>
    <definedName name="agafdhsdh_4" hidden="1">{#N/A,#N/A,FALSE,"REPORT"}</definedName>
    <definedName name="again" hidden="1">{"Data Worksheet",#N/A,FALSE,"CAREY97"}</definedName>
    <definedName name="again2" hidden="1">{"Data Worksheet",#N/A,FALSE,"CAREY97"}</definedName>
    <definedName name="agcd22" hidden="1">{#N/A,"PURCHM",FALSE,"Business Analysis";#N/A,"SPADD",FALSE,"Business Analysis"}</definedName>
    <definedName name="agcd22bd" hidden="1">{#N/A,"PURCHM",FALSE,"Business Analysis";#N/A,"SPADD",FALSE,"Business Analysis"}</definedName>
    <definedName name="age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ncy_Commission_latest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age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fdg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agfds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agng" hidden="1">{#N/A,#N/A,FALSE,"Aging Summary";#N/A,#N/A,FALSE,"Ratio Analysis";#N/A,#N/A,FALSE,"Test 120 Day Accts";#N/A,#N/A,FALSE,"Tickmarks"}</definedName>
    <definedName name="agng_1" hidden="1">{#N/A,#N/A,FALSE,"Aging Summary";#N/A,#N/A,FALSE,"Ratio Analysis";#N/A,#N/A,FALSE,"Test 120 Day Accts";#N/A,#N/A,FALSE,"Tickmarks"}</definedName>
    <definedName name="agng_1_1" hidden="1">{#N/A,#N/A,FALSE,"Aging Summary";#N/A,#N/A,FALSE,"Ratio Analysis";#N/A,#N/A,FALSE,"Test 120 Day Accts";#N/A,#N/A,FALSE,"Tickmarks"}</definedName>
    <definedName name="agng_1_2" hidden="1">{#N/A,#N/A,FALSE,"Aging Summary";#N/A,#N/A,FALSE,"Ratio Analysis";#N/A,#N/A,FALSE,"Test 120 Day Accts";#N/A,#N/A,FALSE,"Tickmarks"}</definedName>
    <definedName name="agng_1_3" hidden="1">{#N/A,#N/A,FALSE,"Aging Summary";#N/A,#N/A,FALSE,"Ratio Analysis";#N/A,#N/A,FALSE,"Test 120 Day Accts";#N/A,#N/A,FALSE,"Tickmarks"}</definedName>
    <definedName name="agng_1_4" hidden="1">{#N/A,#N/A,FALSE,"Aging Summary";#N/A,#N/A,FALSE,"Ratio Analysis";#N/A,#N/A,FALSE,"Test 120 Day Accts";#N/A,#N/A,FALSE,"Tickmarks"}</definedName>
    <definedName name="agng_1_5" hidden="1">{#N/A,#N/A,FALSE,"Aging Summary";#N/A,#N/A,FALSE,"Ratio Analysis";#N/A,#N/A,FALSE,"Test 120 Day Accts";#N/A,#N/A,FALSE,"Tickmarks"}</definedName>
    <definedName name="agng_2" hidden="1">{#N/A,#N/A,FALSE,"Aging Summary";#N/A,#N/A,FALSE,"Ratio Analysis";#N/A,#N/A,FALSE,"Test 120 Day Accts";#N/A,#N/A,FALSE,"Tickmarks"}</definedName>
    <definedName name="agng_2_1" hidden="1">{#N/A,#N/A,FALSE,"Aging Summary";#N/A,#N/A,FALSE,"Ratio Analysis";#N/A,#N/A,FALSE,"Test 120 Day Accts";#N/A,#N/A,FALSE,"Tickmarks"}</definedName>
    <definedName name="agng_2_2" hidden="1">{#N/A,#N/A,FALSE,"Aging Summary";#N/A,#N/A,FALSE,"Ratio Analysis";#N/A,#N/A,FALSE,"Test 120 Day Accts";#N/A,#N/A,FALSE,"Tickmarks"}</definedName>
    <definedName name="agng_2_3" hidden="1">{#N/A,#N/A,FALSE,"Aging Summary";#N/A,#N/A,FALSE,"Ratio Analysis";#N/A,#N/A,FALSE,"Test 120 Day Accts";#N/A,#N/A,FALSE,"Tickmarks"}</definedName>
    <definedName name="agng_2_4" hidden="1">{#N/A,#N/A,FALSE,"Aging Summary";#N/A,#N/A,FALSE,"Ratio Analysis";#N/A,#N/A,FALSE,"Test 120 Day Accts";#N/A,#N/A,FALSE,"Tickmarks"}</definedName>
    <definedName name="agng_2_5" hidden="1">{#N/A,#N/A,FALSE,"Aging Summary";#N/A,#N/A,FALSE,"Ratio Analysis";#N/A,#N/A,FALSE,"Test 120 Day Accts";#N/A,#N/A,FALSE,"Tickmarks"}</definedName>
    <definedName name="agng_3" hidden="1">{#N/A,#N/A,FALSE,"Aging Summary";#N/A,#N/A,FALSE,"Ratio Analysis";#N/A,#N/A,FALSE,"Test 120 Day Accts";#N/A,#N/A,FALSE,"Tickmarks"}</definedName>
    <definedName name="agng_3_1" hidden="1">{#N/A,#N/A,FALSE,"Aging Summary";#N/A,#N/A,FALSE,"Ratio Analysis";#N/A,#N/A,FALSE,"Test 120 Day Accts";#N/A,#N/A,FALSE,"Tickmarks"}</definedName>
    <definedName name="agng_3_2" hidden="1">{#N/A,#N/A,FALSE,"Aging Summary";#N/A,#N/A,FALSE,"Ratio Analysis";#N/A,#N/A,FALSE,"Test 120 Day Accts";#N/A,#N/A,FALSE,"Tickmarks"}</definedName>
    <definedName name="agng_3_3" hidden="1">{#N/A,#N/A,FALSE,"Aging Summary";#N/A,#N/A,FALSE,"Ratio Analysis";#N/A,#N/A,FALSE,"Test 120 Day Accts";#N/A,#N/A,FALSE,"Tickmarks"}</definedName>
    <definedName name="agng_3_4" hidden="1">{#N/A,#N/A,FALSE,"Aging Summary";#N/A,#N/A,FALSE,"Ratio Analysis";#N/A,#N/A,FALSE,"Test 120 Day Accts";#N/A,#N/A,FALSE,"Tickmarks"}</definedName>
    <definedName name="agng_3_5" hidden="1">{#N/A,#N/A,FALSE,"Aging Summary";#N/A,#N/A,FALSE,"Ratio Analysis";#N/A,#N/A,FALSE,"Test 120 Day Accts";#N/A,#N/A,FALSE,"Tickmarks"}</definedName>
    <definedName name="agng_4" hidden="1">{#N/A,#N/A,FALSE,"Aging Summary";#N/A,#N/A,FALSE,"Ratio Analysis";#N/A,#N/A,FALSE,"Test 120 Day Accts";#N/A,#N/A,FALSE,"Tickmarks"}</definedName>
    <definedName name="agng_4_1" hidden="1">{#N/A,#N/A,FALSE,"Aging Summary";#N/A,#N/A,FALSE,"Ratio Analysis";#N/A,#N/A,FALSE,"Test 120 Day Accts";#N/A,#N/A,FALSE,"Tickmarks"}</definedName>
    <definedName name="agng_4_2" hidden="1">{#N/A,#N/A,FALSE,"Aging Summary";#N/A,#N/A,FALSE,"Ratio Analysis";#N/A,#N/A,FALSE,"Test 120 Day Accts";#N/A,#N/A,FALSE,"Tickmarks"}</definedName>
    <definedName name="agng_4_3" hidden="1">{#N/A,#N/A,FALSE,"Aging Summary";#N/A,#N/A,FALSE,"Ratio Analysis";#N/A,#N/A,FALSE,"Test 120 Day Accts";#N/A,#N/A,FALSE,"Tickmarks"}</definedName>
    <definedName name="agng_4_4" hidden="1">{#N/A,#N/A,FALSE,"Aging Summary";#N/A,#N/A,FALSE,"Ratio Analysis";#N/A,#N/A,FALSE,"Test 120 Day Accts";#N/A,#N/A,FALSE,"Tickmarks"}</definedName>
    <definedName name="agng_4_5" hidden="1">{#N/A,#N/A,FALSE,"Aging Summary";#N/A,#N/A,FALSE,"Ratio Analysis";#N/A,#N/A,FALSE,"Test 120 Day Accts";#N/A,#N/A,FALSE,"Tickmarks"}</definedName>
    <definedName name="agng_5" hidden="1">{#N/A,#N/A,FALSE,"Aging Summary";#N/A,#N/A,FALSE,"Ratio Analysis";#N/A,#N/A,FALSE,"Test 120 Day Accts";#N/A,#N/A,FALSE,"Tickmarks"}</definedName>
    <definedName name="agng_5_1" hidden="1">{#N/A,#N/A,FALSE,"Aging Summary";#N/A,#N/A,FALSE,"Ratio Analysis";#N/A,#N/A,FALSE,"Test 120 Day Accts";#N/A,#N/A,FALSE,"Tickmarks"}</definedName>
    <definedName name="agng_5_2" hidden="1">{#N/A,#N/A,FALSE,"Aging Summary";#N/A,#N/A,FALSE,"Ratio Analysis";#N/A,#N/A,FALSE,"Test 120 Day Accts";#N/A,#N/A,FALSE,"Tickmarks"}</definedName>
    <definedName name="agng_5_3" hidden="1">{#N/A,#N/A,FALSE,"Aging Summary";#N/A,#N/A,FALSE,"Ratio Analysis";#N/A,#N/A,FALSE,"Test 120 Day Accts";#N/A,#N/A,FALSE,"Tickmarks"}</definedName>
    <definedName name="agng_5_4" hidden="1">{#N/A,#N/A,FALSE,"Aging Summary";#N/A,#N/A,FALSE,"Ratio Analysis";#N/A,#N/A,FALSE,"Test 120 Day Accts";#N/A,#N/A,FALSE,"Tickmarks"}</definedName>
    <definedName name="agng_5_5" hidden="1">{#N/A,#N/A,FALSE,"Aging Summary";#N/A,#N/A,FALSE,"Ratio Analysis";#N/A,#N/A,FALSE,"Test 120 Day Accts";#N/A,#N/A,FALSE,"Tickmarks"}</definedName>
    <definedName name="agsgaghgfj" hidden="1">{#N/A,#N/A,FALSE,"Pharm";#N/A,#N/A,FALSE,"WWCM"}</definedName>
    <definedName name="agsgaghgfj_1" hidden="1">{#N/A,#N/A,FALSE,"Pharm";#N/A,#N/A,FALSE,"WWCM"}</definedName>
    <definedName name="agsgaghgfj_2" hidden="1">{#N/A,#N/A,FALSE,"Pharm";#N/A,#N/A,FALSE,"WWCM"}</definedName>
    <definedName name="agsgaghgfj_3" hidden="1">{#N/A,#N/A,FALSE,"Pharm";#N/A,#N/A,FALSE,"WWCM"}</definedName>
    <definedName name="agsgaghgfj_4" hidden="1">{#N/A,#N/A,FALSE,"Pharm";#N/A,#N/A,FALSE,"WWCM"}</definedName>
    <definedName name="Agust" hidden="1">{#N/A,#N/A,FALSE,"0895";"LOWER PORTION",#N/A,FALSE,"0895"}</definedName>
    <definedName name="ah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ahahahahaha" hidden="1">{"'Server Configuration'!$A$1:$DB$281"}</definedName>
    <definedName name="AHF_Activity_By_Tier_Range" hidden="1">#REF!</definedName>
    <definedName name="AHF_Activity_Detail_Range" hidden="1">#REF!</definedName>
    <definedName name="AHF_Fund_Report_Range" hidden="1">#REF!</definedName>
    <definedName name="AHF_Medical_by_Family_Range" hidden="1">#REF!</definedName>
    <definedName name="AHF_Medical_by_Member_Range" hidden="1">#REF!</definedName>
    <definedName name="AHF_Medical_Cost_Category_Range" hidden="1">#REF!</definedName>
    <definedName name="AHF_Medical_Demographics_Range" hidden="1">#REF!</definedName>
    <definedName name="AHF_Medical_Key_Statistics_Range" hidden="1">#REF!</definedName>
    <definedName name="AHF_Rx_Demographics_Range" hidden="1">#REF!</definedName>
    <definedName name="AHF_Rx_Key_Statistics_Range" hidden="1">#REF!</definedName>
    <definedName name="AHFFamilyDollarsCurr" hidden="1">#REF!</definedName>
    <definedName name="ahh" hidden="1">42912.6158217593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MS">#N/A</definedName>
    <definedName name="aj" hidden="1">{"detail",#N/A,FALSE,"mfg";"summary",#N/A,FALSE,"mfg"}</definedName>
    <definedName name="ajdja" hidden="1">"c269"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kers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klsjdfkl" hidden="1">#REF!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x" hidden="1">{#N/A,#N/A,FALSE,"REPORT"}</definedName>
    <definedName name="alex_1" hidden="1">{#N/A,#N/A,FALSE,"REPORT"}</definedName>
    <definedName name="alex_2" hidden="1">{#N/A,#N/A,FALSE,"REPORT"}</definedName>
    <definedName name="alex_3" hidden="1">{#N/A,#N/A,FALSE,"REPORT"}</definedName>
    <definedName name="alex_4" hidden="1">{#N/A,#N/A,FALSE,"REPORT"}</definedName>
    <definedName name="alexan" hidden="1">{#N/A,#N/A,FALSE,"REPORT"}</definedName>
    <definedName name="alexan_1" hidden="1">{#N/A,#N/A,FALSE,"REPORT"}</definedName>
    <definedName name="alexan_2" hidden="1">{#N/A,#N/A,FALSE,"REPORT"}</definedName>
    <definedName name="alexan_3" hidden="1">{#N/A,#N/A,FALSE,"REPORT"}</definedName>
    <definedName name="alexan_4" hidden="1">{#N/A,#N/A,FALSE,"REPORT"}</definedName>
    <definedName name="Alignment" hidden="1">"a1"</definedName>
    <definedName name="all">{#N/A,#N/A,FALSE,"Tabelle3"}</definedName>
    <definedName name="älll" hidden="1">{#N/A,#N/A,FALSE,"Produkte Erw.";#N/A,#N/A,FALSE,"Produkte Plan";#N/A,#N/A,FALSE,"Leistungen Erw.";#N/A,#N/A,FALSE,"Leistungen Plan";#N/A,#N/A,FALSE,"KA Allg.Kosten (2)";#N/A,#N/A,FALSE,"KA All.Kosten"}</definedName>
    <definedName name="allo" hidden="1">{"summary",#N/A,FALSE,"2000 vs 1999";"detail",#N/A,FALSE,"2000 vs 1999"}</definedName>
    <definedName name="Allowance" hidden="1">{"'Trend_Total'!$A$7:$V$10","'Trend_Total'!$A$1:$V$4"}</definedName>
    <definedName name="AllTables">{9}</definedName>
    <definedName name="amit" hidden="1">{"Balance Sheet",#N/A,FALSE,"Balsheet";"Assets Schedule",#N/A,FALSE,"Balsheet";"Abstract",#N/A,FALSE,"Balsheet"}</definedName>
    <definedName name="AMORTIZATION" hidden="1">"AMORTIZATION"</definedName>
    <definedName name="amy" hidden="1">{#N/A,#N/A,FALSE,"AD_Purchase";#N/A,#N/A,FALSE,"Credit";#N/A,#N/A,FALSE,"PF Acquisition";#N/A,#N/A,FALSE,"PF Offering"}</definedName>
    <definedName name="amy.mistake" hidden="1">{#N/A,#N/A,FALSE,"AD_Purchase";#N/A,#N/A,FALSE,"Credit";#N/A,#N/A,FALSE,"PF Acquisition";#N/A,#N/A,FALSE,"PF Offering"}</definedName>
    <definedName name="añ" hidden="1">{"Performance Details",#N/A,FALSE,"Current Yr";"Performance Details",#N/A,FALSE,"Budget";"Performance Details",#N/A,FALSE,"Prior Year"}</definedName>
    <definedName name="AN2_">OFFSET(INDIRECT("SRCGBP!$B$13"),0,0,COUNTA(INDIRECT("SRCGBP!$B$13:$B$65536")),1)</definedName>
    <definedName name="AN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nalysis" hidden="1">{#N/A,#N/A,FALSE,"Aging Summary";#N/A,#N/A,FALSE,"Ratio Analysis";#N/A,#N/A,FALSE,"Test 120 Day Accts";#N/A,#N/A,FALSE,"Tickmarks"}</definedName>
    <definedName name="ANALYSIS1">OFFSET(INDIRECT("ANALYSIS1!$B$2"),0,0,COUNTA(INDIRECT("ANALYSIS1!$B$2:$B$65536")),4)</definedName>
    <definedName name="ando" hidden="1">{"'下期集計（10.27迄・速報値）'!$Q$16"}</definedName>
    <definedName name="andy" hidden="1">{#N/A,#N/A,FALSE,"REPORT"}</definedName>
    <definedName name="andy_1" hidden="1">{#N/A,#N/A,FALSE,"REPORT"}</definedName>
    <definedName name="andy_2" hidden="1">{#N/A,#N/A,FALSE,"REPORT"}</definedName>
    <definedName name="andy_3" hidden="1">{#N/A,#N/A,FALSE,"REPORT"}</definedName>
    <definedName name="andy_4" hidden="1">{#N/A,#N/A,FALSE,"REPORT"}</definedName>
    <definedName name="anise" hidden="1">{"charmin",#N/A,FALSE,"FMAM II"}</definedName>
    <definedName name="anise2" hidden="1">{"charmin",#N/A,FALSE,"FMAM II"}</definedName>
    <definedName name="anisev" hidden="1">{"charmin",#N/A,FALSE,"FMAM II"}</definedName>
    <definedName name="anisey" hidden="1">{"charmin",#N/A,FALSE,"FMAM II"}</definedName>
    <definedName name="ANM" hidden="1">{"'comite'!$A$9:$G$44","'comite'!$A$1:$G$6"}</definedName>
    <definedName name="ann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nnex">{#N/A,#N/A,FALSE,"COMP"}</definedName>
    <definedName name="Annual_1" hidden="1">{"standalone1",#N/A,FALSE,"DCFBase";"standalone2",#N/A,FALSE,"DCFBase"}</definedName>
    <definedName name="Annual_1_1" hidden="1">{"standalone1",#N/A,FALSE,"DCFBase";"standalone2",#N/A,FALSE,"DCFBase"}</definedName>
    <definedName name="Annual_1_2" hidden="1">{"standalone1",#N/A,FALSE,"DCFBase";"standalone2",#N/A,FALSE,"DCFBase"}</definedName>
    <definedName name="Annual_1_3" hidden="1">{"standalone1",#N/A,FALSE,"DCFBase";"standalone2",#N/A,FALSE,"DCFBase"}</definedName>
    <definedName name="Annual_1_4" hidden="1">{"standalone1",#N/A,FALSE,"DCFBase";"standalone2",#N/A,FALSE,"DCFBase"}</definedName>
    <definedName name="Annual_1_5" hidden="1">{"standalone1",#N/A,FALSE,"DCFBase";"standalone2",#N/A,FALSE,"DCFBase"}</definedName>
    <definedName name="Annual_2" hidden="1">{"standalone1",#N/A,FALSE,"DCFBase";"standalone2",#N/A,FALSE,"DCFBase"}</definedName>
    <definedName name="Annual_2_1" hidden="1">{"standalone1",#N/A,FALSE,"DCFBase";"standalone2",#N/A,FALSE,"DCFBase"}</definedName>
    <definedName name="Annual_2_2" hidden="1">{"standalone1",#N/A,FALSE,"DCFBase";"standalone2",#N/A,FALSE,"DCFBase"}</definedName>
    <definedName name="Annual_2_3" hidden="1">{"standalone1",#N/A,FALSE,"DCFBase";"standalone2",#N/A,FALSE,"DCFBase"}</definedName>
    <definedName name="Annual_2_4" hidden="1">{"standalone1",#N/A,FALSE,"DCFBase";"standalone2",#N/A,FALSE,"DCFBase"}</definedName>
    <definedName name="Annual_2_5" hidden="1">{"standalone1",#N/A,FALSE,"DCFBase";"standalone2",#N/A,FALSE,"DCFBase"}</definedName>
    <definedName name="Annual_3" hidden="1">{"standalone1",#N/A,FALSE,"DCFBase";"standalone2",#N/A,FALSE,"DCFBase"}</definedName>
    <definedName name="Annual_3_1" hidden="1">{"standalone1",#N/A,FALSE,"DCFBase";"standalone2",#N/A,FALSE,"DCFBase"}</definedName>
    <definedName name="Annual_3_2" hidden="1">{"standalone1",#N/A,FALSE,"DCFBase";"standalone2",#N/A,FALSE,"DCFBase"}</definedName>
    <definedName name="Annual_3_3" hidden="1">{"standalone1",#N/A,FALSE,"DCFBase";"standalone2",#N/A,FALSE,"DCFBase"}</definedName>
    <definedName name="Annual_3_4" hidden="1">{"standalone1",#N/A,FALSE,"DCFBase";"standalone2",#N/A,FALSE,"DCFBase"}</definedName>
    <definedName name="Annual_3_5" hidden="1">{"standalone1",#N/A,FALSE,"DCFBase";"standalone2",#N/A,FALSE,"DCFBase"}</definedName>
    <definedName name="Annual_4" hidden="1">{"standalone1",#N/A,FALSE,"DCFBase";"standalone2",#N/A,FALSE,"DCFBase"}</definedName>
    <definedName name="Annual_4_1" hidden="1">{"standalone1",#N/A,FALSE,"DCFBase";"standalone2",#N/A,FALSE,"DCFBase"}</definedName>
    <definedName name="Annual_4_2" hidden="1">{"standalone1",#N/A,FALSE,"DCFBase";"standalone2",#N/A,FALSE,"DCFBase"}</definedName>
    <definedName name="Annual_4_3" hidden="1">{"standalone1",#N/A,FALSE,"DCFBase";"standalone2",#N/A,FALSE,"DCFBase"}</definedName>
    <definedName name="Annual_4_4" hidden="1">{"standalone1",#N/A,FALSE,"DCFBase";"standalone2",#N/A,FALSE,"DCFBase"}</definedName>
    <definedName name="Annual_4_5" hidden="1">{"standalone1",#N/A,FALSE,"DCFBase";"standalone2",#N/A,FALSE,"DCFBase"}</definedName>
    <definedName name="Annual_5" hidden="1">{"standalone1",#N/A,FALSE,"DCFBase";"standalone2",#N/A,FALSE,"DCFBase"}</definedName>
    <definedName name="Annual_5_1" hidden="1">{"standalone1",#N/A,FALSE,"DCFBase";"standalone2",#N/A,FALSE,"DCFBase"}</definedName>
    <definedName name="Annual_5_2" hidden="1">{"standalone1",#N/A,FALSE,"DCFBase";"standalone2",#N/A,FALSE,"DCFBase"}</definedName>
    <definedName name="Annual_5_3" hidden="1">{"standalone1",#N/A,FALSE,"DCFBase";"standalone2",#N/A,FALSE,"DCFBase"}</definedName>
    <definedName name="Annual_5_4" hidden="1">{"standalone1",#N/A,FALSE,"DCFBase";"standalone2",#N/A,FALSE,"DCFBase"}</definedName>
    <definedName name="Annual_5_5" hidden="1">{"standalone1",#N/A,FALSE,"DCFBase";"standalone2",#N/A,FALSE,"DCFBase"}</definedName>
    <definedName name="Annual_Escalation_Factor">1.1</definedName>
    <definedName name="anscount" hidden="1">1</definedName>
    <definedName name="anscountbis" hidden="1">2</definedName>
    <definedName name="answer">FALSE</definedName>
    <definedName name="antecipações" hidden="1">{"Fecha_Outubro",#N/A,FALSE,"FECHAMENTO-2002 ";"Defer_Outubro",#N/A,FALSE,"DIFERIDO";"Pis_Outubro",#N/A,FALSE,"PIS COFINS";"Iss_Outubro",#N/A,FALSE,"ISS"}</definedName>
    <definedName name="anual98" hidden="1">{#N/A,#N/A,TRUE,"Hoja6"}</definedName>
    <definedName name="äöäö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of" hidden="1">{"'SIVA Pricing Model'!$A$1:$F$39"}</definedName>
    <definedName name="ap" hidden="1">{"Fecha_Novembro",#N/A,FALSE,"FECHAMENTO-2002 ";"Defer_Novembro",#N/A,FALSE,"DIFERIDO";"Pis_Novembro",#N/A,FALSE,"PIS COFINS";"Iss_Novembro",#N/A,FALSE,"ISS"}</definedName>
    <definedName name="ä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p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PN">#REF!</definedName>
    <definedName name="appendix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4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4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A2" hidden="1">41530.659224537</definedName>
    <definedName name="approvla" hidden="1">{#N/A,#N/A,FALSE,"Cosmos Report"}</definedName>
    <definedName name="Apr00" hidden="1">{"Statement of Income",#N/A,TRUE,"Mar99";"Balance Sheet",#N/A,TRUE,"Mar99"}</definedName>
    <definedName name="Apr00TB" hidden="1">{"Statement of Income",#N/A,TRUE,"Mar99";"Balance Sheet",#N/A,TRUE,"Mar99"}</definedName>
    <definedName name="april2k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APWREFVCOUGAR" hidden="1">"'CVLT-US"</definedName>
    <definedName name="aq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qda" hidden="1">{#N/A,#N/A,FALSE,"FFCXOUT3"}</definedName>
    <definedName name="aqw" hidden="1">{#N/A,"PURCHM",FALSE,"Business Analysis";#N/A,"SPADD",FALSE,"Business Analysis"}</definedName>
    <definedName name="AR">{#N/A,#N/A,FALSE,"COMP"}</definedName>
    <definedName name="AR_table">#REF!</definedName>
    <definedName name="ar4tte4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re" hidden="1">{#N/A,#N/A,FALSE,"Sheet1"}</definedName>
    <definedName name="Area_Name17" hidden="1">#REF!</definedName>
    <definedName name="Area_Name18" hidden="1">#REF!</definedName>
    <definedName name="Area_Name19" hidden="1">#REF!</definedName>
    <definedName name="Area_Name20" hidden="1">#REF!</definedName>
    <definedName name="Area_Name21" hidden="1">#REF!</definedName>
    <definedName name="Area_Name22" hidden="1">#REF!</definedName>
    <definedName name="Area_Name23" hidden="1">#REF!</definedName>
    <definedName name="argqe" hidden="1">{#N/A,#N/A,FALSE,"puboff";#N/A,#N/A,FALSE,"financials";#N/A,#N/A,FALSE,"valuation";#N/A,#N/A,FALSE,"split"}</definedName>
    <definedName name="arh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RPU" hidden="1">{"FCB_ALL",#N/A,FALSE,"FCB"}</definedName>
    <definedName name="arsdf" hidden="1">{#N/A,#N/A,FALSE,"Aging Summary";#N/A,#N/A,FALSE,"Ratio Analysis";#N/A,#N/A,FALSE,"Test 120 Day Accts";#N/A,#N/A,FALSE,"Tickmarks"}</definedName>
    <definedName name="ARTUR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s" hidden="1">{"FCB_ALL",#N/A,FALSE,"FCB"}</definedName>
    <definedName name="as\" hidden="1">{"'PS-SOTM'!$A$1","'PS-SOTM'!$A$2:$M$30","'PS-SOTM'!$A$31:$A$38"}</definedName>
    <definedName name="AS_1" hidden="1">{#N/A,#N/A,FALSE,"Pharm";#N/A,#N/A,FALSE,"WWCM"}</definedName>
    <definedName name="AS_2" hidden="1">{#N/A,#N/A,FALSE,"Pharm";#N/A,#N/A,FALSE,"WWCM"}</definedName>
    <definedName name="AS_3" hidden="1">{#N/A,#N/A,FALSE,"Pharm";#N/A,#N/A,FALSE,"WWCM"}</definedName>
    <definedName name="AS_4" hidden="1">{#N/A,#N/A,FALSE,"Pharm";#N/A,#N/A,FALSE,"WWCM"}</definedName>
    <definedName name="AS2DocOpenMode" hidden="1">"AS2DocumentEdit"</definedName>
    <definedName name="AS2DocOpenMode_1" hidden="1">"AS2DocumentEdit"</definedName>
    <definedName name="AS2HasNoAutoHeaderFooter" hidden="1">" "</definedName>
    <definedName name="AS2NamedRange" hidden="1">7</definedName>
    <definedName name="AS2ReportLS" hidden="1">1</definedName>
    <definedName name="AS2StaticLS" hidden="1">#REF!</definedName>
    <definedName name="AS2SyncStepLS" hidden="1">0</definedName>
    <definedName name="AS2TaxWorkpaper" hidden="1">" "</definedName>
    <definedName name="AS2TickmarkLS" hidden="1">#REF!</definedName>
    <definedName name="AS2VersionLS" hidden="1">300</definedName>
    <definedName name="asa" hidden="1">{"'SWOT_Analysis'!$A$232:$AG$312"}</definedName>
    <definedName name="asad" hidden="1">"C6021"</definedName>
    <definedName name="asadf" hidden="1">{#N/A,#N/A,FALSE,"Duran"}</definedName>
    <definedName name="asas" hidden="1">{#N/A,#N/A,FALSE,"Pharm";#N/A,#N/A,FALSE,"WWCM"}</definedName>
    <definedName name="asas_1" hidden="1">{#N/A,#N/A,FALSE,"Pharm";#N/A,#N/A,FALSE,"WWCM"}</definedName>
    <definedName name="asas_2" hidden="1">{#N/A,#N/A,FALSE,"Pharm";#N/A,#N/A,FALSE,"WWCM"}</definedName>
    <definedName name="asas_3" hidden="1">{#N/A,#N/A,FALSE,"Pharm";#N/A,#N/A,FALSE,"WWCM"}</definedName>
    <definedName name="asas_4" hidden="1">{#N/A,#N/A,FALSE,"Pharm";#N/A,#N/A,FALSE,"WWCM"}</definedName>
    <definedName name="asasas" hidden="1">"c1092"</definedName>
    <definedName name="asasasasa" hidden="1">{"PR1","pr1",TRUE,"Sch PR-1"}</definedName>
    <definedName name="asasasasas" hidden="1">{"PR1","pr1",TRUE,"Sch PR-1"}</definedName>
    <definedName name="asd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asd_1" hidden="1">{#N/A,#N/A,FALSE,"Pharm";#N/A,#N/A,FALSE,"WWCM"}</definedName>
    <definedName name="asd_2" hidden="1">{#N/A,#N/A,FALSE,"Pharm";#N/A,#N/A,FALSE,"WWCM"}</definedName>
    <definedName name="asd_3" hidden="1">{#N/A,#N/A,FALSE,"Pharm";#N/A,#N/A,FALSE,"WWCM"}</definedName>
    <definedName name="asd_4" hidden="1">{#N/A,#N/A,FALSE,"Pharm";#N/A,#N/A,FALSE,"WWCM"}</definedName>
    <definedName name="asda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asdadasd" hidden="1">#REF!</definedName>
    <definedName name="asdadasdadasdad" hidden="1">#REF!</definedName>
    <definedName name="asdadsada" hidden="1">#REF!</definedName>
    <definedName name="asdasd" hidden="1">{"fis.dbo.r1_datasum"}</definedName>
    <definedName name="asdasda" hidden="1">{"'Sheet3'!$B$2:$C$183"}</definedName>
    <definedName name="asdasdada" hidden="1">{#N/A,#N/A,FALSE,"PGW"}</definedName>
    <definedName name="asdasdasd" hidden="1">#REF!</definedName>
    <definedName name="asdasdasdasd" hidden="1">{#N/A,#N/A,FALSE,"OSBL"}</definedName>
    <definedName name="asdasddfguer" hidden="1">#REF!</definedName>
    <definedName name="asdasfd" hidden="1">39625.3919675926</definedName>
    <definedName name="asdaw" hidden="1">{"FCB_ALL",#N/A,FALSE,"FCB"}</definedName>
    <definedName name="asddsa" hidden="1">{"'Sheet1'!$A$2:$R$54"}</definedName>
    <definedName name="asde" hidden="1">0</definedName>
    <definedName name="asdf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asdf1" hidden="1">{"GTI monthly IS",#N/A,FALSE,"gti";#N/A,#N/A,FALSE,"gti"}</definedName>
    <definedName name="asdf22" hidden="1">#REF!</definedName>
    <definedName name="asdf23" hidden="1">#REF!</definedName>
    <definedName name="asdf336" hidden="1">#REF!</definedName>
    <definedName name="asdf34" hidden="1">#REF!</definedName>
    <definedName name="asdf44" hidden="1">#REF!</definedName>
    <definedName name="asdfa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sdfa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sdfadg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sdfadsf" hidden="1">{"'Sheet1'!$A$1:$J$121"}</definedName>
    <definedName name="asdfadsf_1" hidden="1">{"'Sheet1'!$A$1:$J$121"}</definedName>
    <definedName name="asdfadsf_1_1" hidden="1">{"'Sheet1'!$A$1:$J$121"}</definedName>
    <definedName name="asdfadsf_1_2" hidden="1">{"'Sheet1'!$A$1:$J$121"}</definedName>
    <definedName name="asdfadsf_1_3" hidden="1">{"'Sheet1'!$A$1:$J$121"}</definedName>
    <definedName name="asdfadsf_1_4" hidden="1">{"'Sheet1'!$A$1:$J$121"}</definedName>
    <definedName name="asdfadsf_1_5" hidden="1">{"'Sheet1'!$A$1:$J$121"}</definedName>
    <definedName name="asdfadsf_2" hidden="1">{"'Sheet1'!$A$1:$J$121"}</definedName>
    <definedName name="asdfadsf_3" hidden="1">{"'Sheet1'!$A$1:$J$121"}</definedName>
    <definedName name="asdfadsf_4" hidden="1">{"'Sheet1'!$A$1:$J$121"}</definedName>
    <definedName name="asdfadsf_5" hidden="1">{"'Sheet1'!$A$1:$J$121"}</definedName>
    <definedName name="asdfas" hidden="1">{"Dom Month",#N/A,FALSE,"Domestic";"Dom YTD",#N/A,FALSE,"Domestic";"Exp Mon",#N/A,FALSE,"Export";"Exp YTD",#N/A,FALSE,"Export"}</definedName>
    <definedName name="asdfasd" hidden="1">{"IS",#N/A,FALSE,"IS";"RPTIS",#N/A,FALSE,"RPTIS";"STATS",#N/A,FALSE,"STATS";"CELL",#N/A,FALSE,"CELL";"BS",#N/A,FALSE,"BS"}</definedName>
    <definedName name="asdfasd_1" hidden="1">{"IS",#N/A,FALSE,"IS";"RPTIS",#N/A,FALSE,"RPTIS";"STATS",#N/A,FALSE,"STATS";"CELL",#N/A,FALSE,"CELL";"BS",#N/A,FALSE,"BS"}</definedName>
    <definedName name="asdfasd_1_1" hidden="1">{"IS",#N/A,FALSE,"IS";"RPTIS",#N/A,FALSE,"RPTIS";"STATS",#N/A,FALSE,"STATS";"CELL",#N/A,FALSE,"CELL";"BS",#N/A,FALSE,"BS"}</definedName>
    <definedName name="asdfasd_1_2" hidden="1">{"IS",#N/A,FALSE,"IS";"RPTIS",#N/A,FALSE,"RPTIS";"STATS",#N/A,FALSE,"STATS";"CELL",#N/A,FALSE,"CELL";"BS",#N/A,FALSE,"BS"}</definedName>
    <definedName name="asdfasd_1_3" hidden="1">{"IS",#N/A,FALSE,"IS";"RPTIS",#N/A,FALSE,"RPTIS";"STATS",#N/A,FALSE,"STATS";"CELL",#N/A,FALSE,"CELL";"BS",#N/A,FALSE,"BS"}</definedName>
    <definedName name="asdfasd_1_4" hidden="1">{"IS",#N/A,FALSE,"IS";"RPTIS",#N/A,FALSE,"RPTIS";"STATS",#N/A,FALSE,"STATS";"CELL",#N/A,FALSE,"CELL";"BS",#N/A,FALSE,"BS"}</definedName>
    <definedName name="asdfasd_1_5" hidden="1">{"IS",#N/A,FALSE,"IS";"RPTIS",#N/A,FALSE,"RPTIS";"STATS",#N/A,FALSE,"STATS";"CELL",#N/A,FALSE,"CELL";"BS",#N/A,FALSE,"BS"}</definedName>
    <definedName name="asdfasd_2" hidden="1">{"IS",#N/A,FALSE,"IS";"RPTIS",#N/A,FALSE,"RPTIS";"STATS",#N/A,FALSE,"STATS";"CELL",#N/A,FALSE,"CELL";"BS",#N/A,FALSE,"BS"}</definedName>
    <definedName name="asdfasd_2_1" hidden="1">{"IS",#N/A,FALSE,"IS";"RPTIS",#N/A,FALSE,"RPTIS";"STATS",#N/A,FALSE,"STATS";"CELL",#N/A,FALSE,"CELL";"BS",#N/A,FALSE,"BS"}</definedName>
    <definedName name="asdfasd_2_2" hidden="1">{"IS",#N/A,FALSE,"IS";"RPTIS",#N/A,FALSE,"RPTIS";"STATS",#N/A,FALSE,"STATS";"CELL",#N/A,FALSE,"CELL";"BS",#N/A,FALSE,"BS"}</definedName>
    <definedName name="asdfasd_2_3" hidden="1">{"IS",#N/A,FALSE,"IS";"RPTIS",#N/A,FALSE,"RPTIS";"STATS",#N/A,FALSE,"STATS";"CELL",#N/A,FALSE,"CELL";"BS",#N/A,FALSE,"BS"}</definedName>
    <definedName name="asdfasd_2_4" hidden="1">{"IS",#N/A,FALSE,"IS";"RPTIS",#N/A,FALSE,"RPTIS";"STATS",#N/A,FALSE,"STATS";"CELL",#N/A,FALSE,"CELL";"BS",#N/A,FALSE,"BS"}</definedName>
    <definedName name="asdfasd_2_5" hidden="1">{"IS",#N/A,FALSE,"IS";"RPTIS",#N/A,FALSE,"RPTIS";"STATS",#N/A,FALSE,"STATS";"CELL",#N/A,FALSE,"CELL";"BS",#N/A,FALSE,"BS"}</definedName>
    <definedName name="asdfasd_3" hidden="1">{"IS",#N/A,FALSE,"IS";"RPTIS",#N/A,FALSE,"RPTIS";"STATS",#N/A,FALSE,"STATS";"CELL",#N/A,FALSE,"CELL";"BS",#N/A,FALSE,"BS"}</definedName>
    <definedName name="asdfasd_3_1" hidden="1">{"IS",#N/A,FALSE,"IS";"RPTIS",#N/A,FALSE,"RPTIS";"STATS",#N/A,FALSE,"STATS";"CELL",#N/A,FALSE,"CELL";"BS",#N/A,FALSE,"BS"}</definedName>
    <definedName name="asdfasd_3_2" hidden="1">{"IS",#N/A,FALSE,"IS";"RPTIS",#N/A,FALSE,"RPTIS";"STATS",#N/A,FALSE,"STATS";"CELL",#N/A,FALSE,"CELL";"BS",#N/A,FALSE,"BS"}</definedName>
    <definedName name="asdfasd_3_3" hidden="1">{"IS",#N/A,FALSE,"IS";"RPTIS",#N/A,FALSE,"RPTIS";"STATS",#N/A,FALSE,"STATS";"CELL",#N/A,FALSE,"CELL";"BS",#N/A,FALSE,"BS"}</definedName>
    <definedName name="asdfasd_3_4" hidden="1">{"IS",#N/A,FALSE,"IS";"RPTIS",#N/A,FALSE,"RPTIS";"STATS",#N/A,FALSE,"STATS";"CELL",#N/A,FALSE,"CELL";"BS",#N/A,FALSE,"BS"}</definedName>
    <definedName name="asdfasd_3_5" hidden="1">{"IS",#N/A,FALSE,"IS";"RPTIS",#N/A,FALSE,"RPTIS";"STATS",#N/A,FALSE,"STATS";"CELL",#N/A,FALSE,"CELL";"BS",#N/A,FALSE,"BS"}</definedName>
    <definedName name="asdfasd_4" hidden="1">{"IS",#N/A,FALSE,"IS";"RPTIS",#N/A,FALSE,"RPTIS";"STATS",#N/A,FALSE,"STATS";"CELL",#N/A,FALSE,"CELL";"BS",#N/A,FALSE,"BS"}</definedName>
    <definedName name="asdfasd_4_1" hidden="1">{"IS",#N/A,FALSE,"IS";"RPTIS",#N/A,FALSE,"RPTIS";"STATS",#N/A,FALSE,"STATS";"CELL",#N/A,FALSE,"CELL";"BS",#N/A,FALSE,"BS"}</definedName>
    <definedName name="asdfasd_4_2" hidden="1">{"IS",#N/A,FALSE,"IS";"RPTIS",#N/A,FALSE,"RPTIS";"STATS",#N/A,FALSE,"STATS";"CELL",#N/A,FALSE,"CELL";"BS",#N/A,FALSE,"BS"}</definedName>
    <definedName name="asdfasd_4_3" hidden="1">{"IS",#N/A,FALSE,"IS";"RPTIS",#N/A,FALSE,"RPTIS";"STATS",#N/A,FALSE,"STATS";"CELL",#N/A,FALSE,"CELL";"BS",#N/A,FALSE,"BS"}</definedName>
    <definedName name="asdfasd_4_4" hidden="1">{"IS",#N/A,FALSE,"IS";"RPTIS",#N/A,FALSE,"RPTIS";"STATS",#N/A,FALSE,"STATS";"CELL",#N/A,FALSE,"CELL";"BS",#N/A,FALSE,"BS"}</definedName>
    <definedName name="asdfasd_4_5" hidden="1">{"IS",#N/A,FALSE,"IS";"RPTIS",#N/A,FALSE,"RPTIS";"STATS",#N/A,FALSE,"STATS";"CELL",#N/A,FALSE,"CELL";"BS",#N/A,FALSE,"BS"}</definedName>
    <definedName name="asdfasd_5" hidden="1">{"IS",#N/A,FALSE,"IS";"RPTIS",#N/A,FALSE,"RPTIS";"STATS",#N/A,FALSE,"STATS";"CELL",#N/A,FALSE,"CELL";"BS",#N/A,FALSE,"BS"}</definedName>
    <definedName name="asdfasd_5_1" hidden="1">{"IS",#N/A,FALSE,"IS";"RPTIS",#N/A,FALSE,"RPTIS";"STATS",#N/A,FALSE,"STATS";"CELL",#N/A,FALSE,"CELL";"BS",#N/A,FALSE,"BS"}</definedName>
    <definedName name="asdfasd_5_2" hidden="1">{"IS",#N/A,FALSE,"IS";"RPTIS",#N/A,FALSE,"RPTIS";"STATS",#N/A,FALSE,"STATS";"CELL",#N/A,FALSE,"CELL";"BS",#N/A,FALSE,"BS"}</definedName>
    <definedName name="asdfasd_5_3" hidden="1">{"IS",#N/A,FALSE,"IS";"RPTIS",#N/A,FALSE,"RPTIS";"STATS",#N/A,FALSE,"STATS";"CELL",#N/A,FALSE,"CELL";"BS",#N/A,FALSE,"BS"}</definedName>
    <definedName name="asdfasd_5_4" hidden="1">{"IS",#N/A,FALSE,"IS";"RPTIS",#N/A,FALSE,"RPTIS";"STATS",#N/A,FALSE,"STATS";"CELL",#N/A,FALSE,"CELL";"BS",#N/A,FALSE,"BS"}</definedName>
    <definedName name="asdfasd_5_5" hidden="1">{"IS",#N/A,FALSE,"IS";"RPTIS",#N/A,FALSE,"RPTIS";"STATS",#N/A,FALSE,"STATS";"CELL",#N/A,FALSE,"CELL";"BS",#N/A,FALSE,"BS"}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asdfa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asdfasdfasdf" hidden="1">{#N/A,#N/A,FALSE,"Monthly"}</definedName>
    <definedName name="asdfasdfasdfa" hidden="1">binary</definedName>
    <definedName name="asdfasdfasdfasdf" hidden="1">{#N/A,#N/A,FALSE,"Monthly"}</definedName>
    <definedName name="asdfasdfdddd" hidden="1">{"DCF","UPSIDE CASE",FALSE,"Sheet1";"DCF","BASE CASE",FALSE,"Sheet1";"DCF","DOWNSIDE CASE",FALSE,"Sheet1"}</definedName>
    <definedName name="asdfasdfdddd_1" hidden="1">{"DCF","UPSIDE CASE",FALSE,"Sheet1";"DCF","BASE CASE",FALSE,"Sheet1";"DCF","DOWNSIDE CASE",FALSE,"Sheet1"}</definedName>
    <definedName name="asdfasdfdddd_2" hidden="1">{"DCF","UPSIDE CASE",FALSE,"Sheet1";"DCF","BASE CASE",FALSE,"Sheet1";"DCF","DOWNSIDE CASE",FALSE,"Sheet1"}</definedName>
    <definedName name="asdfasf" hidden="1">38939.6653819444</definedName>
    <definedName name="asdfasfsa" hidden="1">binary</definedName>
    <definedName name="asdfdd" hidden="1">{"mgmt forecast",#N/A,FALSE,"Mgmt Forecast";"dcf table",#N/A,FALSE,"Mgmt Forecast";"sensitivity",#N/A,FALSE,"Mgmt Forecast";"table inputs",#N/A,FALSE,"Mgmt Forecast";"calculations",#N/A,FALSE,"Mgmt Forecast"}</definedName>
    <definedName name="asdfdfddfsf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asdfdfdjf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dsa" hidden="1">{#N/A,#N/A,FALSE,"Duran"}</definedName>
    <definedName name="asdfdsf" hidden="1">{#N/A,#N/A,FALSE,"UK";#N/A,#N/A,FALSE,"BA";#N/A,#N/A,FALSE,"VZ"}</definedName>
    <definedName name="asdff" hidden="1">{"GTI monthly IS",#N/A,FALSE,"gti";#N/A,#N/A,FALSE,"gti"}</definedName>
    <definedName name="asdfg" hidden="1">{#N/A,#N/A,FALSE,"Pharm";#N/A,#N/A,FALSE,"WWCM"}</definedName>
    <definedName name="asdfg_1" hidden="1">{#N/A,#N/A,FALSE,"Pharm";#N/A,#N/A,FALSE,"WWCM"}</definedName>
    <definedName name="asdfg_2" hidden="1">{#N/A,#N/A,FALSE,"Pharm";#N/A,#N/A,FALSE,"WWCM"}</definedName>
    <definedName name="asdfg_3" hidden="1">{#N/A,#N/A,FALSE,"Pharm";#N/A,#N/A,FALSE,"WWCM"}</definedName>
    <definedName name="asdfg_4" hidden="1">{#N/A,#N/A,FALSE,"Pharm";#N/A,#N/A,FALSE,"WWCM"}</definedName>
    <definedName name="asdfsafsafas" hidden="1">{"'Act-Fcst Summary'!$A$1:$L$59","'Act-Fcst Summary'!$M$5:$N$5"}</definedName>
    <definedName name="asdfscdfsf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dfsd" hidden="1">binary</definedName>
    <definedName name="asdfsdfsd" hidden="1">{#N/A,#N/A,FALSE,"Monthly"}</definedName>
    <definedName name="asdgahdfhth" hidden="1">{#N/A,#N/A,FALSE,"REPORT"}</definedName>
    <definedName name="asdgahdfhth_1" hidden="1">{#N/A,#N/A,FALSE,"REPORT"}</definedName>
    <definedName name="asdgahdfhth_2" hidden="1">{#N/A,#N/A,FALSE,"REPORT"}</definedName>
    <definedName name="asdgahdfhth_3" hidden="1">{#N/A,#N/A,FALSE,"REPORT"}</definedName>
    <definedName name="asdgahdfhth_4" hidden="1">{#N/A,#N/A,FALSE,"REPORT"}</definedName>
    <definedName name="asdgayery" hidden="1">{#N/A,#N/A,FALSE,"Pharm";#N/A,#N/A,FALSE,"WWCM"}</definedName>
    <definedName name="asdgayery_1" hidden="1">{#N/A,#N/A,FALSE,"Pharm";#N/A,#N/A,FALSE,"WWCM"}</definedName>
    <definedName name="asdgayery_2" hidden="1">{#N/A,#N/A,FALSE,"Pharm";#N/A,#N/A,FALSE,"WWCM"}</definedName>
    <definedName name="asdgayery_3" hidden="1">{#N/A,#N/A,FALSE,"Pharm";#N/A,#N/A,FALSE,"WWCM"}</definedName>
    <definedName name="asdgayery_4" hidden="1">{#N/A,#N/A,FALSE,"Pharm";#N/A,#N/A,FALSE,"WWCM"}</definedName>
    <definedName name="asdgfdytyet" hidden="1">{#N/A,#N/A,FALSE,"REPORT"}</definedName>
    <definedName name="asdgfdytyet_1" hidden="1">{#N/A,#N/A,FALSE,"REPORT"}</definedName>
    <definedName name="asdgfdytyet_2" hidden="1">{#N/A,#N/A,FALSE,"REPORT"}</definedName>
    <definedName name="asdgfdytyet_3" hidden="1">{#N/A,#N/A,FALSE,"REPORT"}</definedName>
    <definedName name="asdgfdytyet_4" hidden="1">{#N/A,#N/A,FALSE,"REPORT"}</definedName>
    <definedName name="asdgtryukuio" hidden="1">{#N/A,#N/A,FALSE,"REPORT"}</definedName>
    <definedName name="asdgtryukuio_1" hidden="1">{#N/A,#N/A,FALSE,"REPORT"}</definedName>
    <definedName name="asdgtryukuio_2" hidden="1">{#N/A,#N/A,FALSE,"REPORT"}</definedName>
    <definedName name="asdgtryukuio_3" hidden="1">{#N/A,#N/A,FALSE,"REPORT"}</definedName>
    <definedName name="asdgtryukuio_4" hidden="1">{#N/A,#N/A,FALSE,"REPORT"}</definedName>
    <definedName name="asdh" hidden="1">{"client cfbs",#N/A,FALSE,"Client"}</definedName>
    <definedName name="asdjasldkfj" hidden="1">{#N/A,#N/A,FALSE,"PMTABB";#N/A,#N/A,FALSE,"PMTABB"}</definedName>
    <definedName name="asdjgkl" hidden="1">{#N/A,#N/A,FALSE,"Pharm";#N/A,#N/A,FALSE,"WWCM"}</definedName>
    <definedName name="asdjgkl_1" hidden="1">{#N/A,#N/A,FALSE,"Pharm";#N/A,#N/A,FALSE,"WWCM"}</definedName>
    <definedName name="asdjgkl_2" hidden="1">{#N/A,#N/A,FALSE,"Pharm";#N/A,#N/A,FALSE,"WWCM"}</definedName>
    <definedName name="asdjgkl_3" hidden="1">{#N/A,#N/A,FALSE,"Pharm";#N/A,#N/A,FALSE,"WWCM"}</definedName>
    <definedName name="asdjgkl_4" hidden="1">{#N/A,#N/A,FALSE,"Pharm";#N/A,#N/A,FALSE,"WWCM"}</definedName>
    <definedName name="asdrses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sdsad" hidden="1">{"'Sheet1'!$A$2:$R$54"}</definedName>
    <definedName name="asdsar" hidden="1">{#N/A,#N/A,FALSE,"ISBL"}</definedName>
    <definedName name="ASDTEXT">#REF!</definedName>
    <definedName name="asdtf" hidden="1">{"'Standalone List Price Trends'!$A$1:$X$56"}</definedName>
    <definedName name="asdvafv" hidden="1">{#N/A,#N/A,FALSE,"Op_Stmt";#N/A,#N/A,FALSE,"Consol_Op_Stmt";#N/A,#N/A,FALSE,"rev_summ";#N/A,#N/A,FALSE,"Unit_Summ";#N/A,#N/A,FALSE,"EBIT_summ";#N/A,#N/A,FALSE,"RONA_NetAssets"}</definedName>
    <definedName name="asdvawef" hidden="1">{"charmin",#N/A,FALSE,"FMAM II"}</definedName>
    <definedName name="asdveawv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asdWS" hidden="1">{"'Directory'!$A$72:$E$91"}</definedName>
    <definedName name="asdzfczv" hidden="1">#REF!</definedName>
    <definedName name="asedfdf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as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f." hidden="1">{"'All AERs-2000-2001'!$A$5:$K$39"}</definedName>
    <definedName name="asfas" hidden="1">{0,0,"",0}</definedName>
    <definedName name="asfas_1" hidden="1">{0,0,"",0}</definedName>
    <definedName name="asfasdf" hidden="1">#REF!</definedName>
    <definedName name="asfd" hidden="1">{#N/A,#N/A,FALSE,"Finanzplan";#N/A,#N/A,FALSE,"Bilanz";#N/A,#N/A,FALSE,"GuV"}</definedName>
    <definedName name="asfdasd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sffghujyki" hidden="1">{#N/A,#N/A,FALSE,"Pharm";#N/A,#N/A,FALSE,"WWCM"}</definedName>
    <definedName name="asffghujyki_1" hidden="1">{#N/A,#N/A,FALSE,"Pharm";#N/A,#N/A,FALSE,"WWCM"}</definedName>
    <definedName name="asffghujyki_2" hidden="1">{#N/A,#N/A,FALSE,"Pharm";#N/A,#N/A,FALSE,"WWCM"}</definedName>
    <definedName name="asffghujyki_3" hidden="1">{#N/A,#N/A,FALSE,"Pharm";#N/A,#N/A,FALSE,"WWCM"}</definedName>
    <definedName name="asffghujyki_4" hidden="1">{#N/A,#N/A,FALSE,"Pharm";#N/A,#N/A,FALSE,"WWCM"}</definedName>
    <definedName name="asfg" hidden="1">{#N/A,#N/A,FALSE,"Balance Sheet";#N/A,#N/A,FALSE,"Income Statement";#N/A,#N/A,FALSE,"Changes in Financial Position"}</definedName>
    <definedName name="asfsaf" hidden="1">binary</definedName>
    <definedName name="ASGA_Row">78</definedName>
    <definedName name="asgg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asggdasgasdg" hidden="1">{"'Standalone List Price Trends'!$A$1:$X$56"}</definedName>
    <definedName name="asghx" hidden="1">{"DCF","UPSIDE CASE",FALSE,"Sheet1";"DCF","BASE CASE",FALSE,"Sheet1";"DCF","DOWNSIDE CASE",FALSE,"Sheet1"}</definedName>
    <definedName name="ASH">#N/A</definedName>
    <definedName name="ASIA" hidden="1">{#N/A,#N/A,FALSE,"Est97";#N/A,#N/A,FALSE,"Plan98";#N/A,#N/A,FALSE,"Graphs";#N/A,#N/A,FALSE,"5Yr"}</definedName>
    <definedName name="asngfat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sqq" hidden="1">{"Performance Details",#N/A,FALSE,"Current Yr";"Performance Details",#N/A,FALSE,"Budget";"Performance Details",#N/A,FALSE,"Prior Year"}</definedName>
    <definedName name="ass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ss.all" hidden="1">{#N/A,#N/A,FALSE,"cpt"}</definedName>
    <definedName name="ass2.all" hidden="1">{#N/A,#N/A,FALSE,"cpt"}</definedName>
    <definedName name="ASSA" hidden="1">{#N/A,#N/A,FALSE,"1";#N/A,#N/A,FALSE,"2";#N/A,#N/A,FALSE,"16 - 17";#N/A,#N/A,FALSE,"18 - 19";#N/A,#N/A,FALSE,"26";#N/A,#N/A,FALSE,"27";#N/A,#N/A,FALSE,"28"}</definedName>
    <definedName name="ASSA_1" hidden="1">{#N/A,#N/A,FALSE,"1";#N/A,#N/A,FALSE,"2";#N/A,#N/A,FALSE,"16 - 17";#N/A,#N/A,FALSE,"18 - 19";#N/A,#N/A,FALSE,"26";#N/A,#N/A,FALSE,"27";#N/A,#N/A,FALSE,"28"}</definedName>
    <definedName name="ASSA_2" hidden="1">{#N/A,#N/A,FALSE,"1";#N/A,#N/A,FALSE,"2";#N/A,#N/A,FALSE,"16 - 17";#N/A,#N/A,FALSE,"18 - 19";#N/A,#N/A,FALSE,"26";#N/A,#N/A,FALSE,"27";#N/A,#N/A,FALSE,"28"}</definedName>
    <definedName name="ASSA_3" hidden="1">{#N/A,#N/A,FALSE,"1";#N/A,#N/A,FALSE,"2";#N/A,#N/A,FALSE,"16 - 17";#N/A,#N/A,FALSE,"18 - 19";#N/A,#N/A,FALSE,"26";#N/A,#N/A,FALSE,"27";#N/A,#N/A,FALSE,"28"}</definedName>
    <definedName name="ASSA_4" hidden="1">{#N/A,#N/A,FALSE,"1";#N/A,#N/A,FALSE,"2";#N/A,#N/A,FALSE,"16 - 17";#N/A,#N/A,FALSE,"18 - 19";#N/A,#N/A,FALSE,"26";#N/A,#N/A,FALSE,"27";#N/A,#N/A,FALSE,"28"}</definedName>
    <definedName name="assasdafsda" hidden="1">{"PR1","pr1",TRUE,"Sch PR-1"}</definedName>
    <definedName name="assess_cost">#REF!</definedName>
    <definedName name="assess_hrs">#REF!</definedName>
    <definedName name="ASSET_TURNS" hidden="1">"ASSET_TURNS"</definedName>
    <definedName name="assetbilled" hidden="1">{#N/A,#N/A,FALSE,"Availability";#N/A,#N/A,FALSE,"Loan Stats";#N/A,#N/A,FALSE,"Clltrl Ln Smmry";#N/A,#N/A,FALSE,"AR Stats";#N/A,#N/A,FALSE,"AR Sum";#N/A,#N/A,FALSE,"Recs";#N/A,#N/A,FALSE,"Ship,CM Rev"}</definedName>
    <definedName name="Assets">#REF!</definedName>
    <definedName name="Assets1">#REF!</definedName>
    <definedName name="assum" hidden="1">{"'Sheet1'!$A$5:$G$42"}</definedName>
    <definedName name="Assumptions_2" hidden="1">{"'Form'!$A$2:$J$81"}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we" hidden="1">{"TXO2N2_GP",#N/A,FALSE,"MTHLYGP";"TXH2_GP",#N/A,FALSE,"MTHLYGP";"LOUIS_GP",#N/A,FALSE,"MTHLYGP";"H2_GP",#N/A,FALSE,"MTHLYGP";"O2N2_GP",#N/A,FALSE,"MTHLYGP";"PACKAGE_GP",#N/A,FALSE,"MTHLYGP";"OTHER_GP",#N/A,FALSE,"MTHLYGP"}</definedName>
    <definedName name="asxx">#N/A</definedName>
    <definedName name="ATI">#N/A</definedName>
    <definedName name="Attendee">OFFSET(INDIRECT("SRCGBP!$P$13"),0,0,COUNTA(INDIRECT("SRCGBP!$P$13:$P$65536")),1)</definedName>
    <definedName name="Auburndale" hidden="1">{"FIRST PORTION",#N/A,TRUE,"SG&amp;A ANNUAL DEPT SUMMARY98-COMP";"SECOND PORTION",#N/A,TRUE,"SG&amp;A ANNUAL DEPT SUMMARY98-COMP";"THIRD PORTION",#N/A,TRUE,"SG&amp;A ANNUAL DEPT SUMMARY98-COMP";"FOURTH PORTION",#N/A,TRUE,"SG&amp;A ANNUAL DEPT SUMMARY98-COMP"}</definedName>
    <definedName name="aug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ust" hidden="1">{"TOP PORTION",#N/A,FALSE,"0895"}</definedName>
    <definedName name="aùsw" hidden="1">{"SPM1",#N/A,FALSE,"RIEP"}</definedName>
    <definedName name="Author" hidden="1">"Kirill Lapin"</definedName>
    <definedName name="AutoSaveInterval" hidden="1">2</definedName>
    <definedName name="avas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vb" hidden="1">{"ratios",#N/A,FALSE,"Analyse";"multiples",#N/A,FALSE,"Analyse";"places",#N/A,FALSE,"Analyse";"résultats_édition client",#N/A,FALSE,"Résultats";"reg_edition client",#N/A,FALSE,"Regressions";"SYNTHESE",#N/A,FALSE,"Synthese"}</definedName>
    <definedName name="avb_1" hidden="1">{"ratios",#N/A,FALSE,"Analyse";"multiples",#N/A,FALSE,"Analyse";"places",#N/A,FALSE,"Analyse";"résultats_édition client",#N/A,FALSE,"Résultats";"reg_edition client",#N/A,FALSE,"Regressions";"SYNTHESE",#N/A,FALSE,"Synthese"}</definedName>
    <definedName name="avb_2" hidden="1">{"ratios",#N/A,FALSE,"Analyse";"multiples",#N/A,FALSE,"Analyse";"places",#N/A,FALSE,"Analyse";"résultats_édition client",#N/A,FALSE,"Résultats";"reg_edition client",#N/A,FALSE,"Regressions";"SYNTHESE",#N/A,FALSE,"Synthese"}</definedName>
    <definedName name="ave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VGC5_">#N/A</definedName>
    <definedName name="AVGOILGAS">#N/A</definedName>
    <definedName name="avsdv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w4wb" hidden="1">{#N/A,#N/A,FALSE,"ISBL"}</definedName>
    <definedName name="AWD" hidden="1">{#N/A,#N/A,FALSE,"PERSONAL"}</definedName>
    <definedName name="aWD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we" hidden="1">{#N/A,#N/A,FALSE,"PGW"}</definedName>
    <definedName name="aweaw3" hidden="1">{#N/A,#N/A,FALSE,"OSBL"}</definedName>
    <definedName name="awefrwef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weroiu" hidden="1">{"'SIVA Pricing Model'!$A$1:$F$39"}</definedName>
    <definedName name="awerqaasdf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wert" hidden="1">{#N/A,#N/A,FALSE,"ORIX CSC"}</definedName>
    <definedName name="awq" hidden="1">{"YTD",#N/A,FALSE,"SUM"}</definedName>
    <definedName name="awqe" hidden="1">{"net assets",#N/A,FALSE,"summary";"asset turnover",#N/A,FALSE,"summary";"orona",#N/A,FALSE,"summary"}</definedName>
    <definedName name="awqx" hidden="1">{"Comp_of_Price_Effect",#N/A,FALSE,"QTRDPVAR"}</definedName>
    <definedName name="awr" hidden="1">{"'Sheet1'!$A$2:$R$54"}</definedName>
    <definedName name="aws" hidden="1">{#N/A,#N/A,FALSE,"CMN_FE"}</definedName>
    <definedName name="AX" hidden="1">{#N/A,#N/A,FALSE,"Pharm";#N/A,#N/A,FALSE,"WWCM"}</definedName>
    <definedName name="AX_1" hidden="1">{#N/A,#N/A,FALSE,"Pharm";#N/A,#N/A,FALSE,"WWCM"}</definedName>
    <definedName name="AX_2" hidden="1">{#N/A,#N/A,FALSE,"Pharm";#N/A,#N/A,FALSE,"WWCM"}</definedName>
    <definedName name="AX_3" hidden="1">{#N/A,#N/A,FALSE,"Pharm";#N/A,#N/A,FALSE,"WWCM"}</definedName>
    <definedName name="AX_4" hidden="1">{#N/A,#N/A,FALSE,"Pharm";#N/A,#N/A,FALSE,"WWCM"}</definedName>
    <definedName name="ax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xq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axs" hidden="1">{"QTD",#N/A,FALSE,"SUM"}</definedName>
    <definedName name="axz" hidden="1">{#N/A,"PURCHM",FALSE,"Business Analysis";#N/A,"SPADD",FALSE,"Business Analysis"}</definedName>
    <definedName name="ay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yman" hidden="1">{#N/A,#N/A,FALSE,"1";#N/A,#N/A,FALSE,"2";#N/A,#N/A,FALSE,"16 - 17";#N/A,#N/A,FALSE,"18 - 19";#N/A,#N/A,FALSE,"26";#N/A,#N/A,FALSE,"27";#N/A,#N/A,FALSE,"28"}</definedName>
    <definedName name="ayman_1" hidden="1">{#N/A,#N/A,FALSE,"1";#N/A,#N/A,FALSE,"2";#N/A,#N/A,FALSE,"16 - 17";#N/A,#N/A,FALSE,"18 - 19";#N/A,#N/A,FALSE,"26";#N/A,#N/A,FALSE,"27";#N/A,#N/A,FALSE,"28"}</definedName>
    <definedName name="ayman_2" hidden="1">{#N/A,#N/A,FALSE,"1";#N/A,#N/A,FALSE,"2";#N/A,#N/A,FALSE,"16 - 17";#N/A,#N/A,FALSE,"18 - 19";#N/A,#N/A,FALSE,"26";#N/A,#N/A,FALSE,"27";#N/A,#N/A,FALSE,"28"}</definedName>
    <definedName name="ayman_3" hidden="1">{#N/A,#N/A,FALSE,"1";#N/A,#N/A,FALSE,"2";#N/A,#N/A,FALSE,"16 - 17";#N/A,#N/A,FALSE,"18 - 19";#N/A,#N/A,FALSE,"26";#N/A,#N/A,FALSE,"27";#N/A,#N/A,FALSE,"28"}</definedName>
    <definedName name="ayman_4" hidden="1">{#N/A,#N/A,FALSE,"1";#N/A,#N/A,FALSE,"2";#N/A,#N/A,FALSE,"16 - 17";#N/A,#N/A,FALSE,"18 - 19";#N/A,#N/A,FALSE,"26";#N/A,#N/A,FALSE,"27";#N/A,#N/A,FALSE,"28"}</definedName>
    <definedName name="ayman1" hidden="1">{#N/A,#N/A,FALSE,"Pharm";#N/A,#N/A,FALSE,"WWCM"}</definedName>
    <definedName name="ayman1_1" hidden="1">{#N/A,#N/A,FALSE,"Pharm";#N/A,#N/A,FALSE,"WWCM"}</definedName>
    <definedName name="ayman1_2" hidden="1">{#N/A,#N/A,FALSE,"Pharm";#N/A,#N/A,FALSE,"WWCM"}</definedName>
    <definedName name="ayman1_3" hidden="1">{#N/A,#N/A,FALSE,"Pharm";#N/A,#N/A,FALSE,"WWCM"}</definedName>
    <definedName name="ayman1_4" hidden="1">{#N/A,#N/A,FALSE,"Pharm";#N/A,#N/A,FALSE,"WWCM"}</definedName>
    <definedName name="ayman2" hidden="1">{#N/A,#N/A,FALSE,"Pharm";#N/A,#N/A,FALSE,"WWCM"}</definedName>
    <definedName name="ayman2_1" hidden="1">{#N/A,#N/A,FALSE,"Pharm";#N/A,#N/A,FALSE,"WWCM"}</definedName>
    <definedName name="ayman2_2" hidden="1">{#N/A,#N/A,FALSE,"Pharm";#N/A,#N/A,FALSE,"WWCM"}</definedName>
    <definedName name="ayman2_3" hidden="1">{#N/A,#N/A,FALSE,"Pharm";#N/A,#N/A,FALSE,"WWCM"}</definedName>
    <definedName name="ayman2_4" hidden="1">{#N/A,#N/A,FALSE,"Pharm";#N/A,#N/A,FALSE,"WWCM"}</definedName>
    <definedName name="ayman7" hidden="1">{#N/A,#N/A,FALSE,"REPORT"}</definedName>
    <definedName name="ayman7_1" hidden="1">{#N/A,#N/A,FALSE,"REPORT"}</definedName>
    <definedName name="ayman7_2" hidden="1">{#N/A,#N/A,FALSE,"REPORT"}</definedName>
    <definedName name="ayman7_3" hidden="1">{#N/A,#N/A,FALSE,"REPORT"}</definedName>
    <definedName name="ayman7_4" hidden="1">{#N/A,#N/A,FALSE,"REPORT"}</definedName>
    <definedName name="ayman8" hidden="1">{#N/A,#N/A,FALSE,"REPORT"}</definedName>
    <definedName name="ayman8_1" hidden="1">{#N/A,#N/A,FALSE,"REPORT"}</definedName>
    <definedName name="ayman8_2" hidden="1">{#N/A,#N/A,FALSE,"REPORT"}</definedName>
    <definedName name="ayman8_3" hidden="1">{#N/A,#N/A,FALSE,"REPORT"}</definedName>
    <definedName name="ayman8_4" hidden="1">{#N/A,#N/A,FALSE,"REPORT"}</definedName>
    <definedName name="az" hidden="1">{#N/A,#N/A,FALSE,"Pharm";#N/A,#N/A,FALSE,"WWCM"}</definedName>
    <definedName name="az_1" hidden="1">{#N/A,#N/A,FALSE,"Pharm";#N/A,#N/A,FALSE,"WWCM"}</definedName>
    <definedName name="az_2" hidden="1">{#N/A,#N/A,FALSE,"Pharm";#N/A,#N/A,FALSE,"WWCM"}</definedName>
    <definedName name="az_3" hidden="1">{#N/A,#N/A,FALSE,"Pharm";#N/A,#N/A,FALSE,"WWCM"}</definedName>
    <definedName name="az_4" hidden="1">{#N/A,#N/A,FALSE,"Pharm";#N/A,#N/A,FALSE,"WWCM"}</definedName>
    <definedName name="azeazr" hidden="1">{#N/A,#N/A,FALSE,"Sales Graph";#N/A,#N/A,FALSE,"BUC Graph";#N/A,#N/A,FALSE,"P&amp;L - YTD"}</definedName>
    <definedName name="azeazr_1" hidden="1">{#N/A,#N/A,FALSE,"Sales Graph";#N/A,#N/A,FALSE,"BUC Graph";#N/A,#N/A,FALSE,"P&amp;L - YTD"}</definedName>
    <definedName name="azeazr_2" hidden="1">{#N/A,#N/A,FALSE,"Sales Graph";#N/A,#N/A,FALSE,"BUC Graph";#N/A,#N/A,FALSE,"P&amp;L - YTD"}</definedName>
    <definedName name="azeazr_3" hidden="1">{#N/A,#N/A,FALSE,"Sales Graph";#N/A,#N/A,FALSE,"BUC Graph";#N/A,#N/A,FALSE,"P&amp;L - YTD"}</definedName>
    <definedName name="azeazr_4" hidden="1">{#N/A,#N/A,FALSE,"Sales Graph";#N/A,#N/A,FALSE,"BUC Graph";#N/A,#N/A,FALSE,"P&amp;L - YTD"}</definedName>
    <definedName name="azerety" hidden="1">{#N/A,#N/A,FALSE,"Pharm";#N/A,#N/A,FALSE,"WWCM"}</definedName>
    <definedName name="azerety_1" hidden="1">{#N/A,#N/A,FALSE,"Pharm";#N/A,#N/A,FALSE,"WWCM"}</definedName>
    <definedName name="azerety_2" hidden="1">{#N/A,#N/A,FALSE,"Pharm";#N/A,#N/A,FALSE,"WWCM"}</definedName>
    <definedName name="azerety_3" hidden="1">{#N/A,#N/A,FALSE,"Pharm";#N/A,#N/A,FALSE,"WWCM"}</definedName>
    <definedName name="azerety_4" hidden="1">{#N/A,#N/A,FALSE,"Pharm";#N/A,#N/A,FALSE,"WWCM"}</definedName>
    <definedName name="AZEZAEAZ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ZEZEAZ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b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b.1">#REF!</definedName>
    <definedName name="b.2">#REF!</definedName>
    <definedName name="b.3">#REF!</definedName>
    <definedName name="B_codes_naf_2">INDEX(B_codes_naf_3,2,0):INDEX(B_codes_naf_3,ROWS(B_codes_naf_3)-1,0)</definedName>
    <definedName name="B_VND">0.05</definedName>
    <definedName name="B_YEN">0.1</definedName>
    <definedName name="B1.1" hidden="1">#REF!</definedName>
    <definedName name="B1_B">"Rating"</definedName>
    <definedName name="b231\">#REF!</definedName>
    <definedName name="bacd1101bd" hidden="1">{#N/A,"PURCHM",FALSE,"Business Analysis";#N/A,"SPADD",FALSE,"Business Analysis"}</definedName>
    <definedName name="bacd31" hidden="1">{#N/A,"PURCHM",FALSE,"Business Analysis";#N/A,"SPADD",FALSE,"Business Analysis"}</definedName>
    <definedName name="bacd31bd" hidden="1">{#N/A,"PURCHM",FALSE,"Business Analysis";#N/A,"SPADD",FALSE,"Business Analysis"}</definedName>
    <definedName name="backup" hidden="1">{#N/A,#N/A,TRUE,"KEY DATA";#N/A,#N/A,TRUE,"KEY DATA Base Case";#N/A,#N/A,TRUE,"JULY";#N/A,#N/A,TRUE,"AUG";#N/A,#N/A,TRUE,"SEPT";#N/A,#N/A,TRUE,"3Q"}</definedName>
    <definedName name="bad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df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ADG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aker" hidden="1">{#N/A,#N/A,FALSE,"UK";#N/A,#N/A,FALSE,"BA";#N/A,#N/A,FALSE,"VZ"}</definedName>
    <definedName name="bal">#REF!</definedName>
    <definedName name="BALANCE" hidden="1">"10000..29999"</definedName>
    <definedName name="balance_type">1</definedName>
    <definedName name="BalanceSheet">#REF!</definedName>
    <definedName name="BALANCETES_MENSAIS">"janeiro"</definedName>
    <definedName name="ba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ank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nk1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se1" hidden="1">#REF!</definedName>
    <definedName name="BaseMW">80</definedName>
    <definedName name="basf" hidden="1">{"bs",#N/A,FALSE,"SCF"}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b" hidden="1">{"Fecha_Novembro",#N/A,FALSE,"FECHAMENTO-2002 ";"Defer_Novembro",#N/A,FALSE,"DIFERIDO";"Pis_Novembro",#N/A,FALSE,"PIS COFINS";"Iss_Novembro",#N/A,FALSE,"ISS"}</definedName>
    <definedName name="bb.gb._98" hidden="1">{#N/A,#N/A,FALSE,"Umsatz 99";#N/A,#N/A,FALSE,"ER 99 "}</definedName>
    <definedName name="bb.gb._99" hidden="1">{#N/A,#N/A,FALSE,"Umsatz 99";#N/A,#N/A,FALSE,"ER 99 "}</definedName>
    <definedName name="bb_1" hidden="1">{#N/A,#N/A,FALSE,"Assessment";#N/A,#N/A,FALSE,"Staffing";#N/A,#N/A,FALSE,"Hires";#N/A,#N/A,FALSE,"Assumptions"}</definedName>
    <definedName name="bb_1_1" hidden="1">{#N/A,#N/A,FALSE,"Assessment";#N/A,#N/A,FALSE,"Staffing";#N/A,#N/A,FALSE,"Hires";#N/A,#N/A,FALSE,"Assumptions"}</definedName>
    <definedName name="bb_1_2" hidden="1">{#N/A,#N/A,FALSE,"Assessment";#N/A,#N/A,FALSE,"Staffing";#N/A,#N/A,FALSE,"Hires";#N/A,#N/A,FALSE,"Assumptions"}</definedName>
    <definedName name="bb_1_3" hidden="1">{#N/A,#N/A,FALSE,"Assessment";#N/A,#N/A,FALSE,"Staffing";#N/A,#N/A,FALSE,"Hires";#N/A,#N/A,FALSE,"Assumptions"}</definedName>
    <definedName name="bb_1_4" hidden="1">{#N/A,#N/A,FALSE,"Assessment";#N/A,#N/A,FALSE,"Staffing";#N/A,#N/A,FALSE,"Hires";#N/A,#N/A,FALSE,"Assumptions"}</definedName>
    <definedName name="bb_1_5" hidden="1">{#N/A,#N/A,FALSE,"Assessment";#N/A,#N/A,FALSE,"Staffing";#N/A,#N/A,FALSE,"Hires";#N/A,#N/A,FALSE,"Assumptions"}</definedName>
    <definedName name="bb_2" hidden="1">{#N/A,#N/A,FALSE,"Assessment";#N/A,#N/A,FALSE,"Staffing";#N/A,#N/A,FALSE,"Hires";#N/A,#N/A,FALSE,"Assumptions"}</definedName>
    <definedName name="bb_2_1" hidden="1">{#N/A,#N/A,FALSE,"Assessment";#N/A,#N/A,FALSE,"Staffing";#N/A,#N/A,FALSE,"Hires";#N/A,#N/A,FALSE,"Assumptions"}</definedName>
    <definedName name="bb_2_2" hidden="1">{#N/A,#N/A,FALSE,"Assessment";#N/A,#N/A,FALSE,"Staffing";#N/A,#N/A,FALSE,"Hires";#N/A,#N/A,FALSE,"Assumptions"}</definedName>
    <definedName name="bb_2_3" hidden="1">{#N/A,#N/A,FALSE,"Assessment";#N/A,#N/A,FALSE,"Staffing";#N/A,#N/A,FALSE,"Hires";#N/A,#N/A,FALSE,"Assumptions"}</definedName>
    <definedName name="bb_2_4" hidden="1">{#N/A,#N/A,FALSE,"Assessment";#N/A,#N/A,FALSE,"Staffing";#N/A,#N/A,FALSE,"Hires";#N/A,#N/A,FALSE,"Assumptions"}</definedName>
    <definedName name="bb_2_5" hidden="1">{#N/A,#N/A,FALSE,"Assessment";#N/A,#N/A,FALSE,"Staffing";#N/A,#N/A,FALSE,"Hires";#N/A,#N/A,FALSE,"Assumptions"}</definedName>
    <definedName name="bb_3" hidden="1">{#N/A,#N/A,FALSE,"Assessment";#N/A,#N/A,FALSE,"Staffing";#N/A,#N/A,FALSE,"Hires";#N/A,#N/A,FALSE,"Assumptions"}</definedName>
    <definedName name="bb_3_1" hidden="1">{#N/A,#N/A,FALSE,"Assessment";#N/A,#N/A,FALSE,"Staffing";#N/A,#N/A,FALSE,"Hires";#N/A,#N/A,FALSE,"Assumptions"}</definedName>
    <definedName name="bb_3_2" hidden="1">{#N/A,#N/A,FALSE,"Assessment";#N/A,#N/A,FALSE,"Staffing";#N/A,#N/A,FALSE,"Hires";#N/A,#N/A,FALSE,"Assumptions"}</definedName>
    <definedName name="bb_3_3" hidden="1">{#N/A,#N/A,FALSE,"Assessment";#N/A,#N/A,FALSE,"Staffing";#N/A,#N/A,FALSE,"Hires";#N/A,#N/A,FALSE,"Assumptions"}</definedName>
    <definedName name="bb_3_4" hidden="1">{#N/A,#N/A,FALSE,"Assessment";#N/A,#N/A,FALSE,"Staffing";#N/A,#N/A,FALSE,"Hires";#N/A,#N/A,FALSE,"Assumptions"}</definedName>
    <definedName name="bb_3_5" hidden="1">{#N/A,#N/A,FALSE,"Assessment";#N/A,#N/A,FALSE,"Staffing";#N/A,#N/A,FALSE,"Hires";#N/A,#N/A,FALSE,"Assumptions"}</definedName>
    <definedName name="bb_4" hidden="1">{#N/A,#N/A,FALSE,"Assessment";#N/A,#N/A,FALSE,"Staffing";#N/A,#N/A,FALSE,"Hires";#N/A,#N/A,FALSE,"Assumptions"}</definedName>
    <definedName name="bb_4_1" hidden="1">{#N/A,#N/A,FALSE,"Assessment";#N/A,#N/A,FALSE,"Staffing";#N/A,#N/A,FALSE,"Hires";#N/A,#N/A,FALSE,"Assumptions"}</definedName>
    <definedName name="bb_4_2" hidden="1">{#N/A,#N/A,FALSE,"Assessment";#N/A,#N/A,FALSE,"Staffing";#N/A,#N/A,FALSE,"Hires";#N/A,#N/A,FALSE,"Assumptions"}</definedName>
    <definedName name="bb_4_3" hidden="1">{#N/A,#N/A,FALSE,"Assessment";#N/A,#N/A,FALSE,"Staffing";#N/A,#N/A,FALSE,"Hires";#N/A,#N/A,FALSE,"Assumptions"}</definedName>
    <definedName name="bb_4_4" hidden="1">{#N/A,#N/A,FALSE,"Assessment";#N/A,#N/A,FALSE,"Staffing";#N/A,#N/A,FALSE,"Hires";#N/A,#N/A,FALSE,"Assumptions"}</definedName>
    <definedName name="bb_4_5" hidden="1">{#N/A,#N/A,FALSE,"Assessment";#N/A,#N/A,FALSE,"Staffing";#N/A,#N/A,FALSE,"Hires";#N/A,#N/A,FALSE,"Assumptions"}</definedName>
    <definedName name="bb_5" hidden="1">{#N/A,#N/A,FALSE,"Assessment";#N/A,#N/A,FALSE,"Staffing";#N/A,#N/A,FALSE,"Hires";#N/A,#N/A,FALSE,"Assumptions"}</definedName>
    <definedName name="bb_5_1" hidden="1">{#N/A,#N/A,FALSE,"Assessment";#N/A,#N/A,FALSE,"Staffing";#N/A,#N/A,FALSE,"Hires";#N/A,#N/A,FALSE,"Assumptions"}</definedName>
    <definedName name="bb_5_2" hidden="1">{#N/A,#N/A,FALSE,"Assessment";#N/A,#N/A,FALSE,"Staffing";#N/A,#N/A,FALSE,"Hires";#N/A,#N/A,FALSE,"Assumptions"}</definedName>
    <definedName name="bb_5_3" hidden="1">{#N/A,#N/A,FALSE,"Assessment";#N/A,#N/A,FALSE,"Staffing";#N/A,#N/A,FALSE,"Hires";#N/A,#N/A,FALSE,"Assumptions"}</definedName>
    <definedName name="bb_5_4" hidden="1">{#N/A,#N/A,FALSE,"Assessment";#N/A,#N/A,FALSE,"Staffing";#N/A,#N/A,FALSE,"Hires";#N/A,#N/A,FALSE,"Assumptions"}</definedName>
    <definedName name="bb_5_5" hidden="1">{#N/A,#N/A,FALSE,"Assessment";#N/A,#N/A,FALSE,"Staffing";#N/A,#N/A,FALSE,"Hires";#N/A,#N/A,FALSE,"Assumptions"}</definedName>
    <definedName name="bb_QUYyMTU1RkZCOTM3NDBGMz" hidden="1">#REF!</definedName>
    <definedName name="bbaby" hidden="1">{#N/A,#N/A,FALSE,"SJ19 POTENT LOS";#N/A,#N/A,FALSE,"SJ20 ACCCR ELEC";#N/A,#N/A,FALSE,"SJ21 ACCR TELE";#N/A,#N/A,FALSE,"SJ22 ACC DATA L";#N/A,#N/A,FALSE,"SJ23 ACC PETROL";#N/A,#N/A,FALSE,"SJ24 ACC FBT ";#N/A,#N/A,FALSE,"SJ25 TFR BANK B";#N/A,#N/A,FALSE,"SJ26 ACCR EXPEN";#N/A,#N/A,FALSE,"SJ28 ADMIN CHG";#N/A,#N/A,FALSE,"SJ29 AMORT TREN";#N/A,#N/A,FALSE,"SJ30 EOM TRANSF"}</definedName>
    <definedName name="bbb" hidden="1">{"'NWC03'!$C$81"}</definedName>
    <definedName name="bbb_1" hidden="1">{"standalone1",#N/A,FALSE,"DCFBase";"standalone2",#N/A,FALSE,"DCFBase"}</definedName>
    <definedName name="bbb_1_1" hidden="1">{"standalone1",#N/A,FALSE,"DCFBase";"standalone2",#N/A,FALSE,"DCFBase"}</definedName>
    <definedName name="bbb_1_2" hidden="1">{"standalone1",#N/A,FALSE,"DCFBase";"standalone2",#N/A,FALSE,"DCFBase"}</definedName>
    <definedName name="bbb_1_3" hidden="1">{"standalone1",#N/A,FALSE,"DCFBase";"standalone2",#N/A,FALSE,"DCFBase"}</definedName>
    <definedName name="bbb_1_4" hidden="1">{"standalone1",#N/A,FALSE,"DCFBase";"standalone2",#N/A,FALSE,"DCFBase"}</definedName>
    <definedName name="bbb_1_5" hidden="1">{"standalone1",#N/A,FALSE,"DCFBase";"standalone2",#N/A,FALSE,"DCFBase"}</definedName>
    <definedName name="bbb_2" hidden="1">{"standalone1",#N/A,FALSE,"DCFBase";"standalone2",#N/A,FALSE,"DCFBase"}</definedName>
    <definedName name="bbb_2_1" hidden="1">{"standalone1",#N/A,FALSE,"DCFBase";"standalone2",#N/A,FALSE,"DCFBase"}</definedName>
    <definedName name="bbb_2_2" hidden="1">{"standalone1",#N/A,FALSE,"DCFBase";"standalone2",#N/A,FALSE,"DCFBase"}</definedName>
    <definedName name="bbb_2_3" hidden="1">{"standalone1",#N/A,FALSE,"DCFBase";"standalone2",#N/A,FALSE,"DCFBase"}</definedName>
    <definedName name="bbb_2_4" hidden="1">{"standalone1",#N/A,FALSE,"DCFBase";"standalone2",#N/A,FALSE,"DCFBase"}</definedName>
    <definedName name="bbb_2_5" hidden="1">{"standalone1",#N/A,FALSE,"DCFBase";"standalone2",#N/A,FALSE,"DCFBase"}</definedName>
    <definedName name="bbb_3" hidden="1">{"standalone1",#N/A,FALSE,"DCFBase";"standalone2",#N/A,FALSE,"DCFBase"}</definedName>
    <definedName name="bbb_3_1" hidden="1">{"standalone1",#N/A,FALSE,"DCFBase";"standalone2",#N/A,FALSE,"DCFBase"}</definedName>
    <definedName name="bbb_3_2" hidden="1">{"standalone1",#N/A,FALSE,"DCFBase";"standalone2",#N/A,FALSE,"DCFBase"}</definedName>
    <definedName name="bbb_3_3" hidden="1">{"standalone1",#N/A,FALSE,"DCFBase";"standalone2",#N/A,FALSE,"DCFBase"}</definedName>
    <definedName name="bbb_3_4" hidden="1">{"standalone1",#N/A,FALSE,"DCFBase";"standalone2",#N/A,FALSE,"DCFBase"}</definedName>
    <definedName name="bbb_3_5" hidden="1">{"standalone1",#N/A,FALSE,"DCFBase";"standalone2",#N/A,FALSE,"DCFBase"}</definedName>
    <definedName name="bbb_4" hidden="1">{"standalone1",#N/A,FALSE,"DCFBase";"standalone2",#N/A,FALSE,"DCFBase"}</definedName>
    <definedName name="bbb_4_1" hidden="1">{"standalone1",#N/A,FALSE,"DCFBase";"standalone2",#N/A,FALSE,"DCFBase"}</definedName>
    <definedName name="bbb_4_2" hidden="1">{"standalone1",#N/A,FALSE,"DCFBase";"standalone2",#N/A,FALSE,"DCFBase"}</definedName>
    <definedName name="bbb_4_3" hidden="1">{"standalone1",#N/A,FALSE,"DCFBase";"standalone2",#N/A,FALSE,"DCFBase"}</definedName>
    <definedName name="bbb_4_4" hidden="1">{"standalone1",#N/A,FALSE,"DCFBase";"standalone2",#N/A,FALSE,"DCFBase"}</definedName>
    <definedName name="bbb_4_5" hidden="1">{"standalone1",#N/A,FALSE,"DCFBase";"standalone2",#N/A,FALSE,"DCFBase"}</definedName>
    <definedName name="bbb_5" hidden="1">{"standalone1",#N/A,FALSE,"DCFBase";"standalone2",#N/A,FALSE,"DCFBase"}</definedName>
    <definedName name="bbb_5_1" hidden="1">{"standalone1",#N/A,FALSE,"DCFBase";"standalone2",#N/A,FALSE,"DCFBase"}</definedName>
    <definedName name="bbb_5_2" hidden="1">{"standalone1",#N/A,FALSE,"DCFBase";"standalone2",#N/A,FALSE,"DCFBase"}</definedName>
    <definedName name="bbb_5_3" hidden="1">{"standalone1",#N/A,FALSE,"DCFBase";"standalone2",#N/A,FALSE,"DCFBase"}</definedName>
    <definedName name="bbb_5_4" hidden="1">{"standalone1",#N/A,FALSE,"DCFBase";"standalone2",#N/A,FALSE,"DCFBase"}</definedName>
    <definedName name="bbb_5_5" hidden="1">{"standalone1",#N/A,FALSE,"DCFBase";"standalone2",#N/A,FALSE,"DCFBase"}</definedName>
    <definedName name="bbbb" hidden="1">{#N/A,#N/A,FALSE,"REPORT"}</definedName>
    <definedName name="bbbb_1">{"'Sample Status'!$A$1:$J$21"}</definedName>
    <definedName name="bbbb_2" hidden="1">{#N/A,#N/A,FALSE,"REPORT"}</definedName>
    <definedName name="bbbb_3" hidden="1">{#N/A,#N/A,FALSE,"REPORT"}</definedName>
    <definedName name="bbbb_4" hidden="1">{#N/A,#N/A,FALSE,"REPORT"}</definedName>
    <definedName name="bbbb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bbbb" hidden="1">{#N/A,#N/A,FALSE,"Pharm";#N/A,#N/A,FALSE,"WWCM"}</definedName>
    <definedName name="bbbbb_1" hidden="1">{#N/A,#N/A,FALSE,"Assessment";#N/A,#N/A,FALSE,"Staffing";#N/A,#N/A,FALSE,"Hires";#N/A,#N/A,FALSE,"Assumptions"}</definedName>
    <definedName name="bbbbb_1_1" hidden="1">{#N/A,#N/A,FALSE,"Assessment";#N/A,#N/A,FALSE,"Staffing";#N/A,#N/A,FALSE,"Hires";#N/A,#N/A,FALSE,"Assumptions"}</definedName>
    <definedName name="bbbbb_1_2" hidden="1">{#N/A,#N/A,FALSE,"Assessment";#N/A,#N/A,FALSE,"Staffing";#N/A,#N/A,FALSE,"Hires";#N/A,#N/A,FALSE,"Assumptions"}</definedName>
    <definedName name="bbbbb_1_3" hidden="1">{#N/A,#N/A,FALSE,"Assessment";#N/A,#N/A,FALSE,"Staffing";#N/A,#N/A,FALSE,"Hires";#N/A,#N/A,FALSE,"Assumptions"}</definedName>
    <definedName name="bbbbb_1_4" hidden="1">{#N/A,#N/A,FALSE,"Assessment";#N/A,#N/A,FALSE,"Staffing";#N/A,#N/A,FALSE,"Hires";#N/A,#N/A,FALSE,"Assumptions"}</definedName>
    <definedName name="bbbbb_1_5" hidden="1">{#N/A,#N/A,FALSE,"Assessment";#N/A,#N/A,FALSE,"Staffing";#N/A,#N/A,FALSE,"Hires";#N/A,#N/A,FALSE,"Assumptions"}</definedName>
    <definedName name="bbbbb_2" hidden="1">{#N/A,#N/A,FALSE,"Assessment";#N/A,#N/A,FALSE,"Staffing";#N/A,#N/A,FALSE,"Hires";#N/A,#N/A,FALSE,"Assumptions"}</definedName>
    <definedName name="bbbbb_2_1" hidden="1">{#N/A,#N/A,FALSE,"Assessment";#N/A,#N/A,FALSE,"Staffing";#N/A,#N/A,FALSE,"Hires";#N/A,#N/A,FALSE,"Assumptions"}</definedName>
    <definedName name="bbbbb_2_2" hidden="1">{#N/A,#N/A,FALSE,"Assessment";#N/A,#N/A,FALSE,"Staffing";#N/A,#N/A,FALSE,"Hires";#N/A,#N/A,FALSE,"Assumptions"}</definedName>
    <definedName name="bbbbb_2_3" hidden="1">{#N/A,#N/A,FALSE,"Assessment";#N/A,#N/A,FALSE,"Staffing";#N/A,#N/A,FALSE,"Hires";#N/A,#N/A,FALSE,"Assumptions"}</definedName>
    <definedName name="bbbbb_2_4" hidden="1">{#N/A,#N/A,FALSE,"Assessment";#N/A,#N/A,FALSE,"Staffing";#N/A,#N/A,FALSE,"Hires";#N/A,#N/A,FALSE,"Assumptions"}</definedName>
    <definedName name="bbbbb_2_5" hidden="1">{#N/A,#N/A,FALSE,"Assessment";#N/A,#N/A,FALSE,"Staffing";#N/A,#N/A,FALSE,"Hires";#N/A,#N/A,FALSE,"Assumptions"}</definedName>
    <definedName name="bbbbb_3" hidden="1">{#N/A,#N/A,FALSE,"Assessment";#N/A,#N/A,FALSE,"Staffing";#N/A,#N/A,FALSE,"Hires";#N/A,#N/A,FALSE,"Assumptions"}</definedName>
    <definedName name="bbbbb_3_1" hidden="1">{#N/A,#N/A,FALSE,"Assessment";#N/A,#N/A,FALSE,"Staffing";#N/A,#N/A,FALSE,"Hires";#N/A,#N/A,FALSE,"Assumptions"}</definedName>
    <definedName name="bbbbb_3_2" hidden="1">{#N/A,#N/A,FALSE,"Assessment";#N/A,#N/A,FALSE,"Staffing";#N/A,#N/A,FALSE,"Hires";#N/A,#N/A,FALSE,"Assumptions"}</definedName>
    <definedName name="bbbbb_3_3" hidden="1">{#N/A,#N/A,FALSE,"Assessment";#N/A,#N/A,FALSE,"Staffing";#N/A,#N/A,FALSE,"Hires";#N/A,#N/A,FALSE,"Assumptions"}</definedName>
    <definedName name="bbbbb_3_4" hidden="1">{#N/A,#N/A,FALSE,"Assessment";#N/A,#N/A,FALSE,"Staffing";#N/A,#N/A,FALSE,"Hires";#N/A,#N/A,FALSE,"Assumptions"}</definedName>
    <definedName name="bbbbb_3_5" hidden="1">{#N/A,#N/A,FALSE,"Assessment";#N/A,#N/A,FALSE,"Staffing";#N/A,#N/A,FALSE,"Hires";#N/A,#N/A,FALSE,"Assumptions"}</definedName>
    <definedName name="bbbbb_4" hidden="1">{#N/A,#N/A,FALSE,"Assessment";#N/A,#N/A,FALSE,"Staffing";#N/A,#N/A,FALSE,"Hires";#N/A,#N/A,FALSE,"Assumptions"}</definedName>
    <definedName name="bbbbb_4_1" hidden="1">{#N/A,#N/A,FALSE,"Assessment";#N/A,#N/A,FALSE,"Staffing";#N/A,#N/A,FALSE,"Hires";#N/A,#N/A,FALSE,"Assumptions"}</definedName>
    <definedName name="bbbbb_4_2" hidden="1">{#N/A,#N/A,FALSE,"Assessment";#N/A,#N/A,FALSE,"Staffing";#N/A,#N/A,FALSE,"Hires";#N/A,#N/A,FALSE,"Assumptions"}</definedName>
    <definedName name="bbbbb_4_3" hidden="1">{#N/A,#N/A,FALSE,"Assessment";#N/A,#N/A,FALSE,"Staffing";#N/A,#N/A,FALSE,"Hires";#N/A,#N/A,FALSE,"Assumptions"}</definedName>
    <definedName name="bbbbb_4_4" hidden="1">{#N/A,#N/A,FALSE,"Assessment";#N/A,#N/A,FALSE,"Staffing";#N/A,#N/A,FALSE,"Hires";#N/A,#N/A,FALSE,"Assumptions"}</definedName>
    <definedName name="bbbbb_4_5" hidden="1">{#N/A,#N/A,FALSE,"Assessment";#N/A,#N/A,FALSE,"Staffing";#N/A,#N/A,FALSE,"Hires";#N/A,#N/A,FALSE,"Assumptions"}</definedName>
    <definedName name="bbbbb_5" hidden="1">{#N/A,#N/A,FALSE,"Assessment";#N/A,#N/A,FALSE,"Staffing";#N/A,#N/A,FALSE,"Hires";#N/A,#N/A,FALSE,"Assumptions"}</definedName>
    <definedName name="bbbbb_5_1" hidden="1">{#N/A,#N/A,FALSE,"Assessment";#N/A,#N/A,FALSE,"Staffing";#N/A,#N/A,FALSE,"Hires";#N/A,#N/A,FALSE,"Assumptions"}</definedName>
    <definedName name="bbbbb_5_2" hidden="1">{#N/A,#N/A,FALSE,"Assessment";#N/A,#N/A,FALSE,"Staffing";#N/A,#N/A,FALSE,"Hires";#N/A,#N/A,FALSE,"Assumptions"}</definedName>
    <definedName name="bbbbb_5_3" hidden="1">{#N/A,#N/A,FALSE,"Assessment";#N/A,#N/A,FALSE,"Staffing";#N/A,#N/A,FALSE,"Hires";#N/A,#N/A,FALSE,"Assumptions"}</definedName>
    <definedName name="bbbbb_5_4" hidden="1">{#N/A,#N/A,FALSE,"Assessment";#N/A,#N/A,FALSE,"Staffing";#N/A,#N/A,FALSE,"Hires";#N/A,#N/A,FALSE,"Assumptions"}</definedName>
    <definedName name="bbbbb_5_5" hidden="1">{#N/A,#N/A,FALSE,"Assessment";#N/A,#N/A,FALSE,"Staffing";#N/A,#N/A,FALSE,"Hires";#N/A,#N/A,FALSE,"Assumptions"}</definedName>
    <definedName name="BBBBBB" hidden="1">{#N/A,#N/A,FALSE,"REPORT"}</definedName>
    <definedName name="BBBBBB_1" hidden="1">{#N/A,#N/A,FALSE,"REPORT"}</definedName>
    <definedName name="BBBBBB_2" hidden="1">{#N/A,#N/A,FALSE,"REPORT"}</definedName>
    <definedName name="BBBBBB_3" hidden="1">{#N/A,#N/A,FALSE,"REPORT"}</definedName>
    <definedName name="BBBBBB_4" hidden="1">{#N/A,#N/A,FALSE,"REPORT"}</definedName>
    <definedName name="bbbbbbb" hidden="1">{"detail",#N/A,FALSE,"mfg";"summary",#N/A,FALSE,"mfg"}</definedName>
    <definedName name="BBBBBBBBB" hidden="1">{#N/A,#N/A,FALSE,"REPORT"}</definedName>
    <definedName name="BBBBBBBBB_1" hidden="1">{#N/A,#N/A,FALSE,"REPORT"}</definedName>
    <definedName name="BBBBBBBBB_2" hidden="1">{#N/A,#N/A,FALSE,"REPORT"}</definedName>
    <definedName name="BBBBBBBBB_3" hidden="1">{#N/A,#N/A,FALSE,"REPORT"}</definedName>
    <definedName name="BBBBBBBBB_4" hidden="1">{#N/A,#N/A,FALSE,"REPORT"}</definedName>
    <definedName name="bbbbbbbbbb" hidden="1">{"detail",#N/A,FALSE,"mfg";"summary",#N/A,FALSE,"mfg"}</definedName>
    <definedName name="bbbbbbbbb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bbbbbbbbbbbb" hidden="1">{#N/A,#N/A,FALSE,"Pharm";#N/A,#N/A,FALSE,"WWCM"}</definedName>
    <definedName name="bbbbbbbbbbbbb_1" hidden="1">{#N/A,#N/A,FALSE,"Pharm";#N/A,#N/A,FALSE,"WWCM"}</definedName>
    <definedName name="bbbbbbbbbbbbb_2" hidden="1">{#N/A,#N/A,FALSE,"Pharm";#N/A,#N/A,FALSE,"WWCM"}</definedName>
    <definedName name="bbbbbbbbbbbbb_3" hidden="1">{#N/A,#N/A,FALSE,"Pharm";#N/A,#N/A,FALSE,"WWCM"}</definedName>
    <definedName name="bbbbbbbbbbbbb_4" hidden="1">{#N/A,#N/A,FALSE,"Pharm";#N/A,#N/A,FALSE,"WWCM"}</definedName>
    <definedName name="bbbbbbbbbbbbbbbbbbbb" hidden="1">{"detail",#N/A,FALSE,"mfg";"summary",#N/A,FALSE,"mfg"}</definedName>
    <definedName name="BBD" hidden="1">{#N/A,#N/A,FALSE,"PRJCTED QTRLY QTY's"}</definedName>
    <definedName name="bb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bt" hidden="1">{#N/A,#N/A,FALSE,"DI 2 YEAR MASTER SCHEDULE"}</definedName>
    <definedName name="bbvcx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bc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bcbcfbr" hidden="1">{0,0,"",0}</definedName>
    <definedName name="bcd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bcd_1" hidden="1">{"'debtors'!$A$1:$I$305","'debtors'!$A$1:$J$285"}</definedName>
    <definedName name="bcd_1_1" hidden="1">{"'debtors'!$A$1:$I$305","'debtors'!$A$1:$J$285"}</definedName>
    <definedName name="bcd_1_2" hidden="1">{"'debtors'!$A$1:$I$305","'debtors'!$A$1:$J$285"}</definedName>
    <definedName name="bcd_1_3" hidden="1">{"'debtors'!$A$1:$I$305","'debtors'!$A$1:$J$285"}</definedName>
    <definedName name="bcd_1_4" hidden="1">{"'debtors'!$A$1:$I$305","'debtors'!$A$1:$J$285"}</definedName>
    <definedName name="bcd_1_5" hidden="1">{"'debtors'!$A$1:$I$305","'debtors'!$A$1:$J$285"}</definedName>
    <definedName name="bcd_2" hidden="1">{"'debtors'!$A$1:$I$305","'debtors'!$A$1:$J$285"}</definedName>
    <definedName name="bcd_3" hidden="1">{"'debtors'!$A$1:$I$305","'debtors'!$A$1:$J$285"}</definedName>
    <definedName name="bcd_4" hidden="1">{"'debtors'!$A$1:$I$305","'debtors'!$A$1:$J$285"}</definedName>
    <definedName name="bcd_5" hidden="1">{"'debtors'!$A$1:$I$305","'debtors'!$A$1:$J$285"}</definedName>
    <definedName name="BCHART" hidden="1">#REF!</definedName>
    <definedName name="BCONCERN" hidden="1">FALSE</definedName>
    <definedName name="bczx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dbfbfdc" hidden="1">{0,0,0,0}</definedName>
    <definedName name="bdfba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eacua" hidden="1">{"Headcount Worksheet",#N/A,FALSE,"HEADCOUNT"}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uregard">"Check Box 1"</definedName>
    <definedName name="Beginning_Balance">#N/A</definedName>
    <definedName name="belnew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_1_1" hidden="1">{"IS",#N/A,FALSE,"IS";"RPTIS",#N/A,FALSE,"RPTIS";"STATS",#N/A,FALSE,"STATS";"CELL",#N/A,FALSE,"CELL";"BS",#N/A,FALSE,"BS"}</definedName>
    <definedName name="belnew_1_2" hidden="1">{"IS",#N/A,FALSE,"IS";"RPTIS",#N/A,FALSE,"RPTIS";"STATS",#N/A,FALSE,"STATS";"CELL",#N/A,FALSE,"CELL";"BS",#N/A,FALSE,"BS"}</definedName>
    <definedName name="belnew_1_3" hidden="1">{"IS",#N/A,FALSE,"IS";"RPTIS",#N/A,FALSE,"RPTIS";"STATS",#N/A,FALSE,"STATS";"CELL",#N/A,FALSE,"CELL";"BS",#N/A,FALSE,"BS"}</definedName>
    <definedName name="belnew_1_4" hidden="1">{"IS",#N/A,FALSE,"IS";"RPTIS",#N/A,FALSE,"RPTIS";"STATS",#N/A,FALSE,"STATS";"CELL",#N/A,FALSE,"CELL";"BS",#N/A,FALSE,"BS"}</definedName>
    <definedName name="belnew_1_5" hidden="1">{"IS",#N/A,FALSE,"IS";"RPTIS",#N/A,FALSE,"RPTIS";"STATS",#N/A,FALSE,"STATS";"CELL",#N/A,FALSE,"CELL";"BS",#N/A,FALSE,"BS"}</definedName>
    <definedName name="belnew_2" hidden="1">{"IS",#N/A,FALSE,"IS";"RPTIS",#N/A,FALSE,"RPTIS";"STATS",#N/A,FALSE,"STATS";"CELL",#N/A,FALSE,"CELL";"BS",#N/A,FALSE,"BS"}</definedName>
    <definedName name="belnew_2_1" hidden="1">{"IS",#N/A,FALSE,"IS";"RPTIS",#N/A,FALSE,"RPTIS";"STATS",#N/A,FALSE,"STATS";"CELL",#N/A,FALSE,"CELL";"BS",#N/A,FALSE,"BS"}</definedName>
    <definedName name="belnew_2_2" hidden="1">{"IS",#N/A,FALSE,"IS";"RPTIS",#N/A,FALSE,"RPTIS";"STATS",#N/A,FALSE,"STATS";"CELL",#N/A,FALSE,"CELL";"BS",#N/A,FALSE,"BS"}</definedName>
    <definedName name="belnew_2_3" hidden="1">{"IS",#N/A,FALSE,"IS";"RPTIS",#N/A,FALSE,"RPTIS";"STATS",#N/A,FALSE,"STATS";"CELL",#N/A,FALSE,"CELL";"BS",#N/A,FALSE,"BS"}</definedName>
    <definedName name="belnew_2_4" hidden="1">{"IS",#N/A,FALSE,"IS";"RPTIS",#N/A,FALSE,"RPTIS";"STATS",#N/A,FALSE,"STATS";"CELL",#N/A,FALSE,"CELL";"BS",#N/A,FALSE,"BS"}</definedName>
    <definedName name="belnew_2_5" hidden="1">{"IS",#N/A,FALSE,"IS";"RPTIS",#N/A,FALSE,"RPTIS";"STATS",#N/A,FALSE,"STATS";"CELL",#N/A,FALSE,"CELL";"BS",#N/A,FALSE,"BS"}</definedName>
    <definedName name="belnew_3" hidden="1">{"IS",#N/A,FALSE,"IS";"RPTIS",#N/A,FALSE,"RPTIS";"STATS",#N/A,FALSE,"STATS";"CELL",#N/A,FALSE,"CELL";"BS",#N/A,FALSE,"BS"}</definedName>
    <definedName name="belnew_3_1" hidden="1">{"IS",#N/A,FALSE,"IS";"RPTIS",#N/A,FALSE,"RPTIS";"STATS",#N/A,FALSE,"STATS";"CELL",#N/A,FALSE,"CELL";"BS",#N/A,FALSE,"BS"}</definedName>
    <definedName name="belnew_3_2" hidden="1">{"IS",#N/A,FALSE,"IS";"RPTIS",#N/A,FALSE,"RPTIS";"STATS",#N/A,FALSE,"STATS";"CELL",#N/A,FALSE,"CELL";"BS",#N/A,FALSE,"BS"}</definedName>
    <definedName name="belnew_3_3" hidden="1">{"IS",#N/A,FALSE,"IS";"RPTIS",#N/A,FALSE,"RPTIS";"STATS",#N/A,FALSE,"STATS";"CELL",#N/A,FALSE,"CELL";"BS",#N/A,FALSE,"BS"}</definedName>
    <definedName name="belnew_3_4" hidden="1">{"IS",#N/A,FALSE,"IS";"RPTIS",#N/A,FALSE,"RPTIS";"STATS",#N/A,FALSE,"STATS";"CELL",#N/A,FALSE,"CELL";"BS",#N/A,FALSE,"BS"}</definedName>
    <definedName name="belnew_3_5" hidden="1">{"IS",#N/A,FALSE,"IS";"RPTIS",#N/A,FALSE,"RPTIS";"STATS",#N/A,FALSE,"STATS";"CELL",#N/A,FALSE,"CELL";"BS",#N/A,FALSE,"BS"}</definedName>
    <definedName name="belnew_4" hidden="1">{"IS",#N/A,FALSE,"IS";"RPTIS",#N/A,FALSE,"RPTIS";"STATS",#N/A,FALSE,"STATS";"CELL",#N/A,FALSE,"CELL";"BS",#N/A,FALSE,"BS"}</definedName>
    <definedName name="belnew_4_1" hidden="1">{"IS",#N/A,FALSE,"IS";"RPTIS",#N/A,FALSE,"RPTIS";"STATS",#N/A,FALSE,"STATS";"CELL",#N/A,FALSE,"CELL";"BS",#N/A,FALSE,"BS"}</definedName>
    <definedName name="belnew_4_2" hidden="1">{"IS",#N/A,FALSE,"IS";"RPTIS",#N/A,FALSE,"RPTIS";"STATS",#N/A,FALSE,"STATS";"CELL",#N/A,FALSE,"CELL";"BS",#N/A,FALSE,"BS"}</definedName>
    <definedName name="belnew_4_3" hidden="1">{"IS",#N/A,FALSE,"IS";"RPTIS",#N/A,FALSE,"RPTIS";"STATS",#N/A,FALSE,"STATS";"CELL",#N/A,FALSE,"CELL";"BS",#N/A,FALSE,"BS"}</definedName>
    <definedName name="belnew_4_4" hidden="1">{"IS",#N/A,FALSE,"IS";"RPTIS",#N/A,FALSE,"RPTIS";"STATS",#N/A,FALSE,"STATS";"CELL",#N/A,FALSE,"CELL";"BS",#N/A,FALSE,"BS"}</definedName>
    <definedName name="belnew_4_5" hidden="1">{"IS",#N/A,FALSE,"IS";"RPTIS",#N/A,FALSE,"RPTIS";"STATS",#N/A,FALSE,"STATS";"CELL",#N/A,FALSE,"CELL";"BS",#N/A,FALSE,"BS"}</definedName>
    <definedName name="belnew_5" hidden="1">{"IS",#N/A,FALSE,"IS";"RPTIS",#N/A,FALSE,"RPTIS";"STATS",#N/A,FALSE,"STATS";"CELL",#N/A,FALSE,"CELL";"BS",#N/A,FALSE,"BS"}</definedName>
    <definedName name="belnew_5_1" hidden="1">{"IS",#N/A,FALSE,"IS";"RPTIS",#N/A,FALSE,"RPTIS";"STATS",#N/A,FALSE,"STATS";"CELL",#N/A,FALSE,"CELL";"BS",#N/A,FALSE,"BS"}</definedName>
    <definedName name="belnew_5_2" hidden="1">{"IS",#N/A,FALSE,"IS";"RPTIS",#N/A,FALSE,"RPTIS";"STATS",#N/A,FALSE,"STATS";"CELL",#N/A,FALSE,"CELL";"BS",#N/A,FALSE,"BS"}</definedName>
    <definedName name="belnew_5_3" hidden="1">{"IS",#N/A,FALSE,"IS";"RPTIS",#N/A,FALSE,"RPTIS";"STATS",#N/A,FALSE,"STATS";"CELL",#N/A,FALSE,"CELL";"BS",#N/A,FALSE,"BS"}</definedName>
    <definedName name="belnew_5_4" hidden="1">{"IS",#N/A,FALSE,"IS";"RPTIS",#N/A,FALSE,"RPTIS";"STATS",#N/A,FALSE,"STATS";"CELL",#N/A,FALSE,"CELL";"BS",#N/A,FALSE,"BS"}</definedName>
    <definedName name="belnew_5_5" hidden="1">{"IS",#N/A,FALSE,"IS";"RPTIS",#N/A,FALSE,"RPTIS";"STATS",#N/A,FALSE,"STATS";"CELL",#N/A,FALSE,"CELL";"BS",#N/A,FALSE,"BS"}</definedName>
    <definedName name="belnew1" hidden="1">{"IS",#N/A,FALSE,"IS";"RPTIS",#N/A,FALSE,"RPTIS";"STATS",#N/A,FALSE,"STATS";"CELL",#N/A,FALSE,"CELL";"BS",#N/A,FALSE,"BS"}</definedName>
    <definedName name="belnew10" hidden="1">{"IS",#N/A,FALSE,"IS";"RPTIS",#N/A,FALSE,"RPTIS";"STATS",#N/A,FALSE,"STATS";"CELL",#N/A,FALSE,"CELL";"BS",#N/A,FALSE,"BS"}</definedName>
    <definedName name="bends" hidden="1">{"EXEC",#N/A,TRUE,"Header";"EXEC_1",#N/A,TRUE,"Summary_1"}</definedName>
    <definedName name="Benefits">19%</definedName>
    <definedName name="beraberb" hidden="1">{#N/A,#N/A,FALSE,"Find_duplicates_for_Feb_online_"}</definedName>
    <definedName name="berbre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erni" hidden="1">{#N/A,#N/A,FALSE,"Plan1";#N/A,#N/A,FALSE,"Plan2"}</definedName>
    <definedName name="BEx0017DGUEDPCFJUPUZOOLJCS2B" hidden="1">#REF!</definedName>
    <definedName name="BEx001CNWHJ5RULCSFM36ZCGJ1UH" hidden="1">#REF!</definedName>
    <definedName name="BEx0041RNVGGN8SKGQTWHTVAGKBV" hidden="1">#REF!</definedName>
    <definedName name="BEx004791UAJIJSN57OT7YBLNP82" hidden="1">#REF!</definedName>
    <definedName name="BEx008P2NVFDLBHL7IZ5WTMVOQ1F" hidden="1">#REF!</definedName>
    <definedName name="BEx009G00IN0JUIAQ4WE9NHTMQE2" hidden="1">#REF!</definedName>
    <definedName name="BEx00DXTY2JDVGWQKV8H7FG4SV30" hidden="1">#REF!</definedName>
    <definedName name="BEx00GHLTYRH5N2S6P78YW1CD30N" hidden="1">#REF!</definedName>
    <definedName name="BEx00J6L4N3WDFUWI1GNCD89U2A5" hidden="1">#REF!</definedName>
    <definedName name="BEx00JC31DY11L45SEU4B10BIN6W" hidden="1">#REF!</definedName>
    <definedName name="BEx00KZHZBHP3TDV1YMX4B19B95O" hidden="1">#REF!</definedName>
    <definedName name="BEx00MBY8XXUOHIZ4LHXHPD7WYD5" hidden="1">#REF!</definedName>
    <definedName name="BEx00U9SHQ0NHO9GPJITAMG5T4E9" hidden="1">#REF!</definedName>
    <definedName name="BEx00UQ1QD9BR2FD53A6JIJ7Q281" hidden="1">#N/A</definedName>
    <definedName name="BEx00ZNZLRSTVGC2ZWEP89Z29HVH" hidden="1">#N/A</definedName>
    <definedName name="BEx01049R9ZE3WM0TJWIDL7I2AO5" hidden="1">#REF!</definedName>
    <definedName name="BEx015D0JRLIDTS5PJQNVKB0TFQA" hidden="1">#N/A</definedName>
    <definedName name="BEx01BT1S2E2HDB4ZCF8RAQMXWD6" hidden="1">#REF!</definedName>
    <definedName name="BEx01HY6E3GJ66ABU5ABN26V6Q13" hidden="1">#REF!</definedName>
    <definedName name="BEx01PW5YQKEGAR8JDDI5OARYXDF" hidden="1">#REF!</definedName>
    <definedName name="BEx01Q1HNM5AUPBEJ56VQAQH4YH4" hidden="1">#N/A</definedName>
    <definedName name="BEx01T1EVAEW9BLAP4L6II4G6OC4" hidden="1">#REF!</definedName>
    <definedName name="BEx01X35DZBL50I19K4ZSW4F1ESH" hidden="1">#REF!</definedName>
    <definedName name="BEx01XJ94SHJ1YQ7ORPW0RQGKI2H" hidden="1">#REF!</definedName>
    <definedName name="BEx02EBG8Z72F1UL1OY7EF2GA54A" hidden="1">#N/A</definedName>
    <definedName name="BEx02JPO8TIKEDBUX3GW4JWXC0TG" hidden="1">#REF!</definedName>
    <definedName name="BEx02Q08R9G839Q4RFGG9026C7PX" hidden="1">#REF!</definedName>
    <definedName name="BEx02SEL3Z1QWGAHXDPUA9WLTTPS" hidden="1">#REF!</definedName>
    <definedName name="BEx02U7AZH0J9NICEBTSSR0KQBJM" hidden="1">#N/A</definedName>
    <definedName name="BEx02Y3KJZH5BGDM9QEZ1PVVI114" hidden="1">#REF!</definedName>
    <definedName name="BEx0313GRLLASDTVPW5DHTXHE74M" hidden="1">#REF!</definedName>
    <definedName name="BEx034OY1N90BHI5S7AUWF9NGMEJ" hidden="1">#N/A</definedName>
    <definedName name="BEx040GNGACOQI5MY5X2NE42ZWDU" hidden="1">#REF!</definedName>
    <definedName name="BEx1EYEE6I1MXPFX36JSY482TBDB" hidden="1">#REF!</definedName>
    <definedName name="BEx1F0SOZ3H5XUHXD7O01TCR8T6J" hidden="1">#REF!</definedName>
    <definedName name="BEx1F9HL824UCNCVZ2U62J4KZCX8" hidden="1">#REF!</definedName>
    <definedName name="BEx1FEVSJKTI1Q1Z874QZVFSJSVA" hidden="1">#REF!</definedName>
    <definedName name="BEx1FGDRUHHLI1GBHELT4PK0LY4V" hidden="1">#REF!</definedName>
    <definedName name="BEx1FJZ7GKO99IYTP6GGGF7EUL3Z" hidden="1">#REF!</definedName>
    <definedName name="BEx1FPO873N89D5LWKLC7CY6I6MC" hidden="1">#REF!</definedName>
    <definedName name="BEx1FZV2CM77TBH1R6YYV9P06KA2" hidden="1">#REF!</definedName>
    <definedName name="BEx1G1NUI1QT0XR2QKAJGRZW2HFF" hidden="1">#REF!</definedName>
    <definedName name="BEx1G59AY8195JTUM6P18VXUFJ3E" hidden="1">#REF!</definedName>
    <definedName name="BEx1GACQL91IG43LSU6M1F2TWPZN" hidden="1">#REF!</definedName>
    <definedName name="BEx1GB92OWY6P3B3Z6EYFUUWMITG" hidden="1">#REF!</definedName>
    <definedName name="BEx1GEUJGLZ4EE4FBLTXYQN64QBW" hidden="1">#N/A</definedName>
    <definedName name="BEx1GLFXGU287QSL4STH7NS18RXP" hidden="1">#N/A</definedName>
    <definedName name="BEx1GQU62FUYM8HK27Q4RKJCWPE0" hidden="1">#N/A</definedName>
    <definedName name="BEx1GSS795RPYV43RRNEGY30JLOR" hidden="1">#REF!</definedName>
    <definedName name="BEx1GVMRHFXUP6XYYY9NR12PV5TF" hidden="1">#REF!</definedName>
    <definedName name="BEx1GW2VBVOBRJZI4PXTILKW1R89" hidden="1">#REF!</definedName>
    <definedName name="BEx1GXFI3ECGXQTVTLQCQFMMVSLF" hidden="1">#REF!</definedName>
    <definedName name="BEx1H6KIT7BHUH6MDDWC935V9N47" hidden="1">#REF!</definedName>
    <definedName name="BEx1HB7TP5CBC9DC0C3P74MGQH0X" hidden="1">#N/A</definedName>
    <definedName name="BEx1HDB7DRH91YG2BMTMTXJ8N5QD" hidden="1">#REF!</definedName>
    <definedName name="BEx1HDGOOJ3SKHYMWUZJ1P0RQZ9N" hidden="1">#REF!</definedName>
    <definedName name="BEx1HDM5ZXSJG6JQEMSFV52PZ10V" hidden="1">#REF!</definedName>
    <definedName name="BEx1HETBBZVN5F43LKOFMC4QB0CR" hidden="1">#REF!</definedName>
    <definedName name="BEx1HGM2TBFL6UBVA6E4PKNSPI96" hidden="1">#REF!</definedName>
    <definedName name="BEx1HGWNWPLNXICOTP90TKQVVE4E" hidden="1">#REF!</definedName>
    <definedName name="BEx1HIPLJZABY0EMUOTZN0EQMDPU" hidden="1">#REF!</definedName>
    <definedName name="BEx1HIUWZW8R7QM0OIQS2ZA3E2SG" hidden="1">#N/A</definedName>
    <definedName name="BEx1HO94JIRX219MPWMB5E5XZ04X" hidden="1">#REF!</definedName>
    <definedName name="BEx1HQNF6KHM21E3XLW0NMSSEI9S" hidden="1">#REF!</definedName>
    <definedName name="BEx1HRJSL6A74WFGH9OJMORM88UH" hidden="1">#N/A</definedName>
    <definedName name="BEx1HS5DOGJH2ECJ2AVO1K2CJ7IO" hidden="1">#N/A</definedName>
    <definedName name="BEx1HSLNWIW4S97ZBYY7I7M5YVH4" hidden="1">#REF!</definedName>
    <definedName name="BEx1I38LBZSH2UZJIZXAE5XOUU55" hidden="1">#REF!</definedName>
    <definedName name="BEx1I4QKTILCKZUSOJCVZN7SNHL5" hidden="1">#REF!</definedName>
    <definedName name="BEx1IE0ZP7RIFM9FI24S9I6AAJ14" hidden="1">#REF!</definedName>
    <definedName name="BEx1IGQ5B697MNDOE06MVSR0H58E" hidden="1">#REF!</definedName>
    <definedName name="BEx1IKRPW8MLB9Y485M1TL2IT9SH" hidden="1">#REF!</definedName>
    <definedName name="BEx1IXCVMQ8N6G1TCC76TGH41W3Z" hidden="1">#N/A</definedName>
    <definedName name="BEx1J0CSSHDJGBJUHVOEMCF2P4DL" hidden="1">#REF!</definedName>
    <definedName name="BEx1J2R2SHI8E30GGXI9WYYHAEF2" hidden="1">#REF!</definedName>
    <definedName name="BEx1J61RRF9LJ3V3R5OY3WJ6VBWR" hidden="1">#REF!</definedName>
    <definedName name="BEx1J7E8VCGLPYU82QXVUG5N3ZAI" hidden="1">#REF!</definedName>
    <definedName name="BEx1JGE2YQWH8S25USOY08XVGO0D" hidden="1">#REF!</definedName>
    <definedName name="BEx1JIS90LPBQTADEXLEH9YDO7CL" hidden="1">#N/A</definedName>
    <definedName name="BEx1JJJC9T1W7HY4V7HP1S1W4JO1" hidden="1">#REF!</definedName>
    <definedName name="BEx1JKKZSJ7DI4PTFVI9VVFMB1X2" hidden="1">#REF!</definedName>
    <definedName name="BEx1JQ4NSMMRDT3MNMDZH83JSMLI" hidden="1">#N/A</definedName>
    <definedName name="BEx1JUBPKMF7FMFRAS7Q0Q8WH19E" hidden="1">#N/A</definedName>
    <definedName name="BEx1JUBQFRVMASSFK4B3V0AD7YP9" hidden="1">#REF!</definedName>
    <definedName name="BEx1JXBM5W4YRWNQ0P95QQS6JWD6" hidden="1">#REF!</definedName>
    <definedName name="BEx1JYTLOHC3EWAEH1PP1QWPJJ1L" hidden="1">#N/A</definedName>
    <definedName name="BEx1KCWQ445PDI0YUBIXZBK5EWCP" hidden="1">#REF!</definedName>
    <definedName name="BEx1KGY9QEHZ9QSARMQUTQKRK4UX" hidden="1">#REF!</definedName>
    <definedName name="BEx1KKP1ELIF2UII2FWVGL7M1X7J" hidden="1">#REF!</definedName>
    <definedName name="BEx1KUVWMB0QCWA3RBE4CADFVRIS" hidden="1">#REF!</definedName>
    <definedName name="BEx1L2OG1SDFK2TPXELJ77YP4NI2" hidden="1">#REF!</definedName>
    <definedName name="BEx1L6Q60MWRDJB4L20LK0XPA0Z2" hidden="1">#REF!</definedName>
    <definedName name="BEx1L7BQSECNZEST11MMKDIY375L" hidden="1">#REF!</definedName>
    <definedName name="BEx1LD63FP2Z4BR9TKSHOZW9KKZ5" hidden="1">#REF!</definedName>
    <definedName name="BEx1LDMB9RW982DUILM2WPT5VWQ3" hidden="1">#REF!</definedName>
    <definedName name="BEx1LHD5V5RO53VCPAG7P1X9P4K0" hidden="1">#N/A</definedName>
    <definedName name="BEx1LP5MU3E88QY00KJSX6MQUT37" hidden="1">#N/A</definedName>
    <definedName name="BEx1LRPGDQCOEMW8YT80J1XCDCIV" hidden="1">#REF!</definedName>
    <definedName name="BEx1LRUSJW4JG54X07QWD9R27WV9" hidden="1">#REF!</definedName>
    <definedName name="BEx1M1W4LU38MYJ86H1YDB82GEQN" hidden="1">#REF!</definedName>
    <definedName name="BEx1M1WBK5T0LP1AK2JYV6W87ID6" hidden="1">#REF!</definedName>
    <definedName name="BEx1M3JJGKF1YALMTNWMK99YH9FT" hidden="1">#REF!</definedName>
    <definedName name="BEx1M51HHDYGIT8PON7U8ICL2S95" hidden="1">#REF!</definedName>
    <definedName name="BEx1M6U9A0MHFGQ39WQHITCEXZJB" hidden="1">#N/A</definedName>
    <definedName name="BEx1MEBZTWO6XAWNC9Z6T7VUC26Q" hidden="1">#REF!</definedName>
    <definedName name="BEx1MMQ3H3E9MBH330J6MD3EP8AD" hidden="1">#REF!</definedName>
    <definedName name="BEx1MTRKKVCHOZ0YGID6HZ49LJTO" hidden="1">#REF!</definedName>
    <definedName name="BEx1N0IFWPSL686RSLZTZA4KIY2A" hidden="1">#REF!</definedName>
    <definedName name="BEx1N3CUJ3UX61X38ZAJVPEN4KMC" hidden="1">#REF!</definedName>
    <definedName name="BEx1NFCG8AI9NXWO5ROKI6DYZP77" hidden="1">#REF!</definedName>
    <definedName name="BEx1NLSHY36MGDPQM0VLNLWY73OI" hidden="1">#N/A</definedName>
    <definedName name="BEx1NM34KQTO1LDNSAFD1L82UZFG" hidden="1">#REF!</definedName>
    <definedName name="BEx1NO6TXZVOGCUWCCRTXRXWW0XL" hidden="1">#REF!</definedName>
    <definedName name="BEx1NS8EU5P9FQV3S0WRTXI5L361" hidden="1">#REF!</definedName>
    <definedName name="BEx1NT4RIIP1DMELF4Z1FL5857FC" hidden="1">#REF!</definedName>
    <definedName name="BEx1NUBWR5VA1YLZBCXZGO2F5BJD" hidden="1">#N/A</definedName>
    <definedName name="BEx1NUBX5VUYZFKQH69FN6BTLWCR" hidden="1">#REF!</definedName>
    <definedName name="BEx1NUH8G1G5E38TS8PLOXESEJZP" hidden="1">#N/A</definedName>
    <definedName name="BEx1NZ4K1L8UON80Y2A4RASKWGNP" hidden="1">#REF!</definedName>
    <definedName name="BEx1NZFCYVYD5Z1VW9WU450FO8I2" hidden="1">#N/A</definedName>
    <definedName name="BEx1O0RYR77KZBRHJ9MQG56PQV0S" hidden="1">#N/A</definedName>
    <definedName name="BEx1O0XA02OXBEY6AAS94L6P1KSR" hidden="1">#REF!</definedName>
    <definedName name="BEx1OLAZ915OGYWP0QP1QQWDLCRX" hidden="1">#REF!</definedName>
    <definedName name="BEx1OO5ER042IS6IC4TLDI75JNVH" hidden="1">#REF!</definedName>
    <definedName name="BEx1OQZZLOTKGGB1L3I7R01ENLYS" hidden="1">#REF!</definedName>
    <definedName name="BEx1OTE54CBSUT8FWKRALEDCUWN4" hidden="1">#REF!</definedName>
    <definedName name="BEx1OVSMPADTX95QUOX34KZQ8EDY" hidden="1">#REF!</definedName>
    <definedName name="BEx1OX544IO9FQJI7YYQGZCEHB3O" hidden="1">#REF!</definedName>
    <definedName name="BEx1OY6SVEUT2EQ26P7EKEND342G" hidden="1">#REF!</definedName>
    <definedName name="BEx1OYN1LPIPI12O9G6F7QAOS9T4" hidden="1">#REF!</definedName>
    <definedName name="BEx1P1HHKJA799O3YZXQAX6KFH58" hidden="1">#REF!</definedName>
    <definedName name="BEx1P34W467WGPOXPK292QFJIPHJ" hidden="1">#REF!</definedName>
    <definedName name="BEx1P4S5Y4X1AG5YL9DS164978PB" hidden="1">#REF!</definedName>
    <definedName name="BEx1P7S1J4TKGVJ43C2Q2R3M9WRB" hidden="1">#REF!</definedName>
    <definedName name="BEx1PA11BLPVZM8RC5BL46WX8YB5" hidden="1">#REF!</definedName>
    <definedName name="BEx1PBZ4BEFIPGMQXT9T8S4PZ2IM" hidden="1">#REF!</definedName>
    <definedName name="BEx1PFQ2TV8AQ2XVZGPHLOEEHJ19" hidden="1">#N/A</definedName>
    <definedName name="BEx1PLF2CFSXBZPVI6CJ534EIJDN" hidden="1">#REF!</definedName>
    <definedName name="BEx1PMWZB2DO6EM9BKLUICZJ65HD" hidden="1">#REF!</definedName>
    <definedName name="BEx1PNYP9P7TSF26TF8Y0E8493WP" hidden="1">#N/A</definedName>
    <definedName name="BEx1PR415U01RF514LC24LSXZ46E" hidden="1">#REF!</definedName>
    <definedName name="BEx1PVB2TZI8V4NDCXI1N8KHEE61" hidden="1">#REF!</definedName>
    <definedName name="BEx1PXUPD5XRUU2SPVGZCRNTWS98" hidden="1">#REF!</definedName>
    <definedName name="BEx1QA54J2A4I7IBQR19BTY28ZMR" hidden="1">#REF!</definedName>
    <definedName name="BEx1QIU02UKQDRQO4JFJQTQPA9M2" hidden="1">#REF!</definedName>
    <definedName name="BEx1QMQAHG3KQUK59DVM68SWKZIZ" hidden="1">#REF!</definedName>
    <definedName name="BEx1QOTTD8A7ZISZKTC3BOOVKWEN" hidden="1">#REF!</definedName>
    <definedName name="BEx1QZ60L4ICLY31KDVKPIYQ0OZL" hidden="1">#N/A</definedName>
    <definedName name="BEx1R02C8KNH9YXA8P430NC2J4P0" hidden="1">#REF!</definedName>
    <definedName name="BEx1R5WUECIWT2NP9OJFOB9SS0CI" hidden="1">#N/A</definedName>
    <definedName name="BEx1R9NMAFRC987BUTA741NFJCBJ" hidden="1">#N/A</definedName>
    <definedName name="BEx1R9YFKJCMSEST8OVCAO5E47FO" hidden="1">#REF!</definedName>
    <definedName name="BEx1RBGC06B3T52OIC0EQ1KGVP1I" hidden="1">#REF!</definedName>
    <definedName name="BEx1RD3LSFKRZFJ8XIUYGD69UGI5" hidden="1">#N/A</definedName>
    <definedName name="BEx1RJ8VIUTTZE40EJK4DBEKZUDR" hidden="1">#REF!</definedName>
    <definedName name="BEx1RRC7X4NI1CU4EO5XYE2GVARJ" hidden="1">#REF!</definedName>
    <definedName name="BEx1RZA1NCGT832L7EMR7GMF588W" hidden="1">#REF!</definedName>
    <definedName name="BEx1S0MOOGSSYT24R5GZFG5GMGFR" hidden="1">#REF!</definedName>
    <definedName name="BEx1S0XGIPUSZQUCSGWSK10GKW7Y" hidden="1">#REF!</definedName>
    <definedName name="BEx1S1TUZXYKKW5J3XD5HY3O0UXH" hidden="1">#N/A</definedName>
    <definedName name="BEx1S5VFNKIXHTTCWSV60UC50EZ8" hidden="1">#REF!</definedName>
    <definedName name="BEx1SK3U02H0RGKEYXW7ZMCEOF3V" hidden="1">#REF!</definedName>
    <definedName name="BEx1SMCU54K9DFZ96J4R6W97ZL5S" hidden="1">#N/A</definedName>
    <definedName name="BEx1SQUO8NKIMF5F5VGUXRMG8ASP" hidden="1">#N/A</definedName>
    <definedName name="BEx1SRWJNF207GL3FGCTLGO910C3" hidden="1">#N/A</definedName>
    <definedName name="BEx1SSNEZINBJT29QVS62VS1THT4" hidden="1">#REF!</definedName>
    <definedName name="BEx1SSY8LS2IGS1G4V3GG7LKBZLA" hidden="1">#N/A</definedName>
    <definedName name="BEx1SVNCHNANBJIDIQVB8AFK4HAN" hidden="1">#REF!</definedName>
    <definedName name="BEx1SW8XL58FATU6ENPQOYYZ5QKE" hidden="1">#N/A</definedName>
    <definedName name="BEx1SXWBT9CWNISRCLN47F6FWD06" hidden="1">#N/A</definedName>
    <definedName name="BEx1SYY0CGZEC5XAKSESZHZFOCLL" hidden="1">#N/A</definedName>
    <definedName name="BEx1SZP2QIUZ9Z2967VMNB5CF6SV" hidden="1">#REF!</definedName>
    <definedName name="BEx1T2ZR0XAIB5L0PNFKVV48DNLI" hidden="1">#N/A</definedName>
    <definedName name="BEx1T58L13O3UQBMUQJVD5342T8K" hidden="1">#N/A</definedName>
    <definedName name="BEx1T7SCX7KK0ROG334AKM67Y8WU" hidden="1">#REF!</definedName>
    <definedName name="BEx1TGXF6HOBEBYCE9T2BCOCAN8J" hidden="1">#REF!</definedName>
    <definedName name="BEx1TJ0WLS9O7KNSGIPWTYHDYI1D" hidden="1">#REF!</definedName>
    <definedName name="BEx1TLF8JRTOBGJA4B1RZSY7395R" hidden="1">#N/A</definedName>
    <definedName name="BEx1TNTKITTEKOJ5Q0RUF0799ZGD" hidden="1">#REF!</definedName>
    <definedName name="BEx1U15M7LVVFZENH830B2BGWC04" hidden="1">#REF!</definedName>
    <definedName name="BEx1U7WFO8OZKB1EBF4H386JW91L" hidden="1">#REF!</definedName>
    <definedName name="BEx1U87938YR9N6HYI24KVBKLOS3" hidden="1">#REF!</definedName>
    <definedName name="BEx1UESH4KDWHYESQU2IE55RS3LI" hidden="1">#REF!</definedName>
    <definedName name="BEx1UI8N9KTCPSOJ7RDW0T8UEBNP" hidden="1">#REF!</definedName>
    <definedName name="BEx1UML0HHJFHA5TBOYQ24I3RV1W" hidden="1">#REF!</definedName>
    <definedName name="BEx1UO8F2M8LO20VQ8F3RDTRTBXG" hidden="1">#REF!</definedName>
    <definedName name="BEx1UO8F73JKNVWS5KEWL3IK21ND" hidden="1">#N/A</definedName>
    <definedName name="BEx1UUDIQPZ23XQ79GUL0RAWRSCK" hidden="1">#REF!</definedName>
    <definedName name="BEx1V4PU77UVXRLG82O0BN4Z1QN8" hidden="1">#N/A</definedName>
    <definedName name="BEx1V67SEV778NVW68J8W5SND1J7" hidden="1">#REF!</definedName>
    <definedName name="BEx1VIY9SQLRESD11CC4PHYT0XSG" hidden="1">#REF!</definedName>
    <definedName name="BEx1VOCIJ93VN55IRYJ3PZAG75O4" hidden="1">#N/A</definedName>
    <definedName name="BEx1VQQSB5BKTBE7EAFXSN31CNVX" hidden="1">#REF!</definedName>
    <definedName name="BEx1W54PCZFU3Z7MXY8I835RRKNM" hidden="1">#N/A</definedName>
    <definedName name="BEx1W8FDLOFGE28JXY6J54MICRMP" hidden="1">#REF!</definedName>
    <definedName name="BEx1WC67EH10SC38QWX3WEA5KH3A" hidden="1">#REF!</definedName>
    <definedName name="BEx1WDO53ZG95BCDDJH20QVTZIEM" hidden="1">#REF!</definedName>
    <definedName name="BEx1WGYTKZZIPM1577W5FEYKFH3V" hidden="1">#REF!</definedName>
    <definedName name="BEx1WHF34YE113GQKB9274BX4HY2" hidden="1">#N/A</definedName>
    <definedName name="BEx1WHPURIV3D3PTJJ359H1OP7ZV" hidden="1">#REF!</definedName>
    <definedName name="BEx1WIRKMBGTCFG3FGQTUSJV2XCL" hidden="1">#REF!</definedName>
    <definedName name="BEx1WLWY2CR1WRD694JJSWSDFAIR" hidden="1">#REF!</definedName>
    <definedName name="BEx1WMD1LWPWRIK6GGAJRJAHJM8I" hidden="1">#REF!</definedName>
    <definedName name="BEx1WNPOQFYSFY4OECH9H08PP5F0" hidden="1">#N/A</definedName>
    <definedName name="BEx1WR0D41MR174LBF3P9E3K0J51" hidden="1">#REF!</definedName>
    <definedName name="BEx1WU09CIHOI0L84XXCKC501H1F" hidden="1">#REF!</definedName>
    <definedName name="BEx1WUB1FAS5PHU33TJ60SUHR618" hidden="1">#REF!</definedName>
    <definedName name="BEx1WUWL6D26CVKPV27I7EGYCA5M" hidden="1">#N/A</definedName>
    <definedName name="BEx1WX04G0INSPPG9NTNR3DYR6PZ" hidden="1">#REF!</definedName>
    <definedName name="BEx1WXG9DA8SCVBQDEI5UGDBR1QY" hidden="1">#REF!</definedName>
    <definedName name="BEx1X3LHU9DPG01VWX2IF65TRATF" hidden="1">#REF!</definedName>
    <definedName name="BEx1X3QU07GK7I7KLROCFBELK7NH" hidden="1">#REF!</definedName>
    <definedName name="BEx1XE8GQUY3A2FCX1Q0TCX6Z8KI" hidden="1">#N/A</definedName>
    <definedName name="BEx1XK8AAMO0AH0Z1OUKW30CA7EQ" hidden="1">#REF!</definedName>
    <definedName name="BEx1XL4MZ7C80495GHQRWOBS16PQ" hidden="1">#REF!</definedName>
    <definedName name="BEx1XN86QZPXEC2550TP8XT6SWZX" hidden="1">#REF!</definedName>
    <definedName name="BEx1Y2IGS2K95E1M51PEF9KJZ0KB" hidden="1">#REF!</definedName>
    <definedName name="BEx1Y3PKK83X2FN9SAALFHOWKMRQ" hidden="1">#REF!</definedName>
    <definedName name="BEx1YKHSW5HDSZLEI6ETN0XC509V" hidden="1">#REF!</definedName>
    <definedName name="BEx1YL3DJ7Y4AZ01ERCOGW0FJ26T" hidden="1">#REF!</definedName>
    <definedName name="BEx1Z2RYHSVD1H37817SN93VMURZ" hidden="1">#REF!</definedName>
    <definedName name="BEx3ACEIP2WAIX6UQOZ1SPSZN5Y0" hidden="1">#REF!</definedName>
    <definedName name="BEx3AMAKWI6458B67VKZO56MCNJW" hidden="1">#REF!</definedName>
    <definedName name="BEx3AOOVM42G82TNF53W0EKXLUSI" hidden="1">#REF!</definedName>
    <definedName name="BEx3AZH9W4SUFCAHNDOQ728R9V4L" hidden="1">#REF!</definedName>
    <definedName name="BEx3BDV7T4DC215SWC1EAJ357DBC" hidden="1">#REF!</definedName>
    <definedName name="BEx3BLT2RI7GM5ZLVC1SIQXDHN5M" hidden="1">#N/A</definedName>
    <definedName name="BEx3BNR9ES4KY7Q1DK83KC5NDGL8" hidden="1">#REF!</definedName>
    <definedName name="BEx3BQR5VZXNQ4H949ORM8ESU3B3" hidden="1">#REF!</definedName>
    <definedName name="BEx3BTASZVGU05I0G55FNOR30SRQ" hidden="1">#N/A</definedName>
    <definedName name="BEx3BTLL3ASJN134DLEQTQM70VZM" hidden="1">#REF!</definedName>
    <definedName name="BEx3BVUJW4XITG6UOLS7LK2K9BXQ" hidden="1">#N/A</definedName>
    <definedName name="BEx3BW5CTV0DJU5AQS3ZQFK2VLF3" hidden="1">#REF!</definedName>
    <definedName name="BEx3BYP0FG369M7G3JEFLMMXAKTS" hidden="1">#REF!</definedName>
    <definedName name="BEx3C2QR0WUD19QSVO8EMIPNQJKH" hidden="1">#REF!</definedName>
    <definedName name="BEx3C5ACPKV4XIAY0LO077TCRNLJ" hidden="1">#REF!</definedName>
    <definedName name="BEx3CBKXPIN2XM7QJNI7O0MB70AR" hidden="1">#REF!</definedName>
    <definedName name="BEx3CCS3VNR1KW2R7DKSQFZ17QW0" hidden="1">#REF!</definedName>
    <definedName name="BEx3CKFCCPZZ6ROLAT5C1DZNIC1U" hidden="1">#REF!</definedName>
    <definedName name="BEx3CO0SVO4WLH0DO43DCHYDTH1P" hidden="1">#REF!</definedName>
    <definedName name="BEx3D1YF3GOK9BRX5GNX0C2RI8VI" hidden="1">#REF!</definedName>
    <definedName name="BEx3D35KVB55GTY44YX4O9YGEVQI" hidden="1">#REF!</definedName>
    <definedName name="BEx3D35LS63COJR12FL0X9TA39CR" hidden="1">#N/A</definedName>
    <definedName name="BEx3D47F9L58DTRA0XI7WKI9EU1M" hidden="1">#N/A</definedName>
    <definedName name="BEx3D9G6QTSPF9UYI4X0XY0VE896" hidden="1">#REF!</definedName>
    <definedName name="BEx3DCQU9PBRXIMLO62KS5RLH447" hidden="1">#REF!</definedName>
    <definedName name="BEx3DO4WH7NXM55963EA8OVHL036" hidden="1">#N/A</definedName>
    <definedName name="BEx3DV6BYIYKR2PHPQBROZWNJGB4" hidden="1">#N/A</definedName>
    <definedName name="BEx3DWZ44DV1YMLH1UHB46B8LU8G" hidden="1">#N/A</definedName>
    <definedName name="BEx3E22INXU2VKWET4AVSBR8WAD6" hidden="1">#REF!</definedName>
    <definedName name="BEx3E3KI9AWVHAD8RVR9BXTMRS0L" hidden="1">#N/A</definedName>
    <definedName name="BEx3E6KDHPMD0F35ZTLI6F3EDTGY" hidden="1">#N/A</definedName>
    <definedName name="BEx3EF99FD6QNNCNOKDEE67JHTUJ" hidden="1">#REF!</definedName>
    <definedName name="BEx3EHCSERZ2O2OAG8Y95UPG2IY9" hidden="1">#REF!</definedName>
    <definedName name="BEx3EJR3TCJDYS7ZXNDS5N9KTGIK" hidden="1">#REF!</definedName>
    <definedName name="BEx3ELJTTBS6P05CNISMGOJOA60V" hidden="1">#REF!</definedName>
    <definedName name="BEx3EQNAS5F4NVCIIMKEI3P31ZHS" hidden="1">#REF!</definedName>
    <definedName name="BEx3EQSLJBDDJRHNX19PBFCKNY2I" hidden="1">#REF!</definedName>
    <definedName name="BEx3EQY1DLE7G1BN4GY27QI7C7L8" hidden="1">#REF!</definedName>
    <definedName name="BEx3EUUAX947Q5N6MY6W0KSNY78Y" hidden="1">#REF!</definedName>
    <definedName name="BEx3F1FOCS3S1W9UQBXMFVG4U9KY" hidden="1">#REF!</definedName>
    <definedName name="BEx3F8H68PYXFMOGDMH2BACNLQH1" hidden="1">#N/A</definedName>
    <definedName name="BEx3FBBQ1N2VE15E1KA5J7NP8XJ1" hidden="1">#N/A</definedName>
    <definedName name="BEx3FG4DPAPTA9PM2Q6BMWI6BIHV" hidden="1">#REF!</definedName>
    <definedName name="BEx3FHMD1P5XBCH23ZKIFO6ZTCNB" hidden="1">#REF!</definedName>
    <definedName name="BEx3FI2G3YYIACQHXNXEA15M8ZK5" hidden="1">#REF!</definedName>
    <definedName name="BEx3FID8IX374A52BCOWZ0YR23AG" hidden="1">#N/A</definedName>
    <definedName name="BEx3FJ9MHSLDK8W91GO85FX1GX57" hidden="1">#REF!</definedName>
    <definedName name="BEx3FLTE6V09BS1C69OX40WCB67U" hidden="1">#N/A</definedName>
    <definedName name="BEx3FR251HFU7A33PU01SJUENL2B" hidden="1">#REF!</definedName>
    <definedName name="BEx3FX7EJL47JSLSWP3EOC265WAE" hidden="1">#REF!</definedName>
    <definedName name="BEx3G201R8NLJ6FIHO2QS0SW9QVV" hidden="1">#REF!</definedName>
    <definedName name="BEx3G2LL2II66XY5YCDPG4JE13A3" hidden="1">#REF!</definedName>
    <definedName name="BEx3G2WA0DTYY9D8AGHHOBTPE2B2" hidden="1">#REF!</definedName>
    <definedName name="BEx3G8FY85SUKO01ZJQZYO51EA75" hidden="1">#REF!</definedName>
    <definedName name="BEx3GCXR6IAS0B6WJ03GJVH7CO52" hidden="1">#REF!</definedName>
    <definedName name="BEx3GDZH5KHUU0C7RY1PDVGKTH8E" hidden="1">#REF!</definedName>
    <definedName name="BEx3GEVV18SEQDI1JGY7EN6D1GT1" hidden="1">#REF!</definedName>
    <definedName name="BEx3GKFH64MKQX61S7DYTZ15JCPY" hidden="1">#REF!</definedName>
    <definedName name="BEx3GMJ1Y6UU02DLRL0QXCEKDA6C" hidden="1">#REF!</definedName>
    <definedName name="BEx3GN4LY0135CBDIN1TU2UEODGF" hidden="1">#REF!</definedName>
    <definedName name="BEx3GPDH2AH4QKT4OOSN563XUHBD" hidden="1">#REF!</definedName>
    <definedName name="BEx3GQ9V1DONRHIKU8HGIPUP1EGT" hidden="1">#REF!</definedName>
    <definedName name="BEx3H1D2ZDBV028KVDBRTI7A5EUX" hidden="1">#REF!</definedName>
    <definedName name="BEx3H1TB7QT7GE8OYX1IO5RM4ZUA" hidden="1">#REF!</definedName>
    <definedName name="BEx3H4T7RIRJMYSUMVHCQ9ZBKIBD" hidden="1">#REF!</definedName>
    <definedName name="BEx3H5UX2GZFZZT657YR76RHW5I6" hidden="1">#REF!</definedName>
    <definedName name="BEx3HMSEFOP6DBM4R97XA6B7NFG6" hidden="1">#REF!</definedName>
    <definedName name="BEx3HUFNCBOHK9AJF6LLHA4DN0NZ" hidden="1">#N/A</definedName>
    <definedName name="BEx3HW8DSQCULTWSXRQDWB8OXUGS" hidden="1">#REF!</definedName>
    <definedName name="BEx3HWJ5SQSD2CVCQNR183X44FR8" hidden="1">#REF!</definedName>
    <definedName name="BEx3I09YVXO0G4X7KGSA4WGORM35" hidden="1">#REF!</definedName>
    <definedName name="BEx3I1H4923V2037J4Q6PZ99PH60" hidden="1">#N/A</definedName>
    <definedName name="BEx3I4BQM5KOPC4B981EJDXQQM4W" hidden="1">#REF!</definedName>
    <definedName name="BEx3ICF1GY8HQEBIU9S43PDJ90BX" hidden="1">#REF!</definedName>
    <definedName name="BEx3ILEK5QQTZKSEK67BJXSRD0UB" hidden="1">#N/A</definedName>
    <definedName name="BEx3IMLPLFDY04Z6ON69TCWA33TL" hidden="1">#REF!</definedName>
    <definedName name="BEx3ISG5XP3EKNXTK2DAZ2XL9IV9" hidden="1">#N/A</definedName>
    <definedName name="BEx3IWN8YPN2XHSCISQB9608ZLOD" hidden="1">#REF!</definedName>
    <definedName name="BEx3IYAH2DEBFWO8F94H4MXE3RLY" hidden="1">#REF!</definedName>
    <definedName name="BEx3IZXXSYEW50379N2EAFWO8DZV" hidden="1">#REF!</definedName>
    <definedName name="BEx3J1VZVGTKT4ATPO9O5JCSFTTR" hidden="1">#REF!</definedName>
    <definedName name="BEx3J2XUDDF0SSPYVBJC3N2BVRNR" hidden="1">#REF!</definedName>
    <definedName name="BEx3JC2TY7JNAAC3L7QHVPQXLGQ8" hidden="1">#REF!</definedName>
    <definedName name="BEx3JK0TTQEJNWKPOSCG5T1GEDKK" hidden="1">#N/A</definedName>
    <definedName name="BEx3JKRPE5JVYMH1IH9MCN76EH5D" hidden="1">#N/A</definedName>
    <definedName name="BEx3JWB8EIB42E4QPNP0F6ZKJHSM" hidden="1">#REF!</definedName>
    <definedName name="BEx3JX23SYDIGOGM4Y0CQFBW8ZBV" hidden="1">#REF!</definedName>
    <definedName name="BEx3JXCXCVBZJGV5VEG9MJEI01AL" hidden="1">#REF!</definedName>
    <definedName name="BEx3JYK2N7X59TPJSKYZ77ENY8SS" hidden="1">#REF!</definedName>
    <definedName name="BEx3JZAXL8KNT6BS2DKSBQW8WFTT" hidden="1">#REF!</definedName>
    <definedName name="BEx3K4EII7GU1CG0BN7UL15M6J8Z" hidden="1">#REF!</definedName>
    <definedName name="BEx3K4ZXQUQ2KYZF74B84SO48XMW" hidden="1">#REF!</definedName>
    <definedName name="BEx3KEFXUCVNVPH7KSEGAZYX13B5" hidden="1">#REF!</definedName>
    <definedName name="BEx3KFXUAF6YXAA47B7Q6X9B3VGB" hidden="1">#REF!</definedName>
    <definedName name="BEx3KIXQYOGMPK4WJJAVBRX4NR28" hidden="1">#REF!</definedName>
    <definedName name="BEx3KJOMVOSFZVJUL3GKCNP6DQDS" hidden="1">#REF!</definedName>
    <definedName name="BEx3KP2VRBMORK0QEAZUYCXL3DHJ" hidden="1">#REF!</definedName>
    <definedName name="BEx3KRXFVJV0TULK4Y2OW34WA0FW" hidden="1">#N/A</definedName>
    <definedName name="BEx3KSTTDCVU6AJPUJ0AG7R6VLHK" hidden="1">#N/A</definedName>
    <definedName name="BEx3KXRR9M59B0IBFFU0FTPKW3BE" hidden="1">#N/A</definedName>
    <definedName name="BEx3L0X3UXBQNCHTV6P2XES11U6Q" hidden="1">#N/A</definedName>
    <definedName name="BEx3L4IN3LI4C26SITKTGAH27CDU" hidden="1">#REF!</definedName>
    <definedName name="BEx3L4YQ0J7ZU0M5QM6YIPCEYC9K" hidden="1">#REF!</definedName>
    <definedName name="BEx3L60DJOR7NQN42G7YSAODP1EX" hidden="1">#REF!</definedName>
    <definedName name="BEx3L7D0PI38HWZ7VADU16C9E33D" hidden="1">#REF!</definedName>
    <definedName name="BEx3L9WT886UPC0M8AH5Y82YAB1H" hidden="1">#REF!</definedName>
    <definedName name="BEx3LM1PR4Y7KINKMTMKR984GX8Q" hidden="1">#REF!</definedName>
    <definedName name="BEx3LPCEZ1C0XEKNCM3YT09JWCUO" hidden="1">#REF!</definedName>
    <definedName name="BEx3LRQPBEYUQ8NMLL8AOZ2SXLOI" hidden="1">#REF!</definedName>
    <definedName name="BEx3LV6W1C625MTVGYGU19GBNWRI" hidden="1">#N/A</definedName>
    <definedName name="BEx3M1MR1K1NQD03H74BFWOK4MWQ" hidden="1">#REF!</definedName>
    <definedName name="BEx3M4H77MYUKOOD31H9F80NMVK8" hidden="1">#REF!</definedName>
    <definedName name="BEx3M7XDN3T03DM1K5RP0JTZJZC3" hidden="1">#REF!</definedName>
    <definedName name="BEx3M9VFX329PZWYC4DMZ6P3W9R2" hidden="1">#REF!</definedName>
    <definedName name="BEx3MBO5EXDICD3CXYK8AR4PX1UX" hidden="1">#REF!</definedName>
    <definedName name="BEx3MCQ0VEBV0CZXDS505L38EQ8N" hidden="1">#REF!</definedName>
    <definedName name="BEx3MEYV5LQY0BAL7V3CFAFVOM3T" hidden="1">#REF!</definedName>
    <definedName name="BEx3MHYQMRDQX919UAYA9BLET83K" hidden="1">#N/A</definedName>
    <definedName name="BEx3MREOFWJQEYMCMBL7ZE06NBN6" hidden="1">#REF!</definedName>
    <definedName name="BEx3MW1VHR8JIAS5J58XQ0CC4L8U" hidden="1">#REF!</definedName>
    <definedName name="BEx3N51IHA88UXRPEENI44P0KP7U" hidden="1">#REF!</definedName>
    <definedName name="BEx3N5CB7R5WFIMPSI8848VBVX2G" hidden="1">#REF!</definedName>
    <definedName name="BEx3N7FW0O3BI5FG5H3TN8ESSC61" hidden="1">#REF!</definedName>
    <definedName name="BEx3N7VYL8CCBFTRFOA6W3BWAQJ0" hidden="1">#REF!</definedName>
    <definedName name="BEx3NBMW3FC9UD1DYO3OZ1P5FHNG" hidden="1">#REF!</definedName>
    <definedName name="BEx3NKXF7GYXHBK75UI6MDRUSU0J" hidden="1">#REF!</definedName>
    <definedName name="BEx3NLIZ7PHF2XE59ECZ3MD04ZG1" hidden="1">#REF!</definedName>
    <definedName name="BEx3NMQ4BVC94728AUM7CCX7UHTU" hidden="1">#REF!</definedName>
    <definedName name="BEx3NR2I4OUFP3Z2QZEDU2PIFIDI" hidden="1">#REF!</definedName>
    <definedName name="BEx3NSKGZT3BIKLD6G6MQNZIR51T" hidden="1">#N/A</definedName>
    <definedName name="BEx3O19B8FTTAPVT5DZXQGQXWFR8" hidden="1">#REF!</definedName>
    <definedName name="BEx3O85IKWARA6NCJOLRBRJFMEWW" hidden="1">#REF!</definedName>
    <definedName name="BEx3OIXWRPU8RHL90ZPG792SUMC7" hidden="1">#REF!</definedName>
    <definedName name="BEx3OJZSCGFRW7SVGBFI0X9DNVMM" hidden="1">#REF!</definedName>
    <definedName name="BEx3OK5349EJ2XRYXV7W13YG9FSL" hidden="1">#REF!</definedName>
    <definedName name="BEx3OKQNISLCAPROR8B8D0FIW22H" hidden="1">#N/A</definedName>
    <definedName name="BEx3ORSBUXAF21MKEY90YJV9AY9A" hidden="1">#REF!</definedName>
    <definedName name="BEx3OSDPC76YELEXOE4HPHR08Z63" hidden="1">#REF!</definedName>
    <definedName name="BEx3OV8BH6PYNZT7C246LOAU9SVX" hidden="1">#REF!</definedName>
    <definedName name="BEx3OXRYJZUEY6E72UJU0PHLMYAR" hidden="1">#REF!</definedName>
    <definedName name="BEx3P29TB7HLWJZW0P7IAYYB7Z5M" hidden="1">#REF!</definedName>
    <definedName name="BEx3P4TM5VQMWDBR0PE0HEKESGIZ" hidden="1">#REF!</definedName>
    <definedName name="BEx3P54EFPJ9XERKXPZGLNSLQXCN" hidden="1">#REF!</definedName>
    <definedName name="BEx3P59TTRSGQY888P5C1O7M2PQT" hidden="1">#REF!</definedName>
    <definedName name="BEx3PDNRRNKD5GOUBUQFXAHIXLD9" hidden="1">#REF!</definedName>
    <definedName name="BEx3PDT8GNPWLLN02IH1XPV90XYK" hidden="1">#REF!</definedName>
    <definedName name="BEx3PH99MLZU1LB38QDL3NELDJBG" hidden="1">#REF!</definedName>
    <definedName name="BEx3PKEMDW8KZEP11IL927C5O7I2" hidden="1">#REF!</definedName>
    <definedName name="BEx3PKJZ1Z7L9S6KV8KXVS6B2FX4" hidden="1">#REF!</definedName>
    <definedName name="BEx3PMNG53Z5HY138H99QOMTX8W3" hidden="1">#REF!</definedName>
    <definedName name="BEx3PP1RRSFZ8UC0JC9R91W6LNKW" hidden="1">#REF!</definedName>
    <definedName name="BEx3PPNDD7L6SUISGSI2D375NSCH" hidden="1">#REF!</definedName>
    <definedName name="BEx3PQZZ6L9TOCDKNGIDPO8Y2G54" hidden="1">#REF!</definedName>
    <definedName name="BEx3PVXYZC8WB9ZJE7OCKUXZ46EA" hidden="1">#REF!</definedName>
    <definedName name="BEx3PZ371LCNWP2NRBVDGA2BLBER" hidden="1">#N/A</definedName>
    <definedName name="BEx3Q0VWPU5EQECK7MQ47TYJ3SWW" hidden="1">#REF!</definedName>
    <definedName name="BEx3Q3QHHJB3PUJIXDIL8G6EHCRE" hidden="1">#REF!</definedName>
    <definedName name="BEx3Q7BZ9PUXK2RLIOFSIS9AHU1B" hidden="1">#REF!</definedName>
    <definedName name="BEx3Q8J42S9VU6EAN2Y28MR6DF88" hidden="1">#REF!</definedName>
    <definedName name="BEx3Q9QA35ZVN9VVHN81BBIVN881" hidden="1">#REF!</definedName>
    <definedName name="BEx3QD0XYUEL1G6J200V2STCORG5" hidden="1">#REF!</definedName>
    <definedName name="BEx3QEDFOYFY5NBTININ5W4RLD4Q" hidden="1">#REF!</definedName>
    <definedName name="BEx3QH2K40ZZFYJES4QCRY78Q560" hidden="1">#REF!</definedName>
    <definedName name="BEx3QIKJ3U962US1Q564NZDLU8LD" hidden="1">#REF!</definedName>
    <definedName name="BEx3QR9D45DHW50VQ7Y3Q1AXPOB9" hidden="1">#REF!</definedName>
    <definedName name="BEx3QSWT2S5KWG6U2V9711IYDQBM" hidden="1">#REF!</definedName>
    <definedName name="BEx3QT7MJ2I1203GSL49H5L08ENG" hidden="1">#N/A</definedName>
    <definedName name="BEx3QUERNG1AV16AGEAHTFNBH324" hidden="1">#REF!</definedName>
    <definedName name="BEx3QVGG7Q2X4HZHJAM35A8T3VR7" hidden="1">#REF!</definedName>
    <definedName name="BEx3QX97JX9YIXT3R1PVQD3QG17J" hidden="1">#REF!</definedName>
    <definedName name="BEx3QYLUH7CSYTBFMXUFS4VXIGAS" hidden="1">#N/A</definedName>
    <definedName name="BEx3R0JUB9YN8PHPPQTAMIT1IHWK" hidden="1">#REF!</definedName>
    <definedName name="BEx3R3P8M1CXYRJARMKOSNCP5U0M" hidden="1">#N/A</definedName>
    <definedName name="BEx3R81NFRO7M81VHVKOBFT0QBIL" hidden="1">#REF!</definedName>
    <definedName name="BEx3RHC2ZD5UFS6QD4OPFCNNMWH1" hidden="1">#REF!</definedName>
    <definedName name="BEx3RQ10QIWBAPHALAA91BUUCM2X" hidden="1">#REF!</definedName>
    <definedName name="BEx3RSFBB83TAKX7N3F394TT3RW4" hidden="1">#REF!</definedName>
    <definedName name="BEx3RV4E1WT43SZBUN09RTB8EK1O" hidden="1">#REF!</definedName>
    <definedName name="BEx3RXO2J2QKQZMH0559QQDHDUDZ" hidden="1">#N/A</definedName>
    <definedName name="BEx3RXYU0QLFXSFTM5EB20GD03W5" hidden="1">#REF!</definedName>
    <definedName name="BEx3RYKLC3QQO3XTUN7BEW2AQL98" hidden="1">#REF!</definedName>
    <definedName name="BEx3S2WXUEQA8PLX4U6G9LJB63ZN" hidden="1">#REF!</definedName>
    <definedName name="BEx3SICJ45BYT6FHBER86PJT25FC" hidden="1">#REF!</definedName>
    <definedName name="BEx3SL1NUYCLQWKW8EFSFZGONHKE" hidden="1">#REF!</definedName>
    <definedName name="BEx3SMUCMJVGQ2H4EHQI5ZFHEF0P" hidden="1">#REF!</definedName>
    <definedName name="BEx3SN56F03CPDRDA7LZ763V0N4I" hidden="1">#REF!</definedName>
    <definedName name="BEx3SPE6N1ORXPRCDL3JPZD73Z9F" hidden="1">#REF!</definedName>
    <definedName name="BEx3ST4Y5OZXSIK7V846SMFT5B23" hidden="1">#REF!</definedName>
    <definedName name="BEx3SWQG9ED1M1Q5D63K0HZ15GQG" hidden="1">#REF!</definedName>
    <definedName name="BEx3T29ZTULQE0OMSMWUMZDU9ZZ0" hidden="1">#REF!</definedName>
    <definedName name="BEx3T6MHU7DBISJ2K2C0D4UINTTM" hidden="1">#REF!</definedName>
    <definedName name="BEx3T6MJ1QDJ929WMUDVZ0O3UW0Y" hidden="1">#REF!</definedName>
    <definedName name="BEx3TEPSM88IET8PDLKKCHMFEMFM" hidden="1">#REF!</definedName>
    <definedName name="BEx3TI5U3WXSUI2K3RY3A1IIC28P" hidden="1">#N/A</definedName>
    <definedName name="BEx3TIRFAEEXTTRS2OP71BCU249N" hidden="1">#N/A</definedName>
    <definedName name="BEx3TO09F9SV99SJXCUC1B49RVCJ" hidden="1">#REF!</definedName>
    <definedName name="BEx3TPCSI16OAB2L9M9IULQMQ9J9" hidden="1">#REF!</definedName>
    <definedName name="BEx3U64YUOZ419BAJS2W78UMATAW" hidden="1">#REF!</definedName>
    <definedName name="BEx3U94WCEA5DKMWBEX1GU0LKYG2" hidden="1">#REF!</definedName>
    <definedName name="BEx3U9VZ8SQVYS6ZA038J7AP7ZGW" hidden="1">#REF!</definedName>
    <definedName name="BEx3UIQ5WRJBGNTFCCLOR4N7B1OQ" hidden="1">#REF!</definedName>
    <definedName name="BEx3UJBQWUJW9KX0PXKZ4TRHMR71" hidden="1">#REF!</definedName>
    <definedName name="BEx3UJMIX2NUSSWGMSI25A5DM4CH" hidden="1">#REF!</definedName>
    <definedName name="BEx3UKOCOQG7S1YQ436S997K1KWV" hidden="1">#REF!</definedName>
    <definedName name="BEx3URF19Q0A6BXIJR7DPZCGUN0Z" hidden="1">#N/A</definedName>
    <definedName name="BEx3UYM19VIXLA0EU7LB9NHA77PB" hidden="1">#REF!</definedName>
    <definedName name="BEx3V6EJO8BG91O9M5DVBLNPDBKG" hidden="1">#REF!</definedName>
    <definedName name="BEx3VML7CG70HPISMVYIUEN3711Q" hidden="1">#REF!</definedName>
    <definedName name="BEx56ZID5H04P9AIYLP1OASFGV56" hidden="1">#REF!</definedName>
    <definedName name="BEx5802QAJKNHFBFPTR0PSRHQPJE" hidden="1">#REF!</definedName>
    <definedName name="BEx580DIAK0JRKOOL21FCV2JUO6O" hidden="1">#REF!</definedName>
    <definedName name="BEx584KKK1N22RSD4VO1IS0VK0Z2" hidden="1">#N/A</definedName>
    <definedName name="BEx587EYSS57E3PI8DT973HLJM9E" hidden="1">#REF!</definedName>
    <definedName name="BEx587KFQ3VKCOCY1SA5F24PQGUI" hidden="1">#REF!</definedName>
    <definedName name="BEx58AV4HD4JUMT1732NRT8QZ2DX" hidden="1">#N/A</definedName>
    <definedName name="BEx58ERENUSKIW7C3LXOK8BK6UNQ" hidden="1">#N/A</definedName>
    <definedName name="BEx58GK5DV4NFH7LGCTM7A4LRW8N" hidden="1">#REF!</definedName>
    <definedName name="BEx58O780PQ05NF0Z1SKKRB3N099" hidden="1">#REF!</definedName>
    <definedName name="BEx58VE4ZU55SLRJB5PA8L2YGW4T" hidden="1">#N/A</definedName>
    <definedName name="BEx58XHO7ZULLF2EUD7YIS0MGQJ5" hidden="1">#REF!</definedName>
    <definedName name="BEx58ZW0HAIGIPEX9CVA1PQQTR6X" hidden="1">#REF!</definedName>
    <definedName name="BEx591ZJ14LAJI4Q8DU3CQQBHZDV" hidden="1">#REF!</definedName>
    <definedName name="BEx59BA1KH3RG6K1LHL7YS2VB79N" hidden="1">#REF!</definedName>
    <definedName name="BEx59BQAS1ZH21YUMCZCE26EOWEY" hidden="1">#N/A</definedName>
    <definedName name="BEx59CH7H0KBMKQYRWV34PQNFWCT" hidden="1">#REF!</definedName>
    <definedName name="BEx59E9WABJP2TN71QAIKK79HPK9" hidden="1">#REF!</definedName>
    <definedName name="BEx59P7MAPNU129ZTC5H3EH892G1" hidden="1">#REF!</definedName>
    <definedName name="BEx59STAFGGFRM4SQAS8Z7TCT2BI" hidden="1">#REF!</definedName>
    <definedName name="BEx59WPJZYWUOEGJHPOVM5ETCM6G" hidden="1">#REF!</definedName>
    <definedName name="BEx5A11WZRQSIE089QE119AOX9ZG" hidden="1">#REF!</definedName>
    <definedName name="BEx5A53I4OI80LV9DRIR9EFD2XUD" hidden="1">#REF!</definedName>
    <definedName name="BEx5A7CIGCOTHJKHGUBDZG91JGPZ" hidden="1">#REF!</definedName>
    <definedName name="BEx5A8UFLT2SWVSG5COFA9B8P376" hidden="1">#REF!</definedName>
    <definedName name="BEx5ACAHJPLAS35SPSXQ88PJYGPI" hidden="1">#REF!</definedName>
    <definedName name="BEx5AFFTN3IXIBHDKM0FYC4OFL1S" hidden="1">#REF!</definedName>
    <definedName name="BEx5AMXJDR8V561O1AUI74T1AY6J" hidden="1">#N/A</definedName>
    <definedName name="BEx5ANDOOW91YBCYUL4H4JOJKCSS" hidden="1">#REF!</definedName>
    <definedName name="BEx5AOFIO8KVRHIZ1RII337AA8ML" hidden="1">#REF!</definedName>
    <definedName name="BEx5APRZ66L5BWHFE8E4YYNEDTI4" hidden="1">#REF!</definedName>
    <definedName name="BEx5ARFFR7TNTJ00ARPHKNDCNFVY" hidden="1">#N/A</definedName>
    <definedName name="BEx5ARQ6V82KDMN77WT0B1AK7B5S" hidden="1">#REF!</definedName>
    <definedName name="BEx5AUVDSQ35VO4BD9AKKGBM5S7D" hidden="1">#REF!</definedName>
    <definedName name="BEx5AZ7XWTOMFSG5IZ4HDKTDDP15" hidden="1">#N/A</definedName>
    <definedName name="BEx5B4RHHX0J1BF2FZKEA0SPP29O" hidden="1">#REF!</definedName>
    <definedName name="BEx5B5YMSWP0OVI5CIQRP5V18D0C" hidden="1">#REF!</definedName>
    <definedName name="BEx5B825RW35M5H0UB2IZGGRS4ER" hidden="1">#REF!</definedName>
    <definedName name="BEx5BAWPMY0TL684WDXX6KKJLRCN" hidden="1">#REF!</definedName>
    <definedName name="BEx5BBI61U4Y65GD0ARMTALPP7SJ" hidden="1">#REF!</definedName>
    <definedName name="BEx5BDR56MEV4IHY6CIH2SVNG1UB" hidden="1">#REF!</definedName>
    <definedName name="BEx5BESZC5H329SKHGJOHZFILYJJ" hidden="1">#REF!</definedName>
    <definedName name="BEx5BHSQ42B50IU1TEQFUXFX9XQD" hidden="1">#REF!</definedName>
    <definedName name="BEx5BKSM4UN4C1DM3EYKM79MRC5K" hidden="1">#REF!</definedName>
    <definedName name="BEx5BNN8NPH9KVOBARB9CDD9WLB6" hidden="1">#REF!</definedName>
    <definedName name="BEx5BQN48A0P0HALA6YWGQLFIY7R" hidden="1">#REF!</definedName>
    <definedName name="BEx5BYFMZ80TDDN2EZO8CF39AIAC" hidden="1">#REF!</definedName>
    <definedName name="BEx5C2BWFW6SHZBFDEISKGXHZCQW" hidden="1">#REF!</definedName>
    <definedName name="BEx5C38AAXFIUU79M9Y51KTX08OC" hidden="1">#N/A</definedName>
    <definedName name="BEx5C49ZFH8TO9ZU55729C3F7XG7" hidden="1">#REF!</definedName>
    <definedName name="BEx5C8GZQK13G60ZM70P63I5OS0L" hidden="1">#REF!</definedName>
    <definedName name="BEx5CAPTVN2NBT3UOMA1UFAL1C2R" hidden="1">#REF!</definedName>
    <definedName name="BEx5CEM3SYF9XP0ZZVE0GEPCLV3F" hidden="1">#REF!</definedName>
    <definedName name="BEx5CFYQ0F1Z6P8SCVJ0I3UPVFE4" hidden="1">#REF!</definedName>
    <definedName name="BEx5CINUDCSDCAJSNNV7XVNU8Q79" hidden="1">#REF!</definedName>
    <definedName name="BEx5CM9BEFT1UCW0AUD2HLM2XU2Z" hidden="1">#N/A</definedName>
    <definedName name="BEx5CNLUIOYU8EODGA03Z3547I9T" hidden="1">#REF!</definedName>
    <definedName name="BEx5CNR9ZYFH7VDST1YKR6JOAOVD" hidden="1">#REF!</definedName>
    <definedName name="BEx5CPEKNSJORIPFQC2E1LTRYY8L" hidden="1">#REF!</definedName>
    <definedName name="BEx5CQR6PPHZ1S1UI8J4XM1TRDYC" hidden="1">#REF!</definedName>
    <definedName name="BEx5CSUOL05D8PAM2TRDA9VRJT1O" hidden="1">#REF!</definedName>
    <definedName name="BEx5CUNFOO4YDFJ22HCMI2QKIGKM" hidden="1">#REF!</definedName>
    <definedName name="BEx5CXY4YPBY01IUW9T5HUO4B7RC" hidden="1">#REF!</definedName>
    <definedName name="BEx5D8L47OF0WHBPFWXGZINZWUBZ" hidden="1">#REF!</definedName>
    <definedName name="BEx5DAJAHQ2SKUPCKSCR3PYML67L" hidden="1">#REF!</definedName>
    <definedName name="BEx5DBVR1L7QD71F0C31IH98RLD0" hidden="1">#REF!</definedName>
    <definedName name="BEx5DC18JM1KJCV44PF18E0LNRKA" hidden="1">#REF!</definedName>
    <definedName name="BEx5DJIZBTNS011R9IIG2OQ2L6ZX" hidden="1">#REF!</definedName>
    <definedName name="BEx5DWV1DM9B2LO88950BFUELH7O" hidden="1">#N/A</definedName>
    <definedName name="BEx5E123OLO9WQUOIRIDJ967KAGK" hidden="1">#REF!</definedName>
    <definedName name="BEx5E2UU5NES6W779W2OZTZOB4O7" hidden="1">#REF!</definedName>
    <definedName name="BEx5E4CSE5G83J5K32WENF7BXL82" hidden="1">#REF!</definedName>
    <definedName name="BEx5E65IW1YIOJ70JGU1ND8MPYCR" hidden="1">#N/A</definedName>
    <definedName name="BEx5E71VLOZIIJY37NYRFCW09U2R" hidden="1">#REF!</definedName>
    <definedName name="BEx5E8ZYQEEGHAYJF2HGCDI3YSMT" hidden="1">#REF!</definedName>
    <definedName name="BEx5EBE9ST5LTQEEWUWYPZJNKYTO" hidden="1">#REF!</definedName>
    <definedName name="BEx5ELQL9B0VR6UT18KP11DHOTFX" hidden="1">#REF!</definedName>
    <definedName name="BEx5EPMVOYZDDPQ7N09B487IRO16" hidden="1">#N/A</definedName>
    <definedName name="BEx5ER4TJTFPN7IB1MNEB1ZFR5M6" hidden="1">#REF!</definedName>
    <definedName name="BEx5EZ2ORDJQSTT4KQMZALOFR80B" hidden="1">#REF!</definedName>
    <definedName name="BEx5F6V72QTCK7O39Y59R0EVM6CW" hidden="1">#REF!</definedName>
    <definedName name="BEx5FB7K9STBBT6XAVCUNFFU3ZJW" hidden="1">#N/A</definedName>
    <definedName name="BEx5FGLQVACD5F5YZG4DGSCHCGO2" hidden="1">#REF!</definedName>
    <definedName name="BEx5FGR7YST9UWW32VFER0W4LEF2" hidden="1">#REF!</definedName>
    <definedName name="BEx5FLJWHLW3BTZILDPN5NMA449V" hidden="1">#REF!</definedName>
    <definedName name="BEx5FNI2O10YN2SI1NO4X5GP3GTF" hidden="1">#REF!</definedName>
    <definedName name="BEx5FO8Y3R6TL8MJ39ZWEPTF2PHS" hidden="1">#N/A</definedName>
    <definedName name="BEx5FO8YRFSZCG3L608EHIHIHFY4" hidden="1">#REF!</definedName>
    <definedName name="BEx5FQNA6V4CNYSH013K45RI4BCV" hidden="1">#REF!</definedName>
    <definedName name="BEx5FSW55LVAZI956T9XU4KIBELE" hidden="1">#REF!</definedName>
    <definedName name="BEx5FTCEIIRM9OOPXK6PB2KJSLTA" hidden="1">#REF!</definedName>
    <definedName name="BEx5FVQPPEU32CPNV9RRQ9MNLLVE" hidden="1">#REF!</definedName>
    <definedName name="BEx5G08KGMG5X2AQKDGPFYG5GH94" hidden="1">#REF!</definedName>
    <definedName name="BEx5G1A8TFN4C4QII35U9DKYNIS8" hidden="1">#REF!</definedName>
    <definedName name="BEx5G1L0QO91KEPDMV1D8OT4BT73" hidden="1">#REF!</definedName>
    <definedName name="BEx5G51747X37WIJU0HVJ5UV7C5K" hidden="1">#N/A</definedName>
    <definedName name="BEx5G86DZL1VYUX6KWODAP3WFAWP" hidden="1">#REF!</definedName>
    <definedName name="BEx5G8BV2GIOCM3C7IUFK8L04A6M" hidden="1">#REF!</definedName>
    <definedName name="BEx5G8H70AOIQNK90C2VU5BAF8TV" hidden="1">#REF!</definedName>
    <definedName name="BEx5GE66YNPSS5MSPTBXLYLNUHSJ" hidden="1">#REF!</definedName>
    <definedName name="BEx5GID9MVBUPFFT9M8K8B5MO9NV" hidden="1">#REF!</definedName>
    <definedName name="BEx5GL2CVWMY3S947ALVPBQG1W21" hidden="1">#REF!</definedName>
    <definedName name="BEx5GM4849Q658K41F2BPE2F793G" hidden="1">#N/A</definedName>
    <definedName name="BEx5GN0EWA9SCQDPQ7NTUQH82QVK" hidden="1">#REF!</definedName>
    <definedName name="BEx5GNBCU4WZ74I0UXFL9ZG2XSGJ" hidden="1">#REF!</definedName>
    <definedName name="BEx5GP443CLBG2I1OZGVUHEYL6ZX" hidden="1">#REF!</definedName>
    <definedName name="BEx5GT5PB17R2GKX3F4H7WWN4M94" hidden="1">#REF!</definedName>
    <definedName name="BEx5GUCTYC7QCWGWU5BTO7Y7HDZX" hidden="1">#REF!</definedName>
    <definedName name="BEx5GX7G2WF0JNEBY4QG5BCYCMSJ" hidden="1">#N/A</definedName>
    <definedName name="BEx5GXYCAD54EDM45UAIALNYV033" hidden="1">#N/A</definedName>
    <definedName name="BEx5GYPCQFL1V4G1VK8B88GGZDSL" hidden="1">#N/A</definedName>
    <definedName name="BEx5GYUPJULJQ624TEESYFG1NFOH" hidden="1">#REF!</definedName>
    <definedName name="BEx5GZR2KDETMC7ZPNE1YU6YELWI" hidden="1">#REF!</definedName>
    <definedName name="BEx5H0NEE0AIN5E2UHJ9J9ISU9N1" hidden="1">#REF!</definedName>
    <definedName name="BEx5H1UJSEUQM2K8QHQXO5THVHSO" hidden="1">#REF!</definedName>
    <definedName name="BEx5H2WFSII73OJ41QGRAZ28JO53" hidden="1">#REF!</definedName>
    <definedName name="BEx5H855JG5LAMVCIW7K8OMEC2ZP" hidden="1">#N/A</definedName>
    <definedName name="BEx5HAOT9XWUF7XIFRZZS8B9F5TZ" hidden="1">#REF!</definedName>
    <definedName name="BEx5HE4XRF9BUY04MENWY9CHHN5H" hidden="1">#REF!</definedName>
    <definedName name="BEx5HFHMABAT0H9KKS754X4T304E" hidden="1">#REF!</definedName>
    <definedName name="BEx5HGDZ7MX1S3KNXLRL9WU565V4" hidden="1">#REF!</definedName>
    <definedName name="BEx5HJZ9FAVNZSSBTAYRPZDYM9NU" hidden="1">#REF!</definedName>
    <definedName name="BEx5HZ9JMKHNLFWLVUB1WP5B39BL" hidden="1">#REF!</definedName>
    <definedName name="BEx5I244LQHZTF3XI66J8705R9XX" hidden="1">#REF!</definedName>
    <definedName name="BEx5I2PQCHOMTJIFM8UD7V4QOFX9" hidden="1">#N/A</definedName>
    <definedName name="BEx5I3B4OHOD6SAPLK3PZDRO1GYC" hidden="1">#REF!</definedName>
    <definedName name="BEx5I4CZWURJPJZH95QO8E7MXFWV" hidden="1">#REF!</definedName>
    <definedName name="BEx5I8PBP4LIXDGID5BP0THLO0AQ" hidden="1">#REF!</definedName>
    <definedName name="BEx5I8USVUB3JP4S9OXGMZVMOQXR" hidden="1">#REF!</definedName>
    <definedName name="BEx5I9GDQSYIAL65UQNDMNFQCS9Y" hidden="1">#REF!</definedName>
    <definedName name="BEx5IAI9XY24G97GOTM53EQ0XBJC" hidden="1">#N/A</definedName>
    <definedName name="BEx5IBUPG9AWNW5PK7JGRGEJ4OLM" hidden="1">#REF!</definedName>
    <definedName name="BEx5IC06RVN8BSAEPREVKHKLCJ2L" hidden="1">#REF!</definedName>
    <definedName name="BEx5IMXXJDAJ820XTW6GIUNWNJW9" hidden="1">#REF!</definedName>
    <definedName name="BEx5J0FFP1KS4NGY20AEJI8VREEA" hidden="1">#REF!</definedName>
    <definedName name="BEx5J4XALDL23OSEC36CMTH460IT" hidden="1">#N/A</definedName>
    <definedName name="BEx5JENVO7X0TBQGRMGKRTMFB470" hidden="1">#REF!</definedName>
    <definedName name="BEx5JF3ZXLDIS8VNKDCY7ZI7H1CI" hidden="1">#REF!</definedName>
    <definedName name="BEx5JHCZJ8G6OOOW6EF3GABXKH6F" hidden="1">#REF!</definedName>
    <definedName name="BEx5JJB6W446THXQCRUKD3I7RKLP" hidden="1">#REF!</definedName>
    <definedName name="BEx5JJWTMI37U3RDEJOYLO93RJ6Z" hidden="1">#REF!</definedName>
    <definedName name="BEx5JNCT8Z7XSSPD5EMNAJELCU2V" hidden="1">#REF!</definedName>
    <definedName name="BEx5JP02DZ97IB62ITCKG1MMWBKN" hidden="1">#REF!</definedName>
    <definedName name="BEx5JQCNT9Y4RM306CHC8IPY3HBZ" hidden="1">#REF!</definedName>
    <definedName name="BEx5JR91NO6ECBKQUI7KBAUHVWQY" hidden="1">#REF!</definedName>
    <definedName name="BEx5JTHW7OW4QTNV5XZ3NC20LDLF" hidden="1">#REF!</definedName>
    <definedName name="BEx5K08PYKE6JOKBYIB006TX619P" hidden="1">#REF!</definedName>
    <definedName name="BEx5K1AKPNBF18M8BS3MHI13PF7R" hidden="1">#REF!</definedName>
    <definedName name="BEx5K21HQCDNYPG2QWFOVS99PE4A" hidden="1">#REF!</definedName>
    <definedName name="BEx5K51DSERT1TR7B4A29R41W4NX" hidden="1">#REF!</definedName>
    <definedName name="BEx5KCJ4JCAHU2E4LCLVKFWL64CX" hidden="1">#REF!</definedName>
    <definedName name="BEx5KEMOCERPWPKKBI2R88ZYGFJF" hidden="1">#N/A</definedName>
    <definedName name="BEx5KFOCGOQDDFUM0AJVBVU5FDRR" hidden="1">#N/A</definedName>
    <definedName name="BEx5KM9PJMIQFJSBANJO5FVW3Z28" hidden="1">#REF!</definedName>
    <definedName name="BEx5KOO1FHA4BJJBZGOZKTK8PRRN" hidden="1">#REF!</definedName>
    <definedName name="BEx5KRIL3PFC9PIM7NQWA09TEQWG" hidden="1">#REF!</definedName>
    <definedName name="BEx5KX24EZEM2IUIGMAFDUNTP5GM" hidden="1">#N/A</definedName>
    <definedName name="BEx5KYER580I4T7WTLMUN7NLNP5K" hidden="1">#REF!</definedName>
    <definedName name="BEx5L0NM6Y9F0VEBIK4P7F7T7URK" hidden="1">#N/A</definedName>
    <definedName name="BEx5L67AGNDQ21Z8Y2P1DPI98FC3" hidden="1">#N/A</definedName>
    <definedName name="BEx5LHLB3M6K4ZKY2F42QBZT30ZH" hidden="1">#REF!</definedName>
    <definedName name="BEx5LM30OAS5A94XO4KH8CAYDAG7" hidden="1">#N/A</definedName>
    <definedName name="BEx5LRMNU3HXIE1BUMDHRU31F7JJ" hidden="1">#REF!</definedName>
    <definedName name="BEx5LSJ1LPUAX3ENSPECWPG4J7D1" hidden="1">#REF!</definedName>
    <definedName name="BEx5LTKQ8RQWJE4BC88OP928893U" hidden="1">#REF!</definedName>
    <definedName name="BEx5LWQ2YRWKLHNPUOX7A77685LZ" hidden="1">#REF!</definedName>
    <definedName name="BEx5LYO5AGM9ICPKZBV7EN03XYO9" hidden="1">#REF!</definedName>
    <definedName name="BEx5M3GS9SL0YUU1FDC3FS9DEU47" hidden="1">#N/A</definedName>
    <definedName name="BEx5M7T5JER9G2MLDH3G50GCW8PO" hidden="1">#REF!</definedName>
    <definedName name="BEx5MAIGJD3C3AO0RGLKRTEZBVUE" hidden="1">#REF!</definedName>
    <definedName name="BEx5MB9BR71LZDG7XXQ2EO58JC5F" hidden="1">#REF!</definedName>
    <definedName name="BEx5MEEIPC1Q35T2ZBB7MGUOBI7R" hidden="1">#REF!</definedName>
    <definedName name="BEx5MJSWQ04VS8WFHCZXYA7ZWU81" hidden="1">#REF!</definedName>
    <definedName name="BEx5MLQZM68YQSKARVWTTPINFQ2C" hidden="1">#REF!</definedName>
    <definedName name="BEx5MN3M5L32HAJ9HIBSF2T6VZRN" hidden="1">#N/A</definedName>
    <definedName name="BEx5MOWCNP88XOHJW7AGTSPCVIOS" hidden="1">#N/A</definedName>
    <definedName name="BEx5MTUAI1C7QT6I6WGTWQ0DEBWP" hidden="1">#REF!</definedName>
    <definedName name="BEx5MVXTKNBXHNWTL43C670E4KXC" hidden="1">#REF!</definedName>
    <definedName name="BEx5N4MPV3SMXNC786IFWB2HIQNC" hidden="1">#N/A</definedName>
    <definedName name="BEx5N4XI4PWB1W9PMZ4O5R0HWTYD" hidden="1">#REF!</definedName>
    <definedName name="BEx5NA68N6FJFX9UJXK4M14U487F" hidden="1">#REF!</definedName>
    <definedName name="BEx5NIKBG2GDJOYGE3WCXKU7YY51" hidden="1">#REF!</definedName>
    <definedName name="BEx5NKNU5G7LGYIQYWQ143C006HU" hidden="1">#N/A</definedName>
    <definedName name="BEx5NUEM24ZED9VYADF1LHA31YNV" hidden="1">#REF!</definedName>
    <definedName name="BEx5NV06L5J5IMKGOMGKGJ4PBZCD" hidden="1">#REF!</definedName>
    <definedName name="BEx5NZSSQ6PY99ZX2D7Q9IGOR34W" hidden="1">#REF!</definedName>
    <definedName name="BEx5O3ZUQ2OARA1CDOZ3NC4UE5AA" hidden="1">#REF!</definedName>
    <definedName name="BEx5O51JUES5SXP75VX8U0GLZ6IX" hidden="1">#REF!</definedName>
    <definedName name="BEx5OAFS0NJ2CB86A02E1JYHMLQ1" hidden="1">#REF!</definedName>
    <definedName name="BEx5OCJB0X1F5S8G55YTUPXPFK66" hidden="1">#N/A</definedName>
    <definedName name="BEx5OG4RPU8W1ETWDWM234NYYYEN" hidden="1">#REF!</definedName>
    <definedName name="BEx5OHMPBIEPOI3DHH0C14WY5335" hidden="1">#N/A</definedName>
    <definedName name="BEx5OHXI4R617RH4NY6VKOI4ZRA2" hidden="1">#REF!</definedName>
    <definedName name="BEx5OL87PVSZSDHUK8KZBXSXHK2L" hidden="1">#REF!</definedName>
    <definedName name="BEx5OP9Y43F99O2IT69MKCCXGL61" hidden="1">#REF!</definedName>
    <definedName name="BEx5OXIKDIYQDT89AL1I005KPLFQ" hidden="1">#REF!</definedName>
    <definedName name="BEx5P8LTLLSGVW9SG2752YG2I2T4" hidden="1">#N/A</definedName>
    <definedName name="BEx5P9Y9RDXNUAJ6CZ2LHMM8IM7T" hidden="1">#REF!</definedName>
    <definedName name="BEx5PHG040UB6SAJGMT6H4JLV2O8" hidden="1">#REF!</definedName>
    <definedName name="BEx5PHWB2C0D5QLP3BZIP3UO7DIZ" hidden="1">#REF!</definedName>
    <definedName name="BEx5PJP02W68K2E46L5C5YBSNU6T" hidden="1">#REF!</definedName>
    <definedName name="BEx5PLCA8DOMAU315YCS5275L2HS" hidden="1">#REF!</definedName>
    <definedName name="BEx5PRXMZ5M65Z732WNNGV564C2J" hidden="1">#REF!</definedName>
    <definedName name="BEx5PYJ1M7KNW4566RAPKTK159HP" hidden="1">#REF!</definedName>
    <definedName name="BEx5QGT6ZJDVW73MNRC6IUML0GKF" hidden="1">#REF!</definedName>
    <definedName name="BEx5QLB0Q9HMNT8B6CIGZDNC1MNV" hidden="1">#N/A</definedName>
    <definedName name="BEx5QPSW4IPLH50WSR87HRER05RF" hidden="1">#REF!</definedName>
    <definedName name="BEx73V0EP8EMNRC3EZJJKKVKWQVB" hidden="1">#REF!</definedName>
    <definedName name="BEx741WJHIJVXUX131SBXTVW8D71" hidden="1">#REF!</definedName>
    <definedName name="BEx746ZZ73QHTXKD87X7R3HKC2KM" hidden="1">#REF!</definedName>
    <definedName name="BEx74ESIB9Y8KGETIERMKU5PLCQR" hidden="1">#REF!</definedName>
    <definedName name="BEx74IZJLRUQ03RCK06W91H2260J" hidden="1">#REF!</definedName>
    <definedName name="BEx74LOOME6KP58FSJAEXK04B7XV" hidden="1">#N/A</definedName>
    <definedName name="BEx74Q6H3O7133AWQXWC21MI2UFT" hidden="1">#REF!</definedName>
    <definedName name="BEx74W6BJ8ENO3J25WNM5H5APKA3" hidden="1">#REF!</definedName>
    <definedName name="BEx755GRRD9BL27YHLH5QWIYLWB7" hidden="1">#REF!</definedName>
    <definedName name="BEx755RKT59HIM0UHCZ4GRH8HEML" hidden="1">#N/A</definedName>
    <definedName name="BEx757V4HY4OAGXYAJGM7RJQE3NM" hidden="1">#REF!</definedName>
    <definedName name="BEx759D1D5SXS5ELLZVBI0SXYUNF" hidden="1">#REF!</definedName>
    <definedName name="BEx75BGL4B587TM29E78APZYJUTT" hidden="1">#REF!</definedName>
    <definedName name="BEx75FNNB8LDH3DQJWOB8TS6KC7D" hidden="1">#N/A</definedName>
    <definedName name="BEx75GJZSZHUDN6OOAGQYFUDA2LP" hidden="1">#REF!</definedName>
    <definedName name="BEx75HGCCV5K4UCJWYV8EV9AG5YT" hidden="1">#REF!</definedName>
    <definedName name="BEx75MJT47XEWZSLZAG6IUOQKXIX" hidden="1">#REF!</definedName>
    <definedName name="BEx75MP3UBGC8ISJCVRZV2DMXNO0" hidden="1">#REF!</definedName>
    <definedName name="BEx75PZT8TY5P13U978NVBUXKHT4" hidden="1">#REF!</definedName>
    <definedName name="BEx75RXZO7P4M9AOMEGFX3G5XY90" hidden="1">#REF!</definedName>
    <definedName name="BEx75T55F7GML8V1DMWL26WRT006" hidden="1">#REF!</definedName>
    <definedName name="BEx75VJGR07JY6UUWURQ4PJ29UKC" hidden="1">#REF!</definedName>
    <definedName name="BEx75YOOMUUCBTSXJ16FGTW5U9HC" hidden="1">#N/A</definedName>
    <definedName name="BEx765A28KL05DU9PG2REPK40UX3" hidden="1">#REF!</definedName>
    <definedName name="BEx76CMBPSV98JGMKL1493DW9ZMH" hidden="1">#REF!</definedName>
    <definedName name="BEx76H4CN6ALBVIWHBJEX0KA0WUR" hidden="1">#N/A</definedName>
    <definedName name="BEx76LGQAVEYM3HL0DOUKVH5FHOY" hidden="1">#N/A</definedName>
    <definedName name="BEx76V1XKGBEDZIV9DV1A2YV1JOI" hidden="1">#REF!</definedName>
    <definedName name="BEx770WA14X5ODRNJOB24Q3TTSX8" hidden="1">#N/A</definedName>
    <definedName name="BEx7741OUGLA0WJQLQRUJSL4DE00" hidden="1">#REF!</definedName>
    <definedName name="BEx7746ZHKKCQ1VHOJT8YAOAO6HE" hidden="1">#N/A</definedName>
    <definedName name="BEx774N83DXLJZ54Q42PWIJZ2DN1" hidden="1">#REF!</definedName>
    <definedName name="BEx777CD2Q6I2TJLX00IVAVCLDO7" hidden="1">#REF!</definedName>
    <definedName name="BEx779QNIY3061ZV9BR462WKEGRW" hidden="1">#REF!</definedName>
    <definedName name="BEx77CVVCVMHZXT5XI5RQHOH7JRG" hidden="1">#REF!</definedName>
    <definedName name="BEx77G19QU9A95CNHE6QMVSQR2T3" hidden="1">#REF!</definedName>
    <definedName name="BEx77OQ625E4LSEXLQEMAZHPDMMC" hidden="1">#REF!</definedName>
    <definedName name="BEx77P0S3GVMS7BJUL9OWUGJ1B02" hidden="1">#REF!</definedName>
    <definedName name="BEx77QDESURI6WW5582YXSK3A972" hidden="1">#REF!</definedName>
    <definedName name="BEx77VBI9XOPFHKEWU5EHQ9J675Y" hidden="1">#REF!</definedName>
    <definedName name="BEx7809GQOCLHSNH95VOYIX7P1TV" hidden="1">#REF!</definedName>
    <definedName name="BEx780K8XAXUHGVZGZWQ74DK4CI3" hidden="1">#REF!</definedName>
    <definedName name="BEx78226TN58UE0CTY98YEDU0LSL" hidden="1">#REF!</definedName>
    <definedName name="BEx78227G1OPZWWFGQ205F119720" hidden="1">#N/A</definedName>
    <definedName name="BEx7881ZZBWHRAX6W2GY19J8MGEQ" hidden="1">#REF!</definedName>
    <definedName name="BEx78A5IYYCMR88AXOWEFKVY8371" hidden="1">#REF!</definedName>
    <definedName name="BEx78A5JAWI6EMCWJ7AJWGAH8AMJ" hidden="1">#REF!</definedName>
    <definedName name="BEx78ALLY0Y4H4QE2Z9CG5EUI20Z" hidden="1">#REF!</definedName>
    <definedName name="BEx78HHRIWDLHQX2LG0HWFRYEL1T" hidden="1">#REF!</definedName>
    <definedName name="BEx78NSKC3OQCQ4WQAIZ6JURE7GW" hidden="1">#REF!</definedName>
    <definedName name="BEx78OOPYID4QYC9KQ8TPDG220E4" hidden="1">#REF!</definedName>
    <definedName name="BEx78OZJSVOZA1AASQT1JWEUZP84" hidden="1">#N/A</definedName>
    <definedName name="BEx78QMXZ2P1ZB3HJ9O50DWHCMXR" hidden="1">#REF!</definedName>
    <definedName name="BEx78SFO5VR28677DWZEMDN7G86X" hidden="1">#REF!</definedName>
    <definedName name="BEx78SFOYH1Z0ZDTO47W2M60TW6K" hidden="1">#REF!</definedName>
    <definedName name="BEx79B0NNLW6VDYGRMLIZWTAFZRP" hidden="1">#REF!</definedName>
    <definedName name="BEx79CIK908DRNKGBG8TWP2CJ4D7" hidden="1">#REF!</definedName>
    <definedName name="BEx79HRD8NL9EMUOALME68ALFZYA" hidden="1">#REF!</definedName>
    <definedName name="BEx79JK3E6JO8MX4O35A5G8NZCC8" hidden="1">#REF!</definedName>
    <definedName name="BEx79OCP4HQ6XP8EWNGEUDLOZBBS" hidden="1">#REF!</definedName>
    <definedName name="BEx79SEAYKUZB0H4LYBCD6WWJBG2" hidden="1">#REF!</definedName>
    <definedName name="BEx79SJRHTLS9PYM69O9BWW1FMJK" hidden="1">#REF!</definedName>
    <definedName name="BEx79YJJLBELICW9F9FRYSCQ101L" hidden="1">#REF!</definedName>
    <definedName name="BEx79YOUHTDD16ZGGUBH3JDBW1VZ" hidden="1">#REF!</definedName>
    <definedName name="BEx79YUC7B0V77FSBGIRCY1BR4VK" hidden="1">#REF!</definedName>
    <definedName name="BEx7A06T3RC2891FUX05G3QPRAUE" hidden="1">#REF!</definedName>
    <definedName name="BEx7A6MW8Z77I3D7HTBXPGYU761T" hidden="1">#REF!</definedName>
    <definedName name="BEx7A9S3JA1X7FH4CFSQLTZC4691" hidden="1">#REF!</definedName>
    <definedName name="BEx7ABA2C9IWH5VSLVLLLCY62161" hidden="1">#REF!</definedName>
    <definedName name="BEx7AE4LPLX8N85BYB0WCO5S7ZPV" hidden="1">#REF!</definedName>
    <definedName name="BEx7AQV3PGI9EVX19Y61TNZWQD3Z" hidden="1">#REF!</definedName>
    <definedName name="BEx7ASD1I654MEDCO6GGWA95PXSC" hidden="1">#REF!</definedName>
    <definedName name="BEx7ASYMO87QTI4OGS8RP4M3OLYE" hidden="1">#REF!</definedName>
    <definedName name="BEx7AVCX9S5RJP3NSZ4QM4E6ERDT" hidden="1">#REF!</definedName>
    <definedName name="BEx7AVCXS4QFVP7P1ZQSXZZB34J9" hidden="1">#N/A</definedName>
    <definedName name="BEx7AVYIGP0930MV5JEBWRYCJN68" hidden="1">#REF!</definedName>
    <definedName name="BEx7AZEJAWSYE9JP4T9O486FIKOH" hidden="1">#N/A</definedName>
    <definedName name="BEx7AZUSIX02ONR2PW9GPJ84MDB3" hidden="1">#REF!</definedName>
    <definedName name="BEx7B11YDBMRZG7EYCKJUO3H1Y6F" hidden="1">#REF!</definedName>
    <definedName name="BEx7B2UOEDBCZK66CFJM8TWFA6ZO" hidden="1">#REF!</definedName>
    <definedName name="BEx7B3LKPGMDIE1WTF5ZO95GA2PN" hidden="1">#REF!</definedName>
    <definedName name="BEx7B6LH6917TXOSAAQ6U7HVF018" hidden="1">#REF!</definedName>
    <definedName name="BEx7BE37FWDVUJ2YZENO570VKT9O" hidden="1">#REF!</definedName>
    <definedName name="BEx7BIQJ5XHOJHZUAVG3KLP0T1HX" hidden="1">#REF!</definedName>
    <definedName name="BEx7BP6FHIMU4W33V55B0SJYC7S2" hidden="1">#N/A</definedName>
    <definedName name="BEx7BPXFZXJ79FQ0E8AQE21PGVHA" hidden="1">#REF!</definedName>
    <definedName name="BEx7BWDCA8KM4KET2H8BAPTYMG1H" hidden="1">#N/A</definedName>
    <definedName name="BEx7C04AM39DQMC1TIX7CFZ2ADHX" hidden="1">#REF!</definedName>
    <definedName name="BEx7C160ISYNDT50FICSVVHUAM5K" hidden="1">#N/A</definedName>
    <definedName name="BEx7C40F0PQURHPI6YQ39NFIR86Z" hidden="1">#REF!</definedName>
    <definedName name="BEx7C6K7Z0LAI5HESU52Z1YX3QAY" hidden="1">#N/A</definedName>
    <definedName name="BEx7C93VR7SYRIJS1JO8YZKSFAW9" hidden="1">#REF!</definedName>
    <definedName name="BEx7CCPC6R1KQQZ2JQU6EFI1G0RM" hidden="1">#REF!</definedName>
    <definedName name="BEx7CIJST9GLS2QD383UK7VUDTGL" hidden="1">#REF!</definedName>
    <definedName name="BEx7CO8T2XKC7GHDSYNAWTZ9L7YR" hidden="1">#REF!</definedName>
    <definedName name="BEx7CW1CF00DO8A36UNC2X7K65C2" hidden="1">#REF!</definedName>
    <definedName name="BEx7CW6NFRL2P4XWP0MWHIYA97KF" hidden="1">#REF!</definedName>
    <definedName name="BEx7D5RWKRS4W71J4NZ6ZSFHPKFT" hidden="1">#REF!</definedName>
    <definedName name="BEx7D8H1TPOX1UN17QZYEV7Q58GA" hidden="1">#REF!</definedName>
    <definedName name="BEx7DD4D7DAI5BN4L7AHWYB979CQ" hidden="1">#REF!</definedName>
    <definedName name="BEx7DGF13H2074LRWFZQ45PZ6JPX" hidden="1">#REF!</definedName>
    <definedName name="BEx7DKWUXEDIISSX4GDD4YYT887F" hidden="1">#REF!</definedName>
    <definedName name="BEx7DMUYR2HC26WW7AOB1TULERMB" hidden="1">#REF!</definedName>
    <definedName name="BEx7DOT662YWQRC65A3F0ZOGLLIN" hidden="1">#REF!</definedName>
    <definedName name="BEx7DTGCCCTQD3QENH87M2KUQ9JW" hidden="1">#REF!</definedName>
    <definedName name="BEx7DVJTRV44IMJIBFXELE67SZ7S" hidden="1">#REF!</definedName>
    <definedName name="BEx7DVUMFCI5INHMVFIJ44RTTSTT" hidden="1">#REF!</definedName>
    <definedName name="BEx7DXHVQ3XRVZ2H7QO8TYMIA4P9" hidden="1">#REF!</definedName>
    <definedName name="BEx7E2QT2U8THYOKBPXONB1B47WH" hidden="1">#REF!</definedName>
    <definedName name="BEx7E4ZM23RG82OATUNLK127FT7Q" hidden="1">#N/A</definedName>
    <definedName name="BEx7E5QP7W6UKO74F5Y0VJ741HS5" hidden="1">#REF!</definedName>
    <definedName name="BEx7E61H2CXM7WVHK5HRXVH5RS9D" hidden="1">#REF!</definedName>
    <definedName name="BEx7E6N29HGH3I47AFB2DCS6MVS6" hidden="1">#REF!</definedName>
    <definedName name="BEx7EBA8IYHQKT7IQAOAML660SYA" hidden="1">#REF!</definedName>
    <definedName name="BEx7EI6C8MCRZFEQYUBE5FSUTIHK" hidden="1">#REF!</definedName>
    <definedName name="BEx7EI6DL1Z6UWLFBXAKVGZTKHWJ" hidden="1">#REF!</definedName>
    <definedName name="BEx7EJ86YMUE9TQMYB80YQY8GY39" hidden="1">#REF!</definedName>
    <definedName name="BEx7EQKHX7GZYOLXRDU534TT4H64" hidden="1">#REF!</definedName>
    <definedName name="BEx7ETV6L1TM7JSXJIGK3FC6RVZW" hidden="1">#REF!</definedName>
    <definedName name="BEx7EVNW3J67211HDLOF120NO3TZ" hidden="1">#REF!</definedName>
    <definedName name="BEx7EWK9GUVV6FXWYIGH0TAI4V2O" hidden="1">#REF!</definedName>
    <definedName name="BEx7EYYLHMBYQTH6I377FCQS7CSX" hidden="1">#REF!</definedName>
    <definedName name="BEx7F009WKCQDCECE7A3RU1V8RHO" hidden="1">#N/A</definedName>
    <definedName name="BEx7F3GG2FI10JUMINUOIYICFVD9" hidden="1">#REF!</definedName>
    <definedName name="BEx7F4NMGGTZWR8S7710RWGFG8W2" hidden="1">#REF!</definedName>
    <definedName name="BEx7F6LOCD52WR16N2R200TW4MUG" hidden="1">#REF!</definedName>
    <definedName name="BEx7FBJRLJUZKK1FVSCNP0F4GBYT" hidden="1">#REF!</definedName>
    <definedName name="BEx7FCLG1RYI2SNOU1Y2GQZNZSWA" hidden="1">#REF!</definedName>
    <definedName name="BEx7FEJOQNYA7A6O7YB4SBB1KK73" hidden="1">#REF!</definedName>
    <definedName name="BEx7FIL87TXQSUJ03S7NBB9S4HA5" hidden="1">#REF!</definedName>
    <definedName name="BEx7FMC6A2YBZU0PJNL537B1ZB5N" hidden="1">#N/A</definedName>
    <definedName name="BEx7FN32ZGWOAA4TTH79KINTDWR9" hidden="1">#REF!</definedName>
    <definedName name="BEx7FTOFOYQLDCCOJY1H3JHICFOI" hidden="1">#REF!</definedName>
    <definedName name="BEx7FVMORQ1N6SIECWJVJWT23E6Y" hidden="1">#REF!</definedName>
    <definedName name="BEx7FZ2NBD60FXGNYS120WYBTXA3" hidden="1">#REF!</definedName>
    <definedName name="BEx7G7RK5GAMPYNHGHV37OZ8EGPH" hidden="1">#N/A</definedName>
    <definedName name="BEx7G82CKM3NIY1PHNFK28M09PCH" hidden="1">#REF!</definedName>
    <definedName name="BEx7GABD4E63G2FWEZZEPK04QO5X" hidden="1">#REF!</definedName>
    <definedName name="BEx7GMG8RQ2YB3WVSLKZZZKKRMV0" hidden="1">#REF!</definedName>
    <definedName name="BEx7GNNFAGF0VQ4VQRRA7M6TQECG" hidden="1">#REF!</definedName>
    <definedName name="BEx7GQCIM1W1OR8EP7JKRMYGFHW2" hidden="1">#REF!</definedName>
    <definedName name="BEx7GR3ENYWRXXS5IT0UMEGOLGUH" hidden="1">#REF!</definedName>
    <definedName name="BEx7GSAL6P7TASL8MB63RFST1LJL" hidden="1">#REF!</definedName>
    <definedName name="BEx7GSLEAEDT83F2LWWOC5ZLL5JW" hidden="1">#REF!</definedName>
    <definedName name="BEx7GXU8JYS7E8Y32XKX1CES7M8Y" hidden="1">#N/A</definedName>
    <definedName name="BEx7H0JD6I5I8WQLLWOYWY5YWPQE" hidden="1">#REF!</definedName>
    <definedName name="BEx7H14XCXH7WEXEY1HVO53A6AGH" hidden="1">#REF!</definedName>
    <definedName name="BEx7H6ZA84EDCYX9HQKE2VH03R77" hidden="1">#REF!</definedName>
    <definedName name="BEx7H7A3IND3XX895B1NI519TC8J" hidden="1">#REF!</definedName>
    <definedName name="BEx7H9TUZLWVOS2GAY97FVQKE5OW" hidden="1">#REF!</definedName>
    <definedName name="BEx7HFTIA8AC8BR8HKIN81VE1SGW" hidden="1">#REF!</definedName>
    <definedName name="BEx7HGVBEF4LEIF6RC14N3PSU461" hidden="1">#REF!</definedName>
    <definedName name="BEx7HHRP6OIBN749NAR4JO512P36" hidden="1">#REF!</definedName>
    <definedName name="BEx7HQ5T9FZ42QWS09UO4DT42Y0R" hidden="1">#REF!</definedName>
    <definedName name="BEx7HRCZE3CVGON1HV07MT5MNDZ3" hidden="1">#REF!</definedName>
    <definedName name="BEx7HWGE2CANG5M17X4C8YNC3N8F" hidden="1">#REF!</definedName>
    <definedName name="BEx7I8FZ96C5JAHXS18ZV0912LZP" hidden="1">#REF!</definedName>
    <definedName name="BEx7IBVYN47SFZIA0K4MDKQZNN9V" hidden="1">#REF!</definedName>
    <definedName name="BEx7IJTYZHWYWQ1TQVKRC67VVT77" hidden="1">#REF!</definedName>
    <definedName name="BEx7IV2IJ5WT7UC0UG7WP0WF2JZI" hidden="1">#REF!</definedName>
    <definedName name="BEx7IWV99LM4FB1AXIXRNLT7DZJM" hidden="1">#REF!</definedName>
    <definedName name="BEx7IXGU74GE5E4S6W4Z13AR092Y" hidden="1">#REF!</definedName>
    <definedName name="BEx7J4IBA1O6U14YGY9LWPT3FF09" hidden="1">#N/A</definedName>
    <definedName name="BEx7J4YL8Q3BI1MLH16YYQ18IJRD" hidden="1">#REF!</definedName>
    <definedName name="BEx7J59E980FM5NS998SHY0LEMXD" hidden="1">#REF!</definedName>
    <definedName name="BEx7J7I5YED595LV3IPHDSG11KSY" hidden="1">#N/A</definedName>
    <definedName name="BEx7J9B4EOP8JPRQCUQJTYF4X0D6" hidden="1">#REF!</definedName>
    <definedName name="BEx7JH3HGBPI07OHZ5LFYK0UFZQR" hidden="1">#REF!</definedName>
    <definedName name="BEx7JS1CZMBYW6D3M2QNQFNSPLAS" hidden="1">#N/A</definedName>
    <definedName name="BEx7JV194190CNM6WWGQ3UBJ3CHH" hidden="1">#REF!</definedName>
    <definedName name="BEx7K0VL25LF11UTEBHWBIQ4JLM9" hidden="1">#REF!</definedName>
    <definedName name="BEx7K7GZ607XQOGB81A1HINBTGOZ" hidden="1">#REF!</definedName>
    <definedName name="BEx7KEYPBDXSNROH8M6CDCBN6B50" hidden="1">#REF!</definedName>
    <definedName name="BEx7KQ78880OUS6MU9UDL869F3J6" hidden="1">#N/A</definedName>
    <definedName name="BEx7KSAS8BZT6H8OQCZ5DNSTMO07" hidden="1">#REF!</definedName>
    <definedName name="BEx7KWHTBD21COXVI4HNEQH0Z3L8" hidden="1">#REF!</definedName>
    <definedName name="BEx7KXUGRMRSUXCM97Z7VRZQ9JH2" hidden="1">#REF!</definedName>
    <definedName name="BEx7L154M13V63D9PG9W6NUTNBQ0" hidden="1">#N/A</definedName>
    <definedName name="BEx7L21IQVP1N1TTQLRMANSSLSLE" hidden="1">#REF!</definedName>
    <definedName name="BEx7L3DZH58ZUVXJY3QMJYM4KE2N" hidden="1">#REF!</definedName>
    <definedName name="BEx7L5C6U8MP6IZ67BD649WQYJEK" hidden="1">#REF!</definedName>
    <definedName name="BEx7L7QJ6QKVK9NZ60XVQSHAZX78" hidden="1">#N/A</definedName>
    <definedName name="BEx7L8HEYEVTATR0OG5JJO647KNI" hidden="1">#REF!</definedName>
    <definedName name="BEx7L8XOV64OMS15ZFURFEUXLMWF" hidden="1">#REF!</definedName>
    <definedName name="BEx7LJVFQACL9F4DRS9YZQ9R2N30" hidden="1">#REF!</definedName>
    <definedName name="BEx7MAUI1JJFDIJGDW4RWY5384LY" hidden="1">#REF!</definedName>
    <definedName name="BEx7MBLJ8PHYKZP7415QBHL14D5P" hidden="1">#REF!</definedName>
    <definedName name="BEx7MJZO3UKAMJ53UWOJ5ZD4GGMQ" hidden="1">#REF!</definedName>
    <definedName name="BEx7MR13NIBA2YEXZ9YS7QU0WVQX" hidden="1">#N/A</definedName>
    <definedName name="BEx7MT4MFNXIVQGAT6D971GZW7CA" hidden="1">#REF!</definedName>
    <definedName name="BEx7NI062THZAM6I8AJWTFJL91CS" hidden="1">#REF!</definedName>
    <definedName name="BEx8ZT3EWN49PX72F3XYEDRDTST6" hidden="1">#N/A</definedName>
    <definedName name="BEx8ZY6UFM571XUE82FQZRNOKP90" hidden="1">#REF!</definedName>
    <definedName name="BEx904S75BPRYMHF0083JF7ES4NG" hidden="1">#REF!</definedName>
    <definedName name="BEx90CVJHW2G83ZSI8F4ZSPTFSPI" hidden="1">#REF!</definedName>
    <definedName name="BEx90HDD4RWF7JZGA8GCGG7D63MG" hidden="1">#REF!</definedName>
    <definedName name="BEx90VGH5H09ON2QXYC9WIIEU98T" hidden="1">#REF!</definedName>
    <definedName name="BEx913ZWMNP7JM7IYTIWKNV8KM2Q" hidden="1">#REF!</definedName>
    <definedName name="BEx9175B70QXYAU5A8DJPGZQ46L9" hidden="1">#REF!</definedName>
    <definedName name="BEx91AQQRTV87AO27VWHSFZAD4ZR" hidden="1">#REF!</definedName>
    <definedName name="BEx91GVVVKHF4K3XU9P8KS0QKXKS" hidden="1">#N/A</definedName>
    <definedName name="BEx91L8FLL5CWLA2CDHKCOMGVDZN" hidden="1">#REF!</definedName>
    <definedName name="BEx91LZ963PEF3UZVNM86SQ60G97" hidden="1">#N/A</definedName>
    <definedName name="BEx91OTVH9ZDBC3QTORU8RZX4EOC" hidden="1">#REF!</definedName>
    <definedName name="BEx91QH5JRZKQP1GPN2SQMR3CKAG" hidden="1">#REF!</definedName>
    <definedName name="BEx91ROALDNHO7FI4X8L61RH4UJE" hidden="1">#REF!</definedName>
    <definedName name="BEx91TMID71GVYH0U16QM1RV3PX0" hidden="1">#REF!</definedName>
    <definedName name="BEx91VF2D78PAF337E3L2L81K9W2" hidden="1">#REF!</definedName>
    <definedName name="BEx91VVC93RNGKIFV64Z10DI765K" hidden="1">#N/A</definedName>
    <definedName name="BEx91YKG5M0ZZDVWNGF80SPL8GUP" hidden="1">#REF!</definedName>
    <definedName name="BEx921PNZ46VORG2VRMWREWIC0SE" hidden="1">#REF!</definedName>
    <definedName name="BEx92DJXEXVC627QL1HYSV2VSHSS" hidden="1">#REF!</definedName>
    <definedName name="BEx92DPEKL5WM5A3CN8674JI0PR3" hidden="1">#REF!</definedName>
    <definedName name="BEx92ER2RMY93TZK0D9L9T3H0GI5" hidden="1">#REF!</definedName>
    <definedName name="BEx92FI04PJT4LI23KKIHRXWJDTT" hidden="1">#REF!</definedName>
    <definedName name="BEx92FY802FJBSIXQ62LYGO3WN7P" hidden="1">#N/A</definedName>
    <definedName name="BEx92HR14HQ9D5JXCSPA4SS4RT62" hidden="1">#REF!</definedName>
    <definedName name="BEx92HWA2D6A5EX9MFG68G0NOMSN" hidden="1">#REF!</definedName>
    <definedName name="BEx92PUBDIXAU1FW5ZAXECMAU0LN" hidden="1">#REF!</definedName>
    <definedName name="BEx92S8MHFFIVRQ2YSHZNQGOFUHD" hidden="1">#REF!</definedName>
    <definedName name="BEx935VHGQGAJAXJKSPCC6GC2KIE" hidden="1">#REF!</definedName>
    <definedName name="BEx939652DVM4DEHE66NR00P25AE" hidden="1">#N/A</definedName>
    <definedName name="BEx93965TP2S1GAOW1KUTFSAJ32U" hidden="1">#N/A</definedName>
    <definedName name="BEx93B9OULL2YGC896XXYAAJSTRK" hidden="1">#REF!</definedName>
    <definedName name="BEx93DYSMEVGIE7P5K9U13BZ7QDT" hidden="1">#N/A</definedName>
    <definedName name="BEx93EF2OPUY92WSYH0W2RMHNX2M" hidden="1">#REF!</definedName>
    <definedName name="BEx93FRKF99NRT3LH99UTIH7AAYF" hidden="1">#REF!</definedName>
    <definedName name="BEx93LM04P1K1UDEFRC4BNSA9984" hidden="1">#N/A</definedName>
    <definedName name="BEx93M7FSHP50OG34A4W8W8DF12U" hidden="1">#REF!</definedName>
    <definedName name="BEx93OLWY2O3PRA74U41VG5RXT4Q" hidden="1">#REF!</definedName>
    <definedName name="BEx93RWFAF6YJGYUTITVM445C02U" hidden="1">#REF!</definedName>
    <definedName name="BEx93SY9RWG3HUV4YXQKXJH9FH14" hidden="1">#REF!</definedName>
    <definedName name="BEx93TJUX3U0FJDBG6DDSNQ91R5J" hidden="1">#REF!</definedName>
    <definedName name="BEx9428RCOLMCZYIWEYUHH874FTT" hidden="1">#N/A</definedName>
    <definedName name="BEx942UCRHMI4B0US31HO95GSC2X" hidden="1">#REF!</definedName>
    <definedName name="BEx948ZFFQWVIDNG4AZAUGGGEB5U" hidden="1">#REF!</definedName>
    <definedName name="BEx94CA59U6J9HT7O0OMTECQUO9U" hidden="1">#REF!</definedName>
    <definedName name="BEx94CKXG92OMURH41SNU6IOHK4J" hidden="1">#REF!</definedName>
    <definedName name="BEx94E8CBMGM9YP8Z0W8OWHAAZH1" hidden="1">#REF!</definedName>
    <definedName name="BEx94GXG30CIVB6ZQN3X3IK6BZXQ" hidden="1">#REF!</definedName>
    <definedName name="BEx94HZ5LURYM9ST744ALV6ZCKYP" hidden="1">#REF!</definedName>
    <definedName name="BEx94IQ75E90YUMWJ9N591LR7DQQ" hidden="1">#REF!</definedName>
    <definedName name="BEx94L9TBK45AUQSX1IUZ86U1GPQ" hidden="1">#REF!</definedName>
    <definedName name="BEx94LFA81574JQS57FPZYXC0M57" hidden="1">#REF!</definedName>
    <definedName name="BEx94MGZBQ5TFU3F5QM7QE3HUX9Y" hidden="1">#N/A</definedName>
    <definedName name="BEx94N7W5T3U7UOE97D6OVIBUCXS" hidden="1">#REF!</definedName>
    <definedName name="BEx94NYWLNTRPIKAAVLONVBQDXIE" hidden="1">#N/A</definedName>
    <definedName name="BEx94V5WKBM8MGWMHL2NWQB42JR1" hidden="1">#N/A</definedName>
    <definedName name="BEx953PB6S6ECMD8N0JSW0CBG0DA" hidden="1">#REF!</definedName>
    <definedName name="BEx955NIAWX5OLAHMTV6QFUZPR30" hidden="1">#REF!</definedName>
    <definedName name="BEx9581TYVI2M5TT4ISDAJV4W7Z6" hidden="1">#REF!</definedName>
    <definedName name="BEx95BHTYD6SCNE87DVWGX4QTJ64" hidden="1">#REF!</definedName>
    <definedName name="BEx95CZSHJB1HDCSDGB4AVIFZYLB" hidden="1">#REF!</definedName>
    <definedName name="BEx95IZLJLG6QM9AO6GD148SVZCX" hidden="1">#N/A</definedName>
    <definedName name="BEx95NHF4RVUE0YDOAFZEIVBYJXD" hidden="1">#REF!</definedName>
    <definedName name="BEx95QBZMG0E2KQ9BERJ861QLYN3" hidden="1">#REF!</definedName>
    <definedName name="BEx95QHBVDN795UNQJLRXG3RDU49" hidden="1">#REF!</definedName>
    <definedName name="BEx95QMT10Y1F80MV7LXWW77BEDZ" hidden="1">#N/A</definedName>
    <definedName name="BEx95TBVUWV7L7OMFMZDQEXGVHU6" hidden="1">#REF!</definedName>
    <definedName name="BEx95U89DZZSVO39TGS62CX8G9N4" hidden="1">#REF!</definedName>
    <definedName name="BEx95W6BDB6256NUMCB5KBSU0PS7" hidden="1">#REF!</definedName>
    <definedName name="BEx95ZBPVBQBIU0LCXSH93UZK4VU" hidden="1">#REF!</definedName>
    <definedName name="BEx9602K2GHNBUEUVT9ONRQU1GMD" hidden="1">#REF!</definedName>
    <definedName name="BEx962BL3Y4LA53EBYI64ZYMZE8U" hidden="1">#REF!</definedName>
    <definedName name="BEx967429HSG3Z8BHZMY1JAOS6PQ" hidden="1">#N/A</definedName>
    <definedName name="BEx96C7H99K3Y7SKEOEABDR2I3GM" hidden="1">#N/A</definedName>
    <definedName name="BEx96DPFK42TQVEZYBR0FA0M3X7T" hidden="1">#REF!</definedName>
    <definedName name="BEx96J9412CZC031D1EFIOD1WDB4" hidden="1">#REF!</definedName>
    <definedName name="BEx96KR21O7H9R29TN0S45Y3QPUK" hidden="1">#REF!</definedName>
    <definedName name="BEx96SUFKHHFE8XQ6UUO6ILDOXHO" hidden="1">#REF!</definedName>
    <definedName name="BEx96UN4YWXBDEZ1U1ZUIPP41Z7I" hidden="1">#REF!</definedName>
    <definedName name="BEx96XN09GG0E0KQVHRR60N78XVN" hidden="1">#REF!</definedName>
    <definedName name="BEx9706NFOGJWDFFOFDUAFC8NNTP" hidden="1">#REF!</definedName>
    <definedName name="BEx970MYCPJ6DQ44TKLOIGZO5LHH" hidden="1">#REF!</definedName>
    <definedName name="BEx9754RIIWCGY3CA54RYQGXNPAD" hidden="1">#N/A</definedName>
    <definedName name="BEx978KSD61YJH3S9DGO050R2EHA" hidden="1">#REF!</definedName>
    <definedName name="BEx97H9NULUNW8527HQG0OVNSCD6" hidden="1">#N/A</definedName>
    <definedName name="BEx97H9O1NAKAPK4MX4PKO34ICL5" hidden="1">#REF!</definedName>
    <definedName name="BEx97HVA5F2I0D6ID81KCUDEQOIH" hidden="1">#REF!</definedName>
    <definedName name="BEx97I0K0SHDBMXFUXXY4YHYDHLO" hidden="1">#REF!</definedName>
    <definedName name="BEx97JIP2A7MAY9U7BYWWG4LTTRI" hidden="1">#N/A</definedName>
    <definedName name="BEx97MD3SIL358V04ZJQ8NQUPCA9" hidden="1">#N/A</definedName>
    <definedName name="BEx97MNUZQ1Z0AO2FL7XQYVNCPR7" hidden="1">#REF!</definedName>
    <definedName name="BEx97NPQBACJVD9K1YXI08RTW9E2" hidden="1">#REF!</definedName>
    <definedName name="BEx97RWQLXS0OORDCN69IGA58CWU" hidden="1">#REF!</definedName>
    <definedName name="BEx97YNGGDFIXHTMGFL2IHAQX9MI" hidden="1">#REF!</definedName>
    <definedName name="BEx981HW73BUZWT14TBTZHC0ZTJ4" hidden="1">#REF!</definedName>
    <definedName name="BEx9871KU0N99P0900EAK69VFYT2" hidden="1">#REF!</definedName>
    <definedName name="BEx98I4SK42SV84BXR5R5NIETGVS" hidden="1">#REF!</definedName>
    <definedName name="BEx98IFKNJFGZFLID1YTRFEG1SXY" hidden="1">#REF!</definedName>
    <definedName name="BEx98QIWG9FYVAZUQBYSEDZBR6J4" hidden="1">#N/A</definedName>
    <definedName name="BEx98RF3U95K1ZVNBLEYGJ81JQXI" hidden="1">#N/A</definedName>
    <definedName name="BEx9915UVD4G7RA3IMLFZ0LG3UA2" hidden="1">#REF!</definedName>
    <definedName name="BEx992CZON8AO7U7V88VN1JBO0MG" hidden="1">#REF!</definedName>
    <definedName name="BEx9952469XMFGSPXL7CMXHPJF90" hidden="1">#REF!</definedName>
    <definedName name="BEx99995OO0X4HC0IQDAISYRWAJG" hidden="1">#REF!</definedName>
    <definedName name="BEx99B77I7TUSHRR4HIZ9FU2EIUT" hidden="1">#REF!</definedName>
    <definedName name="BEx99Q6PH5F3OQKCCAAO75PYDEFN" hidden="1">#REF!</definedName>
    <definedName name="BEx99WBYT2D6UUC1PT7A40ENYID4" hidden="1">#REF!</definedName>
    <definedName name="BEx99XOGHOM28CNCYKQWYGL56W2S" hidden="1">#REF!</definedName>
    <definedName name="BEx99YFJ8JDPEEEQRABGIA0M020Y" hidden="1">#REF!</definedName>
    <definedName name="BEx99ZRZ4I7FHDPGRAT5VW7NVBPU" hidden="1">#REF!</definedName>
    <definedName name="BEx9ADPRQZSMQBC5ZVK9Y67PRZBV" hidden="1">#REF!</definedName>
    <definedName name="BEx9AHM1V4Y9KD4J3SFEMKHZ4PBZ" hidden="1">#REF!</definedName>
    <definedName name="BEx9AKWPNM58M88D1ZL7PKKW6ES3" hidden="1">#REF!</definedName>
    <definedName name="BEx9ARY7F2Q2JQT63RW0CEZQ1WDB" hidden="1">#REF!</definedName>
    <definedName name="BEx9AT5E3ZSHKSOL35O38L8HF9TH" hidden="1">#REF!</definedName>
    <definedName name="BEx9AU1QGEMWUU1NVT02S4X86FMN" hidden="1">#REF!</definedName>
    <definedName name="BEx9AV8W1FAWF5BHATYEN47X12JN" hidden="1">#REF!</definedName>
    <definedName name="BEx9B6XPA60XSD4SZT1AK93DR63F" hidden="1">#N/A</definedName>
    <definedName name="BEx9B8A5186FNTQQNLIO5LK02ABI" hidden="1">#REF!</definedName>
    <definedName name="BEx9B8VR20E2CILU4CDQUQQ9ONXK" hidden="1">#REF!</definedName>
    <definedName name="BEx9B917EUP13X6FQ3NPQL76XM5V" hidden="1">#REF!</definedName>
    <definedName name="BEx9BAJ5WYEQ623HUT9NNCMP3RUG" hidden="1">#REF!</definedName>
    <definedName name="BEx9BAOGUISRQKRB42IUZNSUS3RS" hidden="1">#REF!</definedName>
    <definedName name="BEx9BCBV86NAOTMCAYGOG2K426CC" hidden="1">#REF!</definedName>
    <definedName name="BEx9BVIAHRCAL7UY4Z1AB4T1QEEG" hidden="1">#N/A</definedName>
    <definedName name="BEx9BYSYW7QCPXS2NAVLFAU5Y2Z2" hidden="1">#REF!</definedName>
    <definedName name="BEx9C17AHM4NMY8G3WK6YQ0T0WDU" hidden="1">#REF!</definedName>
    <definedName name="BEx9C305STDK4P7DRF41FCO5NUTQ" hidden="1">#N/A</definedName>
    <definedName name="BEx9C4NGGV5JAMUT3M4IFEW1EE78" hidden="1">#N/A</definedName>
    <definedName name="BEx9C590HJ2O31IWJB73C1HR74AI" hidden="1">#REF!</definedName>
    <definedName name="BEx9CCQRMYYOGIOYTOM73VKDIPS1" hidden="1">#REF!</definedName>
    <definedName name="BEx9CJHG02ADUIJ0WCG5FYLWETIN" hidden="1">#REF!</definedName>
    <definedName name="BEx9CMMSQA4LXHX5RGGTAJ9WVHTY" hidden="1">#REF!</definedName>
    <definedName name="BEx9CNOHO7SH01KXM2PQV9P5OMDP" hidden="1">#N/A</definedName>
    <definedName name="BEx9CTDJ6OYUCCHJVREB4QE71EVB" hidden="1">#REF!</definedName>
    <definedName name="BEx9D1BC9FT19KY0INAABNDBAMR1" hidden="1">#REF!</definedName>
    <definedName name="BEx9DGLRBAA81DUUOT35XR05XLKG" hidden="1">#REF!</definedName>
    <definedName name="BEx9DHCPDBKHK1VUVAVV29H073DI" hidden="1">#REF!</definedName>
    <definedName name="BEx9DIZXF9X0GE90ROFYKV6K3PM9" hidden="1">#REF!</definedName>
    <definedName name="BEx9DN6ZMF18Q39MPMXSDJTZQNJ3" hidden="1">#REF!</definedName>
    <definedName name="BEx9DSAETFXGMXPAZIK5AJ5QGIQC" hidden="1">#N/A</definedName>
    <definedName name="BEx9DUU8DALPSCW66GTMQRPXZ6GL" hidden="1">#REF!</definedName>
    <definedName name="BEx9E08EK253W8SNA7NOGR32IG6U" hidden="1">#REF!</definedName>
    <definedName name="BEx9E14TDNSEMI784W0OTIEQMWN6" hidden="1">#REF!</definedName>
    <definedName name="BEx9E2BZ2B1R41FMGJCJ7JLGLUAJ" hidden="1">#REF!</definedName>
    <definedName name="BEx9E2S1LDHWNY3YCSQ6AY2CX2VH" hidden="1">#REF!</definedName>
    <definedName name="BEx9EC2JZ6C9P2JYM1TLUINU3WCM" hidden="1">#REF!</definedName>
    <definedName name="BEx9EEGVFGD9P2J88ICA4KVPXY9N" hidden="1">#REF!</definedName>
    <definedName name="BEx9EG9KBJ77M8LEOR9ITOKN5KXY" hidden="1">#REF!</definedName>
    <definedName name="BEx9EGV7A8QS4D4LSLN6KE2Z3ZE8" hidden="1">#REF!</definedName>
    <definedName name="BEx9EHGQHOBSWB60JAPUOVE46FK0" hidden="1">#REF!</definedName>
    <definedName name="BEx9EMK6HAJJMVYZTN5AUIV7O1E6" hidden="1">#REF!</definedName>
    <definedName name="BEx9ENRCIYC6OGG504ELBEGEHB6I" hidden="1">#N/A</definedName>
    <definedName name="BEx9EQLVZHYQ1TPX7WH3SOWXCZLE" hidden="1">#REF!</definedName>
    <definedName name="BEx9ETLU0EK5LGEM1QCNYN2S8O5F" hidden="1">#REF!</definedName>
    <definedName name="BEx9F0Y2ESUNE3U7TQDLMPE9BO67" hidden="1">#REF!</definedName>
    <definedName name="BEx9F5W18ZGFOKGRE8PR6T1MO6GT" hidden="1">#REF!</definedName>
    <definedName name="BEx9F78N4HY0XFGBQ4UJRD52L1EI" hidden="1">#REF!</definedName>
    <definedName name="BEx9FF16LOQP5QIR4UHW5EIFGQB8" hidden="1">#REF!</definedName>
    <definedName name="BEx9FJTSRCZ3ZXT3QVBJT5NF8T7V" hidden="1">#REF!</definedName>
    <definedName name="BEx9FLRVEKHKYUC14ZMVEXYYH8R8" hidden="1">#REF!</definedName>
    <definedName name="BEx9FRBEEYPS5HLS3XT34AKZN94G" hidden="1">#REF!</definedName>
    <definedName name="BEx9FUBH3ME3UVN07WDU4R8YP0ER" hidden="1">#N/A</definedName>
    <definedName name="BEx9G05S3E1EOZO8DEEOREK9P5GM" hidden="1">#N/A</definedName>
    <definedName name="BEx9G17GB2V3PQ50QQFW2NROEZT9" hidden="1">#REF!</definedName>
    <definedName name="BEx9G892CF6SM99J007LDYZPPYNL" hidden="1">#REF!</definedName>
    <definedName name="BEx9GDY4D8ZPQJCYFIMYM0V0C51Y" hidden="1">#REF!</definedName>
    <definedName name="BEx9GGY04V0ZWI6O9KZH4KSBB389" hidden="1">#REF!</definedName>
    <definedName name="BEx9GILF1Q6GCK81JNGRIC9K3DTP" hidden="1">#N/A</definedName>
    <definedName name="BEx9GJCC7BWX156MTPY59VC5JN0O" hidden="1">#REF!</definedName>
    <definedName name="BEx9GNOPB6OZ2RH3FCDNJR38RJOS" hidden="1">#REF!</definedName>
    <definedName name="BEx9GNU701BD7YSS9TFG6GMA2Z8A" hidden="1">#REF!</definedName>
    <definedName name="BEx9GUQALUWCD30UKUQGSWW8KBQ7" hidden="1">#REF!</definedName>
    <definedName name="BEx9GY6BVFQGCLMOWVT6PIC9WP5X" hidden="1">#REF!</definedName>
    <definedName name="BEx9GZ2P3FDHKXEBXX2VS0BG2NP2" hidden="1">#REF!</definedName>
    <definedName name="BEx9H04IB14E1437FF2OIRRWBSD7" hidden="1">#REF!</definedName>
    <definedName name="BEx9H39QY70BF23U9O1D9DJBJG9X" hidden="1">#N/A</definedName>
    <definedName name="BEx9H5O1KDZJCW91Q29VRPY5YS6P" hidden="1">#REF!</definedName>
    <definedName name="BEx9H8YR0E906F1JXZMBX3LNT004" hidden="1">#REF!</definedName>
    <definedName name="BEx9H9V5D52IFWEZD3I221Z2VYVD" hidden="1">#REF!</definedName>
    <definedName name="BEx9HA0L7F48OY7SJQUTO86BOX28" hidden="1">#N/A</definedName>
    <definedName name="BEx9HQHV4N00R3PBTH3QTYPDU3WQ" hidden="1">#REF!</definedName>
    <definedName name="BEx9HUJLPW3B1H910HXHYTZPHMAC" hidden="1">#N/A</definedName>
    <definedName name="BEx9I3ZF2BP0WIJ7M6AJEMTGDBMM" hidden="1">#REF!</definedName>
    <definedName name="BEx9I8XIG7E5NB48QQHXP23FIN60" hidden="1">#REF!</definedName>
    <definedName name="BEx9ILD6OVW5F1IO5NHRT2RJ7K4K" hidden="1">#N/A</definedName>
    <definedName name="BEx9IQRF01ATLVK0YE60ARKQJ68L" hidden="1">#REF!</definedName>
    <definedName name="BEx9IT5QNZWKM6YQ5WER0DC2PMMU" hidden="1">#REF!</definedName>
    <definedName name="BEx9IW5MFLXTVCJHVUZTUH93AXOS" hidden="1">#REF!</definedName>
    <definedName name="BEx9IX1ZRFUE85ATW4NGTSACFIOO" hidden="1">#REF!</definedName>
    <definedName name="BEx9IXCSPSZC80YZUPRCYTG326KV" hidden="1">#REF!</definedName>
    <definedName name="BEx9IZR39NHDGOM97H4E6F81RTQW" hidden="1">#REF!</definedName>
    <definedName name="BEx9J0Y86K4ZVPDEGTEO5MQ4SDNI" hidden="1">#N/A</definedName>
    <definedName name="BEx9J1EJIB9UVZKMZ7QHB9U6VVOO" hidden="1">#REF!</definedName>
    <definedName name="BEx9J6CH5E7YZPER7HXEIOIKGPCA" hidden="1">#REF!</definedName>
    <definedName name="BEx9JJTZKVUJAVPTRE0RAVTEH41G" hidden="1">#REF!</definedName>
    <definedName name="BEx9JLBYK239B3F841C7YG1GT7ST" hidden="1">#REF!</definedName>
    <definedName name="BEx9JRMJ1086WJMAKM9E6Z8VYOPW" hidden="1">#N/A</definedName>
    <definedName name="BEx9KAIAIJ68BA2E5IHIQX51EWGY" hidden="1">#N/A</definedName>
    <definedName name="BExAW4IIW5D0MDY6TJ3G4FOLPYIR" hidden="1">#REF!</definedName>
    <definedName name="BExAX2TU15VIP65OGKSZD41PMO4N" hidden="1">#REF!</definedName>
    <definedName name="BExAX410NB4F2XOB84OR2197H8M5" hidden="1">#REF!</definedName>
    <definedName name="BExAX8TNG8LQ5Q4904SAYQIPGBSV" hidden="1">#REF!</definedName>
    <definedName name="BExAXAMCJSAOON2IU47MLS78KCJX" hidden="1">#REF!</definedName>
    <definedName name="BExAXB7XR4HCJQL7GZG4HASKRJPV" hidden="1">#N/A</definedName>
    <definedName name="BExAXEDC2IXZ6Z8R5OUFS8OGJR89" hidden="1">#REF!</definedName>
    <definedName name="BExAXHIJQWQPWLTNL47T74XSMTWI" hidden="1">#N/A</definedName>
    <definedName name="BExAXI9K2PJQH4QLETR7MGS2BNZZ" hidden="1">#REF!</definedName>
    <definedName name="BExAXL3ZT02BUZOGSRNS6WGCOV7K" hidden="1">#REF!</definedName>
    <definedName name="BExAXL40LDNIK611AYB1QPTYW9XW" hidden="1">#REF!</definedName>
    <definedName name="BExAY0EAT2LXR5MFGM0DLIB45PLO" hidden="1">#REF!</definedName>
    <definedName name="BExAY7W1FB6BF27M220OJHOXFJCE" hidden="1">#N/A</definedName>
    <definedName name="BExAY9DZDS6RN4F7LPICOBGZ4AF5" hidden="1">#REF!</definedName>
    <definedName name="BExAY9ZJT64UBNSHPOGOXOER0FA5" hidden="1">#REF!</definedName>
    <definedName name="BExAYE6LNIEBR9DSNI5JGNITGKIT" hidden="1">#REF!</definedName>
    <definedName name="BExAYHMLXGGO25P8HYB2S75DEB4F" hidden="1">#REF!</definedName>
    <definedName name="BExAYKXAUWGDOPG952TEJ2UKZKWN" hidden="1">#REF!</definedName>
    <definedName name="BExAYOO9DKXP4BYOJNDXGK1R2ZSV" hidden="1">#REF!</definedName>
    <definedName name="BExAYP9TDTI2MBP6EYE0H39CPMXN" hidden="1">#REF!</definedName>
    <definedName name="BExAYPPWJPWDKU59O051WMGB7O0J" hidden="1">#REF!</definedName>
    <definedName name="BExAYPQ2ZP0T239FFZS7ILDBNSR3" hidden="1">#REF!</definedName>
    <definedName name="BExAYR2JZCJBUH6F1LZC2A7JIVRJ" hidden="1">#REF!</definedName>
    <definedName name="BExAYRYY0CVW5LRTNP1AGOHUNISM" hidden="1">#N/A</definedName>
    <definedName name="BExAYTGVRD3DLKO75RFPMBKCIWB8" hidden="1">#REF!</definedName>
    <definedName name="BExAYVKDXJJ761HTFFUOH6P2CSF7" hidden="1">#REF!</definedName>
    <definedName name="BExAYY9H9COOT46HJLPVDLTO12UL" hidden="1">#REF!</definedName>
    <definedName name="BExAZCNEGB4JYHC8CZ51KTN890US" hidden="1">#REF!</definedName>
    <definedName name="BExAZFCI302YFYRDJYQDWQQL0Q0O" hidden="1">#REF!</definedName>
    <definedName name="BExAZFNADOK1MBN3DY21DBSI2J9V" hidden="1">#REF!</definedName>
    <definedName name="BExAZLHLST9OP89R1HJMC1POQG8H" hidden="1">#REF!</definedName>
    <definedName name="BExAZMDYMIAA7RX1BMCKU1VLBRGY" hidden="1">#REF!</definedName>
    <definedName name="BExAZNFTTSXASHLBAG5O0MNFU583" hidden="1">#REF!</definedName>
    <definedName name="BExAZNL6BHI8DCQWXOX4I2P839UX" hidden="1">#REF!</definedName>
    <definedName name="BExAZRMWSONMCG9KDUM4KAQ7BONM" hidden="1">#REF!</definedName>
    <definedName name="BExAZTFG4SJRG4TW6JXRF7N08JFI" hidden="1">#REF!</definedName>
    <definedName name="BExAZUS4A8OHDZK0MWAOCCCKTH73" hidden="1">#REF!</definedName>
    <definedName name="BExAZX6FECVK3E07KXM2XPYKGM6U" hidden="1">#REF!</definedName>
    <definedName name="BExB012NJ8GASTNNPBRRFTLHIOC9" hidden="1">#REF!</definedName>
    <definedName name="BExB03MBF29DI380TMREHQBEIN8U" hidden="1">#N/A</definedName>
    <definedName name="BExB072HHXVMUC0VYNGG48GRSH5Q" hidden="1">#REF!</definedName>
    <definedName name="BExB07ILK23R9Q17YHUUSBV33LYK" hidden="1">#REF!</definedName>
    <definedName name="BExB0AD667KK4HV6CB5SI4FL91F8" hidden="1">#N/A</definedName>
    <definedName name="BExB0FRDEYDEUEAB1W8KD6D965XA" hidden="1">#REF!</definedName>
    <definedName name="BExB0KPCN7YJORQAYUCF4YKIKPMC" hidden="1">#REF!</definedName>
    <definedName name="BExB0OASV2MLY5YTOBF3JK0MIHUT" hidden="1">#N/A</definedName>
    <definedName name="BExB0OASZZC08FMDYX9HRSM9OXEF" hidden="1">#REF!</definedName>
    <definedName name="BExB0WE47SJOXN8Y6R8NC6B027XV" hidden="1">#REF!</definedName>
    <definedName name="BExB0WE4PI3NOBXXVO9CTEN4DIU2" hidden="1">#REF!</definedName>
    <definedName name="BExB10QNIVITUYS55OAEKK3VLJFE" hidden="1">#REF!</definedName>
    <definedName name="BExB12OPX4FIWY3UUQ7N9MXBTXY2" hidden="1">#REF!</definedName>
    <definedName name="BExB12ZHTPYICL0A8RA5MRDZPYAX" hidden="1">#REF!</definedName>
    <definedName name="BExB15ZDRY4CIJ911DONP0KCY9KU" hidden="1">#REF!</definedName>
    <definedName name="BExB16VQY0O0RLZYJFU3OFEONVTE" hidden="1">#REF!</definedName>
    <definedName name="BExB1C9ZWUQOXVVGCJA1IJJJFQ43" hidden="1">#N/A</definedName>
    <definedName name="BExB1D6DDDMV7AOB9S4XD45OPKJ3" hidden="1">#REF!</definedName>
    <definedName name="BExB1FKN9YUYJ7B8ZJSMRSJ6ONT6" hidden="1">#REF!</definedName>
    <definedName name="BExB1FKNY2UO4W5FUGFHJOA2WFGG" hidden="1">#REF!</definedName>
    <definedName name="BExB1GMD0PIDGTFBGQOPRWQSP9I4" hidden="1">#REF!</definedName>
    <definedName name="BExB1HIQKUZGEBQ2MPH0TPTAZKIT" hidden="1">#REF!</definedName>
    <definedName name="BExB1I4BK3AB6GEEFY7ZAOON31BO" hidden="1">#REF!</definedName>
    <definedName name="BExB1Q29OO6LNFNT1EQLA3KYE7MX" hidden="1">#REF!</definedName>
    <definedName name="BExB1Q2BHYNTLKV3RHDNYRCKC0CT" hidden="1">#N/A</definedName>
    <definedName name="BExB1TNRV5EBWZEHYLHI76T0FVA7" hidden="1">#REF!</definedName>
    <definedName name="BExB1UENFKIO27UN311RA6Q7UZX5" hidden="1">#REF!</definedName>
    <definedName name="BExB1WI6M8I0EEP1ANUQZCFY24EV" hidden="1">#REF!</definedName>
    <definedName name="BExB203OWC9QZA3BYOKQ18L4FUJE" hidden="1">#REF!</definedName>
    <definedName name="BExB245G3ZVEMGCFBJPZBDB9AV3C" hidden="1">#REF!</definedName>
    <definedName name="BExB24W9X1ODF5SWB1MPUMST9RKM" hidden="1">#REF!</definedName>
    <definedName name="BExB2CJHTU7C591BR4WRL5L2F2K6" hidden="1">#REF!</definedName>
    <definedName name="BExB2K1AV4PGNS1O6C7D7AO411AX" hidden="1">#REF!</definedName>
    <definedName name="BExB2NS2KTIT3HAQLOR3S0R4CWPU" hidden="1">#N/A</definedName>
    <definedName name="BExB2O2UYHKI324YE324E1N7FVIB" hidden="1">#REF!</definedName>
    <definedName name="BExB2Q0VJ0MU2URO3JOVUAVHEI3V" hidden="1">#REF!</definedName>
    <definedName name="BExB2UO81N0EV3FF7JAW8V5T539G" hidden="1">#REF!</definedName>
    <definedName name="BExB2V4G4W3DIHZU05TOOTUR2SQF" hidden="1">#REF!</definedName>
    <definedName name="BExB2V9SLI8D74YM1ZRMVPYMJRKE" hidden="1">#REF!</definedName>
    <definedName name="BExB2YVAPMYSCX7R0YB2XAMWURWR" hidden="1">#REF!</definedName>
    <definedName name="BExB2ZRN5W2CMVAHBAE4YCA7FDBJ" hidden="1">#REF!</definedName>
    <definedName name="BExB30IP1DNKNQ6PZ5ERUGR5MK4Z" hidden="1">#REF!</definedName>
    <definedName name="BExB325XTD50IPMEIIOIJ7IHANU0" hidden="1">#N/A</definedName>
    <definedName name="BExB35M4M9VQF0DHGYBEA3KV711P" hidden="1">#REF!</definedName>
    <definedName name="BExB3HAQ26GKF2PLDNCKG1FFB3B1" hidden="1">#N/A</definedName>
    <definedName name="BExB3ON6PUDXJI0SIEFL7EURSCFB" hidden="1">#N/A</definedName>
    <definedName name="BExB3UXQ6IQ0N92AH3JXNWKQQT6V" hidden="1">#REF!</definedName>
    <definedName name="BExB406HXCZGNSDPPO8VOG1110ZG" hidden="1">#REF!</definedName>
    <definedName name="BExB442RX0T3L6HUL6X5T21CENW6" hidden="1">#REF!</definedName>
    <definedName name="BExB4481WVJDJJ0MIOW6ZQY5DMKB" hidden="1">#N/A</definedName>
    <definedName name="BExB459XJJ9TJVXGLMX10FO87Y23" hidden="1">#N/A</definedName>
    <definedName name="BExB45Q7D3AEC84FD1Z5O2AV2RUM" hidden="1">#N/A</definedName>
    <definedName name="BExB49BI8NLAOT0FBC7BI8W1UQ39" hidden="1">#N/A</definedName>
    <definedName name="BExB49X2A69CHK8WZZYG0YGFQYHN" hidden="1">#N/A</definedName>
    <definedName name="BExB4ADD0L7417CII901XTFKXD1J" hidden="1">#REF!</definedName>
    <definedName name="BExB4B9PTN6T4CSKH6U5OZ3JFDD8" hidden="1">#REF!</definedName>
    <definedName name="BExB4DO1V1NL2AVK5YE1RSL5RYHL" hidden="1">#REF!</definedName>
    <definedName name="BExB4DYU06HCGRIPBSWRCXK804UM" hidden="1">#REF!</definedName>
    <definedName name="BExB4R5JZFW6A1CMY56N51JV2U9K" hidden="1">#REF!</definedName>
    <definedName name="BExB4SYB2OHOQ74GXMRNR4VLUT84" hidden="1">#N/A</definedName>
    <definedName name="BExB4Z3EZBGYYI33U0KQ8NEIH8PY" hidden="1">#REF!</definedName>
    <definedName name="BExB541CBB1D8CTY30SOY75V64NO" hidden="1">#REF!</definedName>
    <definedName name="BExB55368XW7UX657ZSPC6BFE92S" hidden="1">#REF!</definedName>
    <definedName name="BExB57MZEPL2SA2ONPK66YFLZWJU" hidden="1">#REF!</definedName>
    <definedName name="BExB5833OAOJ22VK1YK47FHUSVK2" hidden="1">#REF!</definedName>
    <definedName name="BExB58DX92CQ06HJ6JEJNX1TTXLZ" hidden="1">#REF!</definedName>
    <definedName name="BExB58JDIHS42JZT9DJJMKA8QFCO" hidden="1">#REF!</definedName>
    <definedName name="BExB58U5FQC5JWV9CGC83HLLZUZI" hidden="1">#REF!</definedName>
    <definedName name="BExB5EDO9XUKHF74X3HAU2WPPHZH" hidden="1">#REF!</definedName>
    <definedName name="BExB5G6EH68AYEP1UT0GHUEL3SLN" hidden="1">#REF!</definedName>
    <definedName name="BExB5PGWL5Q9JL5FI8ZDQAZ46XTS" hidden="1">#REF!</definedName>
    <definedName name="BExB5QD9PY60J9ECE7JWPGYP5YSO" hidden="1">#N/A</definedName>
    <definedName name="BExB5QO30WI9WES28Y2RINNXRHWC" hidden="1">#REF!</definedName>
    <definedName name="BExB5QYVEZWFE5DQVHAM760EV05X" hidden="1">#REF!</definedName>
    <definedName name="BExB5U9IRH14EMOE0YGIE3WIVLFS" hidden="1">#REF!</definedName>
    <definedName name="BExB5VWYMOV6BAIH7XUBBVPU7MMD" hidden="1">#REF!</definedName>
    <definedName name="BExB610DZWIJP1B72U9QM42COH2B" hidden="1">#REF!</definedName>
    <definedName name="BExB63PCQITQQJAAH4SSGT5SU12Q" hidden="1">#N/A</definedName>
    <definedName name="BExB6692ZQP36NHHWV7TLSTYCP8G" hidden="1">#REF!</definedName>
    <definedName name="BExB6C3FUAKK9ML5T767NMWGA9YB" hidden="1">#REF!</definedName>
    <definedName name="BExB6C8X6JYRLKZKK17VE3QUNL3D" hidden="1">#REF!</definedName>
    <definedName name="BExB6CZTE0PWILZ6X0SQ2FCCSK0D" hidden="1">#REF!</definedName>
    <definedName name="BExB6HN3QRFPXM71MDUK21BKM7PF" hidden="1">#REF!</definedName>
    <definedName name="BExB6IZMHCZ3LB7N73KD90YB1HBZ" hidden="1">#REF!</definedName>
    <definedName name="BExB6Q6JKBMO3M4WX8XUD0JET6HB" hidden="1">#REF!</definedName>
    <definedName name="BExB6ROHPERYCKTYPBKUIR04BNPP" hidden="1">#N/A</definedName>
    <definedName name="BExB6TBWTJ2DWMETWDOM30JI2GX3" hidden="1">#REF!</definedName>
    <definedName name="BExB719SGNX4Y8NE6JEXC555K596" hidden="1">#REF!</definedName>
    <definedName name="BExB7265DCHKS7V2OWRBXCZTEIW9" hidden="1">#REF!</definedName>
    <definedName name="BExB74F088Z5LM9SEUAESIZUQ3X8" hidden="1">#REF!</definedName>
    <definedName name="BExB74PS5P9G0P09Y6DZSCX0FLTJ" hidden="1">#REF!</definedName>
    <definedName name="BExB74V8DMVWE75TYP46XU2P2MQ3" hidden="1">#N/A</definedName>
    <definedName name="BExB78RH79J0MIF7H8CAZ0CFE88Q" hidden="1">#REF!</definedName>
    <definedName name="BExB7ELT09HGDVO5BJC1ZY9D09GZ" hidden="1">#REF!</definedName>
    <definedName name="BExB806PAXX70XUTA3ZI7OORD78R" hidden="1">#REF!</definedName>
    <definedName name="BExB83BXIJ28WJQVVJOYMDPNY09P" hidden="1">#REF!</definedName>
    <definedName name="BExB87IXCBNPI73PHRIP27MJPBDW" hidden="1">#N/A</definedName>
    <definedName name="BExB87Z7887CL64YOZZUAXDJJW6G" hidden="1">#REF!</definedName>
    <definedName name="BExB88A01GZYWPDB9A83DNX1J115" hidden="1">#REF!</definedName>
    <definedName name="BExB8HF4UBVZKQCSRFRUQL2EE6VL" hidden="1">#REF!</definedName>
    <definedName name="BExB8HKHKZ1ORJZUYGG2M4VSCC39" hidden="1">#REF!</definedName>
    <definedName name="BExB8IMCZQJX31E9260WW2AHF566" hidden="1">#N/A</definedName>
    <definedName name="BExB8MYNQ152XIEYDJ3XLJR8WN0V" hidden="1">#N/A</definedName>
    <definedName name="BExB8QPH8DC5BESEVPSMBCWVN6PO" hidden="1">#REF!</definedName>
    <definedName name="BExB8T3SCWX5ZUT6MZGI8K97LW31" hidden="1">#N/A</definedName>
    <definedName name="BExB8U5N0D85YR8APKN3PPKG0FWP" hidden="1">#REF!</definedName>
    <definedName name="BExB92P29G0BYI4A69FMQWFR1A6P" hidden="1">#N/A</definedName>
    <definedName name="BExB99QOQSFS7U13D9HGS8LEWNCS" hidden="1">#N/A</definedName>
    <definedName name="BExB9DHI5I2TJ2LXYPM98EE81L27" hidden="1">#REF!</definedName>
    <definedName name="BExB9EJCPBS94T0GVVDU0G885EIH" hidden="1">#N/A</definedName>
    <definedName name="BExB9M6DB7DM575APJH021RLI65K" hidden="1">#REF!</definedName>
    <definedName name="BExB9Q2MZZHBGW8QQKVEYIMJBPIE" hidden="1">#REF!</definedName>
    <definedName name="BExB9S66MFUL9J891R547MSVIVV1" hidden="1">#REF!</definedName>
    <definedName name="BExB9YGRZE7CIB89UTIGJNVN0OQB" hidden="1">#N/A</definedName>
    <definedName name="BExBA1GON0EZRJ20UYPILAPLNQWM" hidden="1">#REF!</definedName>
    <definedName name="BExBA5I8DCPY2PEZ1SX180G3W48K" hidden="1">#N/A</definedName>
    <definedName name="BExBA69ASGYRZW1G1DYIS9QRRTBN" hidden="1">#REF!</definedName>
    <definedName name="BExBA6K42582A14WFFWQ3Q8QQWB6" hidden="1">#REF!</definedName>
    <definedName name="BExBA8I5D4R8R2PYQ1K16TWGTOEP" hidden="1">#REF!</definedName>
    <definedName name="BExBA93PE0DGUUTA7LLSIGBIXWE5" hidden="1">#REF!</definedName>
    <definedName name="BExBABCQ7LS42WK40PJY0EKGPMX2" hidden="1">#N/A</definedName>
    <definedName name="BExBAGQYIBV77JKN346FU4VT1MB4" hidden="1">#REF!</definedName>
    <definedName name="BExBAI8X0FKDQJ6YZJQDTTG4ZCWY" hidden="1">#REF!</definedName>
    <definedName name="BExBAK6YBUHGIGZUMZ1ZY3LRJI00" hidden="1">#REF!</definedName>
    <definedName name="BExBAKN7XIBAXCF9PCNVS038PCQO" hidden="1">#REF!</definedName>
    <definedName name="BExBAKXZ7PBW3DDKKA5MWC1ZUC7O" hidden="1">#REF!</definedName>
    <definedName name="BExBANCAW37Z78FR31ORM40AI7GT" hidden="1">#N/A</definedName>
    <definedName name="BExBAO8NLXZXHO6KCIECSFCH3RR0" hidden="1">#REF!</definedName>
    <definedName name="BExBAOOT1KBSIEISN1ADL4RMY879" hidden="1">#REF!</definedName>
    <definedName name="BExBAPVXF9OVEPKMH3JAD0XUQBRC" hidden="1">#REF!</definedName>
    <definedName name="BExBAR3536HKQCNSNQ4ASUYC9JSH" hidden="1">#REF!</definedName>
    <definedName name="BExBATC3YD2W89T8KKNN5JXXGE4Y" hidden="1">#REF!</definedName>
    <definedName name="BExBATS6QTKFZ3S66DBSAAJJ1257" hidden="1">#REF!</definedName>
    <definedName name="BExBAVKX8Q09370X1GCZWJ4E91YJ" hidden="1">#REF!</definedName>
    <definedName name="BExBAW6ILE8ZC53E87NGQ49FUZ34" hidden="1">#N/A</definedName>
    <definedName name="BExBAX2X2ENJYO4QTR5VAIQ86L7B" hidden="1">#REF!</definedName>
    <definedName name="BExBAZ13D3F1DVJQ6YJ8JGUYEYJE" hidden="1">#REF!</definedName>
    <definedName name="BExBB9D9GNURCRZN3NR6UY375OX5" hidden="1">#REF!</definedName>
    <definedName name="BExBBJ9BWME32GCDTD4GDSQBG1SE" hidden="1">#REF!</definedName>
    <definedName name="BExBBTG649R9I0CT042JLL8LXV18" hidden="1">#REF!</definedName>
    <definedName name="BExBBUCJQRR74Q7GPWDEZXYK2KJL" hidden="1">#REF!</definedName>
    <definedName name="BExBBV8XVMD9CKZY711T0BN7H3PM" hidden="1">#REF!</definedName>
    <definedName name="BExBC6S9JZS9ZX6V7SBKDJ5R3CGN" hidden="1">#REF!</definedName>
    <definedName name="BExBC78HXWXHO3XAB6E8NVTBGLJS" hidden="1">#REF!</definedName>
    <definedName name="BExBCATYFKZJC3UI1AHAERSO9IXY" hidden="1">#N/A</definedName>
    <definedName name="BExBCDTV7GTBOTIE9EFJ36EX4FKM" hidden="1">#REF!</definedName>
    <definedName name="BExBCGDIRZI4DUIT8CEFA4852S9Z" hidden="1">#N/A</definedName>
    <definedName name="BExBCK4H2CF3XDL7AH3W254CWF4R" hidden="1">#REF!</definedName>
    <definedName name="BExBCKKJTIRKC1RZJRTK65HHLX4W" hidden="1">#REF!</definedName>
    <definedName name="BExBCLMEPAN3XXX174TU8SS0627Q" hidden="1">#REF!</definedName>
    <definedName name="BExBCMTEH63P6H1CKWQH2DGVNSVX" hidden="1">#REF!</definedName>
    <definedName name="BExBCRBEYR2KZ8FAQFZ2NHY13WIY" hidden="1">#REF!</definedName>
    <definedName name="BExBCW9DB0GNTJ09Y2P86ENN203T" hidden="1">#REF!</definedName>
    <definedName name="BExBCZUU1UR90PQUCOSYNFQQTXI1" hidden="1">#REF!</definedName>
    <definedName name="BExBD1CR31JE4TBZEMZ6ZNRFIDNP" hidden="1">#REF!</definedName>
    <definedName name="BExBD1YDH9NFQ8WMSKWSUYHDHALJ" hidden="1">#N/A</definedName>
    <definedName name="BExBD4I559NXSV6J07Q343TKYMVJ" hidden="1">#REF!</definedName>
    <definedName name="BExBD8ZYJTXP5BSIOM0ZOWJJFA6A" hidden="1">#N/A</definedName>
    <definedName name="BExBDB8VDS9ZQKYXDI88UTDEKG72" hidden="1">#REF!</definedName>
    <definedName name="BExBDBZQIUEBSJ7YDCIP1MCLPYMT" hidden="1">#REF!</definedName>
    <definedName name="BExBDBZQLTX3OGFYGULQFK5WEZU5" hidden="1">#REF!</definedName>
    <definedName name="BExBDIAB3MT59SW3AYJFBD0OABH0" hidden="1">#N/A</definedName>
    <definedName name="BExBDJS9TUEU8Z84IV59E5V4T8K6" hidden="1">#REF!</definedName>
    <definedName name="BExBDKOMSVH4XMH52CFJ3F028I9R" hidden="1">#REF!</definedName>
    <definedName name="BExBDSRXVZQ0W5WXQMP5XD00GRRL" hidden="1">#REF!</definedName>
    <definedName name="BExBDTDIHS3IA85P49E3FM64KE4B" hidden="1">#REF!</definedName>
    <definedName name="BExBDUVGK3E1J4JY9ZYTS7V14BLY" hidden="1">#REF!</definedName>
    <definedName name="BExBDWDG2GXBTEGBOQMQLB38QUEV" hidden="1">#REF!</definedName>
    <definedName name="BExBDZITI2UCDSH0V24NITQG9SFA" hidden="1">#REF!</definedName>
    <definedName name="BExBE162OSBKD30I7T1DKKPT3I9I" hidden="1">#REF!</definedName>
    <definedName name="BExBE4M6YL512JJD7QCT5NHC893P" hidden="1">#REF!</definedName>
    <definedName name="BExBE57SX0U4WKFF6EA0N8KN7ORU" hidden="1">#N/A</definedName>
    <definedName name="BExBE5YPUY1T7N7DHMMIGGXK8TMP" hidden="1">#REF!</definedName>
    <definedName name="BExBE9K5X9141VV4T2BE4UPED2NS" hidden="1">#N/A</definedName>
    <definedName name="BExBEC9ATLQZF86W1M3APSM4HEOH" hidden="1">#REF!</definedName>
    <definedName name="BExBEECS0D45OPQR60D1D2OOSBG7" hidden="1">#REF!</definedName>
    <definedName name="BExBEWMYUE6UBH5TTKE9EWNCFRCQ" hidden="1">#N/A</definedName>
    <definedName name="BExBEYFQJE9YK12A6JBMRFKEC7RN" hidden="1">#REF!</definedName>
    <definedName name="BExBF0U1PNBWLGLVVPNYEZHKB0ON" hidden="1">#REF!</definedName>
    <definedName name="BExBF3TXJTJ52WTH5JS1IEEUKRWA" hidden="1">#REF!</definedName>
    <definedName name="BExBG1ED81J2O4A2S5F5Y3BPHMCR" hidden="1">#REF!</definedName>
    <definedName name="BExCRLIHS7466WFJ3RPIUGGXYESZ" hidden="1">#REF!</definedName>
    <definedName name="BExCRO7LUOH1FBX98XUE7FIYG0IN" hidden="1">#N/A</definedName>
    <definedName name="BExCRO7N2MTUTOKA1EB3EWP95DEX" hidden="1">#N/A</definedName>
    <definedName name="BExCROIFDQP6GEN1GZNTC0JUNTOZ" hidden="1">#REF!</definedName>
    <definedName name="BExCRRIBGG57IJ1DUG0GCSPL72DO" hidden="1">#REF!</definedName>
    <definedName name="BExCS078RE3CUATM8A8NCC0WWHGC" hidden="1">#REF!</definedName>
    <definedName name="BExCS1EDDUEAEWHVYXHIP9I1WCJH" hidden="1">#REF!</definedName>
    <definedName name="BExCS6SLRCBH006GNRE27HFRHP40" hidden="1">#REF!</definedName>
    <definedName name="BExCS7ZPMHFJ4UJDAL8CQOLSZ13B" hidden="1">#REF!</definedName>
    <definedName name="BExCS8W4NJUZH9S1CYB6XSDLEPBW" hidden="1">#REF!</definedName>
    <definedName name="BExCSAE1M6G20R41J0Y24YNN0YC1" hidden="1">#REF!</definedName>
    <definedName name="BExCSAOUZOYKHN7HV511TO8VDJ02" hidden="1">#REF!</definedName>
    <definedName name="BExCSGZG9G2SOKYYBCQF48XUIYCJ" hidden="1">#REF!</definedName>
    <definedName name="BExCSL10MEK4XHAEJP0P2BP56JCC" hidden="1">#N/A</definedName>
    <definedName name="BExCSMOFTXSUEC1T46LR1UPYRCX5" hidden="1">#REF!</definedName>
    <definedName name="BExCSSDG3TM6TPKS19E9QYJEELZ6" hidden="1">#REF!</definedName>
    <definedName name="BExCSVDC8NVFZ6FQSJ2RF24E2H0Z" hidden="1">#REF!</definedName>
    <definedName name="BExCSZV7U67UWXL2HKJNM5W1E4OO" hidden="1">#REF!</definedName>
    <definedName name="BExCT4NSDT61OCH04Y2QIFIOP75H" hidden="1">#REF!</definedName>
    <definedName name="BExCTAI65NB53YVDVDJYNKD6W627" hidden="1">#N/A</definedName>
    <definedName name="BExCTVS878EN86CXCYZME98672YL" hidden="1">#REF!</definedName>
    <definedName name="BExCTW8G3VCZ55S09HTUGXKB1P2M" hidden="1">#REF!</definedName>
    <definedName name="BExCTY10V6TFACSNYDGIFW13KOM7" hidden="1">#REF!</definedName>
    <definedName name="BExCTYS2KX0QANOLT8LGZ9WV3S3T" hidden="1">#REF!</definedName>
    <definedName name="BExCTZZ9JNES4EDHW97NP0EGQALX" hidden="1">#REF!</definedName>
    <definedName name="BExCU0A1V6NMZQ9ASYJ8QIVQ5UR2" hidden="1">#REF!</definedName>
    <definedName name="BExCU16FAFHSYEENQXBNLERR7V3K" hidden="1">#REF!</definedName>
    <definedName name="BExCU2834920JBHSPCRC4UF80OLL" hidden="1">#REF!</definedName>
    <definedName name="BExCU8DD79ITUQKT2DEO19PQ86I6" hidden="1">#N/A</definedName>
    <definedName name="BExCU8O54I3P3WRYWY1CRP3S78QY" hidden="1">#REF!</definedName>
    <definedName name="BExCUD60H1UMM2E28QIX022PMAO3" hidden="1">#REF!</definedName>
    <definedName name="BExCUDRJO23YOKT8GPWOVQ4XEHF5" hidden="1">#REF!</definedName>
    <definedName name="BExCUE7O0UETWJWNDMP4TYTFZZCB" hidden="1">#REF!</definedName>
    <definedName name="BExCUEII6B5PI6G5VOQAWLVMQOE8" hidden="1">#N/A</definedName>
    <definedName name="BExCUL3U1XLZD4COEJCXGD9XC6E0" hidden="1">#REF!</definedName>
    <definedName name="BExCUPAWHM0P4BSKFZ5SJKV1ERM7" hidden="1">#REF!</definedName>
    <definedName name="BExCUPAXFR16YMWL30ME3F3BSRDZ" hidden="1">#REF!</definedName>
    <definedName name="BExCUR94DHCE47PUUWEMT5QZOYR2" hidden="1">#REF!</definedName>
    <definedName name="BExCUW1Q2AR1JX2Z1B9CGJ6H60GY" hidden="1">#REF!</definedName>
    <definedName name="BExCUW1RF5RHW7OK9J4GFUGR30IK" hidden="1">#REF!</definedName>
    <definedName name="BExCV634L7SVHGB0UDDTRRQ2Q72H" hidden="1">#REF!</definedName>
    <definedName name="BExCV9OMBWLBU4E3UEI603Q712AP" hidden="1">#REF!</definedName>
    <definedName name="BExCVBXG4TTE2ERW52ZA09FBTDH2" hidden="1">#REF!</definedName>
    <definedName name="BExCVBXGSXT9FWJRG62PX9S1RK83" hidden="1">#REF!</definedName>
    <definedName name="BExCVHBNLOHNFS0JAV3I1XGPNH9W" hidden="1">#REF!</definedName>
    <definedName name="BExCVI86R31A2IOZIEBY1FJLVILD" hidden="1">#REF!</definedName>
    <definedName name="BExCVKGZXE0I9EIXKBZVSGSEY2RR" hidden="1">#REF!</definedName>
    <definedName name="BExCVKH0KFLY4D0IVRFGVTJYRXFX" hidden="1">#REF!</definedName>
    <definedName name="BExCVTB7FFULKBOJ0OTDHBQSW0YM" hidden="1">#N/A</definedName>
    <definedName name="BExCVV44WY5807WGMTGKPW0GT256" hidden="1">#REF!</definedName>
    <definedName name="BExCVWLXVAKW0MGL9EAXK4DRRB6T" hidden="1">#REF!</definedName>
    <definedName name="BExCVZ5PN4V6MRBZ04PZJW3GEF8S" hidden="1">#REF!</definedName>
    <definedName name="BExCW13R0GWJYGXZBNCPAHQN4NR2" hidden="1">#REF!</definedName>
    <definedName name="BExCW9Y5HWU4RJTNX74O6L24VGCK" hidden="1">#REF!</definedName>
    <definedName name="BExCWPDPESGZS07QGBLSBWDNVJLZ" hidden="1">#REF!</definedName>
    <definedName name="BExCWTVKHIVCRHF8GC39KI58YM5K" hidden="1">#REF!</definedName>
    <definedName name="BExCWX69ER7R6C6VGOZAPRGXJR2R" hidden="1">#REF!</definedName>
    <definedName name="BExCX2KGRZBRVLZNM8SUSIE6A0RL" hidden="1">#REF!</definedName>
    <definedName name="BExCX3X451T70LZ1VF95L7W4Y4TM" hidden="1">#REF!</definedName>
    <definedName name="BExCX4NZ2N1OUGXM7EV0U7VULJMM" hidden="1">#REF!</definedName>
    <definedName name="BExCX7D4BDAOMHWLEJB0DW1O48KA" hidden="1">#N/A</definedName>
    <definedName name="BExCXAYLA3TMOHIRCEXCXXUSNOKZ" hidden="1">#REF!</definedName>
    <definedName name="BExCXC0EIRZGKHGFWVH6BZGZKSL5" hidden="1">#REF!</definedName>
    <definedName name="BExCXILMURGYMAH6N5LF5DV6K3GM" hidden="1">#REF!</definedName>
    <definedName name="BExCXQUFBMXQ1650735H48B1AZT3" hidden="1">#REF!</definedName>
    <definedName name="BExCY2DQO9VLA77Q7EG3T0XNXX4F" hidden="1">#REF!</definedName>
    <definedName name="BExCY4H9JMPB090TG2SILY28IPCR" hidden="1">#REF!</definedName>
    <definedName name="BExCY4S28LUTG0H87TH7ZHIE5EX5" hidden="1">#N/A</definedName>
    <definedName name="BExCY6VMJ68MX3C981R5Q0BX5791" hidden="1">#REF!</definedName>
    <definedName name="BExCYAH2SAZCPW6XCB7V7PMMCAWO" hidden="1">#REF!</definedName>
    <definedName name="BExCYEDDF0FY6VVKMEK9WB4PS4TR" hidden="1">#N/A</definedName>
    <definedName name="BExCYJBB52X8B3AREHCC1L5QNPX7" hidden="1">#REF!</definedName>
    <definedName name="BExCYK7MZ56O5XIV8T5XIE9VBQXN" hidden="1">#REF!</definedName>
    <definedName name="BExCYLEU0NFWSGIJTPZ9BO7TB9YV" hidden="1">#N/A</definedName>
    <definedName name="BExCYPRC5HJE6N2XQTHCT6NXGP8N" hidden="1">#REF!</definedName>
    <definedName name="BExCYRUV5R173QZDULT1CU351HOS" hidden="1">#REF!</definedName>
    <definedName name="BExCYUK0I3UEXZNFDW71G6Z6D8XR" hidden="1">#REF!</definedName>
    <definedName name="BExCZBHJ4ZDFD4N4ZS7VAL7FA7P7" hidden="1">#REF!</definedName>
    <definedName name="BExCZDFQCJ2C1V1V5SESKQAUBDPW" hidden="1">#N/A</definedName>
    <definedName name="BExCZFZCXMLY5DWESYJ9NGTJYQ8M" hidden="1">#REF!</definedName>
    <definedName name="BExCZJ4P8WS0BDT31WDXI0ROE7D6" hidden="1">#REF!</definedName>
    <definedName name="BExCZKH6NI0EE02L995IFVBD1J59" hidden="1">#REF!</definedName>
    <definedName name="BExCZUD9FEOJBKDJ51Z3JON9LKJ8" hidden="1">#REF!</definedName>
    <definedName name="BExCZZRHQCGK58UKPX3Z0FAJNH0Z" hidden="1">#REF!</definedName>
    <definedName name="BExD02RES1M7CH8FC3UZX50AIGWB" hidden="1">#N/A</definedName>
    <definedName name="BExD0508DAALLU00PHFPBC8SRRKT" hidden="1">#REF!</definedName>
    <definedName name="BExD06SXR2OPV4282WTX6ARRQ4JS" hidden="1">#REF!</definedName>
    <definedName name="BExD07PCZLZP1HQT03ZDRWA73FNA" hidden="1">#N/A</definedName>
    <definedName name="BExD0HALIN0JR4JTPGDEVAEE5EX5" hidden="1">#REF!</definedName>
    <definedName name="BExD0JZP8J62JZWQ5RV75QT730GH" hidden="1">#REF!</definedName>
    <definedName name="BExD0LCCDPG16YLY5WQSZF1XI5DA" hidden="1">#REF!</definedName>
    <definedName name="BExD0RMWSB4TRECEHTH6NN4K9DFZ" hidden="1">#REF!</definedName>
    <definedName name="BExD0U6KG10QGVDI1XSHK0J10A2V" hidden="1">#REF!</definedName>
    <definedName name="BExD0WQ71JYMUDXQTQEITA6DXV3F" hidden="1">#REF!</definedName>
    <definedName name="BExD0YJ3B3WU0HQR16BRMC2ICUPX" hidden="1">#REF!</definedName>
    <definedName name="BExD13BK4PF010LX56J9L5VMCA5X" hidden="1">#N/A</definedName>
    <definedName name="BExD13RUIBGRXDL4QDZ305UKUR12" hidden="1">#REF!</definedName>
    <definedName name="BExD14DETV5R4OOTMAXD5NAKWRO3" hidden="1">#REF!</definedName>
    <definedName name="BExD15KJ2VJJIIDEJTWO5Y2J66C2" hidden="1">#N/A</definedName>
    <definedName name="BExD189NLCZ0MV1E8GXPW23W160D" hidden="1">#REF!</definedName>
    <definedName name="BExD1HENUY43ZI62A8ALVAWRCUGM" hidden="1">#N/A</definedName>
    <definedName name="BExD1HPG9WA8B8B977C65XN2UH9A" hidden="1">#REF!</definedName>
    <definedName name="BExD1OAU9OXQAZA4D70HP72CU6GB" hidden="1">#REF!</definedName>
    <definedName name="BExD1Y1JV61416YA1XRQHKWPZIE7" hidden="1">#REF!</definedName>
    <definedName name="BExD241DBY85NWD8AC1MCY1VF349" hidden="1">#REF!</definedName>
    <definedName name="BExD2BIYE7UIWW5QSXN9XQOND1PS" hidden="1">#N/A</definedName>
    <definedName name="BExD2CFHIRMBKN5KXE5QP4XXEWFS" hidden="1">#REF!</definedName>
    <definedName name="BExD2DMHH1HWXQ9W0YYMDP8AAX8Q" hidden="1">#REF!</definedName>
    <definedName name="BExD2ETSXJW9H7Q323566VGAJPAU" hidden="1">#REF!</definedName>
    <definedName name="BExD2H7X6YYXLI7HCXDBX2CJ70BU" hidden="1">#REF!</definedName>
    <definedName name="BExD2HTPC7IWBAU6OSQ67MQA8BYZ" hidden="1">#REF!</definedName>
    <definedName name="BExD2MRMSOCW29ZLJ226FVCE2K34" hidden="1">#REF!</definedName>
    <definedName name="BExD2RK9LE7I985N677G3WNH5DIV" hidden="1">#REF!</definedName>
    <definedName name="BExD363H2VGFIQUCE6LS4AC5J0ZT" hidden="1">#REF!</definedName>
    <definedName name="BExD37W7YUULHO5DGYRP7KYM65NC" hidden="1">#REF!</definedName>
    <definedName name="BExD3A588E939V61P1XEW0FI5Q0S" hidden="1">#REF!</definedName>
    <definedName name="BExD3C3A7X5JI0KDD0X3HAJ1K4I8" hidden="1">#N/A</definedName>
    <definedName name="BExD3CJJDKVR9M18XI3WDZH80WL6" hidden="1">#REF!</definedName>
    <definedName name="BExD3ESD9WYJIB3TRDPJ1CKXRAVL" hidden="1">#REF!</definedName>
    <definedName name="BExD3F368X5S25MWSUNIV57RDB57" hidden="1">#REF!</definedName>
    <definedName name="BExD3GAC9XWF12RDUPBKP88IQF3I" hidden="1">#REF!</definedName>
    <definedName name="BExD3IJ5IT335SOSNV9L85WKAOSI" hidden="1">#REF!</definedName>
    <definedName name="BExD3KBVUY57GMMQTOFEU6S6G1AY" hidden="1">#REF!</definedName>
    <definedName name="BExD3NMR7AW2Z6V8SC79VQR37NA6" hidden="1">#REF!</definedName>
    <definedName name="BExD3PKTT0MHJPK56ADYPFIYXKO7" hidden="1">#REF!</definedName>
    <definedName name="BExD3QXA2UQ2W4N7NYLUEOG40BZB" hidden="1">#REF!</definedName>
    <definedName name="BExD3U2N041TEJ7GCN005UTPHNXY" hidden="1">#REF!</definedName>
    <definedName name="BExD40O0CFTNJFOFMMM1KH0P7BUI" hidden="1">#REF!</definedName>
    <definedName name="BExD47UZN79E7UZ1PF13H1AL03VT" hidden="1">#REF!</definedName>
    <definedName name="BExD4B5OJKUPJMFR7AZJGR6UVR3E" hidden="1">#REF!</definedName>
    <definedName name="BExD4BR9HJ3MWWZ5KLVZWX9FJAUS" hidden="1">#REF!</definedName>
    <definedName name="BExD4F1WTKT3H0N9MF4H1LX7MBSY" hidden="1">#REF!</definedName>
    <definedName name="BExD4H5GQWXBS6LUL3TSP36DVO38" hidden="1">#REF!</definedName>
    <definedName name="BExD4JJSS3QDBLABCJCHD45SRNPI" hidden="1">#REF!</definedName>
    <definedName name="BExD4R1I0MKF033I5LPUYIMTZ6E8" hidden="1">#REF!</definedName>
    <definedName name="BExD4RHMHOHG2WM6HI950PSP13F8" hidden="1">#REF!</definedName>
    <definedName name="BExD4XMWXA4QJDU4H3D9LHJ6QBT6" hidden="1">#N/A</definedName>
    <definedName name="BExD50MT3M6XZLNUP9JL93EG6D9R" hidden="1">#REF!</definedName>
    <definedName name="BExD51DPQFYLTZV97K1LW8N86NG7" hidden="1">#REF!</definedName>
    <definedName name="BExD524LI4AM5JBLV3LEMW542I34" hidden="1">#REF!</definedName>
    <definedName name="BExD5EV7KDSVF1CJT38M4IBPFLPY" hidden="1">#REF!</definedName>
    <definedName name="BExD5FRK547OESJRYAW574DZEZ7J" hidden="1">#REF!</definedName>
    <definedName name="BExD5I5X2YA2YNCTCDSMEL4CWF4N" hidden="1">#REF!</definedName>
    <definedName name="BExD5P7D7B3TCMJQY4TM56KCPB73" hidden="1">#REF!</definedName>
    <definedName name="BExD5QUSRFJWRQ1ZM50WYLCF74DF" hidden="1">#REF!</definedName>
    <definedName name="BExD5SSUIF6AJQHBHK8PNMFBPRYB" hidden="1">#REF!</definedName>
    <definedName name="BExD623C9LRX18BE0W2V6SZLQUXX" hidden="1">#REF!</definedName>
    <definedName name="BExD6BZF6UGC8YXEZJ8URJDY0HUJ" hidden="1">#REF!</definedName>
    <definedName name="BExD6CQA7UMJBXV7AIFAIHUF2ICX" hidden="1">#REF!</definedName>
    <definedName name="BExD6FKVK8WJWNYPVENR7Q8Q30PK" hidden="1">#REF!</definedName>
    <definedName name="BExD6GMP0LK8WKVWMIT1NNH8CHLF" hidden="1">#REF!</definedName>
    <definedName name="BExD6H2TE0WWAUIWVSSCLPZ6B88N" hidden="1">#REF!</definedName>
    <definedName name="BExD6OVC7QR3YQE6XI68ADUAIIGX" hidden="1">#N/A</definedName>
    <definedName name="BExD6RPR8UVOSFBGYRSJJ6PXXV3H" hidden="1">#REF!</definedName>
    <definedName name="BExD6XV0BDU8LPQPWSKHU0XX0UPR" hidden="1">#REF!</definedName>
    <definedName name="BExD71LTOE015TV5RSAHM8NT8GVW" hidden="1">#REF!</definedName>
    <definedName name="BExD73USXVADC7EHGHVTQNCT06ZA" hidden="1">#REF!</definedName>
    <definedName name="BExD7CE8ZR0EL3ZQP0AYQ5XQUH9L" hidden="1">#REF!</definedName>
    <definedName name="BExD7GAIGULTB3YHM1OS9RBQOTEC" hidden="1">#REF!</definedName>
    <definedName name="BExD7GAIHX094KROB46WFTL2XBWL" hidden="1">#REF!</definedName>
    <definedName name="BExD7IE1DHIS52UFDCTSKPJQNRD5" hidden="1">#REF!</definedName>
    <definedName name="BExD7IUBGUWHYC9UNZ1IY5XFYKQN" hidden="1">#REF!</definedName>
    <definedName name="BExD7IZMKM0QIFE7EV1NYL6EZVJZ" hidden="1">#REF!</definedName>
    <definedName name="BExD7JQOJ35HGL8U2OCEI2P2JT7I" hidden="1">#REF!</definedName>
    <definedName name="BExD7KSDKNDNH95NDT3S7GM3MUU2" hidden="1">#REF!</definedName>
    <definedName name="BExD7M4ZFY7JU9D8OKM43IQIXX66" hidden="1">#REF!</definedName>
    <definedName name="BExD7SVOH5J3ZVHK9KI2N1XE0CC3" hidden="1">#REF!</definedName>
    <definedName name="BExD7V4PCVR1ACVPOJXKJ4CSROIX" hidden="1">#REF!</definedName>
    <definedName name="BExD7VQ8Q2RLEQHYV7GEDBU9MQHO" hidden="1">#REF!</definedName>
    <definedName name="BExD7YVHI5B1C12QXOMIIVVHQPHO" hidden="1">#N/A</definedName>
    <definedName name="BExD819S39VUTMASCBMYI883THJ3" hidden="1">#REF!</definedName>
    <definedName name="BExD8561FW49XVSAQ1CJ8CXG8HV8" hidden="1">#N/A</definedName>
    <definedName name="BExD8CYKX2WGEDSW6KFP6MND1PM0" hidden="1">#REF!</definedName>
    <definedName name="BExD8H5MGJFMK4HK6DOAGTFYV6JT" hidden="1">#REF!</definedName>
    <definedName name="BExD8H5O087KQVWIVPUUID5VMGMS" hidden="1">#REF!</definedName>
    <definedName name="BExD8KWFYVMYYY2YJ34JT4QNLLTE" hidden="1">#REF!</definedName>
    <definedName name="BExD8OCLZMFN5K3VZYI4Q4ITVKUA" hidden="1">#REF!</definedName>
    <definedName name="BExD92VTK37PO83171ITALX43K3F" hidden="1">#N/A</definedName>
    <definedName name="BExD93C1R6LC0631ECHVFYH0R0PD" hidden="1">#REF!</definedName>
    <definedName name="BExD97TXIO0COVNN4OH3DEJ33YLM" hidden="1">#REF!</definedName>
    <definedName name="BExD99H6N0ZO5D1W8Z7LXZKCQZ71" hidden="1">#REF!</definedName>
    <definedName name="BExD99RZ1RFIMK6O1ZHSPJ68X9Y5" hidden="1">#REF!</definedName>
    <definedName name="BExD9IMBI0P6S6QRAXHE26HMK86D" hidden="1">#REF!</definedName>
    <definedName name="BExD9L0ID3VSOU609GKWYTA5BFMA" hidden="1">#REF!</definedName>
    <definedName name="BExD9M7SEMG0JK2FUTTZXWIEBTKB" hidden="1">#REF!</definedName>
    <definedName name="BExD9MNYBYB1AICQL5165G472IE2" hidden="1">#REF!</definedName>
    <definedName name="BExD9PNSYT7GASEGUVL48MUQ02WO" hidden="1">#REF!</definedName>
    <definedName name="BExD9TK2MIWFH5SKUYU9ZKF4NPHQ" hidden="1">#REF!</definedName>
    <definedName name="BExDA6LD9061UULVKUUI4QP8SK13" hidden="1">#REF!</definedName>
    <definedName name="BExDAGMVMNLQ6QXASB9R6D8DIT12" hidden="1">#REF!</definedName>
    <definedName name="BExDAOFFD8DGGGZL0BNLEDJPOZWG" hidden="1">#REF!</definedName>
    <definedName name="BExDAR4JQLGFO9S3C6FGPWQMTV4F" hidden="1">#N/A</definedName>
    <definedName name="BExDAYBHU9ADLXI8VRC7F608RVGM" hidden="1">#REF!</definedName>
    <definedName name="BExDB1RH039XK7XYUDTKJLW84SDY" hidden="1">#REF!</definedName>
    <definedName name="BExDB39GNDHCPPB7U2PZQO5TJ1OI" hidden="1">#REF!</definedName>
    <definedName name="BExDB8CV7KHKJDCLWLNV8PU0O6PY" hidden="1">#REF!</definedName>
    <definedName name="BExDBAGDDJ8LKQ1OE6W5P1XG7PDH" hidden="1">#N/A</definedName>
    <definedName name="BExDBDR1XR0FV0CYUCB2OJ7CJCZU" hidden="1">#REF!</definedName>
    <definedName name="BExDBECNFJKO0HIOIKTWDCSWP755" hidden="1">#REF!</definedName>
    <definedName name="BExDBF919XSH6LXMVP6E6BVQ2952" hidden="1">#REF!</definedName>
    <definedName name="BExDBI8WRY61SHXKAT4UFXLB15E8" hidden="1">#REF!</definedName>
    <definedName name="BExDBR8KB3UXP6OBDJBWPIABK3BG" hidden="1">#REF!</definedName>
    <definedName name="BExDBZBW3EHQF6J0XXIT3ZMXPL8C" hidden="1">#REF!</definedName>
    <definedName name="BExDC7F818VN0S18ID7XRCRVYPJ4" hidden="1">#REF!</definedName>
    <definedName name="BExDCL7K96PC9VZYB70ZW3QPVIJE" hidden="1">#REF!</definedName>
    <definedName name="BExDCMPIHH27EAXTDLP095HYA29X" hidden="1">#REF!</definedName>
    <definedName name="BExDCP3UZ3C2O4C1F7KMU0Z9U32N" hidden="1">#REF!</definedName>
    <definedName name="BExENRJDC2MGQRJ6EHLAWX5I4SRS" hidden="1">#REF!</definedName>
    <definedName name="BExEOBX3WECDMYCV9RLN49APTXMM" hidden="1">#REF!</definedName>
    <definedName name="BExEOYZV1BFNGXWFCGNPW6IZ8JO0" hidden="1">#N/A</definedName>
    <definedName name="BExEP4E4F36662JDI0TOD85OP7X9" hidden="1">#REF!</definedName>
    <definedName name="BExEP7388TKNL6FEJW00XN7FHEUG" hidden="1">#REF!</definedName>
    <definedName name="BExEPK4I9JCCMVG6MCXVR8BWHO8S" hidden="1">#N/A</definedName>
    <definedName name="BExEPN9VIYI0FVL0HLZQXJFO6TT0" hidden="1">#REF!</definedName>
    <definedName name="BExEPYT6VDSMR8MU2341Q5GM2Y9V" hidden="1">#REF!</definedName>
    <definedName name="BExEQ2ENYLMY8K1796XBB31CJHNN" hidden="1">#REF!</definedName>
    <definedName name="BExEQ2PFE4N40LEPGDPS90WDL6BN" hidden="1">#REF!</definedName>
    <definedName name="BExEQ2PFURT24NQYGYVE8NKX1EGA" hidden="1">#REF!</definedName>
    <definedName name="BExEQB8ZWXO6IIGOEPWTLOJGE2NR" hidden="1">#REF!</definedName>
    <definedName name="BExEQBZX0EL6LIKPY01197ACK65H" hidden="1">#REF!</definedName>
    <definedName name="BExEQD73QE34MW57L1HFXSTB7QEG" hidden="1">#REF!</definedName>
    <definedName name="BExEQDXZALJLD4OBF74IKZBR13SR" hidden="1">#REF!</definedName>
    <definedName name="BExEQFLE2RPWGMWQAI4JMKUEFRPT" hidden="1">#REF!</definedName>
    <definedName name="BExEQJ6UYQE5C6KP3JD32QNPEMWZ" hidden="1">#REF!</definedName>
    <definedName name="BExEQTZAP8R69U31W4LKGTKKGKQE" hidden="1">#REF!</definedName>
    <definedName name="BExEQWOF1JFOAYDA25SGEZSTA12H" hidden="1">#N/A</definedName>
    <definedName name="BExER2O72H1F9WV6S1J04C15PXX7" hidden="1">#REF!</definedName>
    <definedName name="BExERCETL5ZVXSS6EENB85QCSRYG" hidden="1">#REF!</definedName>
    <definedName name="BExERI3RT81FL7PMWPYHQS49VN6C" hidden="1">#N/A</definedName>
    <definedName name="BExERIUTB21WQ9WVQXUCDCGSH23E" hidden="1">#REF!</definedName>
    <definedName name="BExERRUIKIOATPZ9U4HQ0V52RJAU" hidden="1">#REF!</definedName>
    <definedName name="BExERSANFNM1O7T65PC5MJ301YET" hidden="1">#REF!</definedName>
    <definedName name="BExERSLFEDXNMOLAZ2VOI6VVJCBW" hidden="1">#REF!</definedName>
    <definedName name="BExERWCEBKQRYWRQLYJ4UCMMKTHG" hidden="1">#REF!</definedName>
    <definedName name="BExERWSHS5678NWP0NM8J09K2OGY" hidden="1">#REF!</definedName>
    <definedName name="BExERX8KZR1JCVK3V57DG4X3QASK" hidden="1">#N/A</definedName>
    <definedName name="BExES44RHHDL3V7FLV6M20834WF1" hidden="1">#REF!</definedName>
    <definedName name="BExES4A7VE2X3RYYTVRLKZD4I7WU" hidden="1">#REF!</definedName>
    <definedName name="BExES6ZC8R7PHJ21OVJFLIR7DY30" hidden="1">#REF!</definedName>
    <definedName name="BExESBH78PQX6WSVKY6N8AIG13MQ" hidden="1">#N/A</definedName>
    <definedName name="BExESK0LBJN0B7JQ3B5PG4VDKO9D" hidden="1">#N/A</definedName>
    <definedName name="BExESMKD95A649M0WRSG6CXXP326" hidden="1">#REF!</definedName>
    <definedName name="BExESR27ZXJG5VMY4PR9D940VS7T" hidden="1">#REF!</definedName>
    <definedName name="BExESZ03KXL8DQ2591HLR56ZML94" hidden="1">#REF!</definedName>
    <definedName name="BExESZAW5N443NRTKIP59OEI1CR6" hidden="1">#REF!</definedName>
    <definedName name="BExET3HXQ60A4O2OLKX8QNXRI6LQ" hidden="1">#REF!</definedName>
    <definedName name="BExET7JNAPXCGJMN46TRDOCZX30V" hidden="1">#N/A</definedName>
    <definedName name="BExETA3B1FCIOA80H94K90FWXQKE" hidden="1">#REF!</definedName>
    <definedName name="BExETAZOYT4CJIT8RRKC9F2HJG1D" hidden="1">#REF!</definedName>
    <definedName name="BExETF6QD5A9GEINE1KZRRC2LXWM" hidden="1">#REF!</definedName>
    <definedName name="BExETO0WOQIGQVCTFOI1X5NSXUJF" hidden="1">#REF!</definedName>
    <definedName name="BExETQ9XRXLUACN82805SPSPNKHI" hidden="1">#REF!</definedName>
    <definedName name="BExETQFFLH766OHX0PD3NEIK0DIF" hidden="1">#REF!</definedName>
    <definedName name="BExETR0YRMOR63E6DHLEHV9QVVON" hidden="1">#REF!</definedName>
    <definedName name="BExETVDCXGPYA4OP2UI1URTJ60TK" hidden="1">#REF!</definedName>
    <definedName name="BExETVTGY38YXYYF7N73OYN6FYY3" hidden="1">#REF!</definedName>
    <definedName name="BExETZ44TC9U0CBBCVNTY7OCE8ZG" hidden="1">#N/A</definedName>
    <definedName name="BExETZ9NBMWKCCIWTNYJ5XAMG2VL" hidden="1">#N/A</definedName>
    <definedName name="BExEUM6Y5MUDV2WYYY9ICV8796JQ" hidden="1">#REF!</definedName>
    <definedName name="BExEUNE4T242Y59C6MS28MXEUGCP" hidden="1">#REF!</definedName>
    <definedName name="BExEUTOOSAR1CJ6S2O9NTTQMWXNZ" hidden="1">#REF!</definedName>
    <definedName name="BExEUTOPXH7DRPE4RIDBQUD9NDCR" hidden="1">#N/A</definedName>
    <definedName name="BExEUWZE0ESJAC7Y1YUYVERCESMT" hidden="1">#N/A</definedName>
    <definedName name="BExEV2TP7NA3ZR6RJGH5ER370OUM" hidden="1">#REF!</definedName>
    <definedName name="BExEV69USLNYO2QRJRC0J92XUF00" hidden="1">#REF!</definedName>
    <definedName name="BExEV6KNTQOCFD7GV726XQEVQ7R6" hidden="1">#REF!</definedName>
    <definedName name="BExEV6VGM4POO9QT9KH3QA3VYCWM" hidden="1">#REF!</definedName>
    <definedName name="BExEV82MMQ4I88AB9ZFLCQ5JZFKW" hidden="1">#N/A</definedName>
    <definedName name="BExEV9VCC8YOE0ZV0TOSE8P3L7KK" hidden="1">#N/A</definedName>
    <definedName name="BExEVAM8BLTWVS6IMVJWDOZBQK9R" hidden="1">#REF!</definedName>
    <definedName name="BExEVENY8BL1Z4EWWBMJ8CFCGZR2" hidden="1">#REF!</definedName>
    <definedName name="BExEVET98G3FU6QBF9LHYWSAMV0O" hidden="1">#REF!</definedName>
    <definedName name="BExEVL3UZ22W55ZRF3F0J21PKQLX" hidden="1">#REF!</definedName>
    <definedName name="BExEVNCUT0PDUYNJH7G6BSEWZOT2" hidden="1">#REF!</definedName>
    <definedName name="BExEVPGF4V5J0WQRZKUM8F9TTKZJ" hidden="1">#REF!</definedName>
    <definedName name="BExEVPWH8S9GER9M14SPIT6XZ8SG" hidden="1">#REF!</definedName>
    <definedName name="BExEVT1UE5H0LZU0YX7OU2ER3EOD" hidden="1">#N/A</definedName>
    <definedName name="BExEVVLIEVWYRF2UUC1H0H5QU1CP" hidden="1">#REF!</definedName>
    <definedName name="BExEVWCKO8T84GW9Z3X47915XKSH" hidden="1">#REF!</definedName>
    <definedName name="BExEVXP10N4K1IN60FDHZ6NXN0S0" hidden="1">#REF!</definedName>
    <definedName name="BExEVZSJWMZ5L2ZE7AZC57CXKW6T" hidden="1">#REF!</definedName>
    <definedName name="BExEW0JL1GFFCXMDGW54CI7Y8FZN" hidden="1">#REF!</definedName>
    <definedName name="BExEW6357VV6LVZCWOOM0R3T78QK" hidden="1">#REF!</definedName>
    <definedName name="BExEW68M9WL8214QH9C7VCK7BN08" hidden="1">#REF!</definedName>
    <definedName name="BExEW6DWPREAFFU2WV4NCR74ZK13" hidden="1">#N/A</definedName>
    <definedName name="BExEW8HFKH6F47KIHYBDRUEFZ2ZZ" hidden="1">#REF!</definedName>
    <definedName name="BExEWHXF5F2E8FN7TRI5U2ZY0T0P" hidden="1">#REF!</definedName>
    <definedName name="BExEWIZ464KFSTDBX9AG39UNPAIH" hidden="1">#REF!</definedName>
    <definedName name="BExEWLO75K95C6IRKHXSP7VP81T4" hidden="1">#REF!</definedName>
    <definedName name="BExEWNBGQS1U2LW3W84T4LSJ9K00" hidden="1">#REF!</definedName>
    <definedName name="BExEWO7STL7HNZSTY8VQBPTX1WK6" hidden="1">#REF!</definedName>
    <definedName name="BExEWPVA5Q0HY7KSIODBLTH9ZNV9" hidden="1">#REF!</definedName>
    <definedName name="BExEWQ0M1N3KMKTDJ73H10QSG4W1" hidden="1">#REF!</definedName>
    <definedName name="BExEWSV6DRJD6WM7OGCVNXU97GLY" hidden="1">#N/A</definedName>
    <definedName name="BExEWT0GPCPZZHSCOFWLCPPQJRKD" hidden="1">#N/A</definedName>
    <definedName name="BExEWXNSRJNOLUGXGNN24V1KUOOM" hidden="1">#N/A</definedName>
    <definedName name="BExEWYEO2D6CK95AUT6WCU5FBX8U" hidden="1">#N/A</definedName>
    <definedName name="BExEX85F3OSW8NSCYGYPS9372Z1Q" hidden="1">#REF!</definedName>
    <definedName name="BExEX9HWY2G6928ZVVVQF77QCM2C" hidden="1">#REF!</definedName>
    <definedName name="BExEXBQWAYKMVBRJRHB8PFCSYFVN" hidden="1">#REF!</definedName>
    <definedName name="BExEXDZRIVNC0L67M27BCQVSFBMA" hidden="1">#N/A</definedName>
    <definedName name="BExEXEAIXJXGZKXK92JXAQ7QBANE" hidden="1">#REF!</definedName>
    <definedName name="BExEXRBZ0DI9E2UFLLKYWGN66B61" hidden="1">#REF!</definedName>
    <definedName name="BExEXSJ5LGCMB4XTITO8A4JX4OAF" hidden="1">#N/A</definedName>
    <definedName name="BExEY067KMBNYP9WMRGOH8ITDBLD" hidden="1">#REF!</definedName>
    <definedName name="BExEY89HHX1DCO44UM6HLF845V1G" hidden="1">#N/A</definedName>
    <definedName name="BExEYG21BHBPA48DOYNAG3X7O9AC" hidden="1">#N/A</definedName>
    <definedName name="BExEYGCSYH6XC1X89ZT8VJVQ6THP" hidden="1">#REF!</definedName>
    <definedName name="BExEYLG9FL9V1JPPNZ3FUDNSEJ4V" hidden="1">#REF!</definedName>
    <definedName name="BExEYOW8C1B3OUUCIGEC7L8OOW1Z" hidden="1">#REF!</definedName>
    <definedName name="BExEYUQJXZT6N5HJH8ACJF6SRWEE" hidden="1">#REF!</definedName>
    <definedName name="BExEYVHM7COM2XBAZH71USCAT6K9" hidden="1">#REF!</definedName>
    <definedName name="BExEYW8O56SE67A8CIT413PPQFWN" hidden="1">#REF!</definedName>
    <definedName name="BExEYXQGOT90CC2QXVUDAMIS2SD6" hidden="1">#REF!</definedName>
    <definedName name="BExEYY17N22FDMK6IA4HQRCTNPYL" hidden="1">#REF!</definedName>
    <definedName name="BExEZ1S6VZCG01ZPLBSS9Z1SBOJ2" hidden="1">#REF!</definedName>
    <definedName name="BExEZ4XLWZJG2DUG3QQCT2KUS0O7" hidden="1">#REF!</definedName>
    <definedName name="BExEZETGURYUYD80TEWENP0I3BT9" hidden="1">#N/A</definedName>
    <definedName name="BExEZFPZKLS4GGKV39NX0GL8AK7B" hidden="1">#REF!</definedName>
    <definedName name="BExEZGBFNJR8DLPN0V11AU22L6WY" hidden="1">#REF!</definedName>
    <definedName name="BExEZM0FUNOYIEZNK8IXR8U5PTX7" hidden="1">#N/A</definedName>
    <definedName name="BExEZQYJW81F362CWKW5HLAAM45I" hidden="1">#REF!</definedName>
    <definedName name="BExEZSWLMZZ2RK34GSJ9Q3NPCFT2" hidden="1">#REF!</definedName>
    <definedName name="BExF02Y3V3QEPO2XLDSK47APK9XJ" hidden="1">#REF!</definedName>
    <definedName name="BExF09OS91RT7N7IW8JLMZ121ZP3" hidden="1">#REF!</definedName>
    <definedName name="BExF0AVZ5NDT69IU8Y0JW8R0LCXL" hidden="1">#REF!</definedName>
    <definedName name="BExF0IJ7S9BSZK56ZV8YUNYWE9L0" hidden="1">#N/A</definedName>
    <definedName name="BExF0L2TP18E48BYIVEYR9BGX4HR" hidden="1">#REF!</definedName>
    <definedName name="BExF0LOEHV42P2DV7QL8O7HOQ3N9" hidden="1">#REF!</definedName>
    <definedName name="BExF0QH116YF95UAL83HSM0C2X7Y" hidden="1">#REF!</definedName>
    <definedName name="BExF0WRM9VO25RLSO03ZOCE8H7K5" hidden="1">#REF!</definedName>
    <definedName name="BExF0ZRI7W4RSLIDLHTSM0AWXO3S" hidden="1">#REF!</definedName>
    <definedName name="BExF19CT3MMZZ2T5EWMDNG3UOJ01" hidden="1">#REF!</definedName>
    <definedName name="BExF1ISJAJRTKHHQUMSO6Y88FRCW" hidden="1">#N/A</definedName>
    <definedName name="BExF1M38U6NX17YJA8YU359B5Z4M" hidden="1">#REF!</definedName>
    <definedName name="BExF1MU4W3NPEY0OHRDWP5IANCBB" hidden="1">#REF!</definedName>
    <definedName name="BExF1MZN8MWMOKOARHJ1QAF9HPGT" hidden="1">#REF!</definedName>
    <definedName name="BExF1TA7R2SM7Z71W3TJ8DRW5AJD" hidden="1">#REF!</definedName>
    <definedName name="BExF1US4ZIQYSU5LBFYNRA9N0K2O" hidden="1">#REF!</definedName>
    <definedName name="BExF200VK438ANZMJEAPZ2RQDB8U" hidden="1">#REF!</definedName>
    <definedName name="BExF21OBXGVA9D1CPMHVJHL599BC" hidden="1">#REF!</definedName>
    <definedName name="BExF28PXA9VBW4OZ74OITX6LHR12" hidden="1">#REF!</definedName>
    <definedName name="BExF2CWZN6E87RGTBMD4YQI2QT7R" hidden="1">#REF!</definedName>
    <definedName name="BExF2DYO1WQ7GMXSTAQRDBW1NSFG" hidden="1">#REF!</definedName>
    <definedName name="BExF2LR83KWDOSK9ACAROCGMTQ8X" hidden="1">#REF!</definedName>
    <definedName name="BExF2MSWNUY9Z6BZJQZ538PPTION" hidden="1">#REF!</definedName>
    <definedName name="BExF2QZYWHTYGUTTXR15CKCV3LS7" hidden="1">#REF!</definedName>
    <definedName name="BExF2T8Y6TSJ74RMSZOA9CEH4OZ6" hidden="1">#REF!</definedName>
    <definedName name="BExF2XQS92PMJ0X2UAL37MNFXAUJ" hidden="1">#N/A</definedName>
    <definedName name="BExF31N3YM4F37EOOY8M8VI1KXN8" hidden="1">#REF!</definedName>
    <definedName name="BExF37C1YKBT79Z9SOJAG5MXQGTU" hidden="1">#REF!</definedName>
    <definedName name="BExF3A6HPA6DGYALZNHHJPMCUYZR" hidden="1">#REF!</definedName>
    <definedName name="BExF3AS2T7GFVNU9JPBXWUQH845Y" hidden="1">#REF!</definedName>
    <definedName name="BExF3B8C17OU6ZLI0PDBXE0TQ6LC" hidden="1">#REF!</definedName>
    <definedName name="BExF3GBMLCA5ZT2251N0N3CRN11O" hidden="1">#REF!</definedName>
    <definedName name="BExF3I9T44X7DV9HHV51DVDDPPZG" hidden="1">#REF!</definedName>
    <definedName name="BExF3JMFX5DILOIFUDIO1HZUK875" hidden="1">#REF!</definedName>
    <definedName name="BExF3KO464BZ41E30J775URWU4ZO" hidden="1">#N/A</definedName>
    <definedName name="BExF3NTC4BGZEM6B87TCFX277QCS" hidden="1">#REF!</definedName>
    <definedName name="BExF3P0NDKOT8OBOSQ06M2U2XKMV" hidden="1">#N/A</definedName>
    <definedName name="BExF3Q7NI90WT31QHYSJDIG0LLLJ" hidden="1">#REF!</definedName>
    <definedName name="BExF3Q7TZI8HG2ZO0T033290BQQW" hidden="1">#REF!</definedName>
    <definedName name="BExF3QD55TIY1MSBSRK9TUJKBEWO" hidden="1">#REF!</definedName>
    <definedName name="BExF3QT8J6RIF1L3R700MBSKIOKW" hidden="1">#REF!</definedName>
    <definedName name="BExF3RET913530OJZJYWUA4LCSLF" hidden="1">#REF!</definedName>
    <definedName name="BExF3TD1Q0VPO40EWQBR7OMCMMRW" hidden="1">#N/A</definedName>
    <definedName name="BExF3XK2JG8OUA7506PY1TR32GSI" hidden="1">#N/A</definedName>
    <definedName name="BExF42SSBVPMLK2UB3B7FPEIY9TU" hidden="1">#REF!</definedName>
    <definedName name="BExF4HXSWB50BKYPWA0HTT8W56H6" hidden="1">#REF!</definedName>
    <definedName name="BExF4KHF04IWW4LQ95FHQPFE4Y9K" hidden="1">#REF!</definedName>
    <definedName name="BExF4LU2NV3A47BCWPM3EZXUEH37" hidden="1">#REF!</definedName>
    <definedName name="BExF4MVQM5Y0QRDLDFSKWWTF709C" hidden="1">#REF!</definedName>
    <definedName name="BExF4PVMZYV36E8HOYY06J81AMBI" hidden="1">#REF!</definedName>
    <definedName name="BExF4QMJGLVDYGU369PMCDEYQGIP" hidden="1">#REF!</definedName>
    <definedName name="BExF4SF9NEX1FZE9N8EXT89PM54D" hidden="1">#REF!</definedName>
    <definedName name="BExF4WX9431FL7QJEOY5749OV3NL" hidden="1">#N/A</definedName>
    <definedName name="BExF52GTGP8MHGII4KJ8TJGR8W8U" hidden="1">#REF!</definedName>
    <definedName name="BExF54PN8K26RQ1NDBCKGAVYIG7P" hidden="1">#REF!</definedName>
    <definedName name="BExF57K7L3UC1I2FSAWURR4SN0UN" hidden="1">#REF!</definedName>
    <definedName name="BExF59NQHJ39J7AF8B91RVX0H3P6" hidden="1">#REF!</definedName>
    <definedName name="BExF5D96JEPDW6LV89G2REZJ1ES7" hidden="1">#REF!</definedName>
    <definedName name="BExF5HR2GFV7O8LKG9SJ4BY78LYA" hidden="1">#REF!</definedName>
    <definedName name="BExF5TAEWC6MPYG7F9AXQ2ZYC1HS" hidden="1">#N/A</definedName>
    <definedName name="BExF5ZFO2A29GHWR5ES64Z9OS16J" hidden="1">#REF!</definedName>
    <definedName name="BExF63S045JO7H2ZJCBTBVH3SUIF" hidden="1">#REF!</definedName>
    <definedName name="BExF642TEGTXCI9A61ZOONJCB0U1" hidden="1">#REF!</definedName>
    <definedName name="BExF65FFOHNFLM63A7M0XSPHOAGY" hidden="1">#REF!</definedName>
    <definedName name="BExF67O951CF8UJF3KBDNR0E83C1" hidden="1">#REF!</definedName>
    <definedName name="BExF6EV7I35NVMIJGYTB6E24YVPA" hidden="1">#REF!</definedName>
    <definedName name="BExF6FGUF393KTMBT40S5BYAFG00" hidden="1">#REF!</definedName>
    <definedName name="BExF6GNYXWY8A0SY4PW1B6KJMMTM" hidden="1">#REF!</definedName>
    <definedName name="BExF6IB8K74Z0AFT05GPOKKZW7C9" hidden="1">#REF!</definedName>
    <definedName name="BExF6JNWE4H8L694Y8Z1VCZ9EMVP" hidden="1">#REF!</definedName>
    <definedName name="BExF6NUXJI11W2IAZNAM1QWC0459" hidden="1">#REF!</definedName>
    <definedName name="BExF6RR76KNVIXGJOVFO8GDILKGZ" hidden="1">#REF!</definedName>
    <definedName name="BExF6ZE8D5CMPJPRWT6S4HM56LPF" hidden="1">#REF!</definedName>
    <definedName name="BExF71SL7S5BDGRZ694893ZZ2ZTI" hidden="1">#REF!</definedName>
    <definedName name="BExF76FV8SF7AJK7B35AL7VTZF6D" hidden="1">#REF!</definedName>
    <definedName name="BExF77N2AQ1S64K1E3RLSAB3N3EP" hidden="1">#REF!</definedName>
    <definedName name="BExF7EOIMC1OYL1N7835KGOI0FIZ" hidden="1">#REF!</definedName>
    <definedName name="BExF7FVNFEHQQH5MIO6AIUWSERR7" hidden="1">#REF!</definedName>
    <definedName name="BExF7HOE7JNTZJ7ZS11MG3DY2YDB" hidden="1">#REF!</definedName>
    <definedName name="BExF7K88K7ASGV6RAOAGH52G04VR" hidden="1">#REF!</definedName>
    <definedName name="BExF7OVDRP3LHNAF2CX4V84CKKIR" hidden="1">#REF!</definedName>
    <definedName name="BExF7QO41X2A2SL8UXDNP99GY7U9" hidden="1">#REF!</definedName>
    <definedName name="BExF7RV9JQHNUU59Z7TLWW2ARAN8" hidden="1">#REF!</definedName>
    <definedName name="BExF81GI8B8WBHXFTET68A9358BR" hidden="1">#REF!</definedName>
    <definedName name="BExF84R8ZH2K4C0CYI1IVFH8WUYD" hidden="1">#REF!</definedName>
    <definedName name="BExF9CTA0UGH0U2JUPUJKMEEI1Z2" hidden="1">#REF!</definedName>
    <definedName name="BExGKNC6UCNO0YTOPVJZMQ34IVMH" hidden="1">#REF!</definedName>
    <definedName name="BExGKT17Q7NLLXEVPD5JH5USNBZN" hidden="1">#REF!</definedName>
    <definedName name="BExGL5BL6G36499QT0ZHYTMTEJTQ" hidden="1">#REF!</definedName>
    <definedName name="BExGL97US0Y3KXXASUTVR26XLT70" hidden="1">#REF!</definedName>
    <definedName name="BExGLAEYPQ99COII194CYC1CDFLJ" hidden="1">#N/A</definedName>
    <definedName name="BExGLBM4ZXAPFBWLP0LX893TTW3H" hidden="1">#N/A</definedName>
    <definedName name="BExGLC7R4C33RO0PID97ZPPVCW4M" hidden="1">#REF!</definedName>
    <definedName name="BExGLFIF7HCFSHNQHKEV6RY0WCO3" hidden="1">#REF!</definedName>
    <definedName name="BExGLQLLA9DGU2O0PV0SB5EIT064" hidden="1">#N/A</definedName>
    <definedName name="BExGLTARRL0J772UD2TXEYAVPY6E" hidden="1">#REF!</definedName>
    <definedName name="BExGLVP1IU8K5A8J1340XFMYPR88" hidden="1">#REF!</definedName>
    <definedName name="BExGLYE6RZTAAWHJBG2QFJPTDS2Q" hidden="1">#REF!</definedName>
    <definedName name="BExGLZW3K7XQ30H0EUZCU2T38B0V" hidden="1">#N/A</definedName>
    <definedName name="BExGM4DZ65OAQP7MA4LN6QMYZOFF" hidden="1">#REF!</definedName>
    <definedName name="BExGMCXCWEC9XNUOEMZ61TMI6CUO" hidden="1">#REF!</definedName>
    <definedName name="BExGMEFBL47KYW564WF1RQ6VY453" hidden="1">#REF!</definedName>
    <definedName name="BExGMJDGIH0MEPC2TUSFUCY2ROTB" hidden="1">#REF!</definedName>
    <definedName name="BExGMKPW2HPKN0M0XKF3AZ8YP0D6" hidden="1">#REF!</definedName>
    <definedName name="BExGMP2F175LGL6QVSJGP6GKYHHA" hidden="1">#REF!</definedName>
    <definedName name="BExGMPIIP8GKML2VVA8OEFL43NCS" hidden="1">#REF!</definedName>
    <definedName name="BExGMZ3SRIXLXMWBVOXXV3M4U4YL" hidden="1">#REF!</definedName>
    <definedName name="BExGMZ3UBN48IXU1ZEFYECEMZ1IM" hidden="1">#REF!</definedName>
    <definedName name="BExGN0LRKAPMAKXJTDAKS7Q1MV6S" hidden="1">#REF!</definedName>
    <definedName name="BExGN1CNS6SQ3FFM3G163J3LP6YE" hidden="1">#N/A</definedName>
    <definedName name="BExGN4I09VDW6OYTNIEDLAFR96LV" hidden="1">#N/A</definedName>
    <definedName name="BExGN4I0QATXNZCLZJM1KH1OIJQH" hidden="1">#REF!</definedName>
    <definedName name="BExGN7SQCA7ZMM728AEQPH4JBHGX" hidden="1">#N/A</definedName>
    <definedName name="BExGN9FZ2RWCMSY1YOBJKZMNIM9R" hidden="1">#REF!</definedName>
    <definedName name="BExGNCFW1HJRE2CBZ65J7JB4DCF3" hidden="1">#REF!</definedName>
    <definedName name="BExGNDN68JTMKBF0VGNTH93I2QGJ" hidden="1">#N/A</definedName>
    <definedName name="BExGNDSIMTHOCXXG6QOGR6DA8SGG" hidden="1">#REF!</definedName>
    <definedName name="BExGNGHLKJPCA7E46TR1WMNJJL6H" hidden="1">#REF!</definedName>
    <definedName name="BExGNN2YQ9BDAZXT2GLCSAPXKIM7" hidden="1">#REF!</definedName>
    <definedName name="BExGNPBUQ4MFVXFVD9LJPL5PZU68" hidden="1">#REF!</definedName>
    <definedName name="BExGNSS0CKRPKHO25R3TDBEL2NHX" hidden="1">#REF!</definedName>
    <definedName name="BExGNYH0MO8NOVS85L15G0RWX4GW" hidden="1">#REF!</definedName>
    <definedName name="BExGNZO44DEG8CGIDYSEGDUQ531R" hidden="1">#REF!</definedName>
    <definedName name="BExGO2O0V6UYDY26AX8OSN72F77N" hidden="1">#REF!</definedName>
    <definedName name="BExGO2YUBOVLYHY1QSIHRE1KLAFV" hidden="1">#REF!</definedName>
    <definedName name="BExGO70E2O70LF46V8T26YFPL4V8" hidden="1">#REF!</definedName>
    <definedName name="BExGOB25QJMQCQE76MRW9X58OIOO" hidden="1">#REF!</definedName>
    <definedName name="BExGOCK4BMW8D3FR04TY8ZEX8K34" hidden="1">#N/A</definedName>
    <definedName name="BExGODAZKJ9EXMQZNQR5YDBSS525" hidden="1">#REF!</definedName>
    <definedName name="BExGODR8ZSMUC11I56QHSZ686XV5" hidden="1">#REF!</definedName>
    <definedName name="BExGOE7C2HSW9M6L6R25H0Z4JEKM" hidden="1">#REF!</definedName>
    <definedName name="BExGOESYPGUSZR70QRYND8BBMVOH" hidden="1">#REF!</definedName>
    <definedName name="BExGOI3M84PCOV0FSX0APR834A9T" hidden="1">#REF!</definedName>
    <definedName name="BExGOL903YF63SRYHHD7UNE2B0E7" hidden="1">#REF!</definedName>
    <definedName name="BExGOROWSCEN1I6IXZVXWNFSY76K" hidden="1">#REF!</definedName>
    <definedName name="BExGOT6UXUX5FVTAYL9SOBZ1D0II" hidden="1">#REF!</definedName>
    <definedName name="BExGOXJDHUDPDT8I8IVGVW9J0R5Q" hidden="1">#REF!</definedName>
    <definedName name="BExGPB0QWZQYZ4O1B28QZMIZK4R5" hidden="1">#REF!</definedName>
    <definedName name="BExGPHGT5KDOCMV2EFS4OVKTWBRD" hidden="1">#REF!</definedName>
    <definedName name="BExGPID72Y4Y619LWASUQZKZHJNC" hidden="1">#REF!</definedName>
    <definedName name="BExGPIT985BFAKU3Q1DQ18Q5D9WX" hidden="1">#N/A</definedName>
    <definedName name="BExGPPENQIANVGLVQJ77DK5JPRTB" hidden="1">#REF!</definedName>
    <definedName name="BExGQ1ZU4967P72AHF4V1D0FOL5C" hidden="1">#REF!</definedName>
    <definedName name="BExGQ36ZOMR9GV8T05M605MMOY3Y" hidden="1">#REF!</definedName>
    <definedName name="BExGQ61DTJ0SBFMDFBAK3XZ9O0ZO" hidden="1">#REF!</definedName>
    <definedName name="BExGQ6SG9XEOD0VMBAR22YPZWSTA" hidden="1">#REF!</definedName>
    <definedName name="BExGQGJ1A7LNZUS8QSMOG8UNGLMK" hidden="1">#REF!</definedName>
    <definedName name="BExGQI0Z8OMZNVQHDTZ0QKX2UP3Z" hidden="1">#N/A</definedName>
    <definedName name="BExGQOX5SC3QE5GND2P8HAHC7ZN6" hidden="1">#REF!</definedName>
    <definedName name="BExGQP2M90PWKZU8RDMLC9SJN90J" hidden="1">#REF!</definedName>
    <definedName name="BExGQPO7ENFEQC0NC6MC9OZR2LHY" hidden="1">#REF!</definedName>
    <definedName name="BExGQRM9NCME1AQA8RNH8GRKBEY8" hidden="1">#REF!</definedName>
    <definedName name="BExGQV7PVEYVWZOISJ31IA4K6NJE" hidden="1">#N/A</definedName>
    <definedName name="BExGQX0H4EZMXBJTKJJE4ICJWN5O" hidden="1">#REF!</definedName>
    <definedName name="BExGR23WEFG8G3CHQC5Q2M1VP9Q0" hidden="1">#REF!</definedName>
    <definedName name="BExGR4CW3WRIID17GGX4MI9ZDHFE" hidden="1">#REF!</definedName>
    <definedName name="BExGR4I7ZTU89WUF260KY5IVA249" hidden="1">#N/A</definedName>
    <definedName name="BExGR65GJX27MU2OL6NI5PB8XVB4" hidden="1">#REF!</definedName>
    <definedName name="BExGR6LQ97HETGS3CT96L4IK0JSH" hidden="1">#REF!</definedName>
    <definedName name="BExGR8EGIKQ6JR2A3II9H1L6RCAF" hidden="1">#N/A</definedName>
    <definedName name="BExGR9ATP2LVT7B9OCPSLJ11H9SX" hidden="1">#REF!</definedName>
    <definedName name="BExGRBZXO537VA7XF0PH6Y1LESFX" hidden="1">#REF!</definedName>
    <definedName name="BExGRHZROC86IFGNDBDWZNBH5Q2V" hidden="1">#REF!</definedName>
    <definedName name="BExGRSC2FNPTJVSE8J8TK3BSH2S6" hidden="1">#N/A</definedName>
    <definedName name="BExGRUKVVKDL8483WI70VN2QZDGD" hidden="1">#REF!</definedName>
    <definedName name="BExGRWOG8H774BWL55XHDM510RIO" hidden="1">#REF!</definedName>
    <definedName name="BExGS2IWR5DUNJ1U9PAKIV8CMBNI" hidden="1">#REF!</definedName>
    <definedName name="BExGS69P9FFTEOPDS0MWFKF45G47" hidden="1">#REF!</definedName>
    <definedName name="BExGS6F1JFHM5MUJ1RFO50WP6D05" hidden="1">#REF!</definedName>
    <definedName name="BExGSA5YB5ZGE4NHDVCZ55TQAJTL" hidden="1">#REF!</definedName>
    <definedName name="BExGSCEUCQQVDEEKWJ677QTGUVTE" hidden="1">#REF!</definedName>
    <definedName name="BExGSQY65LH1PCKKM5WHDW83F35O" hidden="1">#REF!</definedName>
    <definedName name="BExGSUE6YJ6ZOHB39YDK4E3QGNGI" hidden="1">#N/A</definedName>
    <definedName name="BExGSYW1GKISF0PMUAK3XJK9PEW9" hidden="1">#REF!</definedName>
    <definedName name="BExGT0DZJB6LSF6L693UUB9EY1VQ" hidden="1">#REF!</definedName>
    <definedName name="BExGTGVFIF8HOQXR54SK065A8M4K" hidden="1">#REF!</definedName>
    <definedName name="BExGTIYX3OWPIINOGY1E4QQYSKHP" hidden="1">#REF!</definedName>
    <definedName name="BExGTKGUN0KUU3C0RL2LK98D8MEK" hidden="1">#REF!</definedName>
    <definedName name="BExGTNWWLCHF2X9JZUMIABNF0WNI" hidden="1">#N/A</definedName>
    <definedName name="BExGTP41CX48OME8K1DBP2ZULJK4" hidden="1">#REF!</definedName>
    <definedName name="BExGTPV3TYJ5K6S5RIQOJDBZBRR1" hidden="1">#REF!</definedName>
    <definedName name="BExGTZ046J7VMUG4YPKFN2K8TWB7" hidden="1">#REF!</definedName>
    <definedName name="BExGU2005M3WJ40ZAVJI6FHF357A" hidden="1">#REF!</definedName>
    <definedName name="BExGU2G9OPRZRIU9YGF6NX9FUW0J" hidden="1">#REF!</definedName>
    <definedName name="BExGU6HTKLRZO8UOI3DTAM5RFDBA" hidden="1">#REF!</definedName>
    <definedName name="BExGUDDZXFFQHAF4UZF8ZB1HO7H6" hidden="1">#REF!</definedName>
    <definedName name="BExGUIBXBRHGM97ZX6GBA4ZDQ79C" hidden="1">#REF!</definedName>
    <definedName name="BExGUM8D91UNPCOO4TKP9FGX85TF" hidden="1">#REF!</definedName>
    <definedName name="BExGUMTSVZRKXF0X6RLMSPUH25C5" hidden="1">#REF!</definedName>
    <definedName name="BExGUQF9N9FKI7S0H30WUAEB5LPD" hidden="1">#REF!</definedName>
    <definedName name="BExGUQVJE1MV019H8EUN9O73RXA9" hidden="1">#REF!</definedName>
    <definedName name="BExGUR6BA03XPBK60SQUW197GJ5X" hidden="1">#REF!</definedName>
    <definedName name="BExGUVIP60TA4B7X2PFGMBFUSKGX" hidden="1">#REF!</definedName>
    <definedName name="BExGUZKF06F209XL1IZWVJEQ82EE" hidden="1">#REF!</definedName>
    <definedName name="BExGV1NYPMACSXODWS2RZW4CMO8N" hidden="1">#REF!</definedName>
    <definedName name="BExGV1TB1BS6K3MI9MLRHU1QCH8R" hidden="1">#N/A</definedName>
    <definedName name="BExGV2EVT380QHD4AP2RL9MR8L5L" hidden="1">#REF!</definedName>
    <definedName name="BExGVFWDKW8LO48OL2ZZUGFJFDDA" hidden="1">#REF!</definedName>
    <definedName name="BExGVV6OOLDQ3TXZK51TTF3YX0WN" hidden="1">#REF!</definedName>
    <definedName name="BExGVXFNVIFMNAFNAZJMRBU5QZ08" hidden="1">#REF!</definedName>
    <definedName name="BExGVZOIT6SKC7D74HEHUGAN53M2" hidden="1">#N/A</definedName>
    <definedName name="BExGW0KVOL93Z29HD7AAKNQ59I24" hidden="1">#REF!</definedName>
    <definedName name="BExGW0KVS7U0C87XFZ78QW991IEV" hidden="1">#REF!</definedName>
    <definedName name="BExGW2Z7AMPG6H9EXA9ML6EZVGGA" hidden="1">#REF!</definedName>
    <definedName name="BExGWABG5VT5XO1A196RK61AXA8C" hidden="1">#REF!</definedName>
    <definedName name="BExGWC9OP0EKSH8CXDP281BCIQV5" hidden="1">#N/A</definedName>
    <definedName name="BExGWEO0JDG84NYLEAV5NSOAGMJZ" hidden="1">#REF!</definedName>
    <definedName name="BExGWLEOC70Z8QAJTPT2PDHTNM4L" hidden="1">#REF!</definedName>
    <definedName name="BExGWNCXLCRTLBVMTXYJ5PHQI6SS" hidden="1">#REF!</definedName>
    <definedName name="BExGWWNEGJ610GNSZCP74SMSSV1V" hidden="1">#REF!</definedName>
    <definedName name="BExGWXE9N31E911ZYJM2N4U6B92F" hidden="1">#N/A</definedName>
    <definedName name="BExGX453OMLZPGJF63K8PNB8EDJJ" hidden="1">#REF!</definedName>
    <definedName name="BExGX5HLAOOLOAG53RYRKSAYEP4P" hidden="1">#N/A</definedName>
    <definedName name="BExGX6U988MCFIGDA1282F92U9AA" hidden="1">#REF!</definedName>
    <definedName name="BExGX7FTB1CKAT5HUW6H531FIY6I" hidden="1">#REF!</definedName>
    <definedName name="BExGX9DVACJQIZ4GH6YAD2A7F70O" hidden="1">#REF!</definedName>
    <definedName name="BExGXB6LKZUKOK413AN3YTG7NXJH" hidden="1">#N/A</definedName>
    <definedName name="BExGXDVP2S2Y8Z8Q43I78RCIK3DD" hidden="1">#REF!</definedName>
    <definedName name="BExGXFZ8AIFDHSS5C8CGN0HV5FDS" hidden="1">#N/A</definedName>
    <definedName name="BExGXIIVJXPN1JYDBDI58F47E6RQ" hidden="1">#REF!</definedName>
    <definedName name="BExGXJ9W5JU7TT9S0BKL5Y6VVB39" hidden="1">#REF!</definedName>
    <definedName name="BExGXQGVELUHEDSBNLEGTLOGNVS5" hidden="1">#REF!</definedName>
    <definedName name="BExGXWB73RJ4BASBQTQ8EY0EC1EB" hidden="1">#REF!</definedName>
    <definedName name="BExGXWRGBK3D6PNVVEF8LI1VDBY3" hidden="1">#REF!</definedName>
    <definedName name="BExGXZ0ABB43C7SMRKZHWOSU9EQX" hidden="1">#REF!</definedName>
    <definedName name="BExGY0T0UPBWF73OV2QYIOSP1VVJ" hidden="1">#REF!</definedName>
    <definedName name="BExGY6SU3SYVCJ3AG2ITY59SAZ5A" hidden="1">#REF!</definedName>
    <definedName name="BExGY6YA4P5KMY2VHT0DYK3YTFAX" hidden="1">#REF!</definedName>
    <definedName name="BExGY8G88PVVRYHPHRPJZFSX6HSC" hidden="1">#REF!</definedName>
    <definedName name="BExGYC718HTZ80PNKYPVIYGRJVF6" hidden="1">#REF!</definedName>
    <definedName name="BExGYCNATXZY2FID93B17YWIPPRD" hidden="1">#REF!</definedName>
    <definedName name="BExGYGJJJ3BBCQAOA51WHP01HN73" hidden="1">#REF!</definedName>
    <definedName name="BExGYHAFQRQ0AMHNCETQWVOD24HV" hidden="1">#N/A</definedName>
    <definedName name="BExGYHAGH0IZT9WAS43U752U84WI" hidden="1">#REF!</definedName>
    <definedName name="BExGYM8KW0RVLPB18UNJMJBHQ3DS" hidden="1">#N/A</definedName>
    <definedName name="BExGYOS6TV2C72PLRFU8RP1I58GY" hidden="1">#REF!</definedName>
    <definedName name="BExGYXXCM53K2H84S4WZTHTHZPHE" hidden="1">#REF!</definedName>
    <definedName name="BExGYY2PBI68I55GPNKXV5RYR1WF" hidden="1">#REF!</definedName>
    <definedName name="BExGZ0MC1XT4VWABFT1UK2UMI0CP" hidden="1">#REF!</definedName>
    <definedName name="BExGZ6GTB2FI1C3Z168C41FB6740" hidden="1">#N/A</definedName>
    <definedName name="BExGZ77OY9FSXJFUXKXOQ9K8JSSS" hidden="1">#N/A</definedName>
    <definedName name="BExGZ7NXZ0IBS44C2NZ9VMD6T6K2" hidden="1">#REF!</definedName>
    <definedName name="BExGZJ78ZWZCVHZ3BKEKFJZ6MAEO" hidden="1">#REF!</definedName>
    <definedName name="BExGZOLH2QV73J3M9IWDDPA62TP4" hidden="1">#REF!</definedName>
    <definedName name="BExGZP1PWGFKVVVN4YDIS22DZPCR" hidden="1">#REF!</definedName>
    <definedName name="BExGZSN96MC2HMMYQ3BMZ50490SJ" hidden="1">#REF!</definedName>
    <definedName name="BExGZYXS0GTA29TRAW6KAUBGG6D4" hidden="1">#REF!</definedName>
    <definedName name="BExH00L21GZX5YJJGVMOAWBERLP5" hidden="1">#REF!</definedName>
    <definedName name="BExH02ZD6VAY1KQLAQYBBI6WWIZB" hidden="1">#REF!</definedName>
    <definedName name="BExH07XC83E8WXF2O7EJTNS1DOZD" hidden="1">#REF!</definedName>
    <definedName name="BExH08Z6LQCGGSGSAILMHX4X7JMD" hidden="1">#REF!</definedName>
    <definedName name="BExH0DBPI3AJ3EDS65K0YVF9BNJJ" hidden="1">#REF!</definedName>
    <definedName name="BExH0KT9Z8HEVRRQRGQ8YHXRLIJA" hidden="1">#REF!</definedName>
    <definedName name="BExH0KTA6PC3C1H961G6G3WB4ROD" hidden="1">#REF!</definedName>
    <definedName name="BExH0M0FDN12YBOCKL3XL2Z7T7Y8" hidden="1">#REF!</definedName>
    <definedName name="BExH0O9G06YPZ5TN9RYT326I1CP2" hidden="1">#REF!</definedName>
    <definedName name="BExH0O9HFM553CH1JZ5YY5AIDAFD" hidden="1">#REF!</definedName>
    <definedName name="BExH0RUX71DYFINEZ85N2W3U9FJM" hidden="1">#N/A</definedName>
    <definedName name="BExH0SRAU6FLNKCTJGT1D5S5AC09" hidden="1">#REF!</definedName>
    <definedName name="BExH0WNJAKTJRCKMTX8O4KNMIIJM" hidden="1">#REF!</definedName>
    <definedName name="BExH0Y5JGUO7Z6TD8HXAB8MDIXSA" hidden="1">#REF!</definedName>
    <definedName name="BExH12Y4WX542WI3ZEM15AK4UM9J" hidden="1">#REF!</definedName>
    <definedName name="BExH18N3RLF1TJ5YH3OSV4G9PEYD" hidden="1">#N/A</definedName>
    <definedName name="BExH1AFVY3DFB10LXJXXA05EU6X8" hidden="1">#REF!</definedName>
    <definedName name="BExH1FDTQXR9QQ31WDB7OPXU7MPT" hidden="1">#REF!</definedName>
    <definedName name="BExH1FJ5U3ZQEZ5MXMJLIRC9ZRTC" hidden="1">#REF!</definedName>
    <definedName name="BExH1FOMEUIJNIDJAUY0ZQFBJSY9" hidden="1">#REF!</definedName>
    <definedName name="BExH1JFFHEBFX9BWJMNIA3N66R3Z" hidden="1">#REF!</definedName>
    <definedName name="BExH1NRXNXU0WLQASP81I62087ON" hidden="1">#REF!</definedName>
    <definedName name="BExH1QMD1UU8X5NZERDZ7OIP3IBI" hidden="1">#REF!</definedName>
    <definedName name="BExH1Z0GIUSVTF2H1G1I3PDGBNK2" hidden="1">#REF!</definedName>
    <definedName name="BExH225UTM6S9FW4MUDZS7F1PQSH" hidden="1">#REF!</definedName>
    <definedName name="BExH23271RF7AYZ542KHQTH68GQ7" hidden="1">#REF!</definedName>
    <definedName name="BExH2GJQR4JALNB314RY0LDI49VH" hidden="1">#REF!</definedName>
    <definedName name="BExH2GZVESLPLQ9395JK59B218R9" hidden="1">#REF!</definedName>
    <definedName name="BExH2JE6VABKEV8SF9F80E66PZZU" hidden="1">#N/A</definedName>
    <definedName name="BExH2JZR49T7644JFVE7B3N7RZM9" hidden="1">#REF!</definedName>
    <definedName name="BExH2UHF0QTJG107MULYB16WBJM9" hidden="1">#REF!</definedName>
    <definedName name="BExH2VU17ZSQ6UMFZ9FOP753TT9E" hidden="1">#REF!</definedName>
    <definedName name="BExH2WKXV8X5S2GSBBTWGI0NLNAH" hidden="1">#REF!</definedName>
    <definedName name="BExH2XS1UFYFGU0S0EBXX90W2WE8" hidden="1">#REF!</definedName>
    <definedName name="BExH2XS2TND9SB0GC295R4FP6K5Y" hidden="1">#REF!</definedName>
    <definedName name="BExH2ZA0SZ4SSITL50NA8LZ3OEX6" hidden="1">#REF!</definedName>
    <definedName name="BExH31Z3JNVJPESWKXHILGXZHP2M" hidden="1">#REF!</definedName>
    <definedName name="BExH3BPW245WVGA1K1DGTL1XWDCH" hidden="1">#REF!</definedName>
    <definedName name="BExH3CM7F3WIX88L34SUE8UCPM5E" hidden="1">#N/A</definedName>
    <definedName name="BExH3E9HZ3QJCDZW7WI7YACFQCHE" hidden="1">#REF!</definedName>
    <definedName name="BExH3HUZ5Y6FNADPEXE0V3FDBML8" hidden="1">#REF!</definedName>
    <definedName name="BExH3IRB6764RQ5HBYRLH6XCT29X" hidden="1">#REF!</definedName>
    <definedName name="BExH4HTPYPQ91XIJ8IWIMHWOB0RA" hidden="1">#REF!</definedName>
    <definedName name="BExIFQUO629XQ0EPVSE7158D303T" hidden="1">#N/A</definedName>
    <definedName name="BExIG0FYA9VA6PNBYKXW29R1XQBE" hidden="1">#REF!</definedName>
    <definedName name="BExIG2U8V6RSB47SXLCQG3Q68YRO" hidden="1">#REF!</definedName>
    <definedName name="BExIG9FMY6OOSODNTWQJ2F28Y2FK" hidden="1">#REF!</definedName>
    <definedName name="BExIGI4J5FXGWSS8YSS0QQ66LFPR" hidden="1">#REF!</definedName>
    <definedName name="BExIGJBO8R13LV7CZ7C1YCP974NN" hidden="1">#REF!</definedName>
    <definedName name="BExIGR47TZR128TYLGQ6JDA52NIY" hidden="1">#N/A</definedName>
    <definedName name="BExIGWT86FPOEYTI8GXCGU5Y3KGK" hidden="1">#REF!</definedName>
    <definedName name="BExIH51URLQJA6KNX5CJKIUIR5UQ" hidden="1">#REF!</definedName>
    <definedName name="BExIHBHXA7E7VUTBVHXXXCH3A5CL" hidden="1">#REF!</definedName>
    <definedName name="BExIHNMT9P59WY619GEWB1XONTAE" hidden="1">#REF!</definedName>
    <definedName name="BExIHNMTY8HBM7KQDSTMXEM6MHL4" hidden="1">#REF!</definedName>
    <definedName name="BExIHPQCQTGEW8QOJVIQ4VX0P6DX" hidden="1">#REF!</definedName>
    <definedName name="BExIHRZD29Y27QMX5KZJKSU13DKK" hidden="1">#N/A</definedName>
    <definedName name="BExIHU2VSXTKRMO3RHJI6RZ206Q5" hidden="1">#REF!</definedName>
    <definedName name="BExIHUIZ6QEWKXFEAKUKIJPAWBLY" hidden="1">#N/A</definedName>
    <definedName name="BExIHZ6ALVREAYK4T741OOLGXOZA" hidden="1">#REF!</definedName>
    <definedName name="BExII19SQCQYIG347WPK1XFYF0XB" hidden="1">#N/A</definedName>
    <definedName name="BExII1KN91Q7DLW0UB7W2TJ5ACT9" hidden="1">#REF!</definedName>
    <definedName name="BExII20QQ1K3GHOPL1ZQX5SL618M" hidden="1">#REF!</definedName>
    <definedName name="BExII2BIFDYBOI2PW4EJVMUVV4LS" hidden="1">#REF!</definedName>
    <definedName name="BExII50LI8I0CDOOZEMIVHVA2V95" hidden="1">#REF!</definedName>
    <definedName name="BExIIP3HG0YJ2JL3NT02KXR1NWFN" hidden="1">#N/A</definedName>
    <definedName name="BExIIXMY38TQD12CVV4S57L3I809" hidden="1">#REF!</definedName>
    <definedName name="BExIIY37NEVU2LGS1JE4VR9AN6W4" hidden="1">#REF!</definedName>
    <definedName name="BExIIYJAGXR8TPZ1KCYM7EGJ79UW" hidden="1">#REF!</definedName>
    <definedName name="BExIJ24SOHDOBS1GXLNFMGXOA7JW" hidden="1">#REF!</definedName>
    <definedName name="BExIJ2FKR1ZU0LW0FTWNAENCOD5M" hidden="1">#REF!</definedName>
    <definedName name="BExIJ3160YCWGAVEU0208ZGXXG3P" hidden="1">#REF!</definedName>
    <definedName name="BExIJ8Q4WWPTKVONF0FPLTD4L7CH" hidden="1">#REF!</definedName>
    <definedName name="BExIJ9MI8QNCVF6L1SK4ZWC4CPJ7" hidden="1">#REF!</definedName>
    <definedName name="BExIJFGZJ5ED9D6KAY4PGQYLELAX" hidden="1">#REF!</definedName>
    <definedName name="BExIJJYW8RTMIT894Q3L61MFXL8Q" hidden="1">#REF!</definedName>
    <definedName name="BExIJQK80ZEKSTV62E59AYJYUNLI" hidden="1">#REF!</definedName>
    <definedName name="BExIJRLX3M0YQLU1D5Y9V7HM5QNM" hidden="1">#REF!</definedName>
    <definedName name="BExIJV22J0QA7286KNPMHO1ZUCB3" hidden="1">#REF!</definedName>
    <definedName name="BExIJVI6OC7B6ZE9V4PAOYZXKNER" hidden="1">#REF!</definedName>
    <definedName name="BExIJWK0NGTGQ4X7D5VIVXD14JHI" hidden="1">#REF!</definedName>
    <definedName name="BExIJWPCIYINEJUTXU74VK7WG031" hidden="1">#REF!</definedName>
    <definedName name="BExIJZP8AKK000EFDGK7KZ1YKRXT" hidden="1">#REF!</definedName>
    <definedName name="BExIKHTXPZR5A8OHB6HDP6QWDHAD" hidden="1">#REF!</definedName>
    <definedName name="BExIKMMJOETSAXJYY1SIKM58LMA2" hidden="1">#REF!</definedName>
    <definedName name="BExIKRF6AQ6VOO9KCIWSM6FY8M7D" hidden="1">#REF!</definedName>
    <definedName name="BExIKTYZESFT3LC0ASFMFKSE0D1X" hidden="1">#REF!</definedName>
    <definedName name="BExIKXVA6M8K0PTRYAGXS666L335" hidden="1">#REF!</definedName>
    <definedName name="BExIL0PMZ2SXK9R6MLP43KBU1J2P" hidden="1">#REF!</definedName>
    <definedName name="BExIL2D3FUGSQ83J8BBS6I8SVT1B" hidden="1">#N/A</definedName>
    <definedName name="BExIL45UAJTQCLO0PRR3OAT4FUN0" hidden="1">#REF!</definedName>
    <definedName name="BExILAAXRTRAD18K74M6MGUEEPUM" hidden="1">#REF!</definedName>
    <definedName name="BExILG5F338C0FFLMVOKMKF8X5ZP" hidden="1">#REF!</definedName>
    <definedName name="BExILGQTQM0HOD0BJI90YO7GOIN3" hidden="1">#REF!</definedName>
    <definedName name="BExILI8Z41WP1I83L06KGRLKLGUL" hidden="1">#REF!</definedName>
    <definedName name="BExILJ558DU4VWYTKQGUZWNZN6KS" hidden="1">#REF!</definedName>
    <definedName name="BExILT6OW4G8J4U7E5XFPJR3BRVE" hidden="1">#REF!</definedName>
    <definedName name="BExIM02UP3RCUWZ2RO86WO6595EZ" hidden="1">#REF!</definedName>
    <definedName name="BExIM74C1EYVA1QVTXQW461FQ26I" hidden="1">#N/A</definedName>
    <definedName name="BExIM9DBUB7ZGF4B20FVUO9QGOX2" hidden="1">#REF!</definedName>
    <definedName name="BExIMGK9Z94TFPWWZFMD10HV0IF6" hidden="1">#REF!</definedName>
    <definedName name="BExIMIT427CJSYOCFG8JGTIJC8EC" hidden="1">#REF!</definedName>
    <definedName name="BExIMPEGKG18TELVC33T4OQTNBWC" hidden="1">#REF!</definedName>
    <definedName name="BExIMTAR1TFV3DP2D7HWECJEOYUG" hidden="1">#REF!</definedName>
    <definedName name="BExIN3SELWXIGE9EWSK9QJ3RHFPD" hidden="1">#REF!</definedName>
    <definedName name="BExIN4OR435DL1US13JQPOQK8GD5" hidden="1">#REF!</definedName>
    <definedName name="BExIN8FK0VJT3CRRWGRO3XE26YZS" hidden="1">#REF!</definedName>
    <definedName name="BExINI6A7H3KSFRFA6UBBDPKW37F" hidden="1">#REF!</definedName>
    <definedName name="BExINIMK8XC3JOBT2EXYFHHH52H0" hidden="1">#REF!</definedName>
    <definedName name="BExINLX401ZKEGWU168DS4JUM2J6" hidden="1">#REF!</definedName>
    <definedName name="BExINMYYJO1FTV1CZF6O5XCFAMQX" hidden="1">#REF!</definedName>
    <definedName name="BExINO0MM0VFZGX84AO4LV2VTJSL" hidden="1">#REF!</definedName>
    <definedName name="BExINP2H4KI05FRFV5PKZFE00HKO" hidden="1">#REF!</definedName>
    <definedName name="BExINUWRKHSQMUBM9T8IDKV74JX0" hidden="1">#N/A</definedName>
    <definedName name="BExINVT50DNQFXWZEBLEC0HIJDBS" hidden="1">#REF!</definedName>
    <definedName name="BExINYT1S9HTKX12F6T1MBDFL53T" hidden="1">#REF!</definedName>
    <definedName name="BExINZELVWYGU876QUUZCIMXPBQC" hidden="1">#REF!</definedName>
    <definedName name="BExIOB3EIGUMWFS4BD79TOEHC2DY" hidden="1">#REF!</definedName>
    <definedName name="BExIOCQUQHKUU1KONGSDOLQTQEIC" hidden="1">#REF!</definedName>
    <definedName name="BExIOEUDLMQULYKSXV94CO63QD9I" hidden="1">#REF!</definedName>
    <definedName name="BExIOFL8Y5O61VLKTB4H20IJNWS1" hidden="1">#REF!</definedName>
    <definedName name="BExIOG1DZ1Z7FLHDCRXLGEFDTZ6J" hidden="1">#REF!</definedName>
    <definedName name="BExIOMBXRW5NS4ZPYX9G5QREZ5J6" hidden="1">#REF!</definedName>
    <definedName name="BExIORA3GK78T7C7SNBJJUONJ0LS" hidden="1">#REF!</definedName>
    <definedName name="BExIORFDXP4AVIEBLSTZ8ETSXMNM" hidden="1">#REF!</definedName>
    <definedName name="BExIOTZ5EFZ2NASVQ05RH15HRSW6" hidden="1">#REF!</definedName>
    <definedName name="BExIP3EYMLXYSYD644AIULVB4SM4" hidden="1">#REF!</definedName>
    <definedName name="BExIP82AECGQDKEXQIWEEZKTWOAU" hidden="1">#N/A</definedName>
    <definedName name="BExIP8YNN6UUE1GZ223SWH7DLGKO" hidden="1">#REF!</definedName>
    <definedName name="BExIPAB4AOL592OJCC1CFAXTLF1A" hidden="1">#REF!</definedName>
    <definedName name="BExIPB25DKX4S2ZCKQN7KWSC3JBF" hidden="1">#REF!</definedName>
    <definedName name="BExIPDLT8JYAMGE5HTN4D1YHZF3V" hidden="1">#REF!</definedName>
    <definedName name="BExIPE1Y2ERYL7RBO3D8XI9JP5RH" hidden="1">#REF!</definedName>
    <definedName name="BExIPG040Q08EWIWL6CAVR3GRI43" hidden="1">#REF!</definedName>
    <definedName name="BExIPKCNG2M6L73ES2UQI5310WB7" hidden="1">#REF!</definedName>
    <definedName name="BExIPKNFUDPDKOSH5GHDVNA8D66S" hidden="1">#REF!</definedName>
    <definedName name="BExIPLJTRJRKOL7VVP0PEP05W0QL" hidden="1">#REF!</definedName>
    <definedName name="BExIPYFR9Q89IRAL0HPOES7623H9" hidden="1">#REF!</definedName>
    <definedName name="BExIQ1VS9A2FHVD9TUHKG9K8EVVP" hidden="1">#REF!</definedName>
    <definedName name="BExIQ3J19L30PSQ2CXNT6IHW0I7V" hidden="1">#REF!</definedName>
    <definedName name="BExIQ3OJ7M04XCY276IO0LJA5XUK" hidden="1">#REF!</definedName>
    <definedName name="BExIQ5S19ITB0NDRUN4XV7B905ED" hidden="1">#REF!</definedName>
    <definedName name="BExIQ8BO5I5FU0NGE736C8VTK8GJ" hidden="1">#N/A</definedName>
    <definedName name="BExIQ9TMQT2EIXSVQW7GVSOAW2VJ" hidden="1">#REF!</definedName>
    <definedName name="BExIQAQ09GU63H8DHU1LAI2GZ5V2" hidden="1">#N/A</definedName>
    <definedName name="BExIQBMDE1L6J4H27K1FMSHQKDSE" hidden="1">#REF!</definedName>
    <definedName name="BExIQCDFFALELXAMMR1ZQBGNV1HO" hidden="1">#REF!</definedName>
    <definedName name="BExIQCO76CFEF3TZ9FH3BHGFDCLM" hidden="1">#REF!</definedName>
    <definedName name="BExIQCTILU1D6OD8XR0K44Z9OTI8" hidden="1">#REF!</definedName>
    <definedName name="BExIQE65LVXUOF3UZFO7SDHFJH22" hidden="1">#REF!</definedName>
    <definedName name="BExIQG46ID5IQ6PBXF3VZEGBV72I" hidden="1">#REF!</definedName>
    <definedName name="BExIQG9OO2KKBOWTMD1OXY36TEGA" hidden="1">#REF!</definedName>
    <definedName name="BExIQIII4MABGPDVFEBH294F5JBS" hidden="1">#REF!</definedName>
    <definedName name="BExIQQRAE0VDD0EEAZDVBOYWW3AD" hidden="1">#N/A</definedName>
    <definedName name="BExIQX1XBB31HZTYEEVOBSE3C5A6" hidden="1">#REF!</definedName>
    <definedName name="BExIQYP5T1TPAQYW7QU1Q98BKX7W" hidden="1">#REF!</definedName>
    <definedName name="BExIR2ALYRP9FW99DK2084J7IIDC" hidden="1">#REF!</definedName>
    <definedName name="BExIR7E2QRIWPA54B9QAOOAJ5TP4" hidden="1">#N/A</definedName>
    <definedName name="BExIR8FQETPTQYW37DBVDWG3J4JW" hidden="1">#REF!</definedName>
    <definedName name="BExIR9HKQYW797WW996FX94R0WR2" hidden="1">#N/A</definedName>
    <definedName name="BExIRPO8QHV4OY95GOLDBF573T0G" hidden="1">#REF!</definedName>
    <definedName name="BExIRRBGTY01OQOI3U5SW59RFDFI" hidden="1">#REF!</definedName>
    <definedName name="BExIS4T0DRF57HYO7OGG72KBOFOI" hidden="1">#REF!</definedName>
    <definedName name="BExIS77BJDDK18PGI9DSEYZPIL7P" hidden="1">#REF!</definedName>
    <definedName name="BExIS8USL1T3Z97CZ30HJ98E2GXQ" hidden="1">#REF!</definedName>
    <definedName name="BExISC5B700MZUBFTQ9K4IKTF7HR" hidden="1">#REF!</definedName>
    <definedName name="BExISCWCAR1OE5LDGJMG7ZNS5828" hidden="1">#N/A</definedName>
    <definedName name="BExISCWCF0O9FU74QCB28SIDLU5E" hidden="1">#N/A</definedName>
    <definedName name="BExISDHXS49S1H56ENBPRF1NLD5C" hidden="1">#REF!</definedName>
    <definedName name="BExISIAJG2XT3MFJTIQDOPNPP9EF" hidden="1">#REF!</definedName>
    <definedName name="BExISJ6WFYQKE0RGTDWHAWUAE1AP" hidden="1">#REF!</definedName>
    <definedName name="BExISM1JLV54A21A164IURMPGUMU" hidden="1">#REF!</definedName>
    <definedName name="BExISRFKJYUZ4AKW44IJF7RF9Y90" hidden="1">#REF!</definedName>
    <definedName name="BExIT1MK8TBAK3SNP36A8FKDQSOK" hidden="1">#REF!</definedName>
    <definedName name="BExIT2ISB4P7HX84HLFXF3W2Y567" hidden="1">#N/A</definedName>
    <definedName name="BExIT2IT2V9GEHP8BOT7V4TQL64A" hidden="1">#REF!</definedName>
    <definedName name="BExITBNYANV2S8KD56GOGCKW393R" hidden="1">#REF!</definedName>
    <definedName name="BExITXOWXSNDRHFJ2JVTMXFECOC5" hidden="1">#N/A</definedName>
    <definedName name="BExIU4FQX7F7J5PPOCT10POMR0AV" hidden="1">#REF!</definedName>
    <definedName name="BExIU8MOBH4T8BW6Z0ZH0DP2JJRE" hidden="1">#REF!</definedName>
    <definedName name="BExIUB6GMB0SK1G4X7OS9A0AYW30" hidden="1">#REF!</definedName>
    <definedName name="BExIUD4OJGH65NFNQ4VMCE3R4J1X" hidden="1">#REF!</definedName>
    <definedName name="BExIULYTKJ6F74ZZ6GFR3H0502B9" hidden="1">#REF!</definedName>
    <definedName name="BExIUNM4VU9HW68IOP87ACVGDT1U" hidden="1">#N/A</definedName>
    <definedName name="BExIUPPMP04EF9549OHBJJJ0YYOG" hidden="1">#N/A</definedName>
    <definedName name="BExIURIEHUHLZL0NJ35OMC5LIQP8" hidden="1">#N/A</definedName>
    <definedName name="BExIUTB5OAAXYW0OFMP0PS40SPOB" hidden="1">#REF!</definedName>
    <definedName name="BExIUUT2MHIOV6R3WHA0DPM1KBKY" hidden="1">#REF!</definedName>
    <definedName name="BExIUXI7T2XUZCSZE9GKUIN8NC2X" hidden="1">#REF!</definedName>
    <definedName name="BExIUYPDT1AM6MWGWQS646PIZIWC" hidden="1">#REF!</definedName>
    <definedName name="BExIV0I2O9F8D1UK1SI8AEYR6U0A" hidden="1">#REF!</definedName>
    <definedName name="BExIV2LM38XPLRTWT0R44TMQ59E5" hidden="1">#REF!</definedName>
    <definedName name="BExIV3HY4S0YRV1F7XEMF2YHAR2I" hidden="1">#REF!</definedName>
    <definedName name="BExIV6HUZFRIFLXW2SICKGTAH1PV" hidden="1">#REF!</definedName>
    <definedName name="BExIV96ZVD3E0AIMWG54HGBXNT6W" hidden="1">#N/A</definedName>
    <definedName name="BExIVC6WZMHRBRGIBUVX0CO2RK05" hidden="1">#REF!</definedName>
    <definedName name="BExIVCXWL6H5LD9DHDIA4F5U9TQL" hidden="1">#REF!</definedName>
    <definedName name="BExIVHVWLE97GSYXI5MCGEPG5OPB" hidden="1">#REF!</definedName>
    <definedName name="BExIVMOIPSEWSIHIDDLOXESQ28A0" hidden="1">#REF!</definedName>
    <definedName name="BExIVNVNJX9BYDLC88NG09YF5XQ6" hidden="1">#REF!</definedName>
    <definedName name="BExIVQQ9MRZC0SL5BDX5JPK97BT5" hidden="1">#REF!</definedName>
    <definedName name="BExIVQVKLMGSRYT1LFZH0KUIA4OR" hidden="1">#REF!</definedName>
    <definedName name="BExIVYTFI35KNR2XSA6N8OJYUTUR" hidden="1">#REF!</definedName>
    <definedName name="BExIWB3SY3WRIVIOF988DNNODBOA" hidden="1">#REF!</definedName>
    <definedName name="BExIWB99CG0H52LRD6QWPN4L6DV2" hidden="1">#REF!</definedName>
    <definedName name="BExIWBPDVUGTH5HNU3NL58JZUZW0" hidden="1">#N/A</definedName>
    <definedName name="BExIWDCSSHY46CWC32VLDBRM8BWK" hidden="1">#N/A</definedName>
    <definedName name="BExIWG1W7XP9DFYYSZAIOSHM0QLQ" hidden="1">#REF!</definedName>
    <definedName name="BExIWH3KUK94B7833DD4TB0Y6KP9" hidden="1">#REF!</definedName>
    <definedName name="BExIWHZXCB4T4313VAHGKYPZ400D" hidden="1">#REF!</definedName>
    <definedName name="BExIWKE9MGIDWORBI43AWTUNYFAN" hidden="1">#REF!</definedName>
    <definedName name="BExIWOW49EJ3X18HSPDBTHQFQ4KT" hidden="1">#REF!</definedName>
    <definedName name="BExIX2DMJCFY68X9XPKX7A9YBWQV" hidden="1">#REF!</definedName>
    <definedName name="BExIX34PM5DBTRHRQWP6PL6WIX88" hidden="1">#REF!</definedName>
    <definedName name="BExIX4S01VKH0V2KWQZGAY2FUFFS" hidden="1">#REF!</definedName>
    <definedName name="BExIX5OAP9KSUE5SIZCW9P39Q4WE" hidden="1">#REF!</definedName>
    <definedName name="BExIX7MDAZB6T1FGS4SEYX2IM8W2" hidden="1">#N/A</definedName>
    <definedName name="BExIXAX2O7R0Q5PCYQVDEW2ZBJ2U" hidden="1">#N/A</definedName>
    <definedName name="BExIXDBJUFTD626A0BUTFIZM9NFO" hidden="1">#REF!</definedName>
    <definedName name="BExIXGRJPVJMUDGSG7IHPXPNO69B" hidden="1">#REF!</definedName>
    <definedName name="BExIXM5R87ZL3FHALWZXYCPHGX3E" hidden="1">#REF!</definedName>
    <definedName name="BExIXS02IG04Z96XWDPDDN995GMS" hidden="1">#REF!</definedName>
    <definedName name="BExIXS036ZCKT2Z8XZKLZ8PFWQGL" hidden="1">#REF!</definedName>
    <definedName name="BExIXT78J1FCCUBQFY5MIXKXYXSQ" hidden="1">#REF!</definedName>
    <definedName name="BExIXY5CF9PFM0P40AZ4U51TMWV0" hidden="1">#REF!</definedName>
    <definedName name="BExIYEXJBK8JDWIRSVV4RJSKZVV1" hidden="1">#REF!</definedName>
    <definedName name="BExIYFDOPH3K8HD3W8UE0MRDCUUL" hidden="1">#REF!</definedName>
    <definedName name="BExIYI2RH0K4225XO970K2IQ1E79" hidden="1">#REF!</definedName>
    <definedName name="BExIYJVIQ0J4101F36V9KYUXW64T" hidden="1">#N/A</definedName>
    <definedName name="BExIYMPZ0KS2KOJFQAUQJ77L7701" hidden="1">#REF!</definedName>
    <definedName name="BExIYOO4P2NLI0GTES3GN8FDL0US" hidden="1">#REF!</definedName>
    <definedName name="BExIYP9Q6FV9T0R9G3UDKLS4TTYX" hidden="1">#REF!</definedName>
    <definedName name="BExIYRTCOZA1OQ7D46XDWMCW6RFR" hidden="1">#REF!</definedName>
    <definedName name="BExIYTRL5JORY0OX7YISM52ALXVF" hidden="1">#REF!</definedName>
    <definedName name="BExIYZGLDQ1TN7BIIN4RLDP31GIM" hidden="1">#REF!</definedName>
    <definedName name="BExIZ4K0EZJK6PW3L8SVKTJFSWW9" hidden="1">#REF!</definedName>
    <definedName name="BExIZ504P7PTJMZ5TNXCTYQIKKSN" hidden="1">#N/A</definedName>
    <definedName name="BExIZAECOEZGBAO29QMV14E6XDIV" hidden="1">#REF!</definedName>
    <definedName name="BExIZKVXYD5O2JBU81F2UFJZLLSI" hidden="1">#REF!</definedName>
    <definedName name="BExIZPZDHC8HGER83WHCZAHOX7LK" hidden="1">#REF!</definedName>
    <definedName name="BExIZY2PUZ0OF9YKK1B13IW0VS6G" hidden="1">#REF!</definedName>
    <definedName name="BExJ08KB42GOUC2P92D8UI7KEHKL" hidden="1">#REF!</definedName>
    <definedName name="BExJ08KBRR2XMWW3VZMPSQKXHZUH" hidden="1">#REF!</definedName>
    <definedName name="BExJ0DYJWXGE7DA39PYL3WM05U9O" hidden="1">#REF!</definedName>
    <definedName name="BExJ0JCRE7HP1J5ICCTGR58SY007" hidden="1">#REF!</definedName>
    <definedName name="BExJ0MY8SY5J5V50H3UKE78ODTVB" hidden="1">#REF!</definedName>
    <definedName name="BExJ0YC98G37ML4N8FLP8D95EFRF" hidden="1">#REF!</definedName>
    <definedName name="BExJ11MY9B0F7RFESFSORX1Z25QM" hidden="1">#REF!</definedName>
    <definedName name="BExKCCREBIWYDT3KYY47J6PKFUJC" hidden="1">#REF!</definedName>
    <definedName name="BExKCDYKAEV45AFXHVHZZ62E5BM3" hidden="1">#REF!</definedName>
    <definedName name="BExKCIGDNHC4MYF43WI83WZVLJE0" hidden="1">#N/A</definedName>
    <definedName name="BExKDH80RALA1EA82QFNH9XDJHIW" hidden="1">#REF!</definedName>
    <definedName name="BExKDJBKAJPY1RL4WY6D99TGYHCW" hidden="1">#REF!</definedName>
    <definedName name="BExKDKO0W4AGQO1V7K6Q4VM750FT" hidden="1">#REF!</definedName>
    <definedName name="BExKDLF10G7W77J87QWH3ZGLUCLW" hidden="1">#REF!</definedName>
    <definedName name="BExKDO45GL6PAZQR3PAOWFVA6WLZ" hidden="1">#REF!</definedName>
    <definedName name="BExKE400P7WOFSUK628BT91CWB4H" hidden="1">#REF!</definedName>
    <definedName name="BExKE7QTI60PZJDB6TF7R2QY04E5" hidden="1">#REF!</definedName>
    <definedName name="BExKEFE0I3MT6ZLC4T1L9465HKTN" hidden="1">#REF!</definedName>
    <definedName name="BExKEH6S1K0JOJ1DO57NQ3TDQ2IT" hidden="1">#N/A</definedName>
    <definedName name="BExKEK6O5BVJP4VY02FY7JNAZ6BT" hidden="1">#REF!</definedName>
    <definedName name="BExKEKMRQLC0TPETMUVPBOHVEK6D" hidden="1">#REF!</definedName>
    <definedName name="BExKEKXK6E6QX339ELPXDIRZSJE0" hidden="1">#REF!</definedName>
    <definedName name="BExKEOOIBMP7N8033EY2CJYCBX6H" hidden="1">#REF!</definedName>
    <definedName name="BExKES9ZA5L22XTSO9Y8GAI2RIIH" hidden="1">#REF!</definedName>
    <definedName name="BExKEW0RR5LA3VC46A2BEOOMQE56" hidden="1">#REF!</definedName>
    <definedName name="BExKF02HYBPMKRSPJGAK1MWM2V4R" hidden="1">#REF!</definedName>
    <definedName name="BExKFA3VI1CZK21SM0N3LZWT9LA1" hidden="1">#REF!</definedName>
    <definedName name="BExKFHLLQEMCY1N4AVKLU07TYT1R" hidden="1">#REF!</definedName>
    <definedName name="BExKFHLNMGY3E0XNZP3DBT5KNEFO" hidden="1">#REF!</definedName>
    <definedName name="BExKFINBFV5J2NFRCL4YUO3YF0ZE" hidden="1">#REF!</definedName>
    <definedName name="BExKFISRBFACTAMJSALEYMY66F6X" hidden="1">#REF!</definedName>
    <definedName name="BExKFOSK5DJ151C4E8544UWMYTOC" hidden="1">#REF!</definedName>
    <definedName name="BExKFYJC4EVEV54F82K6VKP7Q3OU" hidden="1">#REF!</definedName>
    <definedName name="BExKG2Q7NOMOKKMSOF8GYJ20FHUP" hidden="1">#N/A</definedName>
    <definedName name="BExKG2VOF8YVPF39CO6AD65QI0E8" hidden="1">#N/A</definedName>
    <definedName name="BExKG4IYHBKQQ8J8FN10GB2IKO33" hidden="1">#REF!</definedName>
    <definedName name="BExKG781L8KF9FJHL68YZAVCO6S0" hidden="1">#N/A</definedName>
    <definedName name="BExKG8KO0T2K2PJKN0MY59LZRPC0" hidden="1">#REF!</definedName>
    <definedName name="BExKGE9PM24BI9U8JCFN72UG6T1M" hidden="1">#N/A</definedName>
    <definedName name="BExKGF0L44S78D33WMQ1A75TRKB9" hidden="1">#REF!</definedName>
    <definedName name="BExKGFRN31B3G20LMQ4LRF879J68" hidden="1">#REF!</definedName>
    <definedName name="BExKGJD3U3ADZILP20U3EURP0UQP" hidden="1">#REF!</definedName>
    <definedName name="BExKGMNTJP987NUFMTHIT9ZTOMDT" hidden="1">#N/A</definedName>
    <definedName name="BExKGNK5YGKP0YHHTAAOV17Z9EIM" hidden="1">#REF!</definedName>
    <definedName name="BExKGRLRN7OEK0ZWW8ST89TWXC9E" hidden="1">#N/A</definedName>
    <definedName name="BExKGV77YH9YXIQTRKK2331QGYKF" hidden="1">#REF!</definedName>
    <definedName name="BExKGWUGUAZ9RHGMMEHY6AG0GBZC" hidden="1">#REF!</definedName>
    <definedName name="BExKH0ANKNJUT5MEASVBDV24PB47" hidden="1">#REF!</definedName>
    <definedName name="BExKH3FTZ5VGTB86W9M4AB39R0G8" hidden="1">#REF!</definedName>
    <definedName name="BExKH3FV5U5O6XZM7STS3NZKQFGJ" hidden="1">#REF!</definedName>
    <definedName name="BExKH6L8BUEGZ1O7ZYFE7R04MJJV" hidden="1">#REF!</definedName>
    <definedName name="BExKHAMUH8NR3HRV0V6FHJE3ROLN" hidden="1">#REF!</definedName>
    <definedName name="BExKHCFKOWFHO2WW0N7Y5XDXEWAO" hidden="1">#REF!</definedName>
    <definedName name="BExKHIVLONZ46HLMR50DEXKEUNEP" hidden="1">#REF!</definedName>
    <definedName name="BExKHKDK2PRBCUJS8TEDP8K3VODQ" hidden="1">#REF!</definedName>
    <definedName name="BExKHPM9XA0ADDK7TUR0N38EXWEP" hidden="1">#REF!</definedName>
    <definedName name="BExKHRPULPNVX25SFGBHM4DHY1AE" hidden="1">#REF!</definedName>
    <definedName name="BExKHTO1WGJ5KV8NL0GAQJXLJM8N" hidden="1">#N/A</definedName>
    <definedName name="BExKHUKF18YSBF5ONF5FN7WCAWQE" hidden="1">#N/A</definedName>
    <definedName name="BExKHYB7UETSXFX4MON9OYQCHSY9" hidden="1">#N/A</definedName>
    <definedName name="BExKI4076KXCDE5KXL79KT36OKLO" hidden="1">#REF!</definedName>
    <definedName name="BExKI703H6LLQ9SUAO1Q66RXBCFT" hidden="1">#REF!</definedName>
    <definedName name="BExKI7LO70WYISR7Q0Y1ZDWO9M3B" hidden="1">#REF!</definedName>
    <definedName name="BExKIGQV6TXIZG039HBOJU62WP2U" hidden="1">#REF!</definedName>
    <definedName name="BExKIKC5V52N23QT2MHUAJMJH8J0" hidden="1">#N/A</definedName>
    <definedName name="BExKILE008SF3KTAN8WML3XKI1NZ" hidden="1">#REF!</definedName>
    <definedName name="BExKINSBB6RS7I489QHMCOMU4Z2X" hidden="1">#REF!</definedName>
    <definedName name="BExKIU87ZKSOC2DYZWFK6SAK9I8E" hidden="1">#REF!</definedName>
    <definedName name="BExKIUZ8U5J7KDLZ54R7761WZ9W0" hidden="1">#N/A</definedName>
    <definedName name="BExKJ449HLYX2DJ9UF0H9GTPSQ73" hidden="1">#REF!</definedName>
    <definedName name="BExKJELX2RUC8UEC56IZPYYZXHA7" hidden="1">#REF!</definedName>
    <definedName name="BExKJGEMUFJ96MFUSWK8WAJW9XZU" hidden="1">#N/A</definedName>
    <definedName name="BExKJINMXS61G2TZEXCJAWVV4F57" hidden="1">#REF!</definedName>
    <definedName name="BExKJK5ME8KB7HA0180L7OUZDDGV" hidden="1">#REF!</definedName>
    <definedName name="BExKJN5IF0VMDILJ5K8ZENF2QYV1" hidden="1">#REF!</definedName>
    <definedName name="BExKJUSJPFUIK20FTVAFJWR2OUYX" hidden="1">#REF!</definedName>
    <definedName name="BExKK3BY4FIQKCHNX5VL4WZ6RTLL" hidden="1">#N/A</definedName>
    <definedName name="BExKK84M0EQ8JYX9H8YIO97NU6SH" hidden="1">#N/A</definedName>
    <definedName name="BExKK8VP5RS3D0UXZVKA37C4SYBP" hidden="1">#REF!</definedName>
    <definedName name="BExKKIM9NPF6B3SPMPIQB27HQME4" hidden="1">#REF!</definedName>
    <definedName name="BExKKIX1BCBQ4R3K41QD8NTV0OV0" hidden="1">#REF!</definedName>
    <definedName name="BExKKQ3ZWADYV03YHMXDOAMU90EB" hidden="1">#REF!</definedName>
    <definedName name="BExKKQES3JYLWDGNV9I2CNMI1M83" hidden="1">#N/A</definedName>
    <definedName name="BExKKRGLNQW6XKUBL402KQVDBPRJ" hidden="1">#REF!</definedName>
    <definedName name="BExKKUGD2HMJWQEYZ8H3X1BMXFS9" hidden="1">#REF!</definedName>
    <definedName name="BExKKX05KCZZZPKOR1NE5A8RGVT4" hidden="1">#REF!</definedName>
    <definedName name="BExKL002TQQTZZ9BETERCDLUDV0K" hidden="1">#REF!</definedName>
    <definedName name="BExKL3G870L59EXLBD78XLHMDN5H" hidden="1">#N/A</definedName>
    <definedName name="BExKL7CHFSME0L4EPLSHJ6X8HUJ6" hidden="1">#N/A</definedName>
    <definedName name="BExKLA1EGJB4N0XXBXAWAZD3BDHG" hidden="1">#N/A</definedName>
    <definedName name="BExKLD6S9L66QYREYHBE5J44OK7X" hidden="1">#REF!</definedName>
    <definedName name="BExKLEDXGQJVUZOZBEXD41WKP377" hidden="1">#N/A</definedName>
    <definedName name="BExKLEZK32L28GYJWVO63BZ5E1JD" hidden="1">#REF!</definedName>
    <definedName name="BExKLFFNTVQ4PGLE0D73NGU89U41" hidden="1">#N/A</definedName>
    <definedName name="BExKLGBZ8D7W1HW672WZB4ZK47TN" hidden="1">#REF!</definedName>
    <definedName name="BExKLH31QOQIA4264POWOQ53MVNP" hidden="1">#N/A</definedName>
    <definedName name="BExKLLKVVHT06LA55JB2FC871DC5" hidden="1">#REF!</definedName>
    <definedName name="BExKLN86WCH8PS8POOABXHLA5JN8" hidden="1">#REF!</definedName>
    <definedName name="BExKLO4OJ4LE6YA3WZB02FDH4ZBC" hidden="1">#REF!</definedName>
    <definedName name="BExKLWYWL8HEKZRA5IGCCM60HYID" hidden="1">#REF!</definedName>
    <definedName name="BExKLX9OMIZRVELEESUGRFHXM0CU" hidden="1">#REF!</definedName>
    <definedName name="BExKM75M37NX53DQ9WDKQIE4I3YV" hidden="1">#REF!</definedName>
    <definedName name="BExKM8NPNKSGKZKYUK3UA2UCNC27" hidden="1">#N/A</definedName>
    <definedName name="BExKMH1SWW7O60JS5U5OGWGWX6OO" hidden="1">#N/A</definedName>
    <definedName name="BExKMWBX4EH3EYJ07UFEM08NB40Z" hidden="1">#REF!</definedName>
    <definedName name="BExKNBGV2IR3S7M0BX4810KZB4V3" hidden="1">#REF!</definedName>
    <definedName name="BExKNCTBZTSY3MO42VU5PLV6YUHZ" hidden="1">#REF!</definedName>
    <definedName name="BExKNGV2YY749C42AQ2T9QNIE5C3" hidden="1">#REF!</definedName>
    <definedName name="BExKNKLVMKA2TD2UJ8M7EDDSGICE" hidden="1">#N/A</definedName>
    <definedName name="BExKNM3TO8JLDR94J4BKF7TE6872" hidden="1">#REF!</definedName>
    <definedName name="BExKNNAYVLLTLUT8D0G2Q145YQMP" hidden="1">#N/A</definedName>
    <definedName name="BExKNV8UOHVWEHDJWI2WMJ9X6QHZ" hidden="1">#REF!</definedName>
    <definedName name="BExKNYUAYWR68YCUOIW6WYVNJ198" hidden="1">#REF!</definedName>
    <definedName name="BExKNZLD7UATC1MYRNJD8H2NH4KU" hidden="1">#REF!</definedName>
    <definedName name="BExKNZQUKQQG2Y97R74G4O4BJP1L" hidden="1">#REF!</definedName>
    <definedName name="BExKO01MXK16UFKKZZWVH28TK1D9" hidden="1">#N/A</definedName>
    <definedName name="BExKO06X0EAD3ABEG1E8PWLDWHBA" hidden="1">#REF!</definedName>
    <definedName name="BExKO2AHHSGNI1AZOIOW21KPXKPE" hidden="1">#REF!</definedName>
    <definedName name="BExKO2FXWJWC5IZLDN8JHYILQJ2N" hidden="1">#REF!</definedName>
    <definedName name="BExKO36TU7AWPC62PKKTX4THZG12" hidden="1">#N/A</definedName>
    <definedName name="BExKO438WZ8FKOU00NURGFMOYXWN" hidden="1">#REF!</definedName>
    <definedName name="BExKOBVR6FBO1U02GWCHZEQEFC13" hidden="1">#REF!</definedName>
    <definedName name="BExKODIZGWW2EQD0FEYW6WK6XLCM" hidden="1">#REF!</definedName>
    <definedName name="BExKODTSEUP754C9532A8J575WXC" hidden="1">#N/A</definedName>
    <definedName name="BExKOEA1HY8RIY04636RSKF38SDX" hidden="1">#REF!</definedName>
    <definedName name="BExKOK9VLZNQLYOP5W67ZDNQ0HTM" hidden="1">#REF!</definedName>
    <definedName name="BExKOL67IEESNRCWZ6PXLTEPH7AG" hidden="1">#N/A</definedName>
    <definedName name="BExKOPO2HPWVQGAKW8LOZMPIDEFG" hidden="1">#REF!</definedName>
    <definedName name="BExKOXGL9AY87T82IW718Q7Y4XGG" hidden="1">#N/A</definedName>
    <definedName name="BExKPEZP0QTKOTLIMMIFSVTHQEEK" hidden="1">#REF!</definedName>
    <definedName name="BExKPLQJX0HJ8OTXBXH9IC9J2V0W" hidden="1">#REF!</definedName>
    <definedName name="BExKPN8C7GN36ZJZHLOB74LU6KT0" hidden="1">#REF!</definedName>
    <definedName name="BExKPQOHW1MVLP8YMR2LLN8FNJAR" hidden="1">#N/A</definedName>
    <definedName name="BExKPX9VZ1J5021Q98K60HMPJU58" hidden="1">#REF!</definedName>
    <definedName name="BExKQJ01GRP9KX7BHWUGSV76KSSN" hidden="1">#REF!</definedName>
    <definedName name="BExKQJGAAWNM3NT19E9I0CQDBTU0" hidden="1">#REF!</definedName>
    <definedName name="BExKQM5GJ1ZN5REKFE7YVBQ0KXWF" hidden="1">#REF!</definedName>
    <definedName name="BExKQO3G0R230211GSQXEUMGOJJH" hidden="1">#REF!</definedName>
    <definedName name="BExKQOEA7HV9U5DH9C8JXFD62EKH" hidden="1">#REF!</definedName>
    <definedName name="BExKQOJK9WR06P5FL4FQ02FUD7CX" hidden="1">#N/A</definedName>
    <definedName name="BExKQOZTWUPP4KERBW55A76JVA4U" hidden="1">#N/A</definedName>
    <definedName name="BExKQQ71278061G7ZFYGPWOMOMY2" hidden="1">#REF!</definedName>
    <definedName name="BExKQROXFHOAXZAJ9P338TCB51AS" hidden="1">#REF!</definedName>
    <definedName name="BExKQTXRG3ECU8NT47UR7643LO5G" hidden="1">#REF!</definedName>
    <definedName name="BExKQVL7HPOIZ4FHANDFMVOJLEPR" hidden="1">#REF!</definedName>
    <definedName name="BExKQWMXSQ0YM4SZKAX22L7LLRM6" hidden="1">#N/A</definedName>
    <definedName name="BExKQZ1DIGHER5MKSISZFBMXJ9OL" hidden="1">#N/A</definedName>
    <definedName name="BExKR32XG1WY77WDT8KW9FJPGQTU" hidden="1">#REF!</definedName>
    <definedName name="BExKR8RZSEHW184G0Z56B4EGNU72" hidden="1">#REF!</definedName>
    <definedName name="BExKRH0LNJEB973EWW1DIYMZSH1S" hidden="1">#N/A</definedName>
    <definedName name="BExKRMV1IIXJ0982QLQEGLQRJQJM" hidden="1">#REF!</definedName>
    <definedName name="BExKRS3TU9ZISEFNAGIP4D2THSPK" hidden="1">#REF!</definedName>
    <definedName name="BExKRVUSQ6PA7ZYQSTEQL3X7PB9P" hidden="1">#REF!</definedName>
    <definedName name="BExKRWAW9YDIF1HVTDB8UREBMDF1" hidden="1">#N/A</definedName>
    <definedName name="BExKRY3KZ7F7RB2KH8HXSQ85IEQO" hidden="1">#REF!</definedName>
    <definedName name="BExKSA37DZTCK6H13HPIKR0ZFVL8" hidden="1">#REF!</definedName>
    <definedName name="BExKSAJ9PLFSAM5DGYLJ0LGWBOCJ" hidden="1">#REF!</definedName>
    <definedName name="BExKSDOO6R9ZNGZ8MJSG0YK44ZEZ" hidden="1">#N/A</definedName>
    <definedName name="BExKSFHEJYQU3MJ64AXH349TS3AS" hidden="1">#REF!</definedName>
    <definedName name="BExKSFMOMSZYDE0WNC94F40S6636" hidden="1">#REF!</definedName>
    <definedName name="BExKSFS74O9QQDDONPODOGFCW38P" hidden="1">#N/A</definedName>
    <definedName name="BExKSG2YZKD9YYNBDED975EKHEOS" hidden="1">#REF!</definedName>
    <definedName name="BExKSHQ9K79S8KYUWIV5M5LAHHF1" hidden="1">#REF!</definedName>
    <definedName name="BExKSIS3VA1NCEFCZZSIK8B3YIBZ" hidden="1">#REF!</definedName>
    <definedName name="BExKSJTWG9L3FCX8FLK4EMUJMF27" hidden="1">#REF!</definedName>
    <definedName name="BExKSMDKVAO0A43CLVBQQD41BXOS" hidden="1">#REF!</definedName>
    <definedName name="BExKSR66M8VX6DOVY5XKESJ3UH2N" hidden="1">#REF!</definedName>
    <definedName name="BExKSU0MKNAVZYYPKCYTZDWQX4R8" hidden="1">#REF!</definedName>
    <definedName name="BExKSX60G1MUS689FXIGYP2F7C62" hidden="1">#REF!</definedName>
    <definedName name="BExKT2UZ7Y2VWF5NQE18SJRLD2RN" hidden="1">#REF!</definedName>
    <definedName name="BExKT3GJFNGAM09H5F615E36A38C" hidden="1">#REF!</definedName>
    <definedName name="BExKTBJWC26F4KE6BG5RA690HD49" hidden="1">#REF!</definedName>
    <definedName name="BExKTDN90M7KLNRIC9W5JREC8HVJ" hidden="1">#N/A</definedName>
    <definedName name="BExKTGHU41U7OXQNLCH9L528CTKN" hidden="1">#REF!</definedName>
    <definedName name="BExKTPC1RNE4UIUHJFM7KXVUCXVE" hidden="1">#N/A</definedName>
    <definedName name="BExKTQZGN8GI3XGSEXMPCCA3S19H" hidden="1">#REF!</definedName>
    <definedName name="BExKTUKYYU0F6TUW1RXV24LRAZFE" hidden="1">#REF!</definedName>
    <definedName name="BExKU3FBLHQBIUTN6XEZW5GC9OG1" hidden="1">#REF!</definedName>
    <definedName name="BExKU82I99FEUIZLODXJDOJC96CQ" hidden="1">#REF!</definedName>
    <definedName name="BExKUDM0DFSCM3D91SH0XLXJSL18" hidden="1">#REF!</definedName>
    <definedName name="BExKUEIEGD9JH03Q4QGCL2ZVM2AQ" hidden="1">#REF!</definedName>
    <definedName name="BExKULEKJLA77AUQPDUHSM94Y76Z" hidden="1">#REF!</definedName>
    <definedName name="BExKUM5LGAVFZUFAFA7S62X3D4SB" hidden="1">#REF!</definedName>
    <definedName name="BExKUPASS3H5268MTUCTQGAWNU4C" hidden="1">#REF!</definedName>
    <definedName name="BExKV08R85MKI3MAX9E2HERNQUNL" hidden="1">#REF!</definedName>
    <definedName name="BExKV4AAUNNJL5JWD7PX6BFKVS6O" hidden="1">#REF!</definedName>
    <definedName name="BExKV8S497WD25N3LA72PSCGO8G3" hidden="1">#REF!</definedName>
    <definedName name="BExKV98EXAE9LPAZSSR4WIWT304D" hidden="1">#N/A</definedName>
    <definedName name="BExKVDVK6HN74GQPTXICP9BFC8CF" hidden="1">#REF!</definedName>
    <definedName name="BExKVE6C6I30O6RLXO3FV5AQJX27" hidden="1">#N/A</definedName>
    <definedName name="BExKVFZ3ZZGIC1QI8XN6BYFWN0ZY" hidden="1">#REF!</definedName>
    <definedName name="BExKVG4KGO28KPGTAFL1R8TTZ10N" hidden="1">#REF!</definedName>
    <definedName name="BExKVUYK4ZITJCIIJYZJMM95A4XU" hidden="1">#N/A</definedName>
    <definedName name="BExKW0CSH7DA02YSNV64PSEIXB2P" hidden="1">#REF!</definedName>
    <definedName name="BExM9GCR58BQNJGQODHPCEN3RED2" hidden="1">#REF!</definedName>
    <definedName name="BExM9NUG3Q31X01AI9ZJCZIX25CS" hidden="1">#REF!</definedName>
    <definedName name="BExM9OG182RP30MY23PG49LVPZ1C" hidden="1">#REF!</definedName>
    <definedName name="BExM9UQN0TIL2QB8BQX5YK9L7EW9" hidden="1">#REF!</definedName>
    <definedName name="BExM9Z8HPON14LYHD9MDR57NGUDH" hidden="1">#N/A</definedName>
    <definedName name="BExMA64MW1S18NH8DCKPCCEI5KCB" hidden="1">#REF!</definedName>
    <definedName name="BExMA6Q7YOY5XJSVPP8H730FAPV2" hidden="1">#N/A</definedName>
    <definedName name="BExMAA0WN6CPO3TV09K91Q6PHN8W" hidden="1">#REF!</definedName>
    <definedName name="BExMAJM5EIX1A9Y5NDECQWNDC2ED" hidden="1">#N/A</definedName>
    <definedName name="BExMAL44HJF784TC9UVTQWPK19UU" hidden="1">#REF!</definedName>
    <definedName name="BExMALEWFUEM8Y686IT03ECURUBR" hidden="1">#REF!</definedName>
    <definedName name="BExMAR3XSK6RSFLHP7ZX1EWGHASI" hidden="1">#REF!</definedName>
    <definedName name="BExMAXJS82ZJ8RS22VLE0V0LDUII" hidden="1">#REF!</definedName>
    <definedName name="BExMB2Y08ZQ6ES53Z1Z85LK1XPJG" hidden="1">#REF!</definedName>
    <definedName name="BExMB33HDCXGDQBMMZWWH2BX86OW" hidden="1">#N/A</definedName>
    <definedName name="BExMB4QRS0R3MTB4CMUHFZ84LNZQ" hidden="1">#REF!</definedName>
    <definedName name="BExMBC35WKQY5CWQJLV4D05O6971" hidden="1">#REF!</definedName>
    <definedName name="BExMBFTZV4Q1A5KG25C1N9PHQNSW" hidden="1">#REF!</definedName>
    <definedName name="BExMBK6ISK3U7KHZKUJXIDKGF6VW" hidden="1">#REF!</definedName>
    <definedName name="BExMBWWYUF87T2V61OOLJKCX97Q0" hidden="1">#N/A</definedName>
    <definedName name="BExMBYPQDG9AYDQ5E8IECVFREPO6" hidden="1">#REF!</definedName>
    <definedName name="BExMC5R82S07KSLMO7YA8CCU0ZAI" hidden="1">#REF!</definedName>
    <definedName name="BExMC8AZUTX8LG89K2JJR7ZG62XX" hidden="1">#REF!</definedName>
    <definedName name="BExMCA96YR10V72G2R0SCIKPZLIZ" hidden="1">#REF!</definedName>
    <definedName name="BExMCAPB2KR2CNKS8MYVWTH5MOT2" hidden="1">#REF!</definedName>
    <definedName name="BExMCB5JU5I2VQDUBS4O42BTEVKI" hidden="1">#REF!</definedName>
    <definedName name="BExMCFSQFSEMPY5IXDIRKZDASDBR" hidden="1">#REF!</definedName>
    <definedName name="BExMCMZOEYWVOOJ98TBHTTCS7XB8" hidden="1">#REF!</definedName>
    <definedName name="BExMCO1CZ8ZJ0G11PQ5VFRKXI9BL" hidden="1">#REF!</definedName>
    <definedName name="BExMCRSC61GNE2C255DR0NN6NYI0" hidden="1">#REF!</definedName>
    <definedName name="BExMCS8EF2W3FS9QADNKREYSI8P0" hidden="1">#REF!</definedName>
    <definedName name="BExMCUS7GSOM96J0HJ7EH0FFM2AC" hidden="1">#REF!</definedName>
    <definedName name="BExMCXMMDFHHNJDRURMCXF1DGUOM" hidden="1">#REF!</definedName>
    <definedName name="BExMCYTT6TVDWMJXO1NZANRTVNAN" hidden="1">#REF!</definedName>
    <definedName name="BExMD5F6IAV108XYJLXUO9HD0IT6" hidden="1">#REF!</definedName>
    <definedName name="BExMD963673NTBXBO0VDNBAG9YWM" hidden="1">#REF!</definedName>
    <definedName name="BExMDANV66W9T3XAXID40XFJ0J93" hidden="1">#REF!</definedName>
    <definedName name="BExMDGD1KQP7NNR78X2ZX4FCBQ1S" hidden="1">#REF!</definedName>
    <definedName name="BExMDH9FGMOLWRDQR2KKXB9H7VMO" hidden="1">#N/A</definedName>
    <definedName name="BExMDIRDK0DI8P86HB7WPH8QWLSQ" hidden="1">#REF!</definedName>
    <definedName name="BExMDPI2FVMORSWDDCVAJ85WYAYO" hidden="1">#REF!</definedName>
    <definedName name="BExMDQ3NI3GV1A8JDHIRIL4YLESR" hidden="1">#REF!</definedName>
    <definedName name="BExMDUWAATB6AI7BI1UYVBD6BVVO" hidden="1">#REF!</definedName>
    <definedName name="BExMDUWB7VWHFFR266QXO46BNV2S" hidden="1">#REF!</definedName>
    <definedName name="BExMDVSO20ADTTVCKT513NZBKC0Q" hidden="1">#REF!</definedName>
    <definedName name="BExME2U47N8LZG0BPJ49ANY5QVV2" hidden="1">#REF!</definedName>
    <definedName name="BExME88DH5DUKMUFI9FNVECXFD2E" hidden="1">#REF!</definedName>
    <definedName name="BExME9A7MOGAK7YTTQYXP5DL6VYA" hidden="1">#REF!</definedName>
    <definedName name="BExMEKTHIM47ERJ7ML7M759FF32G" hidden="1">#REF!</definedName>
    <definedName name="BExMEOV9YFRY5C3GDLU60GIX10BY" hidden="1">#REF!</definedName>
    <definedName name="BExMESM08A0KKZTTPKD36M1QJUTY" hidden="1">#REF!</definedName>
    <definedName name="BExMEY095ELVR1FY94CBBWCTD3ND" hidden="1">#REF!</definedName>
    <definedName name="BExMEY09ESM4H2YGKEQQRYUD114R" hidden="1">#REF!</definedName>
    <definedName name="BExMF4G4IUPQY1Y5GEY5N3E04CL6" hidden="1">#REF!</definedName>
    <definedName name="BExMF81STSAFVI1TLTOO0JGJNC9D" hidden="1">#REF!</definedName>
    <definedName name="BExMF8NE73JWH3NL8X0MDWTDQOPW" hidden="1">#REF!</definedName>
    <definedName name="BExMF9UIGYMOAQK0ELUWP0S0HZZY" hidden="1">#REF!</definedName>
    <definedName name="BExMFDLBSWFMRDYJ2DZETI3EXKN2" hidden="1">#REF!</definedName>
    <definedName name="BExMFFJCU2N6QOC5V50II5WTLPAF" hidden="1">#REF!</definedName>
    <definedName name="BExMFH6SWBYCN98LEO4HJ8MYBMEV" hidden="1">#REF!</definedName>
    <definedName name="BExMFLDTMRTCHKA37LQW67BG8D5C" hidden="1">#REF!</definedName>
    <definedName name="BExMFQ102FN53YEFF1Q73O5PKTN2" hidden="1">#REF!</definedName>
    <definedName name="BExMFY4B5JW31L4PL9F4S16LTC8G" hidden="1">#REF!</definedName>
    <definedName name="BExMG1KIAESI24TR2P2QOSO2APDB" hidden="1">#N/A</definedName>
    <definedName name="BExMG20M1FLPTKELBSPKVMGWAJB2" hidden="1">#REF!</definedName>
    <definedName name="BExMG9NSK30KD01QX0UBN2VNRTG4" hidden="1">#REF!</definedName>
    <definedName name="BExMGFSWSVUC8O4EM6ZP6T82VC1A" hidden="1">#REF!</definedName>
    <definedName name="BExMGG3PFIHPHX7NXB7HDFI3N12L" hidden="1">#REF!</definedName>
    <definedName name="BExMGSUBS8DVI7TVXVSW9MDXBNEH" hidden="1">#REF!</definedName>
    <definedName name="BExMGTFXQGEUCQF2AAT8Z6OIEAVB" hidden="1">#REF!</definedName>
    <definedName name="BExMH3H9TW5TJCNU5Z1EWXP3BAEP" hidden="1">#REF!</definedName>
    <definedName name="BExMH9RUS4HLDBEI1OLY18OAZXWA" hidden="1">#REF!</definedName>
    <definedName name="BExMHA2NW1C87ECVKP92TWURJ18U" hidden="1">#N/A</definedName>
    <definedName name="BExMHBF625GYJU5U6AWXNOGBX4NG" hidden="1">#N/A</definedName>
    <definedName name="BExMHMNTK6FTYBTZU87SNXARW14M" hidden="1">#N/A</definedName>
    <definedName name="BExMHOWPB34KPZ76M2KIX2C9R2VB" hidden="1">#REF!</definedName>
    <definedName name="BExMHSSYC6KVHA3QDTSYPN92TWMI" hidden="1">#REF!</definedName>
    <definedName name="BExMI0WA793SF41LQ40A28U8OXQY" hidden="1">#REF!</definedName>
    <definedName name="BExMI3AJ9477KDL4T9DHET4LJJTW" hidden="1">#REF!</definedName>
    <definedName name="BExMI3QOZTYEQUF0SE6AK4HHWJO7" hidden="1">#REF!</definedName>
    <definedName name="BExMI46YUVR7EFDWZGCIQLKEX3X7" hidden="1">#N/A</definedName>
    <definedName name="BExMI6L9KX05GAK523JFKICJMTA5" hidden="1">#REF!</definedName>
    <definedName name="BExMI6QQ20XHD0NWJUN741B37182" hidden="1">#REF!</definedName>
    <definedName name="BExMI8JB94SBD9EMNJEK7Y2T6GYU" hidden="1">#REF!</definedName>
    <definedName name="BExMI8OS85YTW3KYVE4YD0R7Z6UV" hidden="1">#REF!</definedName>
    <definedName name="BExMIBDWYJL2LNKWHSZSTB1XX914" hidden="1">#N/A</definedName>
    <definedName name="BExMIBOOZU40JS3F89OMPSRCE9MM" hidden="1">#REF!</definedName>
    <definedName name="BExMICFKD04LBXTG8156RWRIEXPB" hidden="1">#N/A</definedName>
    <definedName name="BExMIIQ5MBWSIHTFWAQADXMZC22Q" hidden="1">#REF!</definedName>
    <definedName name="BExMIKZ5EDDZDK5D6GTXJPH9XWND" hidden="1">#REF!</definedName>
    <definedName name="BExMIL4I2GE866I25CR5JBLJWJ6A" hidden="1">#REF!</definedName>
    <definedName name="BExMIRKIPF27SNO82SPFSB3T5U17" hidden="1">#REF!</definedName>
    <definedName name="BExMIV0KC8555D5E42ZGWG15Y0MO" hidden="1">#REF!</definedName>
    <definedName name="BExMIWNYNBTT4FLHIRRHH7SZ3BMI" hidden="1">#REF!</definedName>
    <definedName name="BExMIZT6AN7E6YMW2S87CTCN2UXH" hidden="1">#REF!</definedName>
    <definedName name="BExMJ15T9F3475M0896SG60TN0SR" hidden="1">#REF!</definedName>
    <definedName name="BExMJ51XJZN31B84NVPI18J3CWTB" hidden="1">#REF!</definedName>
    <definedName name="BExMJA01LCAWUR1OX7H4E7JGNN3W" hidden="1">#REF!</definedName>
    <definedName name="BExMJAGAC2CE1NPGQ61UGRB3LLV1" hidden="1">#REF!</definedName>
    <definedName name="BExMJNC8ZFB9DRFOJ961ZAJ8U3A8" hidden="1">#REF!</definedName>
    <definedName name="BExMJNXMQAUBR85E9H3VZCD7HXVZ" hidden="1">#N/A</definedName>
    <definedName name="BExMJTBV8A3D31W2IQHP9RDFPPHQ" hidden="1">#REF!</definedName>
    <definedName name="BExMJUTS69M5OFSDQP1KLJ8ULVFY" hidden="1">#REF!</definedName>
    <definedName name="BExMJYVKCHMCBSSB1CBFPASZH3U6" hidden="1">#N/A</definedName>
    <definedName name="BExMK0OA4CYPHQFXIOZFG5E4Y027" hidden="1">#REF!</definedName>
    <definedName name="BExMK2RTXN4QJWEUNX002XK8VQP8" hidden="1">#REF!</definedName>
    <definedName name="BExMKBGQDUZ8AWXYHA3QVMSDVZ3D" hidden="1">#REF!</definedName>
    <definedName name="BExMKBM1467553LDFZRRKVSHN374" hidden="1">#REF!</definedName>
    <definedName name="BExMKGK5FJUC0AU8MABRGDC5ZM70" hidden="1">#REF!</definedName>
    <definedName name="BExMKN01TWUCEGTVCMVXRJ7DBT0D" hidden="1">#REF!</definedName>
    <definedName name="BExMKOI0IEYQSWL82F4MI37J9NZ3" hidden="1">#REF!</definedName>
    <definedName name="BExMKTW7R5SOV4PHAFGHU3W73DYE" hidden="1">#REF!</definedName>
    <definedName name="BExMKU7051J2W1RQXGZGE62NBRUZ" hidden="1">#REF!</definedName>
    <definedName name="BExMKUN3WPECJR2XRID2R7GZRGNX" hidden="1">#REF!</definedName>
    <definedName name="BExMKZ535P011X4TNV16GCOH4H21" hidden="1">#REF!</definedName>
    <definedName name="BExML1DYOX48EO1TR8CKJH6DTQLF" hidden="1">#N/A</definedName>
    <definedName name="BExML3XQNDIMX55ZCHHXKUV3D6E6" hidden="1">#REF!</definedName>
    <definedName name="BExML5QGSWHLI18BGY4CGOTD3UWH" hidden="1">#REF!</definedName>
    <definedName name="BExML96HAYFQKYG2ETAK1DFBOGG7" hidden="1">#N/A</definedName>
    <definedName name="BExMLLRH36G2QWLMJAVGGIA2LDBH" hidden="1">#REF!</definedName>
    <definedName name="BExMLO0I7FXXBLISZPWCAD6X75F5" hidden="1">#N/A</definedName>
    <definedName name="BExMLO5Z61RE85X8HHX2G4IU3AZW" hidden="1">#REF!</definedName>
    <definedName name="BExMLVI7UORSHM9FMO8S2EI0TMTS" hidden="1">#REF!</definedName>
    <definedName name="BExMM5UCOT2HSSN0ZIPZW55GSOVO" hidden="1">#REF!</definedName>
    <definedName name="BExMM8ZRS5RQ8H1H55RVPVTDL5NL" hidden="1">#REF!</definedName>
    <definedName name="BExMMH8EAZB09XXQ5X4LR0P4NHG9" hidden="1">#REF!</definedName>
    <definedName name="BExMMIQH5BABNZVCIQ7TBCQ10AY5" hidden="1">#REF!</definedName>
    <definedName name="BExMMM11EKW8TXZ6KY4HMM07T3YK" hidden="1">#N/A</definedName>
    <definedName name="BExMMMS2IBX8EN2WDS52QSZ6SVIO" hidden="1">#REF!</definedName>
    <definedName name="BExMMNIZ2T7M22WECMUQXEF4NJ71" hidden="1">#REF!</definedName>
    <definedName name="BExMMPMIOU7BURTV0L1K6ACW9X73" hidden="1">#REF!</definedName>
    <definedName name="BExMMQ835AJDHS4B419SS645P67Q" hidden="1">#REF!</definedName>
    <definedName name="BExMMQIUVPCOBISTEJJYNCCLUCPY" hidden="1">#REF!</definedName>
    <definedName name="BExMMTIXETA5VAKBSOFDD5SRU887" hidden="1">#REF!</definedName>
    <definedName name="BExMMV0P6P5YS3C35G0JYYHI7992" hidden="1">#REF!</definedName>
    <definedName name="BExMMZTDDCFDHK0GU54VF8EVH99F" hidden="1">#REF!</definedName>
    <definedName name="BExMN7WOA9XKOPWX0LSQT4CZ9K2D" hidden="1">#REF!</definedName>
    <definedName name="BExMNB7CZTPCY8SK0QEZ0IPM9V5U" hidden="1">#REF!</definedName>
    <definedName name="BExMNDR4V2VG5RFZDGTAGD3Q9PPG" hidden="1">#REF!</definedName>
    <definedName name="BExMNIZUUZ5PGHFBBOFOWJN1YCJE" hidden="1">#REF!</definedName>
    <definedName name="BExMNJLFWZBRN9PZF1IO9CYWV1B2" hidden="1">#REF!</definedName>
    <definedName name="BExMNKCJ0FA57YEUUAJE43U1QN5P" hidden="1">#REF!</definedName>
    <definedName name="BExMNKN5D1WEF2OOJVP6LZ6DLU3Y" hidden="1">#REF!</definedName>
    <definedName name="BExMNQ1J7QX20FWV4DQ41E6S4T2W" hidden="1">#REF!</definedName>
    <definedName name="BExMNQMY2IUP61KESI720VOMTAJ1" hidden="1">#REF!</definedName>
    <definedName name="BExMNR38HMPLWAJRQ9MMS3ZAZ9IU" hidden="1">#REF!</definedName>
    <definedName name="BExMNRDZULKJMVY2VKIIRM2M5A1M" hidden="1">#REF!</definedName>
    <definedName name="BExMNUZHMKFZ814RTA641MNKZ7HQ" hidden="1">#REF!</definedName>
    <definedName name="BExMNW6NIOK4PW2K16RX2DT8BCKP" hidden="1">#REF!</definedName>
    <definedName name="BExMO9IOWKTWHO8LQJJQI5P3INWY" hidden="1">#REF!</definedName>
    <definedName name="BExMOEGTAQDBIVVRFSOMFN3HO5T9" hidden="1">#REF!</definedName>
    <definedName name="BExMOI29DOEK5R1A5QZPUDKF7N6T" hidden="1">#REF!</definedName>
    <definedName name="BExMOJ9GY6AQGI153FV703AE296H" hidden="1">#REF!</definedName>
    <definedName name="BExMOLYJSPABVZKQCWD19MITLX5R" hidden="1">#REF!</definedName>
    <definedName name="BExMP06Y7JRUYXTNBLZEZIIFMP8Z" hidden="1">#REF!</definedName>
    <definedName name="BExMPAJ5AJAXGKGK3F6H3ODS6RF4" hidden="1">#REF!</definedName>
    <definedName name="BExMPD2X55FFBVJ6CBUKNPROIOEU" hidden="1">#REF!</definedName>
    <definedName name="BExMPGTVPYQ1ACGV1RRRS5LYB125" hidden="1">#REF!</definedName>
    <definedName name="BExMPGZ848E38FUH1JBQN97DGWAT" hidden="1">#REF!</definedName>
    <definedName name="BExMPHFG3UW4GECAYTXY9PXZJPVJ" hidden="1">#REF!</definedName>
    <definedName name="BExMPLBKFPJM4GF27I2D45X0U9QF" hidden="1">#REF!</definedName>
    <definedName name="BExMPMTICOSMQENOFKQ18K0ZT4S8" hidden="1">#REF!</definedName>
    <definedName name="BExMPMZ07II0R4KGWQQ7PGS3RZS4" hidden="1">#REF!</definedName>
    <definedName name="BExMPOBH04JMDO6Z8DMSEJZM4ANN" hidden="1">#REF!</definedName>
    <definedName name="BExMPRBCYZR3PGLZW6AG922SDOFC" hidden="1">#N/A</definedName>
    <definedName name="BExMPSD77XQ3HA6A4FZOJK8G2JP3" hidden="1">#REF!</definedName>
    <definedName name="BExMPTEW2VUWMZMBV7FISD6627JY" hidden="1">#N/A</definedName>
    <definedName name="BExMQ41ZQNCI291UVV7EBWD8RXWS" hidden="1">#REF!</definedName>
    <definedName name="BExMQ4CR2RHSNYFOQDI2N6BGUKQ7" hidden="1">#N/A</definedName>
    <definedName name="BExMQ4I3Q7F0BMPHSFMFW9TZ87UD" hidden="1">#REF!</definedName>
    <definedName name="BExMQ4SWDWI4N16AZ0T5CJ6HH8WC" hidden="1">#REF!</definedName>
    <definedName name="BExMQ71WHW50GVX45JU951AGPLFQ" hidden="1">#REF!</definedName>
    <definedName name="BExMQFG0BHCD0GZDXAV4I5UPPMPY" hidden="1">#N/A</definedName>
    <definedName name="BExMQGXSLPT4A6N47LE6FBVHWBOF" hidden="1">#REF!</definedName>
    <definedName name="BExMQNOM5JUIN6IS3SRLL2LHDBK1" hidden="1">#REF!</definedName>
    <definedName name="BExMQSBR7PL4KLB1Q4961QO45Y4G" hidden="1">#REF!</definedName>
    <definedName name="BExMQYRVIBNAJMTHGI9DZDTC622P" hidden="1">#REF!</definedName>
    <definedName name="BExMR1MA4I1X77714ZEPUVC8W398" hidden="1">#REF!</definedName>
    <definedName name="BExMR4GUTFCN4RD7H81IOKECLEG3" hidden="1">#REF!</definedName>
    <definedName name="BExMR8YQHA7N77HGHY4Y6R30I3XT" hidden="1">#REF!</definedName>
    <definedName name="BExMRBICHWDRWRCTNDALMEN9A5S6" hidden="1">#REF!</definedName>
    <definedName name="BExMRENOIARWRYOIVPDIEBVNRDO7" hidden="1">#REF!</definedName>
    <definedName name="BExMRJLND4G2IANOWABFENPW1AQJ" hidden="1">#N/A</definedName>
    <definedName name="BExMRP5C9V3XNIT2DRA9I6G73H2V" hidden="1">#REF!</definedName>
    <definedName name="BExMRPG54LNH7HRC92MBSUT6UL6L" hidden="1">#REF!</definedName>
    <definedName name="BExMRQHUEHGF2FS4LCB0THFELGDI" hidden="1">#REF!</definedName>
    <definedName name="BExMRRJNUMGRSDD5GGKKGEIZ6FTS" hidden="1">#REF!</definedName>
    <definedName name="BExMRRUG0LZHKDGZ7DBN4S92IKUD" hidden="1">#REF!</definedName>
    <definedName name="BExMRSLCNNG6WIKIN6ZSMNKMBTNB" hidden="1">#REF!</definedName>
    <definedName name="BExMRU3ACIU0RD2BNWO55LH5U2BR" hidden="1">#REF!</definedName>
    <definedName name="BExMSM9I7XZ0BC793Y8GWVJNG1V9" hidden="1">#REF!</definedName>
    <definedName name="BExMSQRCC40AP8BDUPL2I2DNC210" hidden="1">#REF!</definedName>
    <definedName name="BExO4J9LR712G00TVA82VNTG8O7H" hidden="1">#REF!</definedName>
    <definedName name="BExO4P9G3CC5P66YXQJ1MQZE3Q3L" hidden="1">#REF!</definedName>
    <definedName name="BExO4Q5T1IO39TUFXG41PZPWD8H5" hidden="1">#REF!</definedName>
    <definedName name="BExO55G2KVZ7MIJ30N827CLH0I2A" hidden="1">#REF!</definedName>
    <definedName name="BExO561MTG383S9JWVUDYMMEFRSK" hidden="1">#N/A</definedName>
    <definedName name="BExO5A8PZD9EUHC5CMPU6N3SQ15L" hidden="1">#REF!</definedName>
    <definedName name="BExO5GJA3XXSUGD1JJH7I8ALSMYD" hidden="1">#N/A</definedName>
    <definedName name="BExO5XMAHL7CY3X0B1OPKZ28DCJ5" hidden="1">#REF!</definedName>
    <definedName name="BExO66LZJKY4PTQVREELI6POS4AY" hidden="1">#REF!</definedName>
    <definedName name="BExO6J75O5JRY2P33TAAI0BCTD9P" hidden="1">#REF!</definedName>
    <definedName name="BExO6LLHCYTF7CIVHKAO0NMET14Q" hidden="1">#REF!</definedName>
    <definedName name="BExO6S6U9PU374OGDOI36JTF8UQX" hidden="1">#N/A</definedName>
    <definedName name="BExO6U4VJUMJYB18T44P29RXCHIW" hidden="1">#N/A</definedName>
    <definedName name="BExO734LLWK2QXB48U2F6IHMRLOE" hidden="1">#N/A</definedName>
    <definedName name="BExO7A0RAM8VLJ9WVOS0CNSGVOZA" hidden="1">#REF!</definedName>
    <definedName name="BExO7L3YI5FGK5Q3CUWZMZENTBW1" hidden="1">#N/A</definedName>
    <definedName name="BExO7OUQS3XTUQ2LDKGQ8AAQ3OJJ" hidden="1">#REF!</definedName>
    <definedName name="BExO7Q1X1VMEOS0I33SQPIZPZSLR" hidden="1">#N/A</definedName>
    <definedName name="BExO7RUNUNVOE6DG34X4HGFCYJTI" hidden="1">#N/A</definedName>
    <definedName name="BExO7RUSODZC2NQZMT2AFSMV2ONF" hidden="1">#REF!</definedName>
    <definedName name="BExO7W1PSMP8KLLJ6LI9QUDVQEVV" hidden="1">#REF!</definedName>
    <definedName name="BExO7X3I3L7XMOJ9T61KOPFSH612" hidden="1">#N/A</definedName>
    <definedName name="BExO85HMYXZJ7SONWBKKIAXMCI3C" hidden="1">#REF!</definedName>
    <definedName name="BExO863922O4PBGQMUNEQKGN3K96" hidden="1">#REF!</definedName>
    <definedName name="BExO89ZIOXN0HOKHY24F7HDZ87UT" hidden="1">#REF!</definedName>
    <definedName name="BExO8CDTBCABLEUD6PE2UM2EZ6C4" hidden="1">#REF!</definedName>
    <definedName name="BExO8IZ05ZG0XVOL3W41KBQE176A" hidden="1">#REF!</definedName>
    <definedName name="BExO8TM4L261JTCSQ24FHE73242J" hidden="1">#REF!</definedName>
    <definedName name="BExO8TM5V5CFSV5A13AYOWY4NGRS" hidden="1">#REF!</definedName>
    <definedName name="BExO8UTAGQWDBQZEEF4HUNMLQCVU" hidden="1">#REF!</definedName>
    <definedName name="BExO8YK3HL9O32C999YJR201DC9O" hidden="1">#N/A</definedName>
    <definedName name="BExO937E20IHMGQOZMECL3VZC7OX" hidden="1">#REF!</definedName>
    <definedName name="BExO94UTJKQQ7TJTTJRTSR70YVJC" hidden="1">#REF!</definedName>
    <definedName name="BExO9DUCVMINMELTJRR5MJCOAKUP" hidden="1">#N/A</definedName>
    <definedName name="BExO9E54NBE42A1ATPA8HPS2FFYI" hidden="1">#N/A</definedName>
    <definedName name="BExO9J3A438976RXIUX5U9SU5T55" hidden="1">#REF!</definedName>
    <definedName name="BExO9J8KHDVF87DGHQ63Z2F2H7XZ" hidden="1">#REF!</definedName>
    <definedName name="BExO9RS5RXFJ1911HL3CCK6M74EP" hidden="1">#REF!</definedName>
    <definedName name="BExO9SDRI1M6KMHXSG3AE5L0F2U3" hidden="1">#REF!</definedName>
    <definedName name="BExO9V2U2YXAY904GYYGU6TD8Y7M" hidden="1">#REF!</definedName>
    <definedName name="BExO9ZF8DHYWOFD9HB7ZI1F7PVRX" hidden="1">#N/A</definedName>
    <definedName name="BExOA3GX0Z9XFVBEL1UGWAHR3IME" hidden="1">#N/A</definedName>
    <definedName name="BExOA8PPAT6BFKDHD9OQK39O9RSG" hidden="1">#REF!</definedName>
    <definedName name="BExOAFR6JHRK4AP8O7TB9UDEAVJL" hidden="1">#REF!</definedName>
    <definedName name="BExOAGCX9ISY83KMXO02KFMKR8OW" hidden="1">#REF!</definedName>
    <definedName name="BExOAMCJJ8BGUZWGOSPXANMB2VRE" hidden="1">#N/A</definedName>
    <definedName name="BExOAQ3GKCT7YZW1EMVU3EILSZL2" hidden="1">#REF!</definedName>
    <definedName name="BExOB886RIKYRO6D0LXJDAB2M84Z" hidden="1">#REF!</definedName>
    <definedName name="BExOB9KT2THGV4SPLDVFTFXS4B14" hidden="1">#REF!</definedName>
    <definedName name="BExOBEZ0IE2WBEYY3D3CMRI72N1K" hidden="1">#REF!</definedName>
    <definedName name="BExOBIPU8760ITY0C8N27XZ3KWEF" hidden="1">#REF!</definedName>
    <definedName name="BExOBM0I5L0MZ1G4H9MGMD87SBMZ" hidden="1">#REF!</definedName>
    <definedName name="BExOBNNWXJI9Y0IQ9VT4NMZCB3SW" hidden="1">#REF!</definedName>
    <definedName name="BExOBOUXMP88KJY2BX2JLUJH5N0K" hidden="1">#REF!</definedName>
    <definedName name="BExOBP0FKQ4SVR59FB48UNLKCOR6" hidden="1">#REF!</definedName>
    <definedName name="BExOBYAVUCQ0IGM0Y6A75QHP0Q1A" hidden="1">#REF!</definedName>
    <definedName name="BExOBYLMYCYZ1NJLHJCPLA3PVKYK" hidden="1">#REF!</definedName>
    <definedName name="BExOBYLO8NTLBKV3569Y2UNNIV1K" hidden="1">#REF!</definedName>
    <definedName name="BExOC08Y6OIMB5N7XH5Q1IR1M20Q" hidden="1">#REF!</definedName>
    <definedName name="BExOC3UEHB1CZNINSQHZANWJYKR8" hidden="1">#REF!</definedName>
    <definedName name="BExOC7LCVAJC36Q60I8PKPCD0T1S" hidden="1">#REF!</definedName>
    <definedName name="BExOCBSF3XGO9YJ23LX2H78VOUR7" hidden="1">#REF!</definedName>
    <definedName name="BExOCKXFMOW6WPFEVX1I7R7FNDSS" hidden="1">#REF!</definedName>
    <definedName name="BExOCQX7MZG1R6UPBHNGI606SL8K" hidden="1">#REF!</definedName>
    <definedName name="BExOCYEXOB95DH5NOB0M5NOYX398" hidden="1">#REF!</definedName>
    <definedName name="BExOD4ERMDMFD8X1016N4EXOUR0S" hidden="1">#REF!</definedName>
    <definedName name="BExOD55RS7BQUHRQ6H3USVGKR0P7" hidden="1">#REF!</definedName>
    <definedName name="BExODEWDDEABM4ZY3XREJIBZ8IVP" hidden="1">#REF!</definedName>
    <definedName name="BExODH58IYU1CO9X2MAFYG0R7R6X" hidden="1">#REF!</definedName>
    <definedName name="BExODNLAA1L7WQ9ZQX6A1ZOXK9VR" hidden="1">#REF!</definedName>
    <definedName name="BExODZFEIWV26E8RFU7XQYX1J458" hidden="1">#REF!</definedName>
    <definedName name="BExOE89QWLYZ033JJYOXL9EN126C" hidden="1">#REF!</definedName>
    <definedName name="BExOEBKG55EROA2VL360A06LKASE" hidden="1">#REF!</definedName>
    <definedName name="BExOERG5LWXYYEN1DY1H2FWRJS9T" hidden="1">#REF!</definedName>
    <definedName name="BExOEV1S6JJVO5PP4BZ20SNGZR7D" hidden="1">#REF!</definedName>
    <definedName name="BExOF5ZJR1UJ9IQRGDTEZM7GPQX4" hidden="1">#REF!</definedName>
    <definedName name="BExOFBJ2EUWJSF92GD07XR5TQ5N7" hidden="1">#N/A</definedName>
    <definedName name="BExOFEDNCYI2TPTMQ8SJN3AW4YMF" hidden="1">#REF!</definedName>
    <definedName name="BExOFJH1W33H5R9GH680DNXTZ0ZN" hidden="1">#REF!</definedName>
    <definedName name="BExOFN2CCI1J0EUWG6CV07EKJOT7" hidden="1">#REF!</definedName>
    <definedName name="BExOFVLXOJDN3A6312VSK7LCRHB0" hidden="1">#N/A</definedName>
    <definedName name="BExOFVLXVD6RVHSQO8KZOOACSV24" hidden="1">#REF!</definedName>
    <definedName name="BExOG1AZCK9QN09SNEN2DTTFFCLJ" hidden="1">#REF!</definedName>
    <definedName name="BExOG2SW3XOGP9VAPQ3THV3VWV12" hidden="1">#REF!</definedName>
    <definedName name="BExOG45J81K4OPA40KW5VQU54KY3" hidden="1">#REF!</definedName>
    <definedName name="BExOGFE2SCL8HHT4DFAXKLUTJZOG" hidden="1">#REF!</definedName>
    <definedName name="BExOGQMM1ZKXY4SAVOIM5V8RF1I4" hidden="1">#N/A</definedName>
    <definedName name="BExOGT6D0LJ3C22RDW8COECKB1J5" hidden="1">#REF!</definedName>
    <definedName name="BExOGTMI1HT31M1RGWVRAVHAK7DE" hidden="1">#REF!</definedName>
    <definedName name="BExOGXO9JE5XSE9GC3I6O21UEKAO" hidden="1">#REF!</definedName>
    <definedName name="BExOGYVEAJFUXQVT8YQO2U7YT5OY" hidden="1">#REF!</definedName>
    <definedName name="BExOH2GVFOFXDG3YQK89NSKG7WJG" hidden="1">#REF!</definedName>
    <definedName name="BExOH7KB5HAPBB5K1Z3DIW5LCRSI" hidden="1">#REF!</definedName>
    <definedName name="BExOH8LYQZBA7VY49QWDI7WSDZBB" hidden="1">#N/A</definedName>
    <definedName name="BExOH9ICZ13C1LAW8OTYTR9S7ZP3" hidden="1">#REF!</definedName>
    <definedName name="BExOHBB43JS54D6MARIQR5PJNUDG" hidden="1">#REF!</definedName>
    <definedName name="BExOHE06ZKJRQH5GENREFQJYFJW6" hidden="1">#N/A</definedName>
    <definedName name="BExOHF7CUEK8XKKT7ZNJHALFA67D" hidden="1">#REF!</definedName>
    <definedName name="BExOHL75H3OT4WAKKPUXIVXWFVDS" hidden="1">#REF!</definedName>
    <definedName name="BExOHLHXXJL6363CC082M9M5VVXQ" hidden="1">#REF!</definedName>
    <definedName name="BExOHMEBNVULS30HCYOCX8J7UG5C" hidden="1">#N/A</definedName>
    <definedName name="BExOHNAO5UDXSO73BK2ARHWKS90Y" hidden="1">#REF!</definedName>
    <definedName name="BExOHR1G1I9A9CI1HG94EWBLWNM2" hidden="1">#REF!</definedName>
    <definedName name="BExOHTQPP8LQ98L6PYUI6QW08YID" hidden="1">#REF!</definedName>
    <definedName name="BExOHX6Q6NJI793PGX59O5EKTP4G" hidden="1">#REF!</definedName>
    <definedName name="BExOI5VMTHH7Y8MQQ1N635CHYI0P" hidden="1">#REF!</definedName>
    <definedName name="BExOIBKGXUJH4WSN1D3J3PGL4JIM" hidden="1">#REF!</definedName>
    <definedName name="BExOIEVCP4Y6VDS23AK84MCYYHRT" hidden="1">#REF!</definedName>
    <definedName name="BExOIHPQIXR0NDR5WD01BZKPKEO3" hidden="1">#REF!</definedName>
    <definedName name="BExOIM7L0Z3LSII9P7ZTV4KJ8RMA" hidden="1">#REF!</definedName>
    <definedName name="BExOIN9ETPA87K6NINBIFRSWHK4C" hidden="1">#REF!</definedName>
    <definedName name="BExOIOGGI2EE2DDBY1BKMVH4317A" hidden="1">#REF!</definedName>
    <definedName name="BExOIWJVMJ6MG6JC4SPD1L00OHU1" hidden="1">#REF!</definedName>
    <definedName name="BExOIYCN8Z4JK3OOG86KYUCV0ME8" hidden="1">#REF!</definedName>
    <definedName name="BExOJ3AKZ9BCBZT3KD8WMSLK6MN2" hidden="1">#REF!</definedName>
    <definedName name="BExOJ7XQK71I4YZDD29AKOOWZ47E" hidden="1">#REF!</definedName>
    <definedName name="BExOJM0W6XGSW5MXPTTX0GNF6SFT" hidden="1">#REF!</definedName>
    <definedName name="BExOJV60PBZNURZBDBMK81G9JPCY" hidden="1">#REF!</definedName>
    <definedName name="BExOJXEUJJ9SYRJXKYYV2NCCDT2R" hidden="1">#REF!</definedName>
    <definedName name="BExOK0EQYM9JUMAGWOUN7QDH7VMZ" hidden="1">#REF!</definedName>
    <definedName name="BExOK4WM9O7QNG6O57FOASI5QSN1" hidden="1">#REF!</definedName>
    <definedName name="BExOKCECQSFWA99RY6KEDPH30KT6" hidden="1">#REF!</definedName>
    <definedName name="BExOKDAQ31PVS0Q7NXOF66C24GYL" hidden="1">#REF!</definedName>
    <definedName name="BExOKGAM0MTXB9QGG5VL5P2VD813" hidden="1">#N/A</definedName>
    <definedName name="BExOKKHOPWUVRJGQJ5ONR2U40JX8" hidden="1">#REF!</definedName>
    <definedName name="BExOKTMNY5SGWNY7ZP8IS6Z5GXT2" hidden="1">#N/A</definedName>
    <definedName name="BExOKTXMJP351VXKH8VT6SXUNIMF" hidden="1">#REF!</definedName>
    <definedName name="BExOKU8GMLOCNVORDE329819XN67" hidden="1">#REF!</definedName>
    <definedName name="BExOL0Z3Z7IAMHPB91EO2MF49U57" hidden="1">#REF!</definedName>
    <definedName name="BExOL3IRR70G869SWQ6F9U1XOK3C" hidden="1">#REF!</definedName>
    <definedName name="BExOL5GXPXLQAWR7WXMRFFYTA8TC" hidden="1">#N/A</definedName>
    <definedName name="BExOL5X2MRYE7F7SKNGLUR5DBUJZ" hidden="1">#REF!</definedName>
    <definedName name="BExOL748UEVSRSCFSJJRWEU8MARV" hidden="1">#REF!</definedName>
    <definedName name="BExOL7KH12VAR0LG741SIOJTLWFD" hidden="1">#REF!</definedName>
    <definedName name="BExOLB5SC7VD8OG53K8II93SAENQ" hidden="1">#REF!</definedName>
    <definedName name="BExOLD411QWFX4FN11349510DRJ8" hidden="1">#REF!</definedName>
    <definedName name="BExOLICXFHJLILCJVFMJE5MGGWKR" hidden="1">#REF!</definedName>
    <definedName name="BExOLOI0WJS3QC12I3ISL0D9AWOF" hidden="1">#REF!</definedName>
    <definedName name="BExOLOSSVA5LA8TJJ1TB1K5MPXKX" hidden="1">#N/A</definedName>
    <definedName name="BExOLXSGUFWL5KS8U8SF7RVBRSMI" hidden="1">#REF!</definedName>
    <definedName name="BExOLYZNCQU9YFRCJTSR1R7098U7" hidden="1">#REF!</definedName>
    <definedName name="BExOLYZNG5RBD0BTS1OEZJNU92Q5" hidden="1">#REF!</definedName>
    <definedName name="BExOM3HIJ3UZPOKJI68KPBJAHPDC" hidden="1">#REF!</definedName>
    <definedName name="BExOMBFCBGGM6KO5RX1LMJ0M22S4" hidden="1">#REF!</definedName>
    <definedName name="BExOMI672TH8VPB5MGW4I7CD339Q" hidden="1">#REF!</definedName>
    <definedName name="BExOMKPURE33YQ3K1JG9NVQD4W49" hidden="1">#REF!</definedName>
    <definedName name="BExOMP7NGCLUNFK50QD2LPKRG078" hidden="1">#REF!</definedName>
    <definedName name="BExOMPIFZCPD7OZ1KJ5M63RI9ENZ" hidden="1">#N/A</definedName>
    <definedName name="BExOMU0A6XMY48SZRYL4WQZD13BI" hidden="1">#REF!</definedName>
    <definedName name="BExOMVT0HSNC59DJP4CLISASGHKL" hidden="1">#REF!</definedName>
    <definedName name="BExON0AX35F2SI0UCVMGWGVIUNI3" hidden="1">#REF!</definedName>
    <definedName name="BExON41U4296DV3DPG6I5EF3OEYF" hidden="1">#REF!</definedName>
    <definedName name="BExON8UB96J8UZO1ZX4IVWLM8DGA" hidden="1">#REF!</definedName>
    <definedName name="BExONB3A7CO4YD8RB41PHC93BQ9M" hidden="1">#REF!</definedName>
    <definedName name="BExONCAHO7ZWCTTF37W73ROUSJOT" hidden="1">#N/A</definedName>
    <definedName name="BExONFL4TFXSXWK3WNKGBKED9MO0" hidden="1">#REF!</definedName>
    <definedName name="BExONFQH6UUXF8V0GI4BRIST9RFO" hidden="1">#REF!</definedName>
    <definedName name="BExONIL1EPN8W1SVF4S473NVT9G0" hidden="1">#REF!</definedName>
    <definedName name="BExONIL31DZWU7IFVN3VV0XTXJA1" hidden="1">#REF!</definedName>
    <definedName name="BExONJ1BU17R0F5A2UP1UGJBOGKS" hidden="1">#REF!</definedName>
    <definedName name="BExONNZ9VMHVX3J6NLNJY7KZA61O" hidden="1">#REF!</definedName>
    <definedName name="BExONRQ1BAA4F3TXP2MYQ4YCZ09S" hidden="1">#REF!</definedName>
    <definedName name="BExONVBIXX436X1BG1TMAO4S9LD0" hidden="1">#REF!</definedName>
    <definedName name="BExOO1WWIZSGB0YTGKESB45TSVMZ" hidden="1">#REF!</definedName>
    <definedName name="BExOO4B8FPAFYPHCTYTX37P1TQM5" hidden="1">#REF!</definedName>
    <definedName name="BExOOG01A5EJZTLJN9SJF5X2VNRE" hidden="1">#N/A</definedName>
    <definedName name="BExOOIULUDOJRMYABWV5CCL906X6" hidden="1">#REF!</definedName>
    <definedName name="BExOORE1DP6UVW28XJX2VS05649B" hidden="1">#REF!</definedName>
    <definedName name="BExOOTN0KTXJCL7E476XBN1CJ553" hidden="1">#REF!</definedName>
    <definedName name="BExOP56DQRDESW3RJ0ZNT5V6XFX5" hidden="1">#N/A</definedName>
    <definedName name="BExOP9DEBV5W5P4Q25J3XCJBP5S9" hidden="1">#REF!</definedName>
    <definedName name="BExOPFNYRBL0BFM23LZBJTADNOE4" hidden="1">#REF!</definedName>
    <definedName name="BExOPINVFSIZMCVT9YGT2AODVCX3" hidden="1">#REF!</definedName>
    <definedName name="BExOPJV0G43Z50LNI0UWME9NPU9S" hidden="1">#REF!</definedName>
    <definedName name="BExOQ0N9CB84FIXQ1EC0QUBJLYCZ" hidden="1">#N/A</definedName>
    <definedName name="BExOQ1JN4SAC44RTMZIGHSW023WA" hidden="1">#REF!</definedName>
    <definedName name="BExOQ256YMF115DJL3KBPNKABJ90" hidden="1">#REF!</definedName>
    <definedName name="BExQ19DEUOLC11IW32E2AMVZLFF1" hidden="1">#REF!</definedName>
    <definedName name="BExQ1FD6KISGYU1JWEQ4G243ZPVD" hidden="1">#REF!</definedName>
    <definedName name="BExQ1X1RE71HCCMKWV64X8HPHR0R" hidden="1">#REF!</definedName>
    <definedName name="BExQ29C73XR33S3668YYSYZAIHTG" hidden="1">#REF!</definedName>
    <definedName name="BExQ2FS228IUDUP2023RA1D4AO4C" hidden="1">#REF!</definedName>
    <definedName name="BExQ2L0XYWLY9VPZWXYYFRIRQRJ1" hidden="1">#REF!</definedName>
    <definedName name="BExQ2M841F5Z1BQYR8DG5FKK0LIU" hidden="1">#REF!</definedName>
    <definedName name="BExQ2RGV3IER75KL0GZTF15H8U8A" hidden="1">#N/A</definedName>
    <definedName name="BExQ2RMCOQFTBY3TVGMUQ3MTUVMF" hidden="1">#N/A</definedName>
    <definedName name="BExQ300G8I8TK45A0MVHV15422EU" hidden="1">#REF!</definedName>
    <definedName name="BExQ39R28MXSG2SEV956F0KZ20AN" hidden="1">#REF!</definedName>
    <definedName name="BExQ3CLMAAZEP3NYSAGSLJRGCXFB" hidden="1">#REF!</definedName>
    <definedName name="BExQ3D1P3M5Z3HLMEZ17E0BLEE4U" hidden="1">#REF!</definedName>
    <definedName name="BExQ3O4W7QF8BOXTUT4IOGF6YKUD" hidden="1">#REF!</definedName>
    <definedName name="BExQ3PXOWSN8561ZR8IEY8ZASI3B" hidden="1">#REF!</definedName>
    <definedName name="BExQ3TTXL3998B5QFCSOBBEBT1LY" hidden="1">#REF!</definedName>
    <definedName name="BExQ3TZF04IPY0B0UG9CQQ5736UA" hidden="1">#REF!</definedName>
    <definedName name="BExQ3V6JVR56AICL8WD8WLBXKWUW" hidden="1">#N/A</definedName>
    <definedName name="BExQ41BOL730OSEM60CEMAMP4ARQ" hidden="1">#REF!</definedName>
    <definedName name="BExQ42IU9MNDYLODP41DL6YTZMAR" hidden="1">#REF!</definedName>
    <definedName name="BExQ42IUOKCLEA8MZN48IT0PL0VV" hidden="1">#N/A</definedName>
    <definedName name="BExQ452HF7N1HYPXJXQ8WD6SOWUV" hidden="1">#REF!</definedName>
    <definedName name="BExQ499KBJ5W7A1G293A0K14EVQB" hidden="1">#REF!</definedName>
    <definedName name="BExQ4B7Q3NN5PZMR9C0YCQ9KMIUO" hidden="1">#REF!</definedName>
    <definedName name="BExQ4BTBSHPHVEDRCXC2ROW8PLFC" hidden="1">#REF!</definedName>
    <definedName name="BExQ4DGKF54SRKQUTUT4B1CZSS62" hidden="1">#REF!</definedName>
    <definedName name="BExQ4T74LQ5PYTV1MUQUW75A4BDY" hidden="1">#REF!</definedName>
    <definedName name="BExQ4XJHD7EJCNH7S1MJDZJ2MNWG" hidden="1">#REF!</definedName>
    <definedName name="BExQ5039ZCEWBUJHU682G4S89J03" hidden="1">#REF!</definedName>
    <definedName name="BExQ514YS5QRKLAL31FIIAPKWPAJ" hidden="1">#REF!</definedName>
    <definedName name="BExQ53U1WPQDQWX1BVV1GSXRBF6E" hidden="1">#REF!</definedName>
    <definedName name="BExQ56J6KYK27O6ZJ68KINKT1F8Z" hidden="1">#N/A</definedName>
    <definedName name="BExQ56Z9W6YHZHRXOFFI8EFA7CDI" hidden="1">#REF!</definedName>
    <definedName name="BExQ5I7ZZGOTLWRFDSTDL1KCZKWR" hidden="1">#N/A</definedName>
    <definedName name="BExQ5KX3Z668H1KUCKZ9J24HUQ1F" hidden="1">#REF!</definedName>
    <definedName name="BExQ5SPMSOCJYLAY20NB5A6O32RE" hidden="1">#REF!</definedName>
    <definedName name="BExQ5T0DXQZCW7AW3MK8FW1WOKBJ" hidden="1">#REF!</definedName>
    <definedName name="BExQ5UICMGTMK790KTLK49MAGXRC" hidden="1">#REF!</definedName>
    <definedName name="BExQ5VEQEIJO7YY80OJTA3XRQYJ9" hidden="1">#REF!</definedName>
    <definedName name="BExQ5YUUK9FD0QGTY4WD0W90O7OL" hidden="1">#REF!</definedName>
    <definedName name="BExQ63793YQ9BH7JLCNRIATIGTRG" hidden="1">#REF!</definedName>
    <definedName name="BExQ6CN1EF2UPZ57ZYMGK8TUJQSS" hidden="1">#REF!</definedName>
    <definedName name="BExQ6JJ6GQ820H268M24Q000VLS5" hidden="1">#REF!</definedName>
    <definedName name="BExQ6KA2XD9XLQKSE9OEVPMS1DTM" hidden="1">#N/A</definedName>
    <definedName name="BExQ6M2YXJ8AMRJF3QGHC40ADAHZ" hidden="1">#REF!</definedName>
    <definedName name="BExQ6M8B0X44N9TV56ATUVHGDI00" hidden="1">#REF!</definedName>
    <definedName name="BExQ6NKT7GLCK5DO3FT99FA0VH7Y" hidden="1">#REF!</definedName>
    <definedName name="BExQ6PIZEB3532T46HXOTSDMM8XR" hidden="1">#REF!</definedName>
    <definedName name="BExQ6POH065GV0I74XXVD0VUPBJW" hidden="1">#REF!</definedName>
    <definedName name="BExQ6WV9KPSMXPPLGZ3KK4WNYTHU" hidden="1">#REF!</definedName>
    <definedName name="BExQ783XTMM2A9I3UKCFWJH1PP2N" hidden="1">#REF!</definedName>
    <definedName name="BExQ79LX01ZPQB8EGD1ZHR2VK2H3" hidden="1">#REF!</definedName>
    <definedName name="BExQ7B3V9MGDK2OIJ61XXFBFLJFZ" hidden="1">#REF!</definedName>
    <definedName name="BExQ7CB046NVPF9ZXDGA7OXOLSLX" hidden="1">#REF!</definedName>
    <definedName name="BExQ7IWDCGGOO1HTJ97YGO1CK3R9" hidden="1">#REF!</definedName>
    <definedName name="BExQ7JNFIEGS2HKNBALH3Q2N5G7Z" hidden="1">#REF!</definedName>
    <definedName name="BExQ7MY3U2Z1IZ71U5LJUD00VVB4" hidden="1">#REF!</definedName>
    <definedName name="BExQ7NUBEOT13BPRB5JL7QHYABWV" hidden="1">#N/A</definedName>
    <definedName name="BExQ7XL2Q1GVUFL1F9KK0K0EXMWG" hidden="1">#REF!</definedName>
    <definedName name="BExQ8469L3ZRZ3KYZPYMSJIDL7Y5" hidden="1">#REF!</definedName>
    <definedName name="BExQ84MJB94HL3BWRN50M4NCB6Z0" hidden="1">#REF!</definedName>
    <definedName name="BExQ852TYGW1MISAQKJG1N5AI0D6" hidden="1">#N/A</definedName>
    <definedName name="BExQ8583ZE00NW7T9OF11OT9IA14" hidden="1">#REF!</definedName>
    <definedName name="BExQ8A0RPE3IMIFIZLUE7KD2N21W" hidden="1">#REF!</definedName>
    <definedName name="BExQ8ABK6H1ADV2R2OYT8NFFYG2N" hidden="1">#REF!</definedName>
    <definedName name="BExQ8BO14UI12SYE4TYUS4KVOHZL" hidden="1">#N/A</definedName>
    <definedName name="BExQ8DM90XJ6GCJIK9LC5O82I2TJ" hidden="1">#REF!</definedName>
    <definedName name="BExQ8G0K46ZORA0QVQTDI7Z8LXGF" hidden="1">#REF!</definedName>
    <definedName name="BExQ8HYRA8WF8XA1G20W7VY5ELCL" hidden="1">#N/A</definedName>
    <definedName name="BExQ8O3WEU8HNTTGKTW5T0QSKCLP" hidden="1">#REF!</definedName>
    <definedName name="BExQ8RUND7TN9MDVT75N4CJW2QSX" hidden="1">#REF!</definedName>
    <definedName name="BExQ8U95JXE2ZGDDWOEHH46ENO5L" hidden="1">#REF!</definedName>
    <definedName name="BExQ8UUP7KQWLXPL81ZMF3AC1K7V" hidden="1">#REF!</definedName>
    <definedName name="BExQ8VATR6VKRLSRW9GO4YJE42R3" hidden="1">#N/A</definedName>
    <definedName name="BExQ8ZCEDBOBJA3D9LDP5TU2WYGR" hidden="1">#REF!</definedName>
    <definedName name="BExQ94LAW6MAQBWY25WTBFV5PPZJ" hidden="1">#REF!</definedName>
    <definedName name="BExQ97QIPOSSRK978N8P234Y1XA4" hidden="1">#REF!</definedName>
    <definedName name="BExQ9C32MJ9K3597PB5QJWPWE7CN" hidden="1">#N/A</definedName>
    <definedName name="BExQ9DQATTM64NGUOQWM96CIR7J1" hidden="1">#REF!</definedName>
    <definedName name="BExQ9DVR0WJQK432BJFWT5WHPMRB" hidden="1">#REF!</definedName>
    <definedName name="BExQ9E6FBAXTHGF3RXANFIA77GXP" hidden="1">#REF!</definedName>
    <definedName name="BExQ9F2YH4UUCCMQITJ475B3S3NP" hidden="1">#REF!</definedName>
    <definedName name="BExQ9IIXMYSXA5KQJNQ6RJ7XYVDS" hidden="1">#REF!</definedName>
    <definedName name="BExQ9KX9734KIAK7IMRLHCPYDHO2" hidden="1">#REF!</definedName>
    <definedName name="BExQ9L81FF4I7816VTPFBDWVU4CW" hidden="1">#REF!</definedName>
    <definedName name="BExQ9M4E2ACZOWWWP1JJIQO8AHUM" hidden="1">#REF!</definedName>
    <definedName name="BExQ9UTANMJCK7LJ4OQMD6F2Q01L" hidden="1">#REF!</definedName>
    <definedName name="BExQ9ZLYHWABXAA9NJDW8ZS0UQ9P" hidden="1">#REF!</definedName>
    <definedName name="BExQA324HSCK40ENJUT9CS9EC71B" hidden="1">#REF!</definedName>
    <definedName name="BExQA55GY0STSNBWQCWN8E31ZXCS" hidden="1">#REF!</definedName>
    <definedName name="BExQA9HZIN9XEMHEEVHT99UU9Z82" hidden="1">#REF!</definedName>
    <definedName name="BExQAELFYH92K8CJL155181UDORO" hidden="1">#REF!</definedName>
    <definedName name="BExQAG8PP8R5NJKNQD1U4QOSD6X5" hidden="1">#REF!</definedName>
    <definedName name="BExQAPDV67OP8OMD1KMLCTIFJZ8W" hidden="1">#N/A</definedName>
    <definedName name="BExQBDICMZTSA1X73TMHNO4JSFLN" hidden="1">#REF!</definedName>
    <definedName name="BExQBEER6CRCRPSSL61S0OMH57ZA" hidden="1">#REF!</definedName>
    <definedName name="BExQBIGGY5TXI2FJVVZSLZ0LTZYH" hidden="1">#REF!</definedName>
    <definedName name="BExQBM1RUSIQ85LLMM2159BYDPIP" hidden="1">#REF!</definedName>
    <definedName name="BExQBPSOZ47V81YAEURP0NQJNTJH" hidden="1">#REF!</definedName>
    <definedName name="BExQBQUJJDAJW03HHXQM4OENCQKP" hidden="1">#REF!</definedName>
    <definedName name="BExQC5TWT21CGBKD0IHAXTIN2QB8" hidden="1">#REF!</definedName>
    <definedName name="BExQC7BTXVE1XKUXFJZD9MV236C9" hidden="1">#N/A</definedName>
    <definedName name="BExQC7HBIO1MHWVEQY2K1L977EJJ" hidden="1">#N/A</definedName>
    <definedName name="BExQC94JL9F5GW4S8DQCAF4WB2DA" hidden="1">#REF!</definedName>
    <definedName name="BExQCI9M5F9BX0WO90T8KQKXJECZ" hidden="1">#REF!</definedName>
    <definedName name="BExQCIF2FPE6QM5C99OFQ88IHMWH" hidden="1">#REF!</definedName>
    <definedName name="BExQCKTD8AT0824LGWREXM1B5D1X" hidden="1">#REF!</definedName>
    <definedName name="BExQD571YWOXKR2SX85K5MKQ0AO2" hidden="1">#REF!</definedName>
    <definedName name="BExQDB6VCHN8PNX8EA6JNIEQ2JC2" hidden="1">#REF!</definedName>
    <definedName name="BExQDBC6HIVB6UIIA9C659W0VVGF" hidden="1">#REF!</definedName>
    <definedName name="BExQDE1B6U2Q9B73KBENABP71YM1" hidden="1">#REF!</definedName>
    <definedName name="BExQDGQCN7ZW41QDUHOBJUGQAX40" hidden="1">#REF!</definedName>
    <definedName name="BExQDI30HCZOSZIJW1EWDK4FG5RV" hidden="1">#N/A</definedName>
    <definedName name="BExQDL87DD7FSZGQRQM0ZD9IVEA9" hidden="1">#N/A</definedName>
    <definedName name="BExQE6IAA3QFZ6TX9BXPJISLE0Q1" hidden="1">#REF!</definedName>
    <definedName name="BExQEC7BRIJ30PTU3UPFOIP2HPE3" hidden="1">#REF!</definedName>
    <definedName name="BExQEJUD5RQJ325ULPV2E4W8QAL6" hidden="1">#REF!</definedName>
    <definedName name="BExQELN2IHQ3F840CSOMLSNEZRN7" hidden="1">#N/A</definedName>
    <definedName name="BExQEMUA4HEFM4OVO8M8MA8PIAW1" hidden="1">#REF!</definedName>
    <definedName name="BExQEP39R6V7C1CRXPFSV8R67ZCM" hidden="1">#N/A</definedName>
    <definedName name="BExQEQ4XZQFIKUXNU9H7WE7AMZ1U" hidden="1">#REF!</definedName>
    <definedName name="BExQF00ZDAC842R706797DN4H4HE" hidden="1">#REF!</definedName>
    <definedName name="BExQF1OEB07CRAP6ALNNMJNJ3P2D" hidden="1">#REF!</definedName>
    <definedName name="BExQF1Z6QLDU7XE2VA0QZNQ0BGH6" hidden="1">#N/A</definedName>
    <definedName name="BExQF3BN71MGFC0UG2A6WJ4X0P9B" hidden="1">#N/A</definedName>
    <definedName name="BExQF4IUSTLRQCY7IBFO0VYHZY7L" hidden="1">#N/A</definedName>
    <definedName name="BExQF9X2AQPFJZTCHTU5PTTR0JAH" hidden="1">#REF!</definedName>
    <definedName name="BExQFC0M9KKFMQKPLPEO2RQDB7MM" hidden="1">#REF!</definedName>
    <definedName name="BExQFEEV7627R8TYZCM28C6V6WHE" hidden="1">#REF!</definedName>
    <definedName name="BExQFEK8NUD04X2OBRA275ADPSDL" hidden="1">#REF!</definedName>
    <definedName name="BExQFGYIWDR4W0YF7XR6E4EWWJ02" hidden="1">#REF!</definedName>
    <definedName name="BExQFMNOOBC2XE1R03V1MF8QJSDG" hidden="1">#REF!</definedName>
    <definedName name="BExQFNPE0JNBFPGM91B5GNSDG31N" hidden="1">#REF!</definedName>
    <definedName name="BExQFPNFKA36IAPS22LAUMBDI4KE" hidden="1">#REF!</definedName>
    <definedName name="BExQFPSWEMA8WBUZ4WK20LR13VSU" hidden="1">#REF!</definedName>
    <definedName name="BExQFVSPOSCCPF1TLJPIWYWYB8A9" hidden="1">#REF!</definedName>
    <definedName name="BExQFWJQXNQAW6LUMOEDS6KMJMYL" hidden="1">#REF!</definedName>
    <definedName name="BExQG4HKOILHG1I779R6V18OW9MI" hidden="1">#N/A</definedName>
    <definedName name="BExQG6VXL2K1GXI0FLW2N3Q96O4T" hidden="1">#N/A</definedName>
    <definedName name="BExQG8TYRD2G42UA5ZPCRLNKUDMX" hidden="1">#REF!</definedName>
    <definedName name="BExQG9L0W8ORJLNFA73PQ6WT660S" hidden="1">#N/A</definedName>
    <definedName name="BExQGFKTOP6WGJAF2OI8PXQPMWT4" hidden="1">#REF!</definedName>
    <definedName name="BExQGJRVZ1IXSYVM090YL2TW5IC6" hidden="1">#REF!</definedName>
    <definedName name="BExQGKZ0XFZTLXKU0LZHT4UVT72P" hidden="1">#REF!</definedName>
    <definedName name="BExQGMM9RZL83B2Z0ZZPHKUY6VTK" hidden="1">#REF!</definedName>
    <definedName name="BExQGO48J9MPCDQ96RBB9UN9AIGT" hidden="1">#REF!</definedName>
    <definedName name="BExQGOPT7EHZ5LRBXXZ0YZJDB6S7" hidden="1">#REF!</definedName>
    <definedName name="BExQGPM6GVXQ6G3T3K6KG4C05PGL" hidden="1">#N/A</definedName>
    <definedName name="BExQGSBB6MJWDW7AYWA0MSFTXKRR" hidden="1">#REF!</definedName>
    <definedName name="BExQH0UURAJ13AVO5UI04HSRGVYW" hidden="1">#REF!</definedName>
    <definedName name="BExQH5SUMDZZN6G2PCTVKN8LIL1I" hidden="1">#N/A</definedName>
    <definedName name="BExQH6ZZY0NR8SE48PSI9D0CU1TC" hidden="1">#REF!</definedName>
    <definedName name="BExQH9P2MCXAJOVEO4GFQT6MNW22" hidden="1">#REF!</definedName>
    <definedName name="BExQHCZSBYUY8OKKJXFYWKBBM6AH" hidden="1">#REF!</definedName>
    <definedName name="BExQHNBXTZI9ZOB2OQQ5AHJ9GAY1" hidden="1">#N/A</definedName>
    <definedName name="BExQHPKXZ1K33V2F90NZIQRZYIAW" hidden="1">#REF!</definedName>
    <definedName name="BExQHVF9KD06AG2RXUQJ9X4PVGX4" hidden="1">#REF!</definedName>
    <definedName name="BExQHW6B9VJD2KU51L9Z31NLLF2K" hidden="1">#N/A</definedName>
    <definedName name="BExQHZBHVN2L4HC7ACTR73T5OCV0" hidden="1">#REF!</definedName>
    <definedName name="BExQHZGZ5JZ4AE00IROC5LG5734F" hidden="1">#REF!</definedName>
    <definedName name="BExQI85V9TNLDJT5LTRZS10Y26SG" hidden="1">#REF!</definedName>
    <definedName name="BExQIAPKHVEV8CU1L3TTHJW67FJ5" hidden="1">#REF!</definedName>
    <definedName name="BExQIBB4I3Z6AUU0HYV1DHRS13M4" hidden="1">#REF!</definedName>
    <definedName name="BExQIBWPAXU7HJZLKGJZY3EB7MIS" hidden="1">#REF!</definedName>
    <definedName name="BExQICT281Q1E6HHLEIC7LOYTR4F" hidden="1">#REF!</definedName>
    <definedName name="BExQIDUXFRRQTUP42M6V5KODFDPZ" hidden="1">#REF!</definedName>
    <definedName name="BExQIEWM4YHWE15RFGAT8AWBZ25Y" hidden="1">#REF!</definedName>
    <definedName name="BExQIII2YKNNBPUFZNOC88FK394S" hidden="1">#REF!</definedName>
    <definedName name="BExQIJUK1US5O4DBXWRKQ2M79NYW" hidden="1">#REF!</definedName>
    <definedName name="BExQINW95C7N048P3U0KM5A2Q0VU" hidden="1">#REF!</definedName>
    <definedName name="BExQIS8O6R36CI01XRY9ISM99TW9" hidden="1">#REF!</definedName>
    <definedName name="BExQIVJB9MJ25NDUHTCVMSODJY2C" hidden="1">#REF!</definedName>
    <definedName name="BExQJ7IXTYN8ELZIUSOUURFAP5Z5" hidden="1">#REF!</definedName>
    <definedName name="BExQJA80SJKQGB67GAR09E79DO8L" hidden="1">#REF!</definedName>
    <definedName name="BExQJBF7LAX128WR7VTMJC88ZLPG" hidden="1">#REF!</definedName>
    <definedName name="BExQJEVCKX6KZHNCLYXY7D0MX5KN" hidden="1">#REF!</definedName>
    <definedName name="BExQJF64Z89FYZ1O0IMT1ZIGCLKO" hidden="1">#REF!</definedName>
    <definedName name="BExQJIBCENFZ4FNIPQ8IC1PBMHA9" hidden="1">#REF!</definedName>
    <definedName name="BExQJJYSDX8B0J1QGF2HL071KKA3" hidden="1">#REF!</definedName>
    <definedName name="BExQJMD3S2I2M9ZOSNU9ETLYCFN2" hidden="1">#N/A</definedName>
    <definedName name="BExQJX019VWBQMW1HCV154DP9287" hidden="1">#REF!</definedName>
    <definedName name="BExQK1HV6SQQ7CP8H8IUKI9TYXTD" hidden="1">#REF!</definedName>
    <definedName name="BExQK1SODHG66277P2K5V2W6173O" hidden="1">#REF!</definedName>
    <definedName name="BExQK3LE5CSBW1E4H4KHW548FL2R" hidden="1">#REF!</definedName>
    <definedName name="BExQK7SFWPIUR3QJ23CF0SVW8T14" hidden="1">#N/A</definedName>
    <definedName name="BExQKCVWAU2305FCFAZATNLIJ0TC" hidden="1">#N/A</definedName>
    <definedName name="BExQKG6LD6PLNDGNGO9DJXY865BR" hidden="1">#REF!</definedName>
    <definedName name="BExQLE1TOW3A287TQB0AVWENT8O1" hidden="1">#REF!</definedName>
    <definedName name="BExRYOYB4A3E5F6MTROY69LR0PMG" hidden="1">#REF!</definedName>
    <definedName name="BExRYZLA9EW71H4SXQR525S72LLP" hidden="1">#REF!</definedName>
    <definedName name="BExRZ66M8G9FQ0VFP077QSZBSOA5" hidden="1">#REF!</definedName>
    <definedName name="BExRZ8FMQQL46I8AQWU17LRNZD5T" hidden="1">#REF!</definedName>
    <definedName name="BExRZIRRIXRUMZ5GOO95S7460BMP" hidden="1">#REF!</definedName>
    <definedName name="BExRZK9RAHMM0ZLTNSK7A4LDC42D" hidden="1">#REF!</definedName>
    <definedName name="BExRZOGSR69INI6GAEPHDWSNK5Q4" hidden="1">#REF!</definedName>
    <definedName name="BExRZTV0FHSEI1XWLI7BYVVZF0RD" hidden="1">#REF!</definedName>
    <definedName name="BExRZYYGBWRO0EM1U24QBCHUDOPC" hidden="1">#N/A</definedName>
    <definedName name="BExS02PDU3RIYDBR02EV6VUXEVN6" hidden="1">#REF!</definedName>
    <definedName name="BExS0ASQBKRTPDWFK0KUDFOS9LE5" hidden="1">#REF!</definedName>
    <definedName name="BExS0BEA3HSE5D8YO6XK0S6FZ2Y2" hidden="1">#N/A</definedName>
    <definedName name="BExS0DXYCRHVGFRR6640RFGZ9WQN" hidden="1">#N/A</definedName>
    <definedName name="BExS0GHQUF6YT0RU3TKDEO8CSJYB" hidden="1">#REF!</definedName>
    <definedName name="BExS0K8IHC45I78DMZBOJ1P13KQA" hidden="1">#REF!</definedName>
    <definedName name="BExS0UFCKI6Z4BDWL0C1TI1UZA8D" hidden="1">#REF!</definedName>
    <definedName name="BExS14WZLTQ0XML8P7SAPRUHSB2O" hidden="1">#N/A</definedName>
    <definedName name="BExS152B2LFCRAUHSLI5T6QRNII0" hidden="1">#REF!</definedName>
    <definedName name="BExS15IJV0WW662NXQUVT3FGP4ST" hidden="1">#REF!</definedName>
    <definedName name="BExS16PROWSNHW3MZQBGQNQU7S8R" hidden="1">#REF!</definedName>
    <definedName name="BExS194110MR25BYJI3CJ2EGZ8XT" hidden="1">#REF!</definedName>
    <definedName name="BExS1BNVGNSGD4EP90QL8WXYWZ66" hidden="1">#REF!</definedName>
    <definedName name="BExS1C997YPWNTC69A5WLF12JJPH" hidden="1">#N/A</definedName>
    <definedName name="BExS1UE39N6NCND7MAARSBWXS6HU" hidden="1">#REF!</definedName>
    <definedName name="BExS1VQKWZC7SM0UY7BWIPST3VU3" hidden="1">#REF!</definedName>
    <definedName name="BExS226HTWL5WVC76MP5A1IBI8WD" hidden="1">#REF!</definedName>
    <definedName name="BExS26OI2QNNAH2WMDD95Z400048" hidden="1">#REF!</definedName>
    <definedName name="BExS2DF6B4ZUF3VZLI4G6LJ3BF38" hidden="1">#REF!</definedName>
    <definedName name="BExS2J9O0P3XNQGI7ATUQT185N6A" hidden="1">#N/A</definedName>
    <definedName name="BExS2N5R87ZNGIYNC0OVVAPOSTHE" hidden="1">#N/A</definedName>
    <definedName name="BExS2OT61VXS58SSI0I90Z76DFCQ" hidden="1">#REF!</definedName>
    <definedName name="BExS2QB5FS5LYTFYO4BROTWG3OV5" hidden="1">#REF!</definedName>
    <definedName name="BExS2RIBMZPBDB3W6PKRNHUM06WI" hidden="1">#REF!</definedName>
    <definedName name="BExS2TLU1HONYV6S3ZD9T12D7CIG" hidden="1">#REF!</definedName>
    <definedName name="BExS30CJ04V2D256ZDSR6G3KPAD4" hidden="1">#N/A</definedName>
    <definedName name="BExS318UV9I2FXPQQWUKKX00QLPJ" hidden="1">#REF!</definedName>
    <definedName name="BExS38AHQWKT950DKJR1SJAY5NKD" hidden="1">#REF!</definedName>
    <definedName name="BExS3BL7KZUM0PK7UW1Y6M98ZKXC" hidden="1">#REF!</definedName>
    <definedName name="BExS3LBS0SMTHALVM4NRI1BAV1NP" hidden="1">#REF!</definedName>
    <definedName name="BExS3MTQ75VBXDGEBURP6YT8RROE" hidden="1">#REF!</definedName>
    <definedName name="BExS3OH5XH1H0NEUDJGB0D1EF3C6" hidden="1">#REF!</definedName>
    <definedName name="BExS3OMGYO0DFN5186UFKEXZ2RX3" hidden="1">#REF!</definedName>
    <definedName name="BExS3SDERJ27OER67TIGOVZU13A2" hidden="1">#REF!</definedName>
    <definedName name="BExS3WV2VQ19L2A1DJ73AUFN7SRX" hidden="1">#REF!</definedName>
    <definedName name="BExS46R5WDNU5KL04FKY5LHJUCB8" hidden="1">#REF!</definedName>
    <definedName name="BExS4ASWKM93XA275AXHYP8AG6SU" hidden="1">#REF!</definedName>
    <definedName name="BExS4IAMWTT1CKFNHGN8SPWSD3QR" hidden="1">#REF!</definedName>
    <definedName name="BExS4JN3Y6SVBKILQK0R9HS45Y52" hidden="1">#REF!</definedName>
    <definedName name="BExS4P6S41O6Z6BED77U3GD9PNH1" hidden="1">#REF!</definedName>
    <definedName name="BExS4QOPRF9PH01BFS3UZU04W41X" hidden="1">#N/A</definedName>
    <definedName name="BExS4RFLWJH5GLNRJJFPX7LOCB9O" hidden="1">#REF!</definedName>
    <definedName name="BExS4UFKWNI7QAX0PTOVVBUB0LP8" hidden="1">#REF!</definedName>
    <definedName name="BExS51H0N51UT0FZOPZRCF1GU063" hidden="1">#REF!</definedName>
    <definedName name="BExS54X72TJFC41FJK72MLRR2OO7" hidden="1">#REF!</definedName>
    <definedName name="BExS57X26BN6FK9FFSHBGSYIJVJA" hidden="1">#N/A</definedName>
    <definedName name="BExS587V8YDUN0X4DWQ31QCMRJDB" hidden="1">#N/A</definedName>
    <definedName name="BExS59F0PA1V2ZC7S5TN6IT41SXP" hidden="1">#REF!</definedName>
    <definedName name="BExS5BYO19H5ZKO75ERO60KF7DQH" hidden="1">#REF!</definedName>
    <definedName name="BExS5DRER9US6NXY9ATYT41KZII3" hidden="1">#REF!</definedName>
    <definedName name="BExS5DWW3QX2J1JCKA3IWNL08KYV" hidden="1">#REF!</definedName>
    <definedName name="BExS5L3TGB8JVW9ROYWTKYTUPW27" hidden="1">#REF!</definedName>
    <definedName name="BExS5N7CDL7FG7QGZS2V1BN3HH8K" hidden="1">#N/A</definedName>
    <definedName name="BExS5OPA6Q7KMRF26QTKDL1ONGP7" hidden="1">#REF!</definedName>
    <definedName name="BExS5Q1RH1U1CRKJ0K2C39TUY1WV" hidden="1">#N/A</definedName>
    <definedName name="BExS5SG3GBHVDR15MOYHV230A4BG" hidden="1">#REF!</definedName>
    <definedName name="BExS5TY0F5R1ZXIVJHAAVVG81G5H" hidden="1">#REF!</definedName>
    <definedName name="BExS5VFZ8KKW7BQ6O34NXY8VL2TA" hidden="1">#REF!</definedName>
    <definedName name="BExS6DQ49B7D1FB4A0N78PJO08PN" hidden="1">#N/A</definedName>
    <definedName name="BExS6GKQ96EHVLYWNJDWXZXUZW90" hidden="1">#REF!</definedName>
    <definedName name="BExS6ITKSZFRR01YD5B0F676SYN7" hidden="1">#REF!</definedName>
    <definedName name="BExS6IYVVGGZJXGGYPX7UNAQOB2X" hidden="1">#REF!</definedName>
    <definedName name="BExS6KGU63BUOXCPJ9TSCDS9ZY2T" hidden="1">#REF!</definedName>
    <definedName name="BExS6L2ESY47P68LHN9WCGPQC4LM" hidden="1">#N/A</definedName>
    <definedName name="BExS6MV4B7UCMG764CXHEY6TIOD1" hidden="1">#REF!</definedName>
    <definedName name="BExS6N0LI574IAC89EFW6CLTCQ33" hidden="1">#REF!</definedName>
    <definedName name="BExS6WRDBF3ST86ZOBBUL3GTCR11" hidden="1">#REF!</definedName>
    <definedName name="BExS6XNRKR0C3MTA0LV5B60UB908" hidden="1">#REF!</definedName>
    <definedName name="BExS79HUY1GAJJP4VMMZHU8UJI6O" hidden="1">#REF!</definedName>
    <definedName name="BExS7AZU077BKP3658G8GQDBZAUJ" hidden="1">#REF!</definedName>
    <definedName name="BExS7CSIZOXMQYGPQ6FIDFEBJK74" hidden="1">#N/A</definedName>
    <definedName name="BExS7DU7IOWG5MHL28Z4KOM2V434" hidden="1">#REF!</definedName>
    <definedName name="BExS7G38ASJVTDO2IAPA36EB2SPF" hidden="1">#REF!</definedName>
    <definedName name="BExS7HQI0PBQNP39JUZ69RMC7M7N" hidden="1">#REF!</definedName>
    <definedName name="BExS7TKQYLRZGM93UY3ZJZJBQNFJ" hidden="1">#REF!</definedName>
    <definedName name="BExS7TVIHJQ54K2Q7S5TI60WWB6A" hidden="1">#REF!</definedName>
    <definedName name="BExS7XBJR4J9VEKOOSDOX7LE1HEX" hidden="1">#N/A</definedName>
    <definedName name="BExS7Y2LNGVHSIBKC7C3R6X4LDR6" hidden="1">#REF!</definedName>
    <definedName name="BExS80RP8GCPNFHHGN85D3RLJQWW" hidden="1">#REF!</definedName>
    <definedName name="BExS81TE0EY44Y3W2M4Z4MGNP5OM" hidden="1">#REF!</definedName>
    <definedName name="BExS81YPDZDVJJVS15HV2HDXAC3Y" hidden="1">#REF!</definedName>
    <definedName name="BExS82PRVNUTEKQZS56YT2DVF6C2" hidden="1">#REF!</definedName>
    <definedName name="BExS8BPG5A0GR5AO1U951NDGGR0L" hidden="1">#REF!</definedName>
    <definedName name="BExS8GI2ZWZE97L87JVWY4IX6Z2C" hidden="1">#N/A</definedName>
    <definedName name="BExS8GSUS17UY50TEM2AWF36BR9Z" hidden="1">#REF!</definedName>
    <definedName name="BExS8HJRBVG0XI6PWA9KTMJZMQXK" hidden="1">#REF!</definedName>
    <definedName name="BExS8LQTNX922FCMI8FORKMV1ZCD" hidden="1">#REF!</definedName>
    <definedName name="BExS8R51C8RM2FS6V6IRTYO9GA4A" hidden="1">#REF!</definedName>
    <definedName name="BExS8W8G0X4RIQXAZCCLUM05FF9P" hidden="1">#REF!</definedName>
    <definedName name="BExS8WDX408F60MH1X9B9UZ2H4R7" hidden="1">#REF!</definedName>
    <definedName name="BExS8Z2W2QEC3MH0BZIYLDFQNUIP" hidden="1">#REF!</definedName>
    <definedName name="BExS90QBFTC4ZN6QH2SHY800XPO7" hidden="1">#N/A</definedName>
    <definedName name="BExS92DKGRFFCIA9C0IXDOLO57EP" hidden="1">#REF!</definedName>
    <definedName name="BExS94S2NWC6PIHD5CS62EMWVH3H" hidden="1">#N/A</definedName>
    <definedName name="BExS970VMB40OE1CEB7FR2ZHFGZ0" hidden="1">#REF!</definedName>
    <definedName name="BExS98OB4321YCHLCQ022PXKTT2W" hidden="1">#REF!</definedName>
    <definedName name="BExS9C9N8GFISC6HUERJ0EI06GB2" hidden="1">#REF!</definedName>
    <definedName name="BExS9DX13CACP3J8JDREK30JB1SQ" hidden="1">#REF!</definedName>
    <definedName name="BExS9FPRS2KRRCS33SE6WFNF5GYL" hidden="1">#REF!</definedName>
    <definedName name="BExS9GWYKM7MG1H06LKMOXEMXWDF" hidden="1">#REF!</definedName>
    <definedName name="BExS9KT7A6WP75ERV2AGPP5E7A37" hidden="1">#N/A</definedName>
    <definedName name="BExS9UP99PYFJ61G21SI1GP1XV2Y" hidden="1">#REF!</definedName>
    <definedName name="BExS9WI0A6PSEB8N9GPXF2Z7MWHM" hidden="1">#REF!</definedName>
    <definedName name="BExSA2SLBM98LHTDHEG62AFWO2VT" hidden="1">#REF!</definedName>
    <definedName name="BExSA5HP306TN9XJS0TU619DLRR7" hidden="1">#REF!</definedName>
    <definedName name="BExSAA4TQVBEW9YTSAC7IB9WGR0N" hidden="1">#REF!</definedName>
    <definedName name="BExSAAVWQOOIA6B3JHQVGP08HFEM" hidden="1">#REF!</definedName>
    <definedName name="BExSAFJ3IICU2M7QPVE4ARYMXZKX" hidden="1">#REF!</definedName>
    <definedName name="BExSAH6ID8OHX379UXVNGFO8J6KQ" hidden="1">#REF!</definedName>
    <definedName name="BExSAHHAWGGA6DMDUE2SOEHBPQEO" hidden="1">#N/A</definedName>
    <definedName name="BExSANH3PROD5XFLYQA9DKSMKOQF" hidden="1">#N/A</definedName>
    <definedName name="BExSAQBHIXGQRNIRGCJMBXUPCZQA" hidden="1">#REF!</definedName>
    <definedName name="BExSAT5WZEM6Z4GG7X374JPK349Y" hidden="1">#REF!</definedName>
    <definedName name="BExSAUTCT4P7JP57NOR9MTX33QJZ" hidden="1">#REF!</definedName>
    <definedName name="BExSAY9CA9TFXQ9M9FBJRGJO9T9E" hidden="1">#REF!</definedName>
    <definedName name="BExSB4JYKQ3MINI7RAYK5M8BLJDC" hidden="1">#REF!</definedName>
    <definedName name="BExSB85JB7IL408J7NBDPEHJXRKE" hidden="1">#REF!</definedName>
    <definedName name="BExSBLHMDPAU7TLJHXOGAD2L0A74" hidden="1">#REF!</definedName>
    <definedName name="BExSBMOS41ZRLWYLOU29V6Y7YORR" hidden="1">#REF!</definedName>
    <definedName name="BExSBRBXXQMBU1TYDW1BXTEVEPRU" hidden="1">#REF!</definedName>
    <definedName name="BExSBZ9X6UZD32Z1QRYXZVV7FIUN" hidden="1">#N/A</definedName>
    <definedName name="BExSC30QV69JWKAGJKMOGS8G8IQP" hidden="1">#N/A</definedName>
    <definedName name="BExSC54998WTZ21DSL0R8UN0Y9JH" hidden="1">#REF!</definedName>
    <definedName name="BExSC60N7WR9PJSNC9B7ORCX9NGY" hidden="1">#REF!</definedName>
    <definedName name="BExSC9M353D3EKCXI5GRYJZYPZYZ" hidden="1">#REF!</definedName>
    <definedName name="BExSCE99EZTILTTCE4NJJF96OYYM" hidden="1">#REF!</definedName>
    <definedName name="BExSCGNKRFMB6FNDKHGBKC4IVF6X" hidden="1">#N/A</definedName>
    <definedName name="BExSCHUQZ2HFEWS54X67DIS8OSXZ" hidden="1">#REF!</definedName>
    <definedName name="BExSCOG41SKKG4GYU76WRWW1CTE6" hidden="1">#REF!</definedName>
    <definedName name="BExSCQJNN6IL3W7EIA5EVDXLBD9H" hidden="1">#REF!</definedName>
    <definedName name="BExSCVC9P86YVFMRKKUVRV29MZXZ" hidden="1">#REF!</definedName>
    <definedName name="BExSD16RWPJ4BKJERNVKGA3W1V8N" hidden="1">#REF!</definedName>
    <definedName name="BExSD233CH4MU9ZMGNRF97ZV7KWU" hidden="1">#REF!</definedName>
    <definedName name="BExSD2U0F3BN6IN9N4R2DTTJG15H" hidden="1">#REF!</definedName>
    <definedName name="BExSD6A6NY15YSMFH51ST6XJY429" hidden="1">#REF!</definedName>
    <definedName name="BExSD9VH6PF6RQ135VOEE08YXPAW" hidden="1">#REF!</definedName>
    <definedName name="BExSDCF9VMADXTO2QISE0LD2TN42" hidden="1">#REF!</definedName>
    <definedName name="BExSDJ5ZE3T46HSF6W0OXL80TXQG" hidden="1">#REF!</definedName>
    <definedName name="BExSDP5Y04WWMX2WWRITWOX8R5I9" hidden="1">#REF!</definedName>
    <definedName name="BExSDSGM203BJTNS9MKCBX453HMD" hidden="1">#REF!</definedName>
    <definedName name="BExSDT20XUFXTDM37M148AXAP7HN" hidden="1">#REF!</definedName>
    <definedName name="BExSEEHK1VLWD7JBV9SVVVIKQZ3I" hidden="1">#REF!</definedName>
    <definedName name="BExSEJKZLX37P3V33TRTFJ30BFRK" hidden="1">#REF!</definedName>
    <definedName name="BExSEP9UVOAI6TMXKNK587PQ3328" hidden="1">#REF!</definedName>
    <definedName name="BExSER81UOPPY3X9HFCP09D3WMDS" hidden="1">#N/A</definedName>
    <definedName name="BExSERZ34ETZF8OI93MYIVZX4RDV" hidden="1">#REF!</definedName>
    <definedName name="BExSEU2NAPK739Y1FOUDBSRK53HO" hidden="1">#REF!</definedName>
    <definedName name="BExSF07QFLZCO4P6K6QF05XG7PH1" hidden="1">#REF!</definedName>
    <definedName name="BExSF19LGAINBLTLIZ7LS3FQ5EUP" hidden="1">#REF!</definedName>
    <definedName name="BExSF3252US9TRL72TB0F5IIBD1K" hidden="1">#N/A</definedName>
    <definedName name="BExSF3YNY0MQF7LQ4JB7QSHCBOD1" hidden="1">#N/A</definedName>
    <definedName name="BExSFELNPJYUZX393PKWKNNZYV1N" hidden="1">#REF!</definedName>
    <definedName name="BExSFJ8ZAGQ63A4MVMZRQWLVRGQ5" hidden="1">#REF!</definedName>
    <definedName name="BExSFKQRST2S9KXWWLCXYLKSF4G1" hidden="1">#REF!</definedName>
    <definedName name="BExSFTFMR1IZGSQ1PLV1C7FQYK2S" hidden="1">#N/A</definedName>
    <definedName name="BExSFVJ6G21YBCKLU8REOX2EM9ML" hidden="1">#N/A</definedName>
    <definedName name="BExSFYDRRTAZVPXRWUF5PDQ97WFF" hidden="1">#REF!</definedName>
    <definedName name="BExSFZVPFTXA3F0IJ2NGH1GXX9R7" hidden="1">#REF!</definedName>
    <definedName name="BExSG90Q4ZUU2IPGDYOM169NJV9S" hidden="1">#REF!</definedName>
    <definedName name="BExSG9X3DU845PNXYJGGLBQY2UHG" hidden="1">#REF!</definedName>
    <definedName name="BExSGDTCC5U462OJLQDWVHOVIPGY" hidden="1">#REF!</definedName>
    <definedName name="BExSGE45J27MDUUNXW7Z8Q33UAON" hidden="1">#REF!</definedName>
    <definedName name="BExSGE9LY91Q0URHB4YAMX0UAMYI" hidden="1">#REF!</definedName>
    <definedName name="BExSGEEWSM6V6B3J3F29MN7WAH14" hidden="1">#REF!</definedName>
    <definedName name="BExSGGNXAH5U0IU5F95GZZI6JBU9" hidden="1">#N/A</definedName>
    <definedName name="BExSGJT4LF1CNH5RN5GZ373ISW9D" hidden="1">#REF!</definedName>
    <definedName name="BExSGLB2URTLBCKBB4Y885W925F2" hidden="1">#REF!</definedName>
    <definedName name="BExSGOAYG73SFWOPAQV80P710GID" hidden="1">#REF!</definedName>
    <definedName name="BExSGOWJHRW7FWKLO2EHUOOGHNAF" hidden="1">#REF!</definedName>
    <definedName name="BExSGOWJTAP41ZV5Q23H7MI9C76W" hidden="1">#REF!</definedName>
    <definedName name="BExSGR5JQVX2HQ0PKCGZNSSUM1RV" hidden="1">#REF!</definedName>
    <definedName name="BExSGVHX69GJZHD99DKE4RZ042B1" hidden="1">#REF!</definedName>
    <definedName name="BExSGZ8W3VMK66IOH1340K3S5XIJ" hidden="1">#N/A</definedName>
    <definedName name="BExSGZJO4J4ZO04E2N2ECVYS9DEZ" hidden="1">#REF!</definedName>
    <definedName name="BExSH4HLTQVL4MI545VJL4WFN9U2" hidden="1">#REF!</definedName>
    <definedName name="BExSH4HMJS0TXSYHRWJRFTJ7NOSN" hidden="1">#REF!</definedName>
    <definedName name="BExSHAHFHS7MMNJR8JPVABRGBVIT" hidden="1">#REF!</definedName>
    <definedName name="BExSHDS3RJMD6MEJ67RL63M0SEIC" hidden="1">#REF!</definedName>
    <definedName name="BExSHGH88QZWW4RNAX4YKAZ5JEBL" hidden="1">#REF!</definedName>
    <definedName name="BExSHM67U3EDUECKUWUHGVWNS8AO" hidden="1">#N/A</definedName>
    <definedName name="BExSHOKK1OO3CX9Z28C58E5J1D9W" hidden="1">#REF!</definedName>
    <definedName name="BExSHQD8KYLTQGDXIRKCHQQ7MKIH" hidden="1">#REF!</definedName>
    <definedName name="BExSHUKBQVT2G9G0K9ORVIJO6TU8" hidden="1">#REF!</definedName>
    <definedName name="BExSHVGPIAHXI97UBLI9G4I4M29F" hidden="1">#REF!</definedName>
    <definedName name="BExSI0K2YL3HTCQAD8A7TR4QCUR6" hidden="1">#REF!</definedName>
    <definedName name="BExSIFUDNRWXWIWNGCCFOOD8WIAZ" hidden="1">#REF!</definedName>
    <definedName name="BExTTEZ9HQ42HTCNXMQA7G52ULV9" hidden="1">#N/A</definedName>
    <definedName name="BExTTWD2PGX3Y9FR5F2MRNLY1DIY" hidden="1">#REF!</definedName>
    <definedName name="BExTTZNS2PBCR93C9IUW49UZ4I6T" hidden="1">#REF!</definedName>
    <definedName name="BExTU2YFQ25JQ6MEMRHHN66VLTPJ" hidden="1">#REF!</definedName>
    <definedName name="BExTU75IOII1V5O0C9X2VAYYVJUG" hidden="1">#REF!</definedName>
    <definedName name="BExTUA5F7V4LUIIAM17J3A8XF3JE" hidden="1">#REF!</definedName>
    <definedName name="BExTUJ53ANGZ3H1KDK4CR4Q0OD6P" hidden="1">#REF!</definedName>
    <definedName name="BExTUKXSZBM7C57G6NGLWGU4WOHY" hidden="1">#REF!</definedName>
    <definedName name="BExTUNHETYP7M4IDOOG2SSKPOVZY" hidden="1">#N/A</definedName>
    <definedName name="BExTUOOMC43GH95KQ1PJ86MN9XDF" hidden="1">#REF!</definedName>
    <definedName name="BExTUPA6XOSRD4FPSCNTSLVV3A3T" hidden="1">#N/A</definedName>
    <definedName name="BExTUSQCFFYZCDNHWHADBC2E1ZP1" hidden="1">#REF!</definedName>
    <definedName name="BExTUVFGOJEYS28JURA5KHQFDU5J" hidden="1">#REF!</definedName>
    <definedName name="BExTUW10U40QCYGHM5NJ3YR1O5SP" hidden="1">#REF!</definedName>
    <definedName name="BExTUWXFQHINU66YG82BI20ATMB5" hidden="1">#REF!</definedName>
    <definedName name="BExTUY9WNSJ91GV8CP0SKJTEIV82" hidden="1">#REF!</definedName>
    <definedName name="BExTV67VIM8PV6KO253M4DUBJQLC" hidden="1">#REF!</definedName>
    <definedName name="BExTVELZCF2YA5L6F23BYZZR6WHF" hidden="1">#REF!</definedName>
    <definedName name="BExTVGPIQZ99YFXUC8OONUX5BD42" hidden="1">#REF!</definedName>
    <definedName name="BExTVTLH2E1SH7Z2XBYHUOQBWWLI" hidden="1">#REF!</definedName>
    <definedName name="BExTVZQLP9VFLEYQ9280W13X7E8K" hidden="1">#REF!</definedName>
    <definedName name="BExTWB4LA1PODQOH4LDTHQKBN16K" hidden="1">#REF!</definedName>
    <definedName name="BExTWFX8OYD9IX59PTP73YAC8O9G" hidden="1">#REF!</definedName>
    <definedName name="BExTWI0Q8AWXUA3ZN7I5V3QK2KM1" hidden="1">#REF!</definedName>
    <definedName name="BExTWI0R31187AOWYLZ1W1WNI84K" hidden="1">#REF!</definedName>
    <definedName name="BExTWJTGTEM42YMMOXES1DOPT9UG" hidden="1">#REF!</definedName>
    <definedName name="BExTWJTIA3WUW1PUWXAOP9O8NKLZ" hidden="1">#REF!</definedName>
    <definedName name="BExTWTERU1SE8R3LRC2C4HQMOIB1" hidden="1">#REF!</definedName>
    <definedName name="BExTWW95OX07FNA01WF5MSSSFQLX" hidden="1">#REF!</definedName>
    <definedName name="BExTX476KI0RNB71XI5TYMANSGBG" hidden="1">#REF!</definedName>
    <definedName name="BExTXJ6HBAIXMMWKZTJNFDYVZCAY" hidden="1">#REF!</definedName>
    <definedName name="BExTXT812NQT8GAEGH738U29BI0D" hidden="1">#REF!</definedName>
    <definedName name="BExTXWIP2TFPTQ76NHFOB72NICRZ" hidden="1">#REF!</definedName>
    <definedName name="BExTY1WXTBXUD0M1NWE12NMAUGCO" hidden="1">#REF!</definedName>
    <definedName name="BExTY5T62H651VC86QM4X7E28JVA" hidden="1">#REF!</definedName>
    <definedName name="BExTY8T41OBZ32MRCWT76H4XO1YE" hidden="1">#REF!</definedName>
    <definedName name="BExTYHCJJ2NWRM1RV59FYR41534U" hidden="1">#REF!</definedName>
    <definedName name="BExTYKCEFJ83LZM95M1V7CSFQVEA" hidden="1">#REF!</definedName>
    <definedName name="BExTYPLA9N640MFRJJQPKXT7P88M" hidden="1">#REF!</definedName>
    <definedName name="BExTZ7F71SNTOX4LLZCK5R9VUMIJ" hidden="1">#REF!</definedName>
    <definedName name="BExTZ8X5G9S3PA4FPSNK7T69W7QT" hidden="1">#REF!</definedName>
    <definedName name="BExTZ97Y0RMR8V5BI9F2H4MFB77O" hidden="1">#REF!</definedName>
    <definedName name="BExTZK5PMCAXJL4DUIGL6H9Y8U4C" hidden="1">#REF!</definedName>
    <definedName name="BExTZKB6L5SXV5UN71YVTCBEIGWY" hidden="1">#REF!</definedName>
    <definedName name="BExTZLICVKK4NBJFEGL270GJ2VQO" hidden="1">#REF!</definedName>
    <definedName name="BExTZO2596CBZKPI7YNA1QQNPAIJ" hidden="1">#REF!</definedName>
    <definedName name="BExTZSEHD6MTTFVD4GB1WC872F9M" hidden="1">#N/A</definedName>
    <definedName name="BExTZY8TDV4U7FQL7O10G6VKWKPJ" hidden="1">#REF!</definedName>
    <definedName name="BExU02QNT4LT7H9JPUC4FXTLVGZT" hidden="1">#REF!</definedName>
    <definedName name="BExU091A10QVE7583Q5CAHW138RD" hidden="1">#REF!</definedName>
    <definedName name="BExU0BFJJQO1HJZKI14QGOQ6JROO" hidden="1">#REF!</definedName>
    <definedName name="BExU0FH5WTGW8MRFUFMDDSMJ6YQ5" hidden="1">#REF!</definedName>
    <definedName name="BExU0FMLYKBHXH0JHAD0FA64EF92" hidden="1">#REF!</definedName>
    <definedName name="BExU0GDOIL9U33QGU9ZU3YX3V1I4" hidden="1">#REF!</definedName>
    <definedName name="BExU0HKTO8WJDQDWRTUK5TETM3HS" hidden="1">#REF!</definedName>
    <definedName name="BExU0MTJQPE041ZN7H8UKGV6MZT7" hidden="1">#REF!</definedName>
    <definedName name="BExU0P7WSDP07V8I0J5ROD6WLDLO" hidden="1">#N/A</definedName>
    <definedName name="BExU0XB6XCXI4SZ92YEUFMW4TAXF" hidden="1">#REF!</definedName>
    <definedName name="BExU0ZUUFYHLUK4M4E8GLGIBBNT0" hidden="1">#REF!</definedName>
    <definedName name="BExU105N4AKE33TY0E2HBLLWMZBQ" hidden="1">#N/A</definedName>
    <definedName name="BExU147D6RPG6ZVTSXRKFSVRHSBG" hidden="1">#REF!</definedName>
    <definedName name="BExU165F8N49NHJOCOIN7OE9CTAN" hidden="1">#N/A</definedName>
    <definedName name="BExU16R10W1SOAPNG4CDJ01T7JRE" hidden="1">#REF!</definedName>
    <definedName name="BExU17CKOR3GNIHDNVLH9L1IOJS9" hidden="1">#REF!</definedName>
    <definedName name="BExU17I1WYKYT84GP57YVW6JBVQU" hidden="1">#N/A</definedName>
    <definedName name="BExU1DN4RELJSQTQUF8YK7BNGXKO" hidden="1">#REF!</definedName>
    <definedName name="BExU1GXUTLRPJN4MRINLAPHSZQFG" hidden="1">#REF!</definedName>
    <definedName name="BExU1IL9AOHFO85BZB6S60DK3N8H" hidden="1">#REF!</definedName>
    <definedName name="BExU1NOPS09CLFZL1O31RAF9BQNQ" hidden="1">#REF!</definedName>
    <definedName name="BExU1PH9MOEX1JZVZ3D5M9DXB191" hidden="1">#REF!</definedName>
    <definedName name="BExU1Q2ZM1ASZZDJPDBA6ZVAPIMU" hidden="1">#N/A</definedName>
    <definedName name="BExU1QZEEKJA35IMEOLOJ3ODX0ZA" hidden="1">#REF!</definedName>
    <definedName name="BExU1VRURIWWVJ95O40WA23LMTJD" hidden="1">#REF!</definedName>
    <definedName name="BExU1WZ67TLQAXJJGGR6GGGWYL8V" hidden="1">#N/A</definedName>
    <definedName name="BExU1YBNW86C4VMP0Y13WP6YO6EQ" hidden="1">#N/A</definedName>
    <definedName name="BExU2941Z7GTMQ5O1VVPEU7YRR7P" hidden="1">#REF!</definedName>
    <definedName name="BExU2IEJWSHVQK1KKPLJOBPK586W" hidden="1">#N/A</definedName>
    <definedName name="BExU2M5CK6XK55UIHDVYRXJJJRI4" hidden="1">#REF!</definedName>
    <definedName name="BExU2TXVT25ZTOFQAF6CM53Z1RLF" hidden="1">#REF!</definedName>
    <definedName name="BExU2XZLYIU19G7358W5T9E87AFR" hidden="1">#REF!</definedName>
    <definedName name="BExU3B66MCKJFSKT3HL8B5EJGVX0" hidden="1">#REF!</definedName>
    <definedName name="BExU3BBNAABARIR9A8TM3DGXLOG9" hidden="1">#REF!</definedName>
    <definedName name="BExU3D9R4DRJADX0E7E2OZ3T6J9D" hidden="1">#REF!</definedName>
    <definedName name="BExU3HX1IEJGNDJI6N6CLR8ZJK9D" hidden="1">#REF!</definedName>
    <definedName name="BExU3MV05C0GTEIWCYYEG0X5C8PC" hidden="1">#N/A</definedName>
    <definedName name="BExU3PPLG8GSCXPWOBFS87B8AINH" hidden="1">#N/A</definedName>
    <definedName name="BExU3QWQVA35KFNEQYRLU0ZG2TZ0" hidden="1">#REF!</definedName>
    <definedName name="BExU3UNI9NR1RNZR07NSLSZMDOQQ" hidden="1">#REF!</definedName>
    <definedName name="BExU401R18N6XKZKL7CNFOZQCM14" hidden="1">#REF!</definedName>
    <definedName name="BExU42QVGY7TK39W1BIN6CDRG2OE" hidden="1">#REF!</definedName>
    <definedName name="BExU44P2AEX6PD8VC4ISCROUCQSP" hidden="1">#REF!</definedName>
    <definedName name="BExU47OZMS6TCWMEHHF0UCSFLLPI" hidden="1">#REF!</definedName>
    <definedName name="BExU4CMWRIKO0J3BE389STTAR553" hidden="1">#REF!</definedName>
    <definedName name="BExU4D36E8TXN0M8KSNGEAFYP4DQ" hidden="1">#REF!</definedName>
    <definedName name="BExU4EKY3CTG98M50VXJYZQTVHNH" hidden="1">#REF!</definedName>
    <definedName name="BExU4G31RRVLJ3AC6E1FNEFMXM3O" hidden="1">#REF!</definedName>
    <definedName name="BExU4GDVLPUEWBA4MRYRTQAUNO7B" hidden="1">#REF!</definedName>
    <definedName name="BExU4I148DA7PRCCISLWQ6ABXFK6" hidden="1">#REF!</definedName>
    <definedName name="BExU4L101H2KQHVKCKQ4PBAWZV6K" hidden="1">#REF!</definedName>
    <definedName name="BExU4L6HD3G6VQ05TKRSMT98MBPU" hidden="1">#N/A</definedName>
    <definedName name="BExU4MIZMMFZZWTK4WHGFZSMWPS8" hidden="1">#REF!</definedName>
    <definedName name="BExU4NA00RRRBGRT6TOB0MXZRCRZ" hidden="1">#REF!</definedName>
    <definedName name="BExU4O0W6YE4AGTTZZ7DBJ9BWUAX" hidden="1">#REF!</definedName>
    <definedName name="BExU4XWZRGDFLCPK6HI2B3EXIQNU" hidden="1">#REF!</definedName>
    <definedName name="BExU51IFNZXPBDES28457LR8X60M" hidden="1">#REF!</definedName>
    <definedName name="BExU529CJ5AWHU0WNPZUYLVVT9GO" hidden="1">#REF!</definedName>
    <definedName name="BExU529I6YHVOG83TJHWSILIQU1S" hidden="1">#REF!</definedName>
    <definedName name="BExU52ESXWRM7M5O2EVK19TDIVBT" hidden="1">#N/A</definedName>
    <definedName name="BExU57YCIKPRD8QWL6EU0YR3NG3J" hidden="1">#REF!</definedName>
    <definedName name="BExU5AY88WN2G6OLOZVGYR3CLK0Z" hidden="1">#N/A</definedName>
    <definedName name="BExU5DSTBWXLN6E59B757KRWRI6E" hidden="1">#REF!</definedName>
    <definedName name="BExU5N8L0E2WDEBA4ITD4A8FT8ON" hidden="1">#REF!</definedName>
    <definedName name="BExU5O50116VR9P0AYWY1ALYOAGK" hidden="1">#REF!</definedName>
    <definedName name="BExU5TDWM8NNDHYPQ7OQODTQ368A" hidden="1">#REF!</definedName>
    <definedName name="BExU5X4OX1V1XHS6WSSORVQPP6Z3" hidden="1">#REF!</definedName>
    <definedName name="BExU5XVPARTFMRYHNUTBKDIL4UJN" hidden="1">#REF!</definedName>
    <definedName name="BExU66KMFBAP8JCVG9VM1RD1TNFF" hidden="1">#REF!</definedName>
    <definedName name="BExU67BIP4IDGLTCZMUKNEA7DFWZ" hidden="1">#REF!</definedName>
    <definedName name="BExU68IOM3CB3TACNAE9565TW7SH" hidden="1">#REF!</definedName>
    <definedName name="BExU6AM82KN21E82HMWVP3LWP9IL" hidden="1">#REF!</definedName>
    <definedName name="BExU6EYQALX4LY49BKTJ98PIW6RC" hidden="1">#N/A</definedName>
    <definedName name="BExU6FEU1MRHU98R9YOJC5OKUJ6L" hidden="1">#REF!</definedName>
    <definedName name="BExU6KIAJ663Y8W8QMU4HCF183DF" hidden="1">#REF!</definedName>
    <definedName name="BExU6KT19B4PG6SHXFBGBPLM66KT" hidden="1">#REF!</definedName>
    <definedName name="BExU6MWL30NHY8I1G97R2SU1TD1Y" hidden="1">#REF!</definedName>
    <definedName name="BExU6PAVKIOAIMQ9XQIHHF1SUAGO" hidden="1">#REF!</definedName>
    <definedName name="BExU6Q7A5DDL3QE8OGXFPLBTIH7T" hidden="1">#N/A</definedName>
    <definedName name="BExU6WXXC7SSQDMHSLUN5C2V4IYX" hidden="1">#REF!</definedName>
    <definedName name="BExU73387E74XE8A9UKZLZNJYY65" hidden="1">#REF!</definedName>
    <definedName name="BExU76ZHCJM8I7VSICCMSTC33O6U" hidden="1">#REF!</definedName>
    <definedName name="BExU77L1ZM2BRJB4M5RWTLREPRBO" hidden="1">#REF!</definedName>
    <definedName name="BExU7BBTUF8BQ42DSGM94X5TG5GF" hidden="1">#REF!</definedName>
    <definedName name="BExU7DVMNLPZ8DIZKTOS0GLZESXN" hidden="1">#REF!</definedName>
    <definedName name="BExU7HH4EAHFQHT4AXKGWAWZP3I0" hidden="1">#REF!</definedName>
    <definedName name="BExU7MF1ZVPDHOSMCAXOSYICHZ4I" hidden="1">#REF!</definedName>
    <definedName name="BExU7O2BJ6D5YCKEL6FD2EFCWYRX" hidden="1">#REF!</definedName>
    <definedName name="BExU7Q0JS9YIUKUPNSSAIDK2KJAV" hidden="1">#REF!</definedName>
    <definedName name="BExU7RTAXV1E2NNKEXV1ZN6CAFCU" hidden="1">#N/A</definedName>
    <definedName name="BExU7UT5W8QDP0JDFX7MY2D52O7V" hidden="1">#N/A</definedName>
    <definedName name="BExU7VUWIK7942LR3XULMKX3BJWZ" hidden="1">#REF!</definedName>
    <definedName name="BExU80I6AE5OU7P7F5V7HWIZBJ4P" hidden="1">#REF!</definedName>
    <definedName name="BExU85AUW6RSKQIVXFO60KKE5T20" hidden="1">#REF!</definedName>
    <definedName name="BExU86NB26MCPYIISZ36HADONGT2" hidden="1">#REF!</definedName>
    <definedName name="BExU8859QH2ZI40WAYLWCJAHVWOV" hidden="1">#N/A</definedName>
    <definedName name="BExU885EZZNSZV3GP298UJ8LB7OL" hidden="1">#REF!</definedName>
    <definedName name="BExU88G1FLS9KOAW1OSR2JF5YHWN" hidden="1">#N/A</definedName>
    <definedName name="BExU89XZ24NAEGSD8GN6NKO3596G" hidden="1">#REF!</definedName>
    <definedName name="BExU8FN01TWULO5R3WYXEDB6KVZA" hidden="1">#REF!</definedName>
    <definedName name="BExU8FSAUP9TUZ1NO9WXK80QPHWV" hidden="1">#REF!</definedName>
    <definedName name="BExU8FSGATXULCM675VF1KYAHGP1" hidden="1">#REF!</definedName>
    <definedName name="BExU8KFLAN778MBN93NYZB0FV30G" hidden="1">#REF!</definedName>
    <definedName name="BExU8S2O68RLH6LUDGJKFXMKKE5J" hidden="1">#REF!</definedName>
    <definedName name="BExU8UX9JX3XLB47YZ8GFXE0V7R2" hidden="1">#REF!</definedName>
    <definedName name="BExU8V2QEONF9R0X2D3R15MZ0GVY" hidden="1">#REF!</definedName>
    <definedName name="BExU91DC3DGKPZD6LTER2IRTF89C" hidden="1">#REF!</definedName>
    <definedName name="BExU93M6HUHBCKBTS2Z5WAZW5DQW" hidden="1">#N/A</definedName>
    <definedName name="BExU96M1J7P9DZQ3S9H0C12KGYTW" hidden="1">#REF!</definedName>
    <definedName name="BExU97T6FHDB2PCDEE86Q5H4AXIZ" hidden="1">#N/A</definedName>
    <definedName name="BExU9B98E0WUJ89KDTIKL2K0JEM7" hidden="1">#REF!</definedName>
    <definedName name="BExU9F05OR1GZ3057R6UL3WPEIYI" hidden="1">#REF!</definedName>
    <definedName name="BExU9GCSO5YILIKG6VAHN13DL75K" hidden="1">#REF!</definedName>
    <definedName name="BExU9KJOZLO15N11MJVN782NFGJ0" hidden="1">#REF!</definedName>
    <definedName name="BExU9LG29XU2K1GNKRO4438JYQZE" hidden="1">#REF!</definedName>
    <definedName name="BExU9RW36I5Z6JIXUIUB3PJH86LT" hidden="1">#REF!</definedName>
    <definedName name="BExUA28AO7OWDG3H23Q0CL4B7BHW" hidden="1">#REF!</definedName>
    <definedName name="BExUA5O923FFNEBY8BPO1TU3QGBM" hidden="1">#REF!</definedName>
    <definedName name="BExUA6Q4K25VH452AQ3ZIRBCMS61" hidden="1">#REF!</definedName>
    <definedName name="BExUAFV4JMBSM2SKBQL9NHL0NIBS" hidden="1">#REF!</definedName>
    <definedName name="BExUAL9B4GSV9UGN6FTMP5TUJNLA" hidden="1">#REF!</definedName>
    <definedName name="BExUAMWQODKBXMRH1QCMJLJBF8M7" hidden="1">#REF!</definedName>
    <definedName name="BExUAQI85GOPD0203MP2DBKXKD3K" hidden="1">#REF!</definedName>
    <definedName name="BExUAX8WS5OPVLCDXRGKTU2QMTFO" hidden="1">#REF!</definedName>
    <definedName name="BExUB1581WNVM2IGWZGTW47SHS1F" hidden="1">#REF!</definedName>
    <definedName name="BExUB33FJHDI3XKPQSVL75HO9RQ3" hidden="1">#REF!</definedName>
    <definedName name="BExUB3JHDL430WKBOVB9KNTSWU3Q" hidden="1">#REF!</definedName>
    <definedName name="BExUB8HLEXSBVPZ5AXNQEK96F1N4" hidden="1">#REF!</definedName>
    <definedName name="BExUBBMU1OAQ6IU51HL3X67YOLFK" hidden="1">#N/A</definedName>
    <definedName name="BExUBCDVZIEA7YT0LPSMHL5ZSERQ" hidden="1">#REF!</definedName>
    <definedName name="BExUBKXBUCN760QYU7Q8GESBWOQH" hidden="1">#REF!</definedName>
    <definedName name="BExUBL83ED0P076RN9RJ8P1MZ299" hidden="1">#REF!</definedName>
    <definedName name="BExUBMKK1UQGVODTVO6W8Y7POTLF" hidden="1">#N/A</definedName>
    <definedName name="BExUBN64LPXX4Z738WO97YQ5MXMX" hidden="1">#REF!</definedName>
    <definedName name="BExUBNRVHXRIJBHKA2TWL10IFYUF" hidden="1">#REF!</definedName>
    <definedName name="BExUBPV8GB3LLCKQZCK9OFOFPN4G" hidden="1">#REF!</definedName>
    <definedName name="BExUBW5ZRJ11XGBJMOTEOUTIPLS5" hidden="1">#N/A</definedName>
    <definedName name="BExUBYPMYLRRK8U4Q5ZJ0C0W06GL" hidden="1">#REF!</definedName>
    <definedName name="BExUC623BDYEODBN0N4DO6PJQ7NU" hidden="1">#REF!</definedName>
    <definedName name="BExUC8WH8TCKBB5313JGYYQ1WFLT" hidden="1">#REF!</definedName>
    <definedName name="BExUCAEGQZ6PB4AG64761OAR17RY" hidden="1">#REF!</definedName>
    <definedName name="BExUCD3KI5FBG43RK0JGQ38OGZQZ" hidden="1">#N/A</definedName>
    <definedName name="BExUCFCDK6SPH86I6STXX8X3WMC4" hidden="1">#REF!</definedName>
    <definedName name="BExUCFSNFG9HYE6D9T3Z2WGAMF72" hidden="1">#N/A</definedName>
    <definedName name="BExUCLC6AQ5KR6LXSAXV4QQ8ASVG" hidden="1">#REF!</definedName>
    <definedName name="BExUCPTZH6KFDGF0260X45Z8O7KY" hidden="1">#N/A</definedName>
    <definedName name="BExUD4IOJ12X3PJG5WXNNGDRCKAP" hidden="1">#REF!</definedName>
    <definedName name="BExUD9WX9BWK72UWVSLYZJLAY5VY" hidden="1">#REF!</definedName>
    <definedName name="BExUDBEUJH9IACZDBL1VAUWPG0QW" hidden="1">#REF!</definedName>
    <definedName name="BExUDDT6X99JSWV9W4FZBIICFIOP" hidden="1">#REF!</definedName>
    <definedName name="BExUDEV0CYVO7Y5IQQBEJ6FUY9S6" hidden="1">#REF!</definedName>
    <definedName name="BExUDQ3JPLF15XXZMZ6T43VLXCV3" hidden="1">#REF!</definedName>
    <definedName name="BExUDWOXQGIZW0EAIIYLQUPXF8YV" hidden="1">#REF!</definedName>
    <definedName name="BExUDXAIC17W1FUU8Z10XUAVB7CS" hidden="1">#REF!</definedName>
    <definedName name="BExUE5OMY7OAJQ9WR8C8HG311ORP" hidden="1">#REF!</definedName>
    <definedName name="BExUEFKOQWXXGRNLAOJV2BJ66UB8" hidden="1">#REF!</definedName>
    <definedName name="BExUEJGX3OQQP5KFRJSRCZ70EI9V" hidden="1">#REF!</definedName>
    <definedName name="BExUEYR71COFS2X8PDNU21IPMQEU" hidden="1">#REF!</definedName>
    <definedName name="BExVPRLJ9I6RX45EDVFSQGCPJSOK" hidden="1">#REF!</definedName>
    <definedName name="BExVQ7HCQC6IBB27N8KO4U1GWWJA" hidden="1">#N/A</definedName>
    <definedName name="BExVQHDEGOY2MSKCF2JLO7OX6899" hidden="1">#N/A</definedName>
    <definedName name="BExVR15ITEN8TF2H5MGLG77YNGFE" hidden="1">#REF!</definedName>
    <definedName name="BExVR87125ERIL6X82BO1CG2U6WL" hidden="1">#N/A</definedName>
    <definedName name="BExVR8NAH73TVNEQ6TXX8GAYA4RX" hidden="1">#REF!</definedName>
    <definedName name="BExVRHMZ2Z41RHG4L8JQZYLWX2VJ" hidden="1">#N/A</definedName>
    <definedName name="BExVRY9QDQHRVUW9T6JXNWCLZM7B" hidden="1">#REF!</definedName>
    <definedName name="BExVS6TAND82CBJNY4L4SO9LKEMV" hidden="1">#REF!</definedName>
    <definedName name="BExVSG3RRI88CZI3UYU1I1X1NEZM" hidden="1">#N/A</definedName>
    <definedName name="BExVSL787C8E4HFQZ2NVLT35I2XV" hidden="1">#REF!</definedName>
    <definedName name="BExVSTFTVV14SFGHQUOJL5SQ5TX9" hidden="1">#REF!</definedName>
    <definedName name="BExVT3MPE8LQ5JFN3HQIFKSQ80U4" hidden="1">#REF!</definedName>
    <definedName name="BExVT7TRK3NZHPME2TFBXOF1WBR9" hidden="1">#REF!</definedName>
    <definedName name="BExVT9H0R0T7WGQAAC0HABMG54YM" hidden="1">#REF!</definedName>
    <definedName name="BExVTCMDDEDGLUIMUU6BSFHEWTOP" hidden="1">#REF!</definedName>
    <definedName name="BExVTCMDQMLKRA2NQR72XU6Y54IK" hidden="1">#REF!</definedName>
    <definedName name="BExVTCRNRJQLX7WUCIZNKIMMNSW6" hidden="1">#N/A</definedName>
    <definedName name="BExVTCRV8FQ5U9OYWWL44N6KFNHU" hidden="1">#REF!</definedName>
    <definedName name="BExVTNESHPVG0A0KZ7BRX26MS0PF" hidden="1">#REF!</definedName>
    <definedName name="BExVTO0D03CZSHT2307YWZWD4ER3" hidden="1">#REF!</definedName>
    <definedName name="BExVTO0EGKYM7XDD1C5XWP7UIDWH" hidden="1">#N/A</definedName>
    <definedName name="BExVTQPHTO7X0RDMGJ4XM2JV57N3" hidden="1">#N/A</definedName>
    <definedName name="BExVTTJVTNRSBHBTUZ78WG2JM5MK" hidden="1">#REF!</definedName>
    <definedName name="BExVTUAYUR922VXBNO4MN569BULR" hidden="1">#REF!</definedName>
    <definedName name="BExVTW3OZ04QHKTFPPDM5JDNT6C1" hidden="1">#REF!</definedName>
    <definedName name="BExVTXLMYR87BC04D1ERALPUFVPG" hidden="1">#REF!</definedName>
    <definedName name="BExVTXQYEO7H9OH142QDCLS6B7IX" hidden="1">#N/A</definedName>
    <definedName name="BExVU357IEWV9S2HXS41PL29YEV0" hidden="1">#REF!</definedName>
    <definedName name="BExVU6QMM5J49S1312H8AMNK3Y8U" hidden="1">#REF!</definedName>
    <definedName name="BExVUCFMIDQB2WIMNT92T7NLACWT" hidden="1">#REF!</definedName>
    <definedName name="BExVUCFN6X2DOZ9MLETRGIZ6ASI7" hidden="1">#N/A</definedName>
    <definedName name="BExVUI4O0FIZ9BS5JFC59Z2KF18H" hidden="1">#REF!</definedName>
    <definedName name="BExVUL9V3H8ZF6Y72LQBBN639YAA" hidden="1">#REF!</definedName>
    <definedName name="BExVV5T14N2HZIK7HQ4P2KG09U0J" hidden="1">#REF!</definedName>
    <definedName name="BExVV7R410VYLADLX9LNG63ID6H1" hidden="1">#REF!</definedName>
    <definedName name="BExVVA033OB71P301YYKYS90S2LK" hidden="1">#REF!</definedName>
    <definedName name="BExVVALO6J7FYSMQOYPMDK4K8XNH" hidden="1">#REF!</definedName>
    <definedName name="BExVVCEED4JEKF59OV0G3T4XFMFO" hidden="1">#REF!</definedName>
    <definedName name="BExVVHN6762TFIYSISN0NO2A1NS5" hidden="1">#REF!</definedName>
    <definedName name="BExVVPFO2J7FMSRPD36909HN4BZJ" hidden="1">#REF!</definedName>
    <definedName name="BExVVQ19AQ3VCARJOC38SF7OYE9Y" hidden="1">#REF!</definedName>
    <definedName name="BExVVQ19TAECID45CS4HXT1RD3AQ" hidden="1">#REF!</definedName>
    <definedName name="BExVVSFLQMY0JMK25SAF4L0IACLH" hidden="1">#N/A</definedName>
    <definedName name="BExVVUTX1KYEEWXV9IL9SX37DI9Y" hidden="1">#N/A</definedName>
    <definedName name="BExVW3YV5XGIVJ97UUPDJGJ2P15B" hidden="1">#REF!</definedName>
    <definedName name="BExVW5X571GEYR5SCU1Z2DHKWM79" hidden="1">#REF!</definedName>
    <definedName name="BExVW62FEKP4U6UKJHYVKYDBNCWA" hidden="1">#REF!</definedName>
    <definedName name="BExVW6YTKA098AF57M4PHNQ54XMH" hidden="1">#REF!</definedName>
    <definedName name="BExVWINKCH0V0NUWH363SMXAZE62" hidden="1">#REF!</definedName>
    <definedName name="BExVWLI5TRX6JAWL2PKDTE06QTYD" hidden="1">#N/A</definedName>
    <definedName name="BExVWQ5BD7WHZQO1GI5UF3DN7EN3" hidden="1">#N/A</definedName>
    <definedName name="BExVWYU8EK669NP172GEIGCTVPPA" hidden="1">#REF!</definedName>
    <definedName name="BExVX3HJPV9ZPAY12RMBV261NE68" hidden="1">#REF!</definedName>
    <definedName name="BExVX3MVJ0GHWPP1EL59ZQNKMX0B" hidden="1">#REF!</definedName>
    <definedName name="BExVX3XN2DRJKL8EDBIG58RYQ36R" hidden="1">#REF!</definedName>
    <definedName name="BExVX8A7QR4CU5AN4G7OISFSLTKI" hidden="1">#REF!</definedName>
    <definedName name="BExVXDZ63PUART77BBR5SI63TPC6" hidden="1">#REF!</definedName>
    <definedName name="BExVXHKI6LFYMGWISMPACMO247HL" hidden="1">#REF!</definedName>
    <definedName name="BExVXLX2BZ5EF2X6R41BTKRJR1NM" hidden="1">#REF!</definedName>
    <definedName name="BExVY11V7U1SAY4QKYE0PBSPD7LW" hidden="1">#REF!</definedName>
    <definedName name="BExVY1SV37DL5YU59HS4IG3VBCP4" hidden="1">#REF!</definedName>
    <definedName name="BExVY3WFGJKSQA08UF9NCMST928Y" hidden="1">#REF!</definedName>
    <definedName name="BExVY7N7APOSX562C86T41J73BNN" hidden="1">#REF!</definedName>
    <definedName name="BExVY7XZS7ZEEEI66TWUYUKRGMHJ" hidden="1">#REF!</definedName>
    <definedName name="BExVY954UOEVQEIC5OFO4NEWVKAQ" hidden="1">#REF!</definedName>
    <definedName name="BExVYCACPGNHK5ADEK4IB674899Y" hidden="1">#N/A</definedName>
    <definedName name="BExVYHDYIV5397LC02V4FEP8VD6W" hidden="1">#REF!</definedName>
    <definedName name="BExVYJXLJBR0J90YLZN32FBQLAV4" hidden="1">#REF!</definedName>
    <definedName name="BExVYOVIZDA18YIQ0A30Q052PCAK" hidden="1">#REF!</definedName>
    <definedName name="BExVYQIXPEM6J4JVP78BRHIC05PV" hidden="1">#REF!</definedName>
    <definedName name="BExVYVGWN7SONLVDH9WJ2F1JS264" hidden="1">#REF!</definedName>
    <definedName name="BExVZ1WYTFX5IAOWWKAB4U07QAS6" hidden="1">#REF!</definedName>
    <definedName name="BExVZ9EO732IK6MNMG17Y1EFTJQC" hidden="1">#REF!</definedName>
    <definedName name="BExVZB1Y5J4UL2LKK0363EU7GIJ1" hidden="1">#REF!</definedName>
    <definedName name="BExVZESW4KWQ72XZ6AAT3JSAGMMO" hidden="1">#REF!</definedName>
    <definedName name="BExVZJQVO5LQ0BJH5JEN5NOBIAF6" hidden="1">#REF!</definedName>
    <definedName name="BExVZNXWS91RD7NXV5NE2R3C8WW7" hidden="1">#REF!</definedName>
    <definedName name="BExW02BUFF8JROI047GRL7NX2KBL" hidden="1">#N/A</definedName>
    <definedName name="BExW0386REQRCQCVT9BCX80UPTRY" hidden="1">#REF!</definedName>
    <definedName name="BExW08X7MUCAUZUT84HH2K0HG8JM" hidden="1">#REF!</definedName>
    <definedName name="BExW09IRIDX44J0VDC0R5YTMH5LH" hidden="1">#N/A</definedName>
    <definedName name="BExW0DKDI0SAEC8VXA4GLOZ4SJ97" hidden="1">#REF!</definedName>
    <definedName name="BExW0FYP4WXY71CYUG40SUBG9UWU" hidden="1">#REF!</definedName>
    <definedName name="BExW0HBAR94L0RTT4FLGEJ88FO94" hidden="1">#REF!</definedName>
    <definedName name="BExW0HBC1RMZ2GDGOGDTNAOOFO74" hidden="1">#REF!</definedName>
    <definedName name="BExW0PJY0QT1YYHEOQPDHHNJJOC5" hidden="1">#REF!</definedName>
    <definedName name="BExW0RI61B4VV0ARXTFVBAWRA1C5" hidden="1">#REF!</definedName>
    <definedName name="BExW0ZFZK22WVH1ET2MVEUVKIIWF" hidden="1">#REF!</definedName>
    <definedName name="BExW10HTBPVUCYP7Q8GWKPY2AE6P" hidden="1">#N/A</definedName>
    <definedName name="BExW1BVUYQTKMOR56MW7RVRX4L1L" hidden="1">#REF!</definedName>
    <definedName name="BExW1F1220628FOMTW5UAATHRJHK" hidden="1">#REF!</definedName>
    <definedName name="BExW1N4DVD8KSTY0DKQXSTKQB9W9" hidden="1">#N/A</definedName>
    <definedName name="BExW1RRJG39V6SOQDU9DDVIE4VUX" hidden="1">#N/A</definedName>
    <definedName name="BExW1TKA0Z9OP2DTG50GZR5EG8C7" hidden="1">#REF!</definedName>
    <definedName name="BExW1U0JLKQ094DW5MMOI8UHO09V" hidden="1">#REF!</definedName>
    <definedName name="BExW22PGTQTO5C5TK1RQUWPR4X8X" hidden="1">#REF!</definedName>
    <definedName name="BExW27CKTHXIQCUL3RSLAFEQV8VT" hidden="1">#REF!</definedName>
    <definedName name="BExW283NP9D366XFPXLGSCI5UB0L" hidden="1">#REF!</definedName>
    <definedName name="BExW29WF535OHEG91SW5OF7MQBU2" hidden="1">#REF!</definedName>
    <definedName name="BExW2H3C8WJSBW5FGTFKVDVJC4CL" hidden="1">#REF!</definedName>
    <definedName name="BExW2HU9J7A0JF094Z7X5E35GL6Q" hidden="1">#REF!</definedName>
    <definedName name="BExW2L4WPHLTI00K5FRFOZTV3UGW" hidden="1">#N/A</definedName>
    <definedName name="BExW2MSCKPGF5K3I7TL4KF5ISUOL" hidden="1">#REF!</definedName>
    <definedName name="BExW2SMO90FU9W8DVVES6Q4E6BZR" hidden="1">#REF!</definedName>
    <definedName name="BExW2U4MR457139QEFMTEBU1P8M3" hidden="1">#N/A</definedName>
    <definedName name="BExW2ZYWOOTXXTF8QK7L479DGBTF" hidden="1">#REF!</definedName>
    <definedName name="BExW35YV9V70DFOPLUGI2W7IYOU2" hidden="1">#REF!</definedName>
    <definedName name="BExW36V9N91OHCUMGWJQL3I5P4JK" hidden="1">#REF!</definedName>
    <definedName name="BExW3EIBA1J9Q9NA9VCGZGRS8WV7" hidden="1">#REF!</definedName>
    <definedName name="BExW3FEO8FI8N6AGQKYEG4SQVJWB" hidden="1">#REF!</definedName>
    <definedName name="BExW3GB28STOMJUSZEIA7YKYNS4Y" hidden="1">#REF!</definedName>
    <definedName name="BExW3T1K638HT5E0Y8MMK108P5JT" hidden="1">#REF!</definedName>
    <definedName name="BExW4217ZHL9VO39POSTJOD090WU" hidden="1">#REF!</definedName>
    <definedName name="BExW44QCERSWPJ044WLAQ0PB50I6" hidden="1">#N/A</definedName>
    <definedName name="BExW4BMH42F2EMTUV66RBHVSOW17" hidden="1">#N/A</definedName>
    <definedName name="BExW4GPW71EBF8XPS2QGVQHBCDX3" hidden="1">#REF!</definedName>
    <definedName name="BExW4JKC5837JBPCOJV337ZVYYY3" hidden="1">#REF!</definedName>
    <definedName name="BExW4L7R1NVUKEQSVWZPXWCI6NVN" hidden="1">#REF!</definedName>
    <definedName name="BExW4QR9FV9MP5K610THBSM51RYO" hidden="1">#REF!</definedName>
    <definedName name="BExW4S980QVHHT7SZ0CMVH1Z25PN" hidden="1">#REF!</definedName>
    <definedName name="BExW4W5HHUEZ3O9DYN9KJZWC1FEL" hidden="1">#REF!</definedName>
    <definedName name="BExW4Z029R9E19ZENN3WEA3VDAD1" hidden="1">#REF!</definedName>
    <definedName name="BExW58FW6VYUTVRWJRFHLLIQONVG" hidden="1">#REF!</definedName>
    <definedName name="BExW5AZNT6IAZGNF2C879ODHY1B8" hidden="1">#REF!</definedName>
    <definedName name="BExW5EFO6R6U4UQLT4G2G4W9SX94" hidden="1">#REF!</definedName>
    <definedName name="BExW5LH9SB3YSNZ63UC6ZZYRVBT3" hidden="1">#N/A</definedName>
    <definedName name="BExW5WPU27WD4NWZOT0ZEJIDLX5J" hidden="1">#REF!</definedName>
    <definedName name="BExW5X64UZDAB8GEIIQBWQV66NV9" hidden="1">#REF!</definedName>
    <definedName name="BExW61NXPHLKO887HPDS3FOCPU23" hidden="1">#N/A</definedName>
    <definedName name="BExW61NYOHBXEBCZ80ZJTB38E7BS" hidden="1">#REF!</definedName>
    <definedName name="BExW64T5GUYKW4V1314DJGUR4ABG" hidden="1">#REF!</definedName>
    <definedName name="BExW660AV1TUV2XNUPD65RZR3QOO" hidden="1">#REF!</definedName>
    <definedName name="BExW66LVVZK656PQY1257QMHP2AY" hidden="1">#REF!</definedName>
    <definedName name="BExW6EJPHAP1TWT380AZLXNHR22P" hidden="1">#REF!</definedName>
    <definedName name="BExW6G1PJ38H10DVLL8WPQ736OEB" hidden="1">#REF!</definedName>
    <definedName name="BExW6QE0VJ5RRAQZB4SWWF8JTHCL" hidden="1">#REF!</definedName>
    <definedName name="BExW6WJ2VW51JNF32JZF98WJDRR3" hidden="1">#REF!</definedName>
    <definedName name="BExW74MG1WIOS7FRGX4CXWYNPZV1" hidden="1">#REF!</definedName>
    <definedName name="BExW782LBJUIVCV6ACRLJBIKVJFQ" hidden="1">#REF!</definedName>
    <definedName name="BExW794A74Z5F2K8LVQLD6VSKXUE" hidden="1">#REF!</definedName>
    <definedName name="BExW7D5UP05BG05E4PF67YJKU110" hidden="1">#REF!</definedName>
    <definedName name="BExW7IUVKFQ3LYAKDKVF28NXIZCU" hidden="1">#N/A</definedName>
    <definedName name="BExW7J0C2EEVD441HJ316P8C4LBT" hidden="1">#N/A</definedName>
    <definedName name="BExW7JLWV88M2H29M70RWXQ4F4FJ" hidden="1">#N/A</definedName>
    <definedName name="BExW7MLT8E3E3LOO5SVRDBIY78GX" hidden="1">#REF!</definedName>
    <definedName name="BExW7NSY9CQA1O23DAZ9TYTC0PAO" hidden="1">#REF!</definedName>
    <definedName name="BExW7Q79RJWXCSWJIY4GLGGQXX5G" hidden="1">#REF!</definedName>
    <definedName name="BExW84L7K9V060QMN0JHH8L0W0TV" hidden="1">#REF!</definedName>
    <definedName name="BExW85XNO4W5ZOQY6DT9KCJRCS69" hidden="1">#REF!</definedName>
    <definedName name="BExW89DT2OUQ24LOFUS7BMP44P4B" hidden="1">#REF!</definedName>
    <definedName name="BExW89J4BCN81H8Y45AGBTTS0CPK" hidden="1">#N/A</definedName>
    <definedName name="BExW8K0SSIPSKBVP06IJ71600HJZ" hidden="1">#REF!</definedName>
    <definedName name="BExW8MKKRTTCAESLVYRMEQZ30SSI" hidden="1">#REF!</definedName>
    <definedName name="BExW8NM8DJJESE7GF7VGTO2XO6P1" hidden="1">#REF!</definedName>
    <definedName name="BExW8QWX2VMGND2PBDYKJJG2N99F" hidden="1">#N/A</definedName>
    <definedName name="BExW8T0GVY3ZYO4ACSBLHS8SH895" hidden="1">#REF!</definedName>
    <definedName name="BExW8VPKG2UTY9JZG00UA5SL4A2E" hidden="1">#N/A</definedName>
    <definedName name="BExW8YEP73JMMU9HZ08PM4WHJQZ4" hidden="1">#REF!</definedName>
    <definedName name="BExW937AT53OZQRHNWQZ5BVH24IE" hidden="1">#REF!</definedName>
    <definedName name="BExW95LN5N0LYFFVP7GJEGDVDLF0" hidden="1">#REF!</definedName>
    <definedName name="BExW967733Q8RAJOHR2GJ3HO8JIW" hidden="1">#REF!</definedName>
    <definedName name="BExW9G39X58B5FGJEE8EY65TJ80A" hidden="1">#REF!</definedName>
    <definedName name="BExW9JZK2CSFMKED1TX7YD9FRDO3" hidden="1">#REF!</definedName>
    <definedName name="BExW9POK1KIOI0ALS5MZIKTDIYMA" hidden="1">#REF!</definedName>
    <definedName name="BExW9TVLB7OIHTG98I7I4EXBL61S" hidden="1">#REF!</definedName>
    <definedName name="BExWA1O47PE9VAU4NNKZ9D5HFIK2" hidden="1">#REF!</definedName>
    <definedName name="BExWA5V66B91KB9ATPWBB4PQX729" hidden="1">#N/A</definedName>
    <definedName name="BExXLDE6PN4ESWT3LXJNQCY94NE4" hidden="1">#REF!</definedName>
    <definedName name="BExXLDOYNIS8GLKISUIBXIOW06CA" hidden="1">#REF!</definedName>
    <definedName name="BExXLQVPK2H3IF0NDDA5CT612EUK" hidden="1">#REF!</definedName>
    <definedName name="BExXLR6IO70TYTACKQH9M5PGV24J" hidden="1">#REF!</definedName>
    <definedName name="BExXM065WOLYRYHGHOJE0OOFXA4M" hidden="1">#REF!</definedName>
    <definedName name="BExXM3GUNXVDM82KUR17NNUMQCNI" hidden="1">#REF!</definedName>
    <definedName name="BExXM3GVMPXPLWZDN4JBB4OKQR6E" hidden="1">#N/A</definedName>
    <definedName name="BExXMA28M8SH7MKIGETSDA72WUIZ" hidden="1">#REF!</definedName>
    <definedName name="BExXMOLHIAHDLFSA31PUB36SC3I9" hidden="1">#REF!</definedName>
    <definedName name="BExXMPY2ELJ9OQLIFQGABSMRD8S9" hidden="1">#N/A</definedName>
    <definedName name="BExXMSHQGM3PLSV34RH896MVXETU" hidden="1">#N/A</definedName>
    <definedName name="BExXMT8T5Z3M2JBQN65X2LKH0YQI" hidden="1">#REF!</definedName>
    <definedName name="BExXN1XNO7H60M9X1E7EVWFJDM5N" hidden="1">#REF!</definedName>
    <definedName name="BExXN22ZOTIW49GPLWFYKVM90FNZ" hidden="1">#REF!</definedName>
    <definedName name="BExXN2U0PDBXGAJG3OPBWLFF7XL8" hidden="1">#N/A</definedName>
    <definedName name="BExXN4C031W9DK73MJHKL8YT1QA8" hidden="1">#REF!</definedName>
    <definedName name="BExXN6QAP8UJQVN4R4BQKPP4QK35" hidden="1">#REF!</definedName>
    <definedName name="BExXNBOA39T2X6Y5Y5GZ5DDNA1AX" hidden="1">#REF!</definedName>
    <definedName name="BExXND6872VJ3M2PGT056WQMWBHD" hidden="1">#REF!</definedName>
    <definedName name="BExXNPM24UN2PGVL9D1TUBFRIKR4" hidden="1">#REF!</definedName>
    <definedName name="BExXNRUWHTVKJZUNKVBFHLNVSDV2" hidden="1">#REF!</definedName>
    <definedName name="BExXNSLYWITH4246M4YVOUIV04ZJ" hidden="1">#REF!</definedName>
    <definedName name="BExXNW1Z31Z89I67H5WP4JN5UT6G" hidden="1">#N/A</definedName>
    <definedName name="BExXNWYB165VO9MHARCL5WLCHWS0" hidden="1">#REF!</definedName>
    <definedName name="BExXNZNFE3WXOEJH6J9IRZE7AT1P" hidden="1">#REF!</definedName>
    <definedName name="BExXO1G5TG80TSHNS86X0DXO6YHY" hidden="1">#REF!</definedName>
    <definedName name="BExXO278QHQN8JDK5425EJ615ECC" hidden="1">#REF!</definedName>
    <definedName name="BExXO6E9ABFOYA2LVN6RLW4BO9G6" hidden="1">#REF!</definedName>
    <definedName name="BExXO6ZP85325PSLSXWM38N73O6V" hidden="1">#REF!</definedName>
    <definedName name="BExXOBHOP0WGFHI2Y9AO4L440UVQ" hidden="1">#REF!</definedName>
    <definedName name="BExXOE1BYG4W1Y5LCBNTPJPHRW6Y" hidden="1">#N/A</definedName>
    <definedName name="BExXOG4V717LIUVG7M7AUJNP5F08" hidden="1">#N/A</definedName>
    <definedName name="BExXOHSAD2NSHOLLMZ2JWA4I3I1R" hidden="1">#REF!</definedName>
    <definedName name="BExXOJQBVBDGLVEYZAE7AL8F0VWX" hidden="1">#REF!</definedName>
    <definedName name="BExXOMQ9421Y32TZ81U6YGIP35QU" hidden="1">#REF!</definedName>
    <definedName name="BExXON11X35NBG2JWBITZJ4P13GD" hidden="1">#N/A</definedName>
    <definedName name="BExXP80B5FGA00JCM7UXKPI3PB7Y" hidden="1">#REF!</definedName>
    <definedName name="BExXP85M4WXYVN1UVHUTOEKEG5XS" hidden="1">#REF!</definedName>
    <definedName name="BExXP8LUY76FWQD03E9VRR391DNM" hidden="1">#N/A</definedName>
    <definedName name="BExXPDUMN4B85QFXGPSJPII52QR3" hidden="1">#REF!</definedName>
    <definedName name="BExXPELOTHOAG0OWILLAH94OZV5J" hidden="1">#REF!</definedName>
    <definedName name="BExXPKFZTWCKWD4SBLZAUU9THQEV" hidden="1">#N/A</definedName>
    <definedName name="BExXPS31W1VD2NMIE4E37LHVDF0L" hidden="1">#REF!</definedName>
    <definedName name="BExXPUMU4BLFWI2L0MHMM5F3OUPL" hidden="1">#REF!</definedName>
    <definedName name="BExXPZKYEMVF5JOC14HYOOYQK6JK" hidden="1">#REF!</definedName>
    <definedName name="BExXQ06J7OF0O2FO4WR0QK93RJ17" hidden="1">#REF!</definedName>
    <definedName name="BExXQ77ZFNTB49DJTABJ2JSZ1X19" hidden="1">#REF!</definedName>
    <definedName name="BExXQ89PA10X79WBWOEP1AJX1OQM" hidden="1">#REF!</definedName>
    <definedName name="BExXQCGQGGYSI0LTRVR73MUO50AW" hidden="1">#REF!</definedName>
    <definedName name="BExXQDD2RTFBK0E3BG6DF6K8NX9J" hidden="1">#REF!</definedName>
    <definedName name="BExXQEEXFHDQ8DSRAJSB5ET6J004" hidden="1">#REF!</definedName>
    <definedName name="BExXQH41O5HZAH8BO6HCFY8YC3TU" hidden="1">#REF!</definedName>
    <definedName name="BExXQHPNAFE4M6C2HYRCQNIU9D31" hidden="1">#REF!</definedName>
    <definedName name="BExXQIRBLQSLAJTFL7224FCFUTKH" hidden="1">#REF!</definedName>
    <definedName name="BExXQJIEF5R3QQ6D8HO3NGPU0IQC" hidden="1">#REF!</definedName>
    <definedName name="BExXQMYEOGRO69K9BLZF14USRMVP" hidden="1">#REF!</definedName>
    <definedName name="BExXQQUMGBTDAAQBYCVOIRS1BL4X" hidden="1">#N/A</definedName>
    <definedName name="BExXQS1SGPIQX0ESRMCECOYMUQQJ" hidden="1">#REF!</definedName>
    <definedName name="BExXQU00K9ER4I1WM7T9J0W1E7ZC" hidden="1">#REF!</definedName>
    <definedName name="BExXQU00KOR7XLM8B13DGJ1MIQDY" hidden="1">#REF!</definedName>
    <definedName name="BExXQXG18PS8HGBOS03OSTQ0KEYC" hidden="1">#REF!</definedName>
    <definedName name="BExXQXQT4OAFQT5B0YB3USDJOJOB" hidden="1">#REF!</definedName>
    <definedName name="BExXR3FSEXAHSXEQNJORWFCPX86N" hidden="1">#REF!</definedName>
    <definedName name="BExXR3W3FKYQBLR299HO9RZ70C43" hidden="1">#REF!</definedName>
    <definedName name="BExXR46U23CRRBV6IZT982MAEQKI" hidden="1">#REF!</definedName>
    <definedName name="BExXR8OKAVX7O70V5IYG2PRKXSTI" hidden="1">#REF!</definedName>
    <definedName name="BExXRA6N6XCLQM6XDV724ZIH6G93" hidden="1">#REF!</definedName>
    <definedName name="BExXRABZ1CNKCG6K1MR6OUFHF7J9" hidden="1">#REF!</definedName>
    <definedName name="BExXRBOFETC0OTJ6WY3VPMFH03VB" hidden="1">#REF!</definedName>
    <definedName name="BExXRD13K1S9Y3JGR7CXSONT7RJZ" hidden="1">#REF!</definedName>
    <definedName name="BExXRHIY77F53DUYX7CMZPXGRDAG" hidden="1">#REF!</definedName>
    <definedName name="BExXRIFB4QQ87QIGA9AG0NXP577K" hidden="1">#REF!</definedName>
    <definedName name="BExXRIQ2JF2CVTRDQX2D9SPH7FTN" hidden="1">#REF!</definedName>
    <definedName name="BExXRO4A6VUH1F4XV8N1BRJ4896W" hidden="1">#REF!</definedName>
    <definedName name="BExXRO9LBPDXD6251D2THO111DNG" hidden="1">#N/A</definedName>
    <definedName name="BExXRO9N1SNJZGKD90P4K7FU1J0P" hidden="1">#REF!</definedName>
    <definedName name="BExXRV5QP3Z0KAQ1EQT9JYT2FV0L" hidden="1">#REF!</definedName>
    <definedName name="BExXRW2B4TCPVJIWIW6N5WUPF6PP" hidden="1">#N/A</definedName>
    <definedName name="BExXRZ20LZZCW8LVGDK0XETOTSAI" hidden="1">#REF!</definedName>
    <definedName name="BExXRZNM651EJ5HJPGKGTVYLAZQ1" hidden="1">#REF!</definedName>
    <definedName name="BExXS63O4OMWMNXXAODZQFSDG33N" hidden="1">#REF!</definedName>
    <definedName name="BExXS93KIP7D0FCZOIVUBH7G9BW5" hidden="1">#N/A</definedName>
    <definedName name="BExXSBSP1TOY051HSPEPM0AEIO2M" hidden="1">#REF!</definedName>
    <definedName name="BExXSBY0S70HRJ1R0POASBK3RJTG" hidden="1">#REF!</definedName>
    <definedName name="BExXSC8RFK5D68FJD2HI4K66SA6I" hidden="1">#REF!</definedName>
    <definedName name="BExXSNHC88W4UMXEOIOOATJAIKZO" hidden="1">#REF!</definedName>
    <definedName name="BExXSRDKI8UCJTQFZ3L6117MR7DC" hidden="1">#REF!</definedName>
    <definedName name="BExXSTBS08WIA9TLALV3UQ2Z3MRG" hidden="1">#REF!</definedName>
    <definedName name="BExXSVQ2WOJJ73YEO8Q2FK60V4G8" hidden="1">#REF!</definedName>
    <definedName name="BExXSZ0T3KPPFL1FU8ZLFX5XPM0M" hidden="1">#REF!</definedName>
    <definedName name="BExXTHLRNL82GN7KZY3TOLO508N7" hidden="1">#REF!</definedName>
    <definedName name="BExXTINEGPKZ75DCUCEF3QOV6OES" hidden="1">#REF!</definedName>
    <definedName name="BExXTKAV4Y4JQ7D62LKGD89F9WMF" hidden="1">#REF!</definedName>
    <definedName name="BExXTL72MKEQSQH9L2OTFLU8DM2B" hidden="1">#REF!</definedName>
    <definedName name="BExXTM3M4RTCRSX7VGAXGQNPP668" hidden="1">#REF!</definedName>
    <definedName name="BExXTOCF78J7WY6FOVBRY1N2RBBR" hidden="1">#REF!</definedName>
    <definedName name="BExXTOSP9YUOOX1X7YMIP0NPFV8S" hidden="1">#N/A</definedName>
    <definedName name="BExXTP3GYO6Z9RTKKT10XA0UTV3T" hidden="1">#REF!</definedName>
    <definedName name="BExXTR70LC8M3R1QJ6VEAP023RIC" hidden="1">#N/A</definedName>
    <definedName name="BExXTZKZ4CG92ZQLIRKEXXH9BFIR" hidden="1">#REF!</definedName>
    <definedName name="BExXU4J2BM2964GD5UZHM752Q4NS" hidden="1">#REF!</definedName>
    <definedName name="BExXU5Q8T9YZVFR5CJVSYY75HWPT" hidden="1">#N/A</definedName>
    <definedName name="BExXU6XDTT7RM93KILIDEYPA9XKF" hidden="1">#REF!</definedName>
    <definedName name="BExXU8VLZA7WLPZ3RAQZGNERUD26" hidden="1">#REF!</definedName>
    <definedName name="BExXUB9RSLSCNN5ETLXY72DAPZZM" hidden="1">#REF!</definedName>
    <definedName name="BExXUFRM82XQIN2T8KGLDQL1IBQW" hidden="1">#REF!</definedName>
    <definedName name="BExXUQEQBF6FI240ZGIF9YXZSRAU" hidden="1">#REF!</definedName>
    <definedName name="BExXUYND6EJO7CJ5KRICV4O1JNWK" hidden="1">#REF!</definedName>
    <definedName name="BExXV1HWKTB46UXT08JLMPP8P4SP" hidden="1">#REF!</definedName>
    <definedName name="BExXV6FWG4H3S2QEUJZYIXILNGJ7" hidden="1">#REF!</definedName>
    <definedName name="BExXVJH4UL8C9O3ECDS3FAZK0VNT" hidden="1">#N/A</definedName>
    <definedName name="BExXVK87BMMO6LHKV0CFDNIQVIBS" hidden="1">#REF!</definedName>
    <definedName name="BExXVKZ9WXPGL6IVY6T61IDD771I" hidden="1">#REF!</definedName>
    <definedName name="BExXVQ2IQJNIVUPWB6GOYJAMJRO4" hidden="1">#N/A</definedName>
    <definedName name="BExXVUPUI2IL479PAQDLAI2TNOGF" hidden="1">#REF!</definedName>
    <definedName name="BExXW0K72T1Y8K1I4VZT87UY9S2G" hidden="1">#REF!</definedName>
    <definedName name="BExXW27MMXHXUXX78SDTBE1JYTHT" hidden="1">#REF!</definedName>
    <definedName name="BExXW2YIM2MYBSHRIX0RP9D4PRMN" hidden="1">#REF!</definedName>
    <definedName name="BExXW4R9HMPJ31WOBHRTX4GGQYAG" hidden="1">#N/A</definedName>
    <definedName name="BExXWBNE4KTFSXKVSRF6WX039WPB" hidden="1">#REF!</definedName>
    <definedName name="BExXWCEFPM2UFC3LC37H8GSMA5GA" hidden="1">#REF!</definedName>
    <definedName name="BExXWFP5AYE7EHYTJWBZSQ8PQ0YX" hidden="1">#REF!</definedName>
    <definedName name="BExXWKC9K3HTP3GQ9G51Q838BAZ1" hidden="1">#N/A</definedName>
    <definedName name="BExXWRZC9I8TNJYAAJJ7I24MMFZI" hidden="1">#N/A</definedName>
    <definedName name="BExXWVFIBQT8OY1O41FRFPFGXQHK" hidden="1">#REF!</definedName>
    <definedName name="BExXWWXHBZHA9J3N8K47F84X0M0L" hidden="1">#REF!</definedName>
    <definedName name="BExXX92CZBDFLVPVN5J0XZSI8V0B" hidden="1">#N/A</definedName>
    <definedName name="BExXXBM521DL8R4ZX7NZ3DBCUOR5" hidden="1">#REF!</definedName>
    <definedName name="BExXXC7OZI33XZ03NRMEP7VRLQK4" hidden="1">#REF!</definedName>
    <definedName name="BExXXE0GM5POKJLBHUYFXJ4DCE8Q" hidden="1">#N/A</definedName>
    <definedName name="BExXXH5N3NKBQ7BCJPJTBF8CYM2Q" hidden="1">#REF!</definedName>
    <definedName name="BExXXKWLM4D541BH6O8GOJMHFHMW" hidden="1">#REF!</definedName>
    <definedName name="BExXXPPA1Q87XPI97X0OXCPBPDON" hidden="1">#REF!</definedName>
    <definedName name="BExXXVUDA98IZTQ6MANKU4MTTDVR" hidden="1">#REF!</definedName>
    <definedName name="BExXXZQNZY6IZI45DJXJK0MQZWA7" hidden="1">#REF!</definedName>
    <definedName name="BExXY0SAZOPJMDG9GOR625UDCCS8" hidden="1">#REF!</definedName>
    <definedName name="BExXY2FR7PFLXNGA6J0Z6IQF8TYJ" hidden="1">#REF!</definedName>
    <definedName name="BExXY5QFG6QP94SFT3935OBM8Y4K" hidden="1">#REF!</definedName>
    <definedName name="BExXY7TYEBFXRYUYIFHTN65RJ8EW" hidden="1">#REF!</definedName>
    <definedName name="BExXYLBHANUXC5FCTDDTGOVD3GQS" hidden="1">#REF!</definedName>
    <definedName name="BExXYMNYAYH3WA2ZCFAYKZID9ZCI" hidden="1">#REF!</definedName>
    <definedName name="BExXYYT12SVN2VDMLVNV4P3ISD8T" hidden="1">#REF!</definedName>
    <definedName name="BExXZ3WEYVVV9XKKD5E86QEX5U57" hidden="1">#REF!</definedName>
    <definedName name="BExXZ4CKWN3R9HA311KINBA3R2K4" hidden="1">#REF!</definedName>
    <definedName name="BExXZ6QU5C0UMWY7U4BHVZNIPANK" hidden="1">#REF!</definedName>
    <definedName name="BExXZEDWUYH25UZMW2QU2RXFILJE" hidden="1">#REF!</definedName>
    <definedName name="BExXZFVV4YB42AZ3H1I40YG3JAPU" hidden="1">#REF!</definedName>
    <definedName name="BExXZHJ9T2JELF12CHHGD54J1B0C" hidden="1">#REF!</definedName>
    <definedName name="BExXZM14XID3OAA88OURJ7QSZW1E" hidden="1">#REF!</definedName>
    <definedName name="BExXZNJ2X1TK2LRK5ZY3MX49H5T7" hidden="1">#REF!</definedName>
    <definedName name="BExXZOVPCEP495TQSON6PSRQ8XCY" hidden="1">#REF!</definedName>
    <definedName name="BExXZQIZKO1EBDEEX3UFZXB4APNW" hidden="1">#REF!</definedName>
    <definedName name="BExXZSXAZGCSMJR8X1L5VDQVMVJM" hidden="1">#N/A</definedName>
    <definedName name="BExXZXKH7NBARQQAZM69Z57IH1MM" hidden="1">#REF!</definedName>
    <definedName name="BExY05T95YHBLI9ZYWFFT2O2B871" hidden="1">#REF!</definedName>
    <definedName name="BExY07WSDH5QEVM7BJXJK2ZRAI1O" hidden="1">#REF!</definedName>
    <definedName name="BExY0B7H5L4TR8RDWKJ3AB7T04M4" hidden="1">#REF!</definedName>
    <definedName name="BExY0C3UBVC4M59JIRXVQ8OWAJC1" hidden="1">#REF!</definedName>
    <definedName name="BExY0NSMFUYCHU9XTROQ4EWSFH2N" hidden="1">#REF!</definedName>
    <definedName name="BExY0OE8GFHMLLTEAFIOQTOPEVPB" hidden="1">#REF!</definedName>
    <definedName name="BExY0OJHW85S0VKBA8T4HTYPYBOS" hidden="1">#REF!</definedName>
    <definedName name="BExY0SFRUE8DM6VG8E4ZRJ8LT4DU" hidden="1">#N/A</definedName>
    <definedName name="BExY0SQLQ9C0O7FY4R9XHE0JNS2P" hidden="1">#N/A</definedName>
    <definedName name="BExY0T1E034D7XAXNC6F7540LLIE" hidden="1">#REF!</definedName>
    <definedName name="BExY0VVY0OQM2YIPWCYZJLZLIP4H" hidden="1">#REF!</definedName>
    <definedName name="BExY0XTZLHN49J2JH94BYTKBJLT3" hidden="1">#REF!</definedName>
    <definedName name="BExY11FH9TXHERUYGG8FE50U7H7J" hidden="1">#REF!</definedName>
    <definedName name="BExY180UKNW5NIAWD6ZUYTFEH8QS" hidden="1">#REF!</definedName>
    <definedName name="BExY1DPTV4LSY9MEOUGXF8X052NA" hidden="1">#REF!</definedName>
    <definedName name="BExY1FIMLW9L499KIE7ZJ706UYLM" hidden="1">#REF!</definedName>
    <definedName name="BExY1GK9ELBEKDD7O6HR6DUO8YGO" hidden="1">#REF!</definedName>
    <definedName name="BExY1HWW34FIQIMMJWMEMW1BFDGP" hidden="1">#REF!</definedName>
    <definedName name="BExY1NWOXXFV9GGZ3PX444LZ8TVX" hidden="1">#REF!</definedName>
    <definedName name="BExY1ONMI973LYH6W67SZIDXWDA0" hidden="1">#REF!</definedName>
    <definedName name="BExY1UCL0RND63LLSM9X5SFRG117" hidden="1">#REF!</definedName>
    <definedName name="BExY1WAT3937L08HLHIRQHMP2A3H" hidden="1">#REF!</definedName>
    <definedName name="BExY1YEBOSLMID7LURP8QB46AI91" hidden="1">#REF!</definedName>
    <definedName name="BExY2DJ5088AXXAOGABEAQDYH3A4" hidden="1">#REF!</definedName>
    <definedName name="BExY2DTXEQZMB1NE8HWAV3YFXI1R" hidden="1">#N/A</definedName>
    <definedName name="BExY2FS4LFX9OHOTQT7SJ2PXAC25" hidden="1">#REF!</definedName>
    <definedName name="BExY2GDPCZPVU0IQ6IJIB1YQQRQ6" hidden="1">#REF!</definedName>
    <definedName name="BExY2GTSZ3VA9TXLY7KW1LIAKJ61" hidden="1">#REF!</definedName>
    <definedName name="BExY2IMKIZMC934KZSGRMVDLL42V" hidden="1">#N/A</definedName>
    <definedName name="BExY2IXBR1SGYZH08T7QHKEFS8HA" hidden="1">#REF!</definedName>
    <definedName name="BExY2Q4B5FUDA5VU4VRUHX327QN0" hidden="1">#REF!</definedName>
    <definedName name="BExY2VYRNONIN1ACEHUI0Y9OGVRK" hidden="1">#N/A</definedName>
    <definedName name="BExY3BUHF49HBMC20Z30YPLFCPS7" hidden="1">#REF!</definedName>
    <definedName name="BExY3C59PDF2BON135CH8LLYNO9W" hidden="1">#REF!</definedName>
    <definedName name="BExY3FAME3HIN2RXBJJ7BFZOQELW" hidden="1">#REF!</definedName>
    <definedName name="BExY3HOSK7YI364K15OX70AVR6F1" hidden="1">#REF!</definedName>
    <definedName name="BExY3JXT10HDV8IRQXYNHEEU49VD" hidden="1">#REF!</definedName>
    <definedName name="BExY3PS9FF16S8QWSYU89GM4E8VB" hidden="1">#REF!</definedName>
    <definedName name="BExY3T89AUR83SOAZZ3OMDEJDQ39" hidden="1">#REF!</definedName>
    <definedName name="BExY3YMHKXSM8ZA6J2QVK2F5QV01" hidden="1">#REF!</definedName>
    <definedName name="BExY45DBS8RK7QTJ0BG9WWURUMGS" hidden="1">#REF!</definedName>
    <definedName name="BExY4DRA1NB56I6KHB22C0U0NKPH" hidden="1">#REF!</definedName>
    <definedName name="BExY4IPEAW6MHIXKJMJV67N4CDSZ" hidden="1">#N/A</definedName>
    <definedName name="BExY4MG771JQ84EMIVB6HQGGHZY7" hidden="1">#REF!</definedName>
    <definedName name="BExY4PQUTBYZGBCOH80JJH5VLRD6" hidden="1">#REF!</definedName>
    <definedName name="BExY4PWCSFB8P3J3TBQB2MD67263" hidden="1">#REF!</definedName>
    <definedName name="BExY4RZW3KK11JLYBA4DWZ92M6LQ" hidden="1">#REF!</definedName>
    <definedName name="BExY4SW8AV0ZS8G2TZLIRJTOBSGD" hidden="1">#REF!</definedName>
    <definedName name="BExY4XOVTTNVZ577RLIEC7NZQFIX" hidden="1">#REF!</definedName>
    <definedName name="BExY50JAF5CG01GTHAUS7I4ZLUDC" hidden="1">#REF!</definedName>
    <definedName name="BExY53J7EXFEOFTRNAHLK7IH3ACB" hidden="1">#REF!</definedName>
    <definedName name="BExY5515SJTJS3VM80M3YYR0WF37" hidden="1">#REF!</definedName>
    <definedName name="BExY5515WE39FQ3EG5QHG67V9C0O" hidden="1">#REF!</definedName>
    <definedName name="BExY57KYAMWE46NLSQ1OZ1STPAWL" hidden="1">#N/A</definedName>
    <definedName name="BExY5986WNAD8NFCPXC9TVLBU4FG" hidden="1">#REF!</definedName>
    <definedName name="BExY59IZX58RDP4TZYXZGYEIYJ9C" hidden="1">#REF!</definedName>
    <definedName name="BExY5BXBLQUW4SOF44M3WMGHRNE2" hidden="1">#REF!</definedName>
    <definedName name="BExY5DF9MS25IFNWGJ1YAS5MDN8R" hidden="1">#REF!</definedName>
    <definedName name="BExY5ERVGL3UM2MGT8LJ0XPKTZEK" hidden="1">#REF!</definedName>
    <definedName name="BExY5EX6NJFK8W754ZVZDN5DS04K" hidden="1">#REF!</definedName>
    <definedName name="BExY5S3XD1NJT109CV54IFOHVLQ6" hidden="1">#REF!</definedName>
    <definedName name="BExY5TB2VAI3GHKCPXMCVIOM8B8W" hidden="1">#REF!</definedName>
    <definedName name="BExY6KVS1MMZ2R34PGEFR2BMTU9W" hidden="1">#REF!</definedName>
    <definedName name="BExY6Q9YY7LW745GP7CYOGGSPHGE" hidden="1">#REF!</definedName>
    <definedName name="BExZIA3C8LKJTEH3MKQ57KJH5TA2" hidden="1">#REF!</definedName>
    <definedName name="BExZIIHH3QNQE3GFMHEE4UMHY6WQ" hidden="1">#REF!</definedName>
    <definedName name="BExZIPZ5903NGQC6F25RVTH1QKSL" hidden="1">#N/A</definedName>
    <definedName name="BExZIXGXPLJ176DBCMFQZQ056AQ9" hidden="1">#N/A</definedName>
    <definedName name="BExZIYO22G5UXOB42GDLYGVRJ6U7" hidden="1">#REF!</definedName>
    <definedName name="BExZJ7I9T8XU4MZRKJ1VVU76V2LZ" hidden="1">#REF!</definedName>
    <definedName name="BExZJA22HQFUO0AXG89KJGS2WE03" hidden="1">#REF!</definedName>
    <definedName name="BExZJJHUIDFVURE41KYD0V1KKUQX" hidden="1">#N/A</definedName>
    <definedName name="BExZJMY170JCUU1RWASNZ1HJPRTA" hidden="1">#REF!</definedName>
    <definedName name="BExZJOQR77H0P4SUKVYACDCFBBXO" hidden="1">#REF!</definedName>
    <definedName name="BExZJS6RG34ODDY9HMZ0O34MEMSB" hidden="1">#REF!</definedName>
    <definedName name="BExZJU4ZJUO53Z0ZDKXRX3KI682X" hidden="1">#REF!</definedName>
    <definedName name="BExZK2Z6LWEAZCRIV6UAOTDASWBY" hidden="1">#REF!</definedName>
    <definedName name="BExZK34NR4BAD7HJAP7SQ926UQP3" hidden="1">#REF!</definedName>
    <definedName name="BExZK3FGPHH5H771U7D5XY7XBS6E" hidden="1">#REF!</definedName>
    <definedName name="BExZKGRIH1C8XY2R7Z1LHBXCBRJC" hidden="1">#REF!</definedName>
    <definedName name="BExZKHYORG3O8C772XPFHM1N8T80" hidden="1">#REF!</definedName>
    <definedName name="BExZKJRF2IRR57DG9CLC7MSHWNNN" hidden="1">#REF!</definedName>
    <definedName name="BExZKNYHY79TTPL4JYN2DVR45MD0" hidden="1">#N/A</definedName>
    <definedName name="BExZKV5GYXO0X760SBD9TWTIQHGI" hidden="1">#REF!</definedName>
    <definedName name="BExZL6E4YVXRUN7ZGF2BIGIXFR8K" hidden="1">#REF!</definedName>
    <definedName name="BExZLCDWOXSAL3E45Y87GOH1NUUX" hidden="1">#REF!</definedName>
    <definedName name="BExZLDFL0GVM82WE8042U5FCIB2F" hidden="1">#N/A</definedName>
    <definedName name="BExZLGVLMKTPFXG42QYT0PO81G7F" hidden="1">#REF!</definedName>
    <definedName name="BExZLHRZMB1LAT56CZDZRRPS2Q5E" hidden="1">#REF!</definedName>
    <definedName name="BExZLIOBSQSZ6N0BRYXQ7L1VRTCZ" hidden="1">#REF!</definedName>
    <definedName name="BExZLKMK7LRK14S09WLMH7MXSQXM" hidden="1">#REF!</definedName>
    <definedName name="BExZLS9LH5ZZ01KW76KQ8ECEDJ5S" hidden="1">#REF!</definedName>
    <definedName name="BExZLT5ZPFGYISDYWOPOK90JLRBR" hidden="1">#REF!</definedName>
    <definedName name="BExZLVEYQL57B9JZO2V79S4R4UXI" hidden="1">#REF!</definedName>
    <definedName name="BExZLZ0H4YKBHVPIQNMVDEU0HS4D" hidden="1">#REF!</definedName>
    <definedName name="BExZM2LYBSZZWF6SL9CZL7FNK028" hidden="1">#N/A</definedName>
    <definedName name="BExZM7JVLG0W8EG5RBU915U3SKBY" hidden="1">#REF!</definedName>
    <definedName name="BExZM85FOVUFF110XMQ9O2ODSJUK" hidden="1">#REF!</definedName>
    <definedName name="BExZMAP26ZVEC5FDTHO011U2SE6I" hidden="1">#N/A</definedName>
    <definedName name="BExZMF1MMTZ1TA14PZ8ASSU2CBSP" hidden="1">#REF!</definedName>
    <definedName name="BExZMKL5YQZD7F0FUCSVFGLPFK52" hidden="1">#REF!</definedName>
    <definedName name="BExZMOC3VNZALJM71X2T6FV91GTB" hidden="1">#REF!</definedName>
    <definedName name="BExZMXH39OB0I43XEL3K11U3G9PM" hidden="1">#REF!</definedName>
    <definedName name="BExZMXS1LE8CHEE7CNCBDC5BQIR8" hidden="1">#REF!</definedName>
    <definedName name="BExZMZQ3RBKDHT5GLFNLS52OSJA0" hidden="1">#REF!</definedName>
    <definedName name="BExZN2F7Y2J2L2LN5WZRG949MS4A" hidden="1">#REF!</definedName>
    <definedName name="BExZN6BGSRKGV1ZXM5RUFKJT99C4" hidden="1">#REF!</definedName>
    <definedName name="BExZN847WUWKRYTZWG9TCQZJS3OL" hidden="1">#REF!</definedName>
    <definedName name="BExZNE9BJ973904F7NPMA2YUM3DB" hidden="1">#REF!</definedName>
    <definedName name="BExZNH3VISFF4NQI11BZDP5IQ7VG" hidden="1">#REF!</definedName>
    <definedName name="BExZNIB2Z0PW4MJVTRVEDQX8NTGC" hidden="1">#REF!</definedName>
    <definedName name="BExZNJ1Y8RSOGU7HCLNI4JJ9WA8U" hidden="1">#REF!</definedName>
    <definedName name="BExZNJYCFYVMAOI62GB2BABK1ELE" hidden="1">#REF!</definedName>
    <definedName name="BExZNT3IENBP4PJ3O1VRGS96XB1T" hidden="1">#REF!</definedName>
    <definedName name="BExZNV707LIU6Z5H6QI6H67LHTI1" hidden="1">#REF!</definedName>
    <definedName name="BExZNVCBKB930QQ9QW7KSGOZ0V1M" hidden="1">#REF!</definedName>
    <definedName name="BExZNW8QJ18X0RSGFDWAE9ZSDX39" hidden="1">#REF!</definedName>
    <definedName name="BExZNWE0E6Z3APAOPDB4GVWQQZGZ" hidden="1">#REF!</definedName>
    <definedName name="BExZNZDWRS6Q40L8OCWFEIVI0A1O" hidden="1">#REF!</definedName>
    <definedName name="BExZNZU61A5V4N2J29AJKOJTGZHP" hidden="1">#N/A</definedName>
    <definedName name="BExZO88AYK2JINL0U365CTHC3V6Q" hidden="1">#N/A</definedName>
    <definedName name="BExZOBO9NYLGVJQ31LVQ9XS2ZT4N" hidden="1">#REF!</definedName>
    <definedName name="BExZOEIVPQXLMQIOFZKVB6QU4PL2" hidden="1">#REF!</definedName>
    <definedName name="BExZOETNB1CJ3Y2RKLI1ZK0S8Z6H" hidden="1">#REF!</definedName>
    <definedName name="BExZOGBLV9VKIJSZA9FTH6F6I902" hidden="1">#REF!</definedName>
    <definedName name="BExZOL9K1RUXBTLZ6FJ65BIE9G5R" hidden="1">#REF!</definedName>
    <definedName name="BExZOREMVSK4E5VSWM838KHUB8AI" hidden="1">#REF!</definedName>
    <definedName name="BExZOVR745T5P1KS9NV2PXZPZVRG" hidden="1">#REF!</definedName>
    <definedName name="BExZOZSWGLSY2XYVRIS6VSNJDSGD" hidden="1">#REF!</definedName>
    <definedName name="BExZP0PAKLODBDB0QGC0LHCM4G1E" hidden="1">#REF!</definedName>
    <definedName name="BExZP1035B7ET3MDDBO0IFJIGYIG" hidden="1">#REF!</definedName>
    <definedName name="BExZP5HXN4UMLXYF9583QFFQ296G" hidden="1">#N/A</definedName>
    <definedName name="BExZP7AIJKLM6C6CSUIIFAHFBNX2" hidden="1">#REF!</definedName>
    <definedName name="BExZPBHL03QP6ZYNBQHBNBDIXLGZ" hidden="1">#REF!</definedName>
    <definedName name="BExZPFU3AP7RASS5X21Q6MTP5DI1" hidden="1">#REF!</definedName>
    <definedName name="BExZPL8A25U0AES3YAVS3GGFOOBV" hidden="1">#N/A</definedName>
    <definedName name="BExZPPVHVYQQ3W1K94IMAVS4BE8P" hidden="1">#N/A</definedName>
    <definedName name="BExZPQ0XY507N8FJMVPKCTK8HC9H" hidden="1">#REF!</definedName>
    <definedName name="BExZPTX7XL6E705F1IXEWS6V8B0F" hidden="1">#N/A</definedName>
    <definedName name="BExZPUO3WXZZLJS5CMNV98Z7IUYV" hidden="1">#REF!</definedName>
    <definedName name="BExZPWBJ4H8RND8XVKNCJ474L2J6" hidden="1">#REF!</definedName>
    <definedName name="BExZQ37ORWTOGBHSIU0ZGAIUQNNT" hidden="1">#REF!</definedName>
    <definedName name="BExZQ37OVBR25U32CO2YYVPZOMR5" hidden="1">#REF!</definedName>
    <definedName name="BExZQ3IHNAFF2HI20IH754T349LH" hidden="1">#REF!</definedName>
    <definedName name="BExZQ3NT7H06VO0AR48WHZULZB93" hidden="1">#REF!</definedName>
    <definedName name="BExZQ7PJU07SEJMDX18U9YVDC2GU" hidden="1">#REF!</definedName>
    <definedName name="BExZQ97GRS1JT451BUNZG7OVGF7Q" hidden="1">#REF!</definedName>
    <definedName name="BExZQDJV94W8STHIUBCGJIM847TX" hidden="1">#REF!</definedName>
    <definedName name="BExZQIHTGHK7OOI2Y2PN3JYBY82I" hidden="1">#REF!</definedName>
    <definedName name="BExZQJJMGU5MHQOILGXGJPAQI5XI" hidden="1">#REF!</definedName>
    <definedName name="BExZQL1LA8ZHWVTQK87ELUOCGSG5" hidden="1">#REF!</definedName>
    <definedName name="BExZQOHKCGF3IXQI23C1WBGDB2ZX" hidden="1">#REF!</definedName>
    <definedName name="BExZQQFUIH0ET64NQI28Q8HH7M1X" hidden="1">#REF!</definedName>
    <definedName name="BExZQXBYEBN28QUH1KOVW6KKA5UM" hidden="1">#REF!</definedName>
    <definedName name="BExZQZKT146WEN8FTVZ7Y5TSB8L5" hidden="1">#REF!</definedName>
    <definedName name="BExZR24LAGC1JA8YSRXKZXQ4UXBV" hidden="1">#N/A</definedName>
    <definedName name="BExZR485AKBH93YZ08CMUC3WROED" hidden="1">#REF!</definedName>
    <definedName name="BExZR7TL98P2PPUVGIZYR5873DWW" hidden="1">#REF!</definedName>
    <definedName name="BExZRF5VI7K527IMWSVQY54BROPR" hidden="1">#N/A</definedName>
    <definedName name="BExZRGD1603X5ACFALUUDKCD7X48" hidden="1">#REF!</definedName>
    <definedName name="BExZRGNSUPG6TBX2L292MP1PLVMU" hidden="1">#REF!</definedName>
    <definedName name="BExZRP1X6UVLN1UOLHH5VF4STP1O" hidden="1">#REF!</definedName>
    <definedName name="BExZRQ930U6OCYNV00CH5I0Q4LPE" hidden="1">#REF!</definedName>
    <definedName name="BExZRW8W514W8OZ72YBONYJ64GXF" hidden="1">#REF!</definedName>
    <definedName name="BExZRWJP2BUVFJPO8U8ATQEP0LZU" hidden="1">#REF!</definedName>
    <definedName name="BExZRYN6TKLS1N70DLRI2IKWN37Q" hidden="1">#REF!</definedName>
    <definedName name="BExZS1CBTC8QC8S2HIB93A2TPFQA" hidden="1">#REF!</definedName>
    <definedName name="BExZS2ORU02893I5DKFFMP93WPJF" hidden="1">#N/A</definedName>
    <definedName name="BExZS2OY9JTSSP01ZQ6V2T2LO5R9" hidden="1">#REF!</definedName>
    <definedName name="BExZSHIXG5QNOCJPQCEYMPPAJ5G1" hidden="1">#N/A</definedName>
    <definedName name="BExZSI9USDLZAN8LI8M4YYQL24GZ" hidden="1">#REF!</definedName>
    <definedName name="BExZSS0LA2JY4ZLJ1Z5YCMLJJZCH" hidden="1">#REF!</definedName>
    <definedName name="BExZSYRAL38T8SFTHLEC94VZAPTB" hidden="1">#REF!</definedName>
    <definedName name="BExZSZ21VX9ESDG8PFXHDLT82KLO" hidden="1">#REF!</definedName>
    <definedName name="BExZT099CSLD6DJMIKJKIXDO8GD5" hidden="1">#REF!</definedName>
    <definedName name="BExZT109G258PTLXZ1H1XCKFRQXZ" hidden="1">#REF!</definedName>
    <definedName name="BExZT4G9XWEXQ18D0PEKSEHI6WID" hidden="1">#REF!</definedName>
    <definedName name="BExZT4LKZB2TYMKQJPBWAB18H23E" hidden="1">#N/A</definedName>
    <definedName name="BExZT9JP4XC4Q31649W3MABEL3Q3" hidden="1">#N/A</definedName>
    <definedName name="BExZTAQV2QVSZY5Y3VCCWUBSBW9P" hidden="1">#REF!</definedName>
    <definedName name="BExZTC8S1L60TW34BLBQLDKD9RH4" hidden="1">#REF!</definedName>
    <definedName name="BExZTCP3AS1RQUH3NNZGOJY7ORHW" hidden="1">#REF!</definedName>
    <definedName name="BExZTHSI2FX56PWRSNX9H5EWTZFO" hidden="1">#REF!</definedName>
    <definedName name="BExZTJL3HVBFY139H6CJHEQCT1EL" hidden="1">#REF!</definedName>
    <definedName name="BExZTLOL8OPABZI453E0KVNA1GJS" hidden="1">#REF!</definedName>
    <definedName name="BExZTT6J3X0TOX0ZY6YPLUVMCW9X" hidden="1">#REF!</definedName>
    <definedName name="BExZTW6ECBRA0BBITWBQ8R93RMCL" hidden="1">#REF!</definedName>
    <definedName name="BExZTYQ1JEJ7OY2XU5OVPIV2ST7B" hidden="1">#REF!</definedName>
    <definedName name="BExZU2BHYAOKSCBM3C5014ZF6IXS" hidden="1">#REF!</definedName>
    <definedName name="BExZU2GUIBPNJOO97S4S1C7DD4ED" hidden="1">#REF!</definedName>
    <definedName name="BExZU2RMJTXOCS0ROPMYPE6WTD87" hidden="1">#REF!</definedName>
    <definedName name="BExZUF7G8FENTJKH9R1XUWXM6CWD" hidden="1">#REF!</definedName>
    <definedName name="BExZUNARUJBIZ08VCAV3GEVBIR3D" hidden="1">#REF!</definedName>
    <definedName name="BExZUNG3PLN70OSSHMOY7JFOY7ZF" hidden="1">#N/A</definedName>
    <definedName name="BExZUSZSJZU49WES7TCI0N0HW4M5" hidden="1">#REF!</definedName>
    <definedName name="BExZUSZT5496UMBP4LFSLTR1GVEW" hidden="1">#REF!</definedName>
    <definedName name="BExZUT54340I38GVCV79EL116WR0" hidden="1">#REF!</definedName>
    <definedName name="BExZUYDULCX65H9OZ9JHPBNKF3MI" hidden="1">#REF!</definedName>
    <definedName name="BExZV1TZ277RB9CG8QJBXSJEQQ2U" hidden="1">#REF!</definedName>
    <definedName name="BExZV2QD5ZDK3AGDRULLA7JB46C3" hidden="1">#REF!</definedName>
    <definedName name="BExZV4OFC4E044NV2AK8G2UA1XAF" hidden="1">#REF!</definedName>
    <definedName name="BExZVBQ29OM0V8XAL3HL0JIM0MMU" hidden="1">#REF!</definedName>
    <definedName name="BExZVCRRWDAEMKOMWLKW8Y589BTB" hidden="1">#REF!</definedName>
    <definedName name="BExZVEPYS6HYXG8RN9GMWZTHDEMK" hidden="1">#REF!</definedName>
    <definedName name="BExZVGO0CZD8R8SYFAR21A3O2YO6" hidden="1">#N/A</definedName>
    <definedName name="BExZVLM4T9ORS4ZWHME46U4Q103C" hidden="1">#REF!</definedName>
    <definedName name="BExZVM7OZWPPRH5YQW50EYMMIW1A" hidden="1">#REF!</definedName>
    <definedName name="BExZVPYGX2C5OSHMZ6F0KBKZ6B1S" hidden="1">#REF!</definedName>
    <definedName name="BExZVW92BIGOE7S7BGNAK369OBAA" hidden="1">#REF!</definedName>
    <definedName name="BExZW5UARC8W9AQNLJX2I5WQWS5F" hidden="1">#REF!</definedName>
    <definedName name="BExZW7HRGN6A9YS41KI2B2UUMJ7X" hidden="1">#REF!</definedName>
    <definedName name="BExZW8ZPNV43UXGOT98FDNIBQHZY" hidden="1">#REF!</definedName>
    <definedName name="BExZWKJ0QORG3ZX9KRUIP18YSCHV" hidden="1">#N/A</definedName>
    <definedName name="BExZWKZ5N3RDXU8MZ8HQVYYD8O0F" hidden="1">#REF!</definedName>
    <definedName name="BExZWO4ITR24TI60TY7ZB4VTJJ3K" hidden="1">#REF!</definedName>
    <definedName name="BExZWSMC9T48W74GFGQCIUJ8ZPP3" hidden="1">#REF!</definedName>
    <definedName name="BExZWTO13WI5HYOD923V9HWRJYKJ" hidden="1">#REF!</definedName>
    <definedName name="BExZWUF2V4HY3HI8JN9ZVPRWK1H3" hidden="1">#REF!</definedName>
    <definedName name="BExZWX45URTK9KYDJHEXL1OTZ833" hidden="1">#REF!</definedName>
    <definedName name="BExZX0EWQEZO86WDAD9A4EAEZ012" hidden="1">#REF!</definedName>
    <definedName name="BExZX1WSR48BBWSFW7QP7EUMPQM7" hidden="1">#REF!</definedName>
    <definedName name="BExZX2T6ZT2DZLYSDJJBPVIT5OK2" hidden="1">#REF!</definedName>
    <definedName name="BExZX8I6XYE9MJFC5JUG3ZJE9YCS" hidden="1">#REF!</definedName>
    <definedName name="BExZXOJDELULNLEH7WG0OYJT0NJ4" hidden="1">#REF!</definedName>
    <definedName name="BExZXOOTRNUK8LGEAZ8ZCFW9KXQ1" hidden="1">#REF!</definedName>
    <definedName name="BExZXT6JOXNKEDU23DKL8XZAJZIH" hidden="1">#REF!</definedName>
    <definedName name="BExZXUTYW1HWEEZ1LIX4OQWC7HL1" hidden="1">#REF!</definedName>
    <definedName name="BExZXY4NKQL9QD76YMQJ15U1C2G8" hidden="1">#REF!</definedName>
    <definedName name="BExZXYA4YA3LROELPDUCJ8SP9YM0" hidden="1">#REF!</definedName>
    <definedName name="BExZXYQ7U5G08FQGUIGYT14QCBOF" hidden="1">#REF!</definedName>
    <definedName name="BExZY02V77YJBMODJSWZOYCMPS5X" hidden="1">#REF!</definedName>
    <definedName name="BExZY49QRZIR6CA41LFA9LM6EULU" hidden="1">#REF!</definedName>
    <definedName name="BExZYVZPNXNTQZZETBGJ4F3BFRLQ" hidden="1">#REF!</definedName>
    <definedName name="BExZZ24YQOBUJTDPVU4JE2DI81OU" hidden="1">#REF!</definedName>
    <definedName name="BExZZ2FQA9A8C7CJKMEFQ9VPSLCE" hidden="1">#REF!</definedName>
    <definedName name="BExZZC6HAIITD2LG9VYL7VF2213L" hidden="1">#REF!</definedName>
    <definedName name="BExZZCHAVHW8C2H649KRGVQ0WVRT" hidden="1">#REF!</definedName>
    <definedName name="BExZZF0YIKQQZT9OT53HZMT1DKX0" hidden="1">#N/A</definedName>
    <definedName name="BExZZIRVKC8TKK8YUL7PD3EPI2ZB" hidden="1">#N/A</definedName>
    <definedName name="BExZZST8GKXTH7AR6316LGJVZ8DR" hidden="1">#REF!</definedName>
    <definedName name="BExZZTK54OTLF2YB68BHGOS27GEN" hidden="1">#REF!</definedName>
    <definedName name="BExZZW98ZX0L6R3FQ45RGS0KGEBM" hidden="1">#N/A</definedName>
    <definedName name="BExZZX5LNMXWHX5WKP9XRZI1YZA1" hidden="1">#REF!</definedName>
    <definedName name="BExZZXB3JQQG4SIZS4MRU6NNW7HI" hidden="1">#REF!</definedName>
    <definedName name="BExZZZEMIIFKMLLV4DJKX5TB9R5V" hidden="1">#REF!</definedName>
    <definedName name="bfad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add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b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" hidden="1">{"'Sheet1'!$A$2:$R$54"}</definedName>
    <definedName name="bfd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db" hidden="1">{#N/A,#N/A,FALSE,"Find_duplicates_for_Feb_online_"}</definedName>
    <definedName name="bfdbd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fd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fz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gh" hidden="1">{#N/A,#N/A,FALSE,"PERSONAL"}</definedName>
    <definedName name="bfghdfbdf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sssn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zdb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g" hidden="1">{#N/A,#N/A,TRUE,"summary";#N/A,#N/A,TRUE,"model"}</definedName>
    <definedName name="BG_Del" hidden="1">15</definedName>
    <definedName name="BG_Ins" hidden="1">4</definedName>
    <definedName name="BG_Mod" hidden="1">6</definedName>
    <definedName name="bg3sheet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bgh" hidden="1">{"histincome",#N/A,FALSE,"hyfins";"closing balance",#N/A,FALSE,"hyfins"}</definedName>
    <definedName name="bgisheet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bha" hidden="1">{#N/A,#N/A,FALSE,"PGW"}</definedName>
    <definedName name="bhde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HDF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hgfdbjg" hidden="1">{0,0,0,0}</definedName>
    <definedName name="BHUVAN" hidden="1">{"'subnets'!$A$1:$F$20"}</definedName>
    <definedName name="bill" hidden="1">{"prt_wksht",#N/A,FALSE,"Sheet1"}</definedName>
    <definedName name="bill1" hidden="1">{"PAGE 1",#N/A,FALSE,"WEST_OT"}</definedName>
    <definedName name="bill2" hidden="1">{"PAGE 1",#N/A,FALSE,"WEST_OT"}</definedName>
    <definedName name="bill3" hidden="1">{"PAGE 1",#N/A,FALSE,"WEST_OT"}</definedName>
    <definedName name="billlings" hidden="1">{"'Sheet3'!$B$2:$C$183"}</definedName>
    <definedName name="billrev2" hidden="1">{"PAGE 1",#N/A,FALSE,"WEST_OT"}</definedName>
    <definedName name="billy3" hidden="1">#REF!</definedName>
    <definedName name="billy6" hidden="1">#REF!</definedName>
    <definedName name="bimdk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imw09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KB" hidden="1">{#N/A,#N/A,FALSE,"FINAL"}</definedName>
    <definedName name="bkls" hidden="1">{#N/A,"PURCHM",FALSE,"Business Analysis";#N/A,"SPADD",FALSE,"Business Analysis"}</definedName>
    <definedName name="BLA" hidden="1">"SRVEXACT;030;marleen;0"</definedName>
    <definedName name="blah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BLAKE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3" hidden="1">#REF!</definedName>
    <definedName name="Blank4" hidden="1">#REF!</definedName>
    <definedName name="Blank5" hidden="1">#REF!</definedName>
    <definedName name="Blank6" hidden="1">#REF!</definedName>
    <definedName name="Blank7" hidden="1">#REF!</definedName>
    <definedName name="Blank8" hidden="1">#REF!</definedName>
    <definedName name="BLANKS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ip" hidden="1">{"'Server Configuration'!$A$1:$DB$281"}</definedName>
    <definedName name="Blööd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BLPB1" hidden="1">#REF!</definedName>
    <definedName name="BLPB2" hidden="1">#REF!</definedName>
    <definedName name="BLPH" hidden="1">#REF!</definedName>
    <definedName name="BLPH_2" hidden="1">#REF!</definedName>
    <definedName name="BLPH1" hidden="1">#REF!</definedName>
    <definedName name="BLPH10" hidden="1">#REF!</definedName>
    <definedName name="BLPH100" hidden="1">#REF!</definedName>
    <definedName name="BLPH1000000001" hidden="1">#REF!</definedName>
    <definedName name="BLPH1000000002" hidden="1">#REF!</definedName>
    <definedName name="BLPH1000003" hidden="1">#REF!</definedName>
    <definedName name="BLPH1001" hidden="1">#REF!</definedName>
    <definedName name="BLPH1002" hidden="1">#REF!</definedName>
    <definedName name="BLPH1003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15" hidden="1">#REF!</definedName>
    <definedName name="BLPH116" hidden="1">#REF!</definedName>
    <definedName name="BLPH117" hidden="1">#REF!</definedName>
    <definedName name="BLPH118" hidden="1">#REF!</definedName>
    <definedName name="BLPH119" hidden="1">#REF!</definedName>
    <definedName name="BLPH12" hidden="1">#REF!</definedName>
    <definedName name="BLPH120" hidden="1">#REF!</definedName>
    <definedName name="BLPH121" hidden="1">#REF!</definedName>
    <definedName name="BLPH122" hidden="1">#REF!</definedName>
    <definedName name="BLPH123" hidden="1">#REF!</definedName>
    <definedName name="BLPH124" hidden="1">#REF!</definedName>
    <definedName name="BLPH125" hidden="1">#REF!</definedName>
    <definedName name="BLPH126" hidden="1">#REF!</definedName>
    <definedName name="BLPH127" hidden="1">#REF!</definedName>
    <definedName name="BLPH128" hidden="1">#REF!</definedName>
    <definedName name="BLPH129" hidden="1">#REF!</definedName>
    <definedName name="BLPH13" hidden="1">#REF!</definedName>
    <definedName name="BLPH130" hidden="1">#REF!</definedName>
    <definedName name="BLPH131" hidden="1">#REF!</definedName>
    <definedName name="BLPH132" hidden="1">#REF!</definedName>
    <definedName name="BLPH133" hidden="1">#REF!</definedName>
    <definedName name="BLPH134" hidden="1">#REF!</definedName>
    <definedName name="BLPH135" hidden="1">#REF!</definedName>
    <definedName name="BLPH136" hidden="1">#REF!</definedName>
    <definedName name="BLPH137" hidden="1">#REF!</definedName>
    <definedName name="BLPH138" hidden="1">#REF!</definedName>
    <definedName name="BLPH139" hidden="1">#REF!</definedName>
    <definedName name="BLPH14" hidden="1">#REF!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hidden="1">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 hidden="1">#REF!</definedName>
    <definedName name="BLPH158" hidden="1">#REF!</definedName>
    <definedName name="BLPH159" hidden="1">#REF!</definedName>
    <definedName name="BLPH16" hidden="1">#REF!</definedName>
    <definedName name="BLPH160" hidden="1">#REF!</definedName>
    <definedName name="BLPH161" hidden="1">#REF!</definedName>
    <definedName name="BLPH162" hidden="1">#REF!</definedName>
    <definedName name="BLPH163" hidden="1">#REF!</definedName>
    <definedName name="BLPH164" hidden="1">#REF!</definedName>
    <definedName name="BLPH165" hidden="1">#REF!</definedName>
    <definedName name="BLPH166" hidden="1">#REF!</definedName>
    <definedName name="BLPH167" hidden="1">#REF!</definedName>
    <definedName name="BLPH168" hidden="1">#REF!</definedName>
    <definedName name="BLPH169" hidden="1">#REF!</definedName>
    <definedName name="BLPH17" hidden="1">#REF!</definedName>
    <definedName name="BLPH170" hidden="1">#REF!</definedName>
    <definedName name="BLPH171" hidden="1">#REF!</definedName>
    <definedName name="BLPH172" hidden="1">#REF!</definedName>
    <definedName name="BLPH173" hidden="1">#REF!</definedName>
    <definedName name="BLPH174" hidden="1">#REF!</definedName>
    <definedName name="BLPH175" hidden="1">#REF!</definedName>
    <definedName name="BLPH176" hidden="1">#REF!</definedName>
    <definedName name="BLPH177" hidden="1">#REF!</definedName>
    <definedName name="BLPH178" hidden="1">#REF!</definedName>
    <definedName name="BLPH179" hidden="1">#REF!</definedName>
    <definedName name="BLPH18" hidden="1">#REF!</definedName>
    <definedName name="BLPH180" hidden="1">#REF!</definedName>
    <definedName name="BLPH181" hidden="1">#REF!</definedName>
    <definedName name="BLPH182" hidden="1">#REF!</definedName>
    <definedName name="BLPH183" hidden="1">#REF!</definedName>
    <definedName name="BLPH184" hidden="1">#REF!</definedName>
    <definedName name="BLPH185" hidden="1">#REF!</definedName>
    <definedName name="BLPH186" hidden="1">#REF!</definedName>
    <definedName name="BLPH187" hidden="1">#REF!</definedName>
    <definedName name="BLPH188" hidden="1">#REF!</definedName>
    <definedName name="BLPH189" hidden="1">#REF!</definedName>
    <definedName name="BLPH19" hidden="1">#REF!</definedName>
    <definedName name="BLPH190" hidden="1">#REF!</definedName>
    <definedName name="BLPH191" hidden="1">#REF!</definedName>
    <definedName name="BLPH192" hidden="1">#REF!</definedName>
    <definedName name="BLPH193" hidden="1">#REF!</definedName>
    <definedName name="BLPH194" hidden="1">#REF!</definedName>
    <definedName name="BLPH195" hidden="1">#REF!</definedName>
    <definedName name="BLPH196" hidden="1">#REF!</definedName>
    <definedName name="BLPH197" hidden="1">#REF!</definedName>
    <definedName name="BLPH198" hidden="1">#REF!</definedName>
    <definedName name="BLPH199" hidden="1">#REF!</definedName>
    <definedName name="BLPH2" hidden="1">#REF!</definedName>
    <definedName name="BLPH20" hidden="1">#REF!</definedName>
    <definedName name="BLPH200" hidden="1">#REF!</definedName>
    <definedName name="BLPH2000000001" hidden="1">#REF!</definedName>
    <definedName name="BLPH2000000002" hidden="1">#REF!</definedName>
    <definedName name="BLPH2000000003" hidden="1">#REF!</definedName>
    <definedName name="BLPH2000000004" hidden="1">#REF!</definedName>
    <definedName name="BLPH2000000005" hidden="1">#REF!</definedName>
    <definedName name="BLPH2000000006" hidden="1">#REF!</definedName>
    <definedName name="BLPH2000000007" hidden="1">#REF!</definedName>
    <definedName name="BLPH2000000008" hidden="1">#REF!</definedName>
    <definedName name="BLPH2000000009" hidden="1">#REF!</definedName>
    <definedName name="BLPH2000000010" hidden="1">#REF!</definedName>
    <definedName name="BLPH2000000011" hidden="1">#REF!</definedName>
    <definedName name="BLPH2000000012" hidden="1">#REF!</definedName>
    <definedName name="BLPH2000000013" hidden="1">#REF!</definedName>
    <definedName name="BLPH2000000014" hidden="1">#REF!</definedName>
    <definedName name="BLPH2000000015" hidden="1">#REF!</definedName>
    <definedName name="BLPH2000000016" hidden="1">#REF!</definedName>
    <definedName name="BLPH2000000017" hidden="1">#REF!</definedName>
    <definedName name="BLPH2000000018" hidden="1">#REF!</definedName>
    <definedName name="BLPH2000000019" hidden="1">#REF!</definedName>
    <definedName name="BLPH2000000020" hidden="1">#REF!</definedName>
    <definedName name="BLPH201" hidden="1">#REF!</definedName>
    <definedName name="BLPH202" hidden="1">#REF!</definedName>
    <definedName name="BLPH203" hidden="1">#REF!</definedName>
    <definedName name="BLPH204" hidden="1">#REF!</definedName>
    <definedName name="BLPH205" hidden="1">#REF!</definedName>
    <definedName name="BLPH206" hidden="1">#REF!</definedName>
    <definedName name="BLPH207" hidden="1">#REF!</definedName>
    <definedName name="BLPH208" hidden="1">#REF!</definedName>
    <definedName name="BLPH209" hidden="1">#REF!</definedName>
    <definedName name="BLPH21" hidden="1">#REF!</definedName>
    <definedName name="BLPH210" hidden="1">#REF!</definedName>
    <definedName name="BLPH211" hidden="1">#REF!</definedName>
    <definedName name="BLPH212" hidden="1">#REF!</definedName>
    <definedName name="BLPH213" hidden="1">#REF!</definedName>
    <definedName name="BLPH214" hidden="1">#REF!</definedName>
    <definedName name="BLPH215" hidden="1">#REF!</definedName>
    <definedName name="BLPH216" hidden="1">#REF!</definedName>
    <definedName name="BLPH217" hidden="1">#REF!</definedName>
    <definedName name="BLPH218" hidden="1">#REF!</definedName>
    <definedName name="BLPH219" hidden="1">#REF!</definedName>
    <definedName name="BLPH22" hidden="1">#REF!</definedName>
    <definedName name="BLPH220" hidden="1">#REF!</definedName>
    <definedName name="BLPH221" hidden="1">#REF!</definedName>
    <definedName name="BLPH222" hidden="1">#REF!</definedName>
    <definedName name="BLPH223" hidden="1">#REF!</definedName>
    <definedName name="BLPH224" hidden="1">#REF!</definedName>
    <definedName name="BLPH225" hidden="1">#REF!</definedName>
    <definedName name="BLPH226" hidden="1">#REF!</definedName>
    <definedName name="BLPH227" hidden="1">#REF!</definedName>
    <definedName name="BLPH228" hidden="1">#REF!</definedName>
    <definedName name="BLPH229" hidden="1">#REF!</definedName>
    <definedName name="BLPH23" hidden="1">#REF!</definedName>
    <definedName name="BLPH230" hidden="1">#REF!</definedName>
    <definedName name="BLPH231" hidden="1">#REF!</definedName>
    <definedName name="BLPH232" hidden="1">#REF!</definedName>
    <definedName name="BLPH233" hidden="1">#REF!</definedName>
    <definedName name="BLPH234" hidden="1">#REF!</definedName>
    <definedName name="BLPH235" hidden="1">#REF!</definedName>
    <definedName name="BLPH236" hidden="1">#REF!</definedName>
    <definedName name="BLPH237" hidden="1">#REF!</definedName>
    <definedName name="BLPH238" hidden="1">#REF!</definedName>
    <definedName name="BLPH239" hidden="1">#REF!</definedName>
    <definedName name="BLPH24" hidden="1">#REF!</definedName>
    <definedName name="BLPH240" hidden="1">#REF!</definedName>
    <definedName name="BLPH241" hidden="1">#REF!</definedName>
    <definedName name="BLPH242" hidden="1">#REF!</definedName>
    <definedName name="BLPH243" hidden="1">#REF!</definedName>
    <definedName name="BLPH244" hidden="1">#REF!</definedName>
    <definedName name="BLPH245" hidden="1">#REF!</definedName>
    <definedName name="BLPH246" hidden="1">#REF!</definedName>
    <definedName name="BLPH247" hidden="1">#REF!</definedName>
    <definedName name="BLPH248" hidden="1">#REF!</definedName>
    <definedName name="BLPH249" hidden="1">#REF!</definedName>
    <definedName name="BLPH25" hidden="1">#REF!</definedName>
    <definedName name="BLPH250" hidden="1">#REF!</definedName>
    <definedName name="BLPH251" hidden="1">#REF!</definedName>
    <definedName name="BLPH252" hidden="1">#REF!</definedName>
    <definedName name="BLPH253" hidden="1">#REF!</definedName>
    <definedName name="BLPH254" hidden="1">#REF!</definedName>
    <definedName name="BLPH255" hidden="1">#REF!</definedName>
    <definedName name="BLPH256" hidden="1">#REF!</definedName>
    <definedName name="BLPH257" hidden="1">#REF!</definedName>
    <definedName name="BLPH258" hidden="1">#REF!</definedName>
    <definedName name="BLPH259" hidden="1">#REF!</definedName>
    <definedName name="BLPH26" hidden="1">#REF!</definedName>
    <definedName name="BLPH260" hidden="1">#REF!</definedName>
    <definedName name="BLPH261" hidden="1">#REF!</definedName>
    <definedName name="BLPH262" hidden="1">#REF!</definedName>
    <definedName name="BLPH263" hidden="1">#REF!</definedName>
    <definedName name="BLPH264" hidden="1">#REF!</definedName>
    <definedName name="BLPH265" hidden="1">#REF!</definedName>
    <definedName name="BLPH266" hidden="1">#REF!</definedName>
    <definedName name="BLPH267" hidden="1">#REF!</definedName>
    <definedName name="BLPH268" hidden="1">#REF!</definedName>
    <definedName name="BLPH269" hidden="1">#REF!</definedName>
    <definedName name="BLPH27" hidden="1">#REF!</definedName>
    <definedName name="BLPH270" hidden="1">#REF!</definedName>
    <definedName name="BLPH271" hidden="1">#REF!</definedName>
    <definedName name="BLPH272" hidden="1">#REF!</definedName>
    <definedName name="BLPH273" hidden="1">#REF!</definedName>
    <definedName name="BLPH274" hidden="1">#REF!</definedName>
    <definedName name="BLPH275" hidden="1">#REF!</definedName>
    <definedName name="BLPH276" hidden="1">#REF!</definedName>
    <definedName name="BLPH277" hidden="1">#REF!</definedName>
    <definedName name="BLPH278" hidden="1">#REF!</definedName>
    <definedName name="BLPH279" hidden="1">#REF!</definedName>
    <definedName name="BLPH28" hidden="1">#REF!</definedName>
    <definedName name="BLPH280" hidden="1">#REF!</definedName>
    <definedName name="BLPH281" hidden="1">#REF!</definedName>
    <definedName name="BLPH282" hidden="1">#REF!</definedName>
    <definedName name="BLPH283" hidden="1">#REF!</definedName>
    <definedName name="BLPH284" hidden="1">#REF!</definedName>
    <definedName name="BLPH285" hidden="1">#REF!</definedName>
    <definedName name="BLPH286" hidden="1">#REF!</definedName>
    <definedName name="BLPH287" hidden="1">#REF!</definedName>
    <definedName name="BLPH288" hidden="1">#REF!</definedName>
    <definedName name="BLPH289" hidden="1">#REF!</definedName>
    <definedName name="BLPH29" hidden="1">#REF!</definedName>
    <definedName name="BLPH290" hidden="1">#REF!</definedName>
    <definedName name="BLPH291" hidden="1">#REF!</definedName>
    <definedName name="BLPH292" hidden="1">#REF!</definedName>
    <definedName name="BLPH293" hidden="1">#REF!</definedName>
    <definedName name="BLPH294" hidden="1">#REF!</definedName>
    <definedName name="BLPH295" hidden="1">#REF!</definedName>
    <definedName name="BLPH296" hidden="1">#REF!</definedName>
    <definedName name="BLPH297" hidden="1">#REF!</definedName>
    <definedName name="BLPH298" hidden="1">#REF!</definedName>
    <definedName name="BLPH299" hidden="1">#REF!</definedName>
    <definedName name="BLPH3" hidden="1">#REF!</definedName>
    <definedName name="BLPH30" hidden="1">#REF!</definedName>
    <definedName name="BLPH300" hidden="1">#REF!</definedName>
    <definedName name="BLPH301" hidden="1">#REF!</definedName>
    <definedName name="BLPH302" hidden="1">#REF!</definedName>
    <definedName name="BLPH303" hidden="1">#REF!</definedName>
    <definedName name="BLPH304" hidden="1">#REF!</definedName>
    <definedName name="BLPH305" hidden="1">#REF!</definedName>
    <definedName name="BLPH306" hidden="1">#REF!</definedName>
    <definedName name="BLPH307" hidden="1">#REF!</definedName>
    <definedName name="BLPH308" hidden="1">#REF!</definedName>
    <definedName name="BLPH309" hidden="1">#REF!</definedName>
    <definedName name="BLPH31" hidden="1">#REF!</definedName>
    <definedName name="BLPH310" hidden="1">#REF!</definedName>
    <definedName name="BLPH311" hidden="1">#REF!</definedName>
    <definedName name="BLPH312" hidden="1">#REF!</definedName>
    <definedName name="BLPH313" hidden="1">#REF!</definedName>
    <definedName name="BLPH314" hidden="1">#REF!</definedName>
    <definedName name="BLPH315" hidden="1">#REF!</definedName>
    <definedName name="BLPH316" hidden="1">#REF!</definedName>
    <definedName name="BLPH317" hidden="1">#REF!</definedName>
    <definedName name="BLPH318" hidden="1">#REF!</definedName>
    <definedName name="BLPH319" hidden="1">#REF!</definedName>
    <definedName name="BLPH32" hidden="1">#REF!</definedName>
    <definedName name="BLPH320" hidden="1">#REF!</definedName>
    <definedName name="BLPH321" hidden="1">#REF!</definedName>
    <definedName name="BLPH322" hidden="1">#REF!</definedName>
    <definedName name="BLPH323" hidden="1">#REF!</definedName>
    <definedName name="BLPH324" hidden="1">#REF!</definedName>
    <definedName name="BLPH325" hidden="1">#REF!</definedName>
    <definedName name="BLPH326" hidden="1">#REF!</definedName>
    <definedName name="BLPH327" hidden="1">#REF!</definedName>
    <definedName name="BLPH328" hidden="1">#REF!</definedName>
    <definedName name="BLPH329" hidden="1">#REF!</definedName>
    <definedName name="BLPH33" hidden="1">#REF!</definedName>
    <definedName name="BLPH330" hidden="1">#REF!</definedName>
    <definedName name="BLPH331" hidden="1">#REF!</definedName>
    <definedName name="BLPH332" hidden="1">#REF!</definedName>
    <definedName name="BLPH333" hidden="1">#REF!</definedName>
    <definedName name="BLPH334" hidden="1">#REF!</definedName>
    <definedName name="BLPH335" hidden="1">#REF!</definedName>
    <definedName name="BLPH336" hidden="1">#REF!</definedName>
    <definedName name="BLPH337" hidden="1">#REF!</definedName>
    <definedName name="BLPH338" hidden="1">#REF!</definedName>
    <definedName name="BLPH339" hidden="1">#REF!</definedName>
    <definedName name="BLPH34" hidden="1">#REF!</definedName>
    <definedName name="BLPH340" hidden="1">#REF!</definedName>
    <definedName name="BLPH341" hidden="1">#REF!</definedName>
    <definedName name="BLPH342" hidden="1">#REF!</definedName>
    <definedName name="BLPH343" hidden="1">#REF!</definedName>
    <definedName name="BLPH344" hidden="1">#REF!</definedName>
    <definedName name="BLPH345" hidden="1">#REF!</definedName>
    <definedName name="BLPH346" hidden="1">#REF!</definedName>
    <definedName name="BLPH347" hidden="1">#REF!</definedName>
    <definedName name="BLPH348" hidden="1">#REF!</definedName>
    <definedName name="BLPH349" hidden="1">#REF!</definedName>
    <definedName name="BLPH35" hidden="1">#REF!</definedName>
    <definedName name="BLPH350" hidden="1">#REF!</definedName>
    <definedName name="BLPH351" hidden="1">#REF!</definedName>
    <definedName name="BLPH352" hidden="1">#REF!</definedName>
    <definedName name="BLPH353" hidden="1">#REF!</definedName>
    <definedName name="BLPH354" hidden="1">#REF!</definedName>
    <definedName name="BLPH355" hidden="1">#REF!</definedName>
    <definedName name="BLPH356" hidden="1">#REF!</definedName>
    <definedName name="BLPH357" hidden="1">#REF!</definedName>
    <definedName name="BLPH358" hidden="1">#REF!</definedName>
    <definedName name="BLPH359" hidden="1">#REF!</definedName>
    <definedName name="BLPH36" hidden="1">#REF!</definedName>
    <definedName name="BLPH360" hidden="1">#REF!</definedName>
    <definedName name="BLPH361" hidden="1">#REF!</definedName>
    <definedName name="BLPH362" hidden="1">#REF!</definedName>
    <definedName name="BLPH363" hidden="1">#REF!</definedName>
    <definedName name="BLPH364" hidden="1">#REF!</definedName>
    <definedName name="BLPH365" hidden="1">#REF!</definedName>
    <definedName name="BLPH366" hidden="1">#REF!</definedName>
    <definedName name="BLPH367" hidden="1">#REF!</definedName>
    <definedName name="BLPH368" hidden="1">#REF!</definedName>
    <definedName name="BLPH369" hidden="1">#REF!</definedName>
    <definedName name="BLPH37" hidden="1">#REF!</definedName>
    <definedName name="BLPH370" hidden="1">#REF!</definedName>
    <definedName name="BLPH371" hidden="1">#REF!</definedName>
    <definedName name="BLPH372" hidden="1">#REF!</definedName>
    <definedName name="BLPH373" hidden="1">#REF!</definedName>
    <definedName name="BLPH374" hidden="1">#REF!</definedName>
    <definedName name="BLPH375" hidden="1">#REF!</definedName>
    <definedName name="BLPH376" hidden="1">#REF!</definedName>
    <definedName name="BLPH377" hidden="1">#REF!</definedName>
    <definedName name="BLPH378" hidden="1">#REF!</definedName>
    <definedName name="BLPH379" hidden="1">#REF!</definedName>
    <definedName name="BLPH38" hidden="1">#REF!</definedName>
    <definedName name="BLPH380" hidden="1">#REF!</definedName>
    <definedName name="BLPH381" hidden="1">#REF!</definedName>
    <definedName name="BLPH382" hidden="1">#REF!</definedName>
    <definedName name="BLPH383" hidden="1">#REF!</definedName>
    <definedName name="BLPH384" hidden="1">#REF!</definedName>
    <definedName name="BLPH385" hidden="1">#REF!</definedName>
    <definedName name="BLPH386" hidden="1">#REF!</definedName>
    <definedName name="BLPH387" hidden="1">#REF!</definedName>
    <definedName name="BLPH388" hidden="1">#REF!</definedName>
    <definedName name="BLPH389" hidden="1">#REF!</definedName>
    <definedName name="BLPH39" hidden="1">#REF!</definedName>
    <definedName name="BLPH390" hidden="1">#REF!</definedName>
    <definedName name="BLPH391" hidden="1">#REF!</definedName>
    <definedName name="BLPH392" hidden="1">#REF!</definedName>
    <definedName name="BLPH393" hidden="1">#REF!</definedName>
    <definedName name="BLPH394" hidden="1">#REF!</definedName>
    <definedName name="BLPH395" hidden="1">#REF!</definedName>
    <definedName name="BLPH396" hidden="1">#REF!</definedName>
    <definedName name="BLPH397" hidden="1">#REF!</definedName>
    <definedName name="BLPH398" hidden="1">#REF!</definedName>
    <definedName name="BLPH399" hidden="1">#REF!</definedName>
    <definedName name="BLPH4" hidden="1">#REF!</definedName>
    <definedName name="BLPH40" hidden="1">#REF!</definedName>
    <definedName name="BLPH400" hidden="1">#REF!</definedName>
    <definedName name="BLPH401" hidden="1">#REF!</definedName>
    <definedName name="BLPH402" hidden="1">#REF!</definedName>
    <definedName name="BLPH403" hidden="1">#REF!</definedName>
    <definedName name="BLPH404" hidden="1">#REF!</definedName>
    <definedName name="BLPH405" hidden="1">#REF!</definedName>
    <definedName name="BLPH406" hidden="1">#REF!</definedName>
    <definedName name="BLPH407" hidden="1">#REF!</definedName>
    <definedName name="BLPH408" hidden="1">#REF!</definedName>
    <definedName name="BLPH409" hidden="1">#REF!</definedName>
    <definedName name="BLPH41" hidden="1">#REF!</definedName>
    <definedName name="BLPH410" hidden="1">#REF!</definedName>
    <definedName name="BLPH411" hidden="1">#REF!</definedName>
    <definedName name="BLPH412" hidden="1">#REF!</definedName>
    <definedName name="BLPH413" hidden="1">#REF!</definedName>
    <definedName name="BLPH414" hidden="1">#REF!</definedName>
    <definedName name="BLPH415" hidden="1">#REF!</definedName>
    <definedName name="BLPH416" hidden="1">#REF!</definedName>
    <definedName name="BLPH417" hidden="1">#REF!</definedName>
    <definedName name="BLPH418" hidden="1">#REF!</definedName>
    <definedName name="BLPH419" hidden="1">#REF!</definedName>
    <definedName name="BLPH42" hidden="1">#REF!</definedName>
    <definedName name="BLPH420" hidden="1">#REF!</definedName>
    <definedName name="BLPH421" hidden="1">#REF!</definedName>
    <definedName name="BLPH422" hidden="1">#REF!</definedName>
    <definedName name="BLPH423" hidden="1">#REF!</definedName>
    <definedName name="BLPH424" hidden="1">#REF!</definedName>
    <definedName name="BLPH425" hidden="1">#REF!</definedName>
    <definedName name="BLPH426" hidden="1">#REF!</definedName>
    <definedName name="BLPH427" hidden="1">#REF!</definedName>
    <definedName name="BLPH428" hidden="1">#REF!</definedName>
    <definedName name="BLPH429" hidden="1">#REF!</definedName>
    <definedName name="BLPH43" hidden="1">#REF!</definedName>
    <definedName name="BLPH430" hidden="1">#REF!</definedName>
    <definedName name="BLPH431" hidden="1">#REF!</definedName>
    <definedName name="BLPH432" hidden="1">#REF!</definedName>
    <definedName name="BLPH433" hidden="1">#REF!</definedName>
    <definedName name="BLPH434" hidden="1">#REF!</definedName>
    <definedName name="BLPH435" hidden="1">#REF!</definedName>
    <definedName name="BLPH436" hidden="1">#REF!</definedName>
    <definedName name="BLPH437" hidden="1">#REF!</definedName>
    <definedName name="BLPH438" hidden="1">#REF!</definedName>
    <definedName name="BLPH439" hidden="1">#REF!</definedName>
    <definedName name="BLPH44" hidden="1">#REF!</definedName>
    <definedName name="BLPH440" hidden="1">#REF!</definedName>
    <definedName name="BLPH441" hidden="1">#REF!</definedName>
    <definedName name="BLPH442" hidden="1">#REF!</definedName>
    <definedName name="BLPH443" hidden="1">#REF!</definedName>
    <definedName name="BLPH444" hidden="1">#REF!</definedName>
    <definedName name="BLPH445" hidden="1">#REF!</definedName>
    <definedName name="BLPH446" hidden="1">#REF!</definedName>
    <definedName name="BLPH447" hidden="1">#REF!</definedName>
    <definedName name="BLPH448" hidden="1">#REF!</definedName>
    <definedName name="BLPH449" hidden="1">#REF!</definedName>
    <definedName name="BLPH45" hidden="1">#REF!</definedName>
    <definedName name="BLPH450" hidden="1">#REF!</definedName>
    <definedName name="BLPH451" hidden="1">#REF!</definedName>
    <definedName name="BLPH452" hidden="1">#REF!</definedName>
    <definedName name="BLPH453" hidden="1">#REF!</definedName>
    <definedName name="BLPH454" hidden="1">#REF!</definedName>
    <definedName name="BLPH455" hidden="1">#REF!</definedName>
    <definedName name="BLPH456" hidden="1">#REF!</definedName>
    <definedName name="BLPH457" hidden="1">#REF!</definedName>
    <definedName name="BLPH458" hidden="1">#REF!</definedName>
    <definedName name="BLPH459" hidden="1">#REF!</definedName>
    <definedName name="BLPH46" hidden="1">#REF!</definedName>
    <definedName name="BLPH460" hidden="1">#REF!</definedName>
    <definedName name="BLPH461" hidden="1">#REF!</definedName>
    <definedName name="BLPH462" hidden="1">#REF!</definedName>
    <definedName name="BLPH463" hidden="1">#REF!</definedName>
    <definedName name="BLPH464" hidden="1">#REF!</definedName>
    <definedName name="BLPH465" hidden="1">#REF!</definedName>
    <definedName name="BLPH466" hidden="1">#REF!</definedName>
    <definedName name="BLPH467" hidden="1">#REF!</definedName>
    <definedName name="BLPH468" hidden="1">#REF!</definedName>
    <definedName name="BLPH469" hidden="1">#REF!</definedName>
    <definedName name="BLPH47" hidden="1">#REF!</definedName>
    <definedName name="BLPH470" hidden="1">#REF!</definedName>
    <definedName name="BLPH471" hidden="1">#REF!</definedName>
    <definedName name="BLPH472" hidden="1">#REF!</definedName>
    <definedName name="BLPH473" hidden="1">#REF!</definedName>
    <definedName name="BLPH474" hidden="1">#REF!</definedName>
    <definedName name="BLPH475" hidden="1">#REF!</definedName>
    <definedName name="BLPH476" hidden="1">#REF!</definedName>
    <definedName name="BLPH477" hidden="1">#REF!</definedName>
    <definedName name="BLPH478" hidden="1">#REF!</definedName>
    <definedName name="BLPH479" hidden="1">#REF!</definedName>
    <definedName name="BLPH48" hidden="1">#REF!</definedName>
    <definedName name="BLPH480" hidden="1">#REF!</definedName>
    <definedName name="BLPH481" hidden="1">#REF!</definedName>
    <definedName name="BLPH482" hidden="1">#REF!</definedName>
    <definedName name="BLPH483" hidden="1">#REF!</definedName>
    <definedName name="BLPH484" hidden="1">#REF!</definedName>
    <definedName name="BLPH485" hidden="1">#REF!</definedName>
    <definedName name="BLPH486" hidden="1">#REF!</definedName>
    <definedName name="BLPH487" hidden="1">#REF!</definedName>
    <definedName name="BLPH488" hidden="1">#REF!</definedName>
    <definedName name="BLPH489" hidden="1">#REF!</definedName>
    <definedName name="BLPH49" hidden="1">#REF!</definedName>
    <definedName name="BLPH490" hidden="1">#REF!</definedName>
    <definedName name="BLPH491" hidden="1">#REF!</definedName>
    <definedName name="BLPH492" hidden="1">#REF!</definedName>
    <definedName name="BLPH493" hidden="1">#REF!</definedName>
    <definedName name="BLPH494" hidden="1">#REF!</definedName>
    <definedName name="BLPH495" hidden="1">#REF!</definedName>
    <definedName name="BLPH496" hidden="1">#REF!</definedName>
    <definedName name="BLPH497" hidden="1">#REF!</definedName>
    <definedName name="BLPH498" hidden="1">#REF!</definedName>
    <definedName name="BLPH499" hidden="1">#REF!</definedName>
    <definedName name="BLPH5" hidden="1">#REF!</definedName>
    <definedName name="BLPH50" hidden="1">#REF!</definedName>
    <definedName name="BLPH500" hidden="1">#REF!</definedName>
    <definedName name="BLPH501" hidden="1">#REF!</definedName>
    <definedName name="BLPH502" hidden="1">#REF!</definedName>
    <definedName name="BLPH503" hidden="1">#REF!</definedName>
    <definedName name="BLPH504" hidden="1">#REF!</definedName>
    <definedName name="BLPH505" hidden="1">#REF!</definedName>
    <definedName name="BLPH506" hidden="1">#REF!</definedName>
    <definedName name="BLPH507" hidden="1">#REF!</definedName>
    <definedName name="BLPH508" hidden="1">#REF!</definedName>
    <definedName name="BLPH509" hidden="1">#REF!</definedName>
    <definedName name="BLPH51" hidden="1">#REF!</definedName>
    <definedName name="BLPH510" hidden="1">#REF!</definedName>
    <definedName name="BLPH511" hidden="1">#REF!</definedName>
    <definedName name="BLPH512" hidden="1">#REF!</definedName>
    <definedName name="BLPH513" hidden="1">#REF!</definedName>
    <definedName name="BLPH514" hidden="1">#REF!</definedName>
    <definedName name="BLPH515" hidden="1">#REF!</definedName>
    <definedName name="BLPH516" hidden="1">#REF!</definedName>
    <definedName name="BLPH517" hidden="1">#REF!</definedName>
    <definedName name="BLPH518" hidden="1">#REF!</definedName>
    <definedName name="BLPH519" hidden="1">#REF!</definedName>
    <definedName name="BLPH52" hidden="1">#REF!</definedName>
    <definedName name="BLPH520" hidden="1">#REF!</definedName>
    <definedName name="BLPH521" hidden="1">#REF!</definedName>
    <definedName name="BLPH522" hidden="1">#REF!</definedName>
    <definedName name="BLPH523" hidden="1">#REF!</definedName>
    <definedName name="BLPH524" hidden="1">#REF!</definedName>
    <definedName name="BLPH525" hidden="1">#REF!</definedName>
    <definedName name="BLPH526" hidden="1">#REF!</definedName>
    <definedName name="BLPH527" hidden="1">#REF!</definedName>
    <definedName name="BLPH528" hidden="1">#REF!</definedName>
    <definedName name="BLPH529" hidden="1">#REF!</definedName>
    <definedName name="BLPH53" hidden="1">#REF!</definedName>
    <definedName name="BLPH530" hidden="1">#REF!</definedName>
    <definedName name="BLPH531" hidden="1">#REF!</definedName>
    <definedName name="BLPH532" hidden="1">#REF!</definedName>
    <definedName name="BLPH533" hidden="1">#REF!</definedName>
    <definedName name="BLPH534" hidden="1">#REF!</definedName>
    <definedName name="BLPH535" hidden="1">#REF!</definedName>
    <definedName name="BLPH536" hidden="1">#REF!</definedName>
    <definedName name="BLPH537" hidden="1">#REF!</definedName>
    <definedName name="BLPH538" hidden="1">#REF!</definedName>
    <definedName name="BLPH539" hidden="1">#REF!</definedName>
    <definedName name="BLPH54" hidden="1">#REF!</definedName>
    <definedName name="BLPH540" hidden="1">#REF!</definedName>
    <definedName name="BLPH541" hidden="1">#REF!</definedName>
    <definedName name="BLPH542" hidden="1">#REF!</definedName>
    <definedName name="BLPH543" hidden="1">#REF!</definedName>
    <definedName name="BLPH544" hidden="1">#REF!</definedName>
    <definedName name="BLPH545" hidden="1">#REF!</definedName>
    <definedName name="BLPH546" hidden="1">#REF!</definedName>
    <definedName name="BLPH547" hidden="1">#REF!</definedName>
    <definedName name="BLPH548" hidden="1">#REF!</definedName>
    <definedName name="BLPH549" hidden="1">#REF!</definedName>
    <definedName name="BLPH55" hidden="1">#REF!</definedName>
    <definedName name="BLPH550" hidden="1">#REF!</definedName>
    <definedName name="BLPH551" hidden="1">#REF!</definedName>
    <definedName name="BLPH552" hidden="1">#REF!</definedName>
    <definedName name="BLPH553" hidden="1">#REF!</definedName>
    <definedName name="BLPH554" hidden="1">#REF!</definedName>
    <definedName name="BLPH555" hidden="1">#REF!</definedName>
    <definedName name="BLPH556" hidden="1">#REF!</definedName>
    <definedName name="BLPH557" hidden="1">#REF!</definedName>
    <definedName name="BLPH558" hidden="1">#REF!</definedName>
    <definedName name="BLPH559" hidden="1">#REF!</definedName>
    <definedName name="BLPH56" hidden="1">#REF!</definedName>
    <definedName name="BLPH560" hidden="1">#REF!</definedName>
    <definedName name="BLPH561" hidden="1">#REF!</definedName>
    <definedName name="BLPH562" hidden="1">#REF!</definedName>
    <definedName name="BLPH563" hidden="1">#REF!</definedName>
    <definedName name="BLPH564" hidden="1">#REF!</definedName>
    <definedName name="BLPH565" hidden="1">#REF!</definedName>
    <definedName name="BLPH566" hidden="1">#REF!</definedName>
    <definedName name="BLPH567" hidden="1">#REF!</definedName>
    <definedName name="BLPH568" hidden="1">#REF!</definedName>
    <definedName name="BLPH569" hidden="1">#REF!</definedName>
    <definedName name="BLPH57" hidden="1">#REF!</definedName>
    <definedName name="BLPH570" hidden="1">#REF!</definedName>
    <definedName name="BLPH571" hidden="1">#REF!</definedName>
    <definedName name="BLPH572" hidden="1">#REF!</definedName>
    <definedName name="BLPH573" hidden="1">#REF!</definedName>
    <definedName name="BLPH574" hidden="1">#REF!</definedName>
    <definedName name="BLPH575" hidden="1">#REF!</definedName>
    <definedName name="BLPH576" hidden="1">#REF!</definedName>
    <definedName name="BLPH577" hidden="1">#REF!</definedName>
    <definedName name="BLPH578" hidden="1">#REF!</definedName>
    <definedName name="BLPH579" hidden="1">#REF!</definedName>
    <definedName name="BLPH58" hidden="1">#REF!</definedName>
    <definedName name="BLPH580" hidden="1">#REF!</definedName>
    <definedName name="BLPH581" hidden="1">#REF!</definedName>
    <definedName name="BLPH582" hidden="1">#REF!</definedName>
    <definedName name="BLPH583" hidden="1">#REF!</definedName>
    <definedName name="BLPH584" hidden="1">#REF!</definedName>
    <definedName name="BLPH585" hidden="1">#REF!</definedName>
    <definedName name="BLPH586" hidden="1">#REF!</definedName>
    <definedName name="BLPH587" hidden="1">#REF!</definedName>
    <definedName name="BLPH588" hidden="1">#REF!</definedName>
    <definedName name="BLPH589" hidden="1">#REF!</definedName>
    <definedName name="BLPH59" hidden="1">#REF!</definedName>
    <definedName name="BLPH590" hidden="1">#REF!</definedName>
    <definedName name="BLPH591" hidden="1">#REF!</definedName>
    <definedName name="BLPH592" hidden="1">#REF!</definedName>
    <definedName name="BLPH593" hidden="1">#REF!</definedName>
    <definedName name="BLPH594" hidden="1">#REF!</definedName>
    <definedName name="BLPH595" hidden="1">#REF!</definedName>
    <definedName name="BLPH596" hidden="1">#REF!</definedName>
    <definedName name="BLPH597" hidden="1">#REF!</definedName>
    <definedName name="BLPH598" hidden="1">#REF!</definedName>
    <definedName name="BLPH599" hidden="1">#REF!</definedName>
    <definedName name="BLPH6" hidden="1">#REF!</definedName>
    <definedName name="BLPH60" hidden="1">#REF!</definedName>
    <definedName name="BLPH600" hidden="1">#REF!</definedName>
    <definedName name="BLPH601" hidden="1">#REF!</definedName>
    <definedName name="BLPH602" hidden="1">#REF!</definedName>
    <definedName name="BLPH603" hidden="1">#REF!</definedName>
    <definedName name="BLPH604" hidden="1">#REF!</definedName>
    <definedName name="BLPH605" hidden="1">#REF!</definedName>
    <definedName name="BLPH606" hidden="1">#REF!</definedName>
    <definedName name="BLPH607" hidden="1">#REF!</definedName>
    <definedName name="BLPH608" hidden="1">#REF!</definedName>
    <definedName name="BLPH609" hidden="1">#REF!</definedName>
    <definedName name="BLPH61" hidden="1">#REF!</definedName>
    <definedName name="BLPH610" hidden="1">#REF!</definedName>
    <definedName name="BLPH611" hidden="1">#REF!</definedName>
    <definedName name="BLPH612" hidden="1">#REF!</definedName>
    <definedName name="BLPH613" hidden="1">#REF!</definedName>
    <definedName name="BLPH614" hidden="1">#REF!</definedName>
    <definedName name="BLPH615" hidden="1">#REF!</definedName>
    <definedName name="BLPH616" hidden="1">#REF!</definedName>
    <definedName name="BLPH617" hidden="1">#REF!</definedName>
    <definedName name="BLPH618" hidden="1">#REF!</definedName>
    <definedName name="BLPH619" hidden="1">#REF!</definedName>
    <definedName name="BLPH62" hidden="1">#REF!</definedName>
    <definedName name="BLPH620" hidden="1">#REF!</definedName>
    <definedName name="BLPH621" hidden="1">#REF!</definedName>
    <definedName name="BLPH622" hidden="1">#REF!</definedName>
    <definedName name="BLPH623" hidden="1">#REF!</definedName>
    <definedName name="BLPH624" hidden="1">#REF!</definedName>
    <definedName name="BLPH625" hidden="1">#REF!</definedName>
    <definedName name="BLPH626" hidden="1">#REF!</definedName>
    <definedName name="BLPH627" hidden="1">#REF!</definedName>
    <definedName name="BLPH628" hidden="1">#REF!</definedName>
    <definedName name="BLPH629" hidden="1">#REF!</definedName>
    <definedName name="BLPH63" hidden="1">#REF!</definedName>
    <definedName name="BLPH630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lsm" hidden="1">{#N/A,#N/A,FALSE,"UTIL Monthly Inc ";#N/A,#N/A,FALSE,"Capital";#N/A,#N/A,FALSE,"UTIL REVENUE";#N/A,#N/A,FALSE,"RM REVENUE";#N/A,#N/A,FALSE,"Manpower";#N/A,#N/A,FALSE,"SI - UTIL";#N/A,#N/A,FALSE,"Sales - Utili"}</definedName>
    <definedName name="B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mbnmn" hidden="1">{#N/A,#N/A,FALSE,"KA CH  (2)"}</definedName>
    <definedName name="BMGHIndex" hidden="1">"O"</definedName>
    <definedName name="bn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bnbn" hidden="1">{"oct_res_comm",#N/A,FALSE,"VarToBud"}</definedName>
    <definedName name="BNCVHDO" hidden="1">{"'Demand Units'!$X$11:$AD$45"}</definedName>
    <definedName name="BNE_MESSAGES_HIDDEN" hidden="1">#REF!</definedName>
    <definedName name="BNFJRFKJ" hidden="1">{"'Demand Units'!$X$11:$AD$45"}</definedName>
    <definedName name="bngbh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GF" hidden="1">{#N/A,#N/A,FALSE,"FINAL"}</definedName>
    <definedName name="BNGHFKFD" hidden="1">{"'Demand Units'!$X$11:$AD$45"}</definedName>
    <definedName name="bnm" hidden="1">{#N/A,#N/A,FALSE,"REPORT"}</definedName>
    <definedName name="bnm_1" hidden="1">{#N/A,#N/A,FALSE,"REPORT"}</definedName>
    <definedName name="bnm_2" hidden="1">{#N/A,#N/A,FALSE,"REPORT"}</definedName>
    <definedName name="bnm_3" hidden="1">{#N/A,#N/A,FALSE,"REPORT"}</definedName>
    <definedName name="bnm_4" hidden="1">{#N/A,#N/A,FALSE,"REPORT"}</definedName>
    <definedName name="bnmk" hidden="1">{#N/A,#N/A,FALSE,"Produkte Erw.";#N/A,#N/A,FALSE,"Produkte Plan";#N/A,#N/A,FALSE,"Leistungen Erw.";#N/A,#N/A,FALSE,"Leistungen Plan";#N/A,#N/A,FALSE,"KA Allg.Kosten (2)";#N/A,#N/A,FALSE,"KA All.Kosten"}</definedName>
    <definedName name="bnmm" hidden="1">{"detail",#N/A,FALSE,"mfg";"summary",#N/A,FALSE,"mfg"}</definedName>
    <definedName name="bnnn" hidden="1">{"mgmt forecast",#N/A,FALSE,"Mgmt Forecast";"dcf table",#N/A,FALSE,"Mgmt Forecast";"sensitivity",#N/A,FALSE,"Mgmt Forecast";"table inputs",#N/A,FALSE,"Mgmt Forecast";"calculations",#N/A,FALSE,"Mgmt Forecast"}</definedName>
    <definedName name="b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rbtr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uyyg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nyt" hidden="1">{"division hud",#N/A,FALSE,"Sheet1";"total hud",#N/A,FALSE,"Sheet1"}</definedName>
    <definedName name="Board_WLP_less_MO" hidden="1">{"'MBU CUR MONTH (isg_sr)'!$A$1:$O$41"}</definedName>
    <definedName name="Bob" hidden="1">#REF!</definedName>
    <definedName name="BOB_Dental_allowed_amt_prior" hidden="1">#REF!</definedName>
    <definedName name="BOB_Dental_basic_paid_amt_prior" hidden="1">#REF!</definedName>
    <definedName name="BOB_Dental_basic_svcs_prior" hidden="1">#REF!</definedName>
    <definedName name="BOB_Dental_cob_amt_prior" hidden="1">#REF!</definedName>
    <definedName name="BOB_Dental_coinsurance_amt_prior" hidden="1">#REF!</definedName>
    <definedName name="BOB_Dental_deductible_amt_prior" hidden="1">#REF!</definedName>
    <definedName name="BOB_Dental_major_paid_amt_prior" hidden="1">#REF!</definedName>
    <definedName name="BOB_Dental_major_svcs_prior" hidden="1">#REF!</definedName>
    <definedName name="BOB_Dental_network_paid_amt_prior" hidden="1">#REF!</definedName>
    <definedName name="BOB_Dental_orthodonic_paid_amt_prior" hidden="1">#REF!</definedName>
    <definedName name="BOB_Dental_orthodonic_svcs_prior" hidden="1">#REF!</definedName>
    <definedName name="BOB_Dental_other_paid_amt_prior" hidden="1">#REF!</definedName>
    <definedName name="BOB_Dental_other_svcs_prior" hidden="1">#REF!</definedName>
    <definedName name="BOB_Dental_paid_amt_prior" hidden="1">#REF!</definedName>
    <definedName name="BOB_Dental_preventative_paid_amt_prior" hidden="1">#REF!</definedName>
    <definedName name="BOB_Dental_preventative_svcs_prior" hidden="1">#REF!</definedName>
    <definedName name="BOB_Med_allowed_amt_curr" hidden="1">#REF!</definedName>
    <definedName name="BOB_Med_allowed_amt_prior" hidden="1">#REF!</definedName>
    <definedName name="BOB_Med_paid_amt_amb_surgeries_prior" hidden="1">#REF!</definedName>
    <definedName name="BOB_Med_paid_amt_amb_visits_prior" hidden="1">#REF!</definedName>
    <definedName name="BOB_Med_paid_amt_er_visits_prior" hidden="1">#REF!</definedName>
    <definedName name="BOB_Med_paid_amt_home_health_prior" hidden="1">#REF!</definedName>
    <definedName name="BOB_Med_paid_amt_inp_days_prior" hidden="1">#REF!</definedName>
    <definedName name="BOB_Med_paid_amt_inp_surgeries_prior" hidden="1">#REF!</definedName>
    <definedName name="BOB_Med_paid_amt_lab_serv_prior" hidden="1">#REF!</definedName>
    <definedName name="BOB_Med_paid_amt_med_rx_prior" hidden="1">#REF!</definedName>
    <definedName name="BOB_Med_paid_amt_med_visits_prior" hidden="1">#REF!</definedName>
    <definedName name="BOB_Med_paid_amt_mental_health_prior" hidden="1">#REF!</definedName>
    <definedName name="BOB_Med_paid_amt_misc_med_prior" hidden="1">#REF!</definedName>
    <definedName name="BOB_Med_paid_amt_office_surgeries_prior" hidden="1">#REF!</definedName>
    <definedName name="BOB_Med_paid_amt_prim_off_visits_prior" hidden="1">#REF!</definedName>
    <definedName name="BOB_Med_paid_amt_rad_serv_prior" hidden="1">#REF!</definedName>
    <definedName name="BOB_Med_paid_amt_spec_office_visits_prior" hidden="1">#REF!</definedName>
    <definedName name="BOB_Med_paid_encounter_lab_rad_prior" hidden="1">#REF!</definedName>
    <definedName name="BOB_Med_paid_encounter_other_prior" hidden="1">#REF!</definedName>
    <definedName name="BOB_Med_paid_encounter_prim_phys_prior" hidden="1">#REF!</definedName>
    <definedName name="BOB_Med_paid_encounter_spec_phys_prior" hidden="1">#REF!</definedName>
    <definedName name="BOB_Med_paid_other_prior" hidden="1">#REF!</definedName>
    <definedName name="bobbbbbbyy" hidden="1">{"CSC_1",#N/A,FALSE,"CSC Outputs";"CSC_2",#N/A,FALSE,"CSC Outputs"}</definedName>
    <definedName name="BOD_BS" hidden="1">{"'debtors'!$A$1:$I$305","'debtors'!$A$1:$J$285"}</definedName>
    <definedName name="BOD_BS_1" hidden="1">{"'debtors'!$A$1:$I$305","'debtors'!$A$1:$J$285"}</definedName>
    <definedName name="BOD_BS_1_1" hidden="1">{"'debtors'!$A$1:$I$305","'debtors'!$A$1:$J$285"}</definedName>
    <definedName name="BOD_BS_1_2" hidden="1">{"'debtors'!$A$1:$I$305","'debtors'!$A$1:$J$285"}</definedName>
    <definedName name="BOD_BS_1_3" hidden="1">{"'debtors'!$A$1:$I$305","'debtors'!$A$1:$J$285"}</definedName>
    <definedName name="BOD_BS_1_4" hidden="1">{"'debtors'!$A$1:$I$305","'debtors'!$A$1:$J$285"}</definedName>
    <definedName name="BOD_BS_1_5" hidden="1">{"'debtors'!$A$1:$I$305","'debtors'!$A$1:$J$285"}</definedName>
    <definedName name="BOD_BS_2" hidden="1">{"'debtors'!$A$1:$I$305","'debtors'!$A$1:$J$285"}</definedName>
    <definedName name="BOD_BS_3" hidden="1">{"'debtors'!$A$1:$I$305","'debtors'!$A$1:$J$285"}</definedName>
    <definedName name="BOD_BS_4" hidden="1">{"'debtors'!$A$1:$I$305","'debtors'!$A$1:$J$285"}</definedName>
    <definedName name="BOD_BS_5" hidden="1">{"'debtors'!$A$1:$I$305","'debtors'!$A$1:$J$285"}</definedName>
    <definedName name="bogus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o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OOK_VALUE" hidden="1">"BOOK_VALUE"</definedName>
    <definedName name="BookType">1</definedName>
    <definedName name="bookyear1997report">#REF!</definedName>
    <definedName name="bookyear1998report">#REF!</definedName>
    <definedName name="bookyear1999report">#REF!</definedName>
    <definedName name="boolaboola" hidden="1">#REF!</definedName>
    <definedName name="bopnre" hidden="1">{"'PRORATE GOALS '!$A$1:$O$25"}</definedName>
    <definedName name="boring" hidden="1">{"Page1",#N/A,FALSE,"CompCo";"Page2",#N/A,FALSE,"CompCo"}</definedName>
    <definedName name="borrow" hidden="1">#REF!</definedName>
    <definedName name="boston" hidden="1">{"TotalGeralDespesasPorArea",#N/A,FALSE,"VinculosAccessEfetivo"}</definedName>
    <definedName name="both203" hidden="1">{"detail",#N/A,FALSE,"mfg";"summary",#N/A,FALSE,"mfg"}</definedName>
    <definedName name="both204" hidden="1">{"detail",#N/A,FALSE,"mfg";"summary",#N/A,FALSE,"mfg"}</definedName>
    <definedName name="both89n" hidden="1">{"detail",#N/A,FALSE,"mfg";"summary",#N/A,FALSE,"mfg"}</definedName>
    <definedName name="both8mj" hidden="1">{"detail",#N/A,FALSE,"mfg";"summary",#N/A,FALSE,"mfg"}</definedName>
    <definedName name="BP" hidden="1">{"'Sheet1'!$A$1:$E$96"}</definedName>
    <definedName name="BPC_DMFILEINFO_SUBTASK__" hidden="1">"ConversionFiles"</definedName>
    <definedName name="BPC_DMFILEINFO_TASK__" hidden="1">"DataManager"</definedName>
    <definedName name="BPLAN2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BPLAN3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PLAN4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BPLANS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r" hidden="1">{"oct_res_comm",#N/A,FALSE,"VarToBud"}</definedName>
    <definedName name="brad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BrandAverageCopay" hidden="1">#REF!</definedName>
    <definedName name="BrandMultiAverageCopay" hidden="1">#REF!</definedName>
    <definedName name="BrandWriterMOP">#REF!</definedName>
    <definedName name="Brazil" hidden="1">#REF!</definedName>
    <definedName name="bre" hidden="1">{"'A'!$A$1:$G$70"}</definedName>
    <definedName name="br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rian" hidden="1">{#N/A,#N/A,FALSE,"summary";#N/A,#N/A,FALSE,"Input"}</definedName>
    <definedName name="Bridge" hidden="1">{"'Highlights'!$A$1:$M$123"}</definedName>
    <definedName name="bro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brol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y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S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BS_2">#REF!</definedName>
    <definedName name="BS1_1">#REF!</definedName>
    <definedName name="BS1_2">#REF!</definedName>
    <definedName name="BS1_3">#REF!</definedName>
    <definedName name="BS10_A">#REF!</definedName>
    <definedName name="BS10_B">#REF!</definedName>
    <definedName name="BS1a" hidden="1">{"standalone1",#N/A,FALSE,"DCFBase";"standalone2",#N/A,FALSE,"DCFBase"}</definedName>
    <definedName name="BS1a_1" hidden="1">{"standalone1",#N/A,FALSE,"DCFBase";"standalone2",#N/A,FALSE,"DCFBase"}</definedName>
    <definedName name="BS1a_1_1" hidden="1">{"standalone1",#N/A,FALSE,"DCFBase";"standalone2",#N/A,FALSE,"DCFBase"}</definedName>
    <definedName name="BS1a_1_2" hidden="1">{"standalone1",#N/A,FALSE,"DCFBase";"standalone2",#N/A,FALSE,"DCFBase"}</definedName>
    <definedName name="BS1a_1_3" hidden="1">{"standalone1",#N/A,FALSE,"DCFBase";"standalone2",#N/A,FALSE,"DCFBase"}</definedName>
    <definedName name="BS1a_1_4" hidden="1">{"standalone1",#N/A,FALSE,"DCFBase";"standalone2",#N/A,FALSE,"DCFBase"}</definedName>
    <definedName name="BS1a_1_5" hidden="1">{"standalone1",#N/A,FALSE,"DCFBase";"standalone2",#N/A,FALSE,"DCFBase"}</definedName>
    <definedName name="BS1a_2" hidden="1">{"standalone1",#N/A,FALSE,"DCFBase";"standalone2",#N/A,FALSE,"DCFBase"}</definedName>
    <definedName name="BS1a_2_1" hidden="1">{"standalone1",#N/A,FALSE,"DCFBase";"standalone2",#N/A,FALSE,"DCFBase"}</definedName>
    <definedName name="BS1a_2_2" hidden="1">{"standalone1",#N/A,FALSE,"DCFBase";"standalone2",#N/A,FALSE,"DCFBase"}</definedName>
    <definedName name="BS1a_2_3" hidden="1">{"standalone1",#N/A,FALSE,"DCFBase";"standalone2",#N/A,FALSE,"DCFBase"}</definedName>
    <definedName name="BS1a_2_4" hidden="1">{"standalone1",#N/A,FALSE,"DCFBase";"standalone2",#N/A,FALSE,"DCFBase"}</definedName>
    <definedName name="BS1a_2_5" hidden="1">{"standalone1",#N/A,FALSE,"DCFBase";"standalone2",#N/A,FALSE,"DCFBase"}</definedName>
    <definedName name="BS1a_3" hidden="1">{"standalone1",#N/A,FALSE,"DCFBase";"standalone2",#N/A,FALSE,"DCFBase"}</definedName>
    <definedName name="BS1a_3_1" hidden="1">{"standalone1",#N/A,FALSE,"DCFBase";"standalone2",#N/A,FALSE,"DCFBase"}</definedName>
    <definedName name="BS1a_3_2" hidden="1">{"standalone1",#N/A,FALSE,"DCFBase";"standalone2",#N/A,FALSE,"DCFBase"}</definedName>
    <definedName name="BS1a_3_3" hidden="1">{"standalone1",#N/A,FALSE,"DCFBase";"standalone2",#N/A,FALSE,"DCFBase"}</definedName>
    <definedName name="BS1a_3_4" hidden="1">{"standalone1",#N/A,FALSE,"DCFBase";"standalone2",#N/A,FALSE,"DCFBase"}</definedName>
    <definedName name="BS1a_3_5" hidden="1">{"standalone1",#N/A,FALSE,"DCFBase";"standalone2",#N/A,FALSE,"DCFBase"}</definedName>
    <definedName name="BS1a_4" hidden="1">{"standalone1",#N/A,FALSE,"DCFBase";"standalone2",#N/A,FALSE,"DCFBase"}</definedName>
    <definedName name="BS1a_4_1" hidden="1">{"standalone1",#N/A,FALSE,"DCFBase";"standalone2",#N/A,FALSE,"DCFBase"}</definedName>
    <definedName name="BS1a_4_2" hidden="1">{"standalone1",#N/A,FALSE,"DCFBase";"standalone2",#N/A,FALSE,"DCFBase"}</definedName>
    <definedName name="BS1a_4_3" hidden="1">{"standalone1",#N/A,FALSE,"DCFBase";"standalone2",#N/A,FALSE,"DCFBase"}</definedName>
    <definedName name="BS1a_4_4" hidden="1">{"standalone1",#N/A,FALSE,"DCFBase";"standalone2",#N/A,FALSE,"DCFBase"}</definedName>
    <definedName name="BS1a_4_5" hidden="1">{"standalone1",#N/A,FALSE,"DCFBase";"standalone2",#N/A,FALSE,"DCFBase"}</definedName>
    <definedName name="BS1a_5" hidden="1">{"standalone1",#N/A,FALSE,"DCFBase";"standalone2",#N/A,FALSE,"DCFBase"}</definedName>
    <definedName name="BS1a_5_1" hidden="1">{"standalone1",#N/A,FALSE,"DCFBase";"standalone2",#N/A,FALSE,"DCFBase"}</definedName>
    <definedName name="BS1a_5_2" hidden="1">{"standalone1",#N/A,FALSE,"DCFBase";"standalone2",#N/A,FALSE,"DCFBase"}</definedName>
    <definedName name="BS1a_5_3" hidden="1">{"standalone1",#N/A,FALSE,"DCFBase";"standalone2",#N/A,FALSE,"DCFBase"}</definedName>
    <definedName name="BS1a_5_4" hidden="1">{"standalone1",#N/A,FALSE,"DCFBase";"standalone2",#N/A,FALSE,"DCFBase"}</definedName>
    <definedName name="BS1a_5_5" hidden="1">{"standalone1",#N/A,FALSE,"DCFBase";"standalone2",#N/A,FALSE,"DCFBase"}</definedName>
    <definedName name="BS7_A">#REF!</definedName>
    <definedName name="BS7_B">#REF!</definedName>
    <definedName name="BSBS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BSC" hidden="1">{"'MIS format'!$B$2:$W$101"}</definedName>
    <definedName name="bscontrol" hidden="1">{"'action plan'!$D$13"}</definedName>
    <definedName name="Bscrptold" hidden="1">{#N/A,#N/A,FALSE,"Valuation";#N/A,#N/A,FALSE,"Inputs";#N/A,#N/A,FALSE,"Financial Statements";#N/A,#N/A,FALSE,"MLP Impact";#N/A,#N/A,FALSE,"Revenues"}</definedName>
    <definedName name="bsdfdsmfbmdsbgm" hidden="1">{#N/A,#N/A,FALSE,"Aging Summary";#N/A,#N/A,FALSE,"Ratio Analysis";#N/A,#N/A,FALSE,"Test 120 Day Accts";#N/A,#N/A,FALSE,"Tickmarks"}</definedName>
    <definedName name="bsf" hidden="1">{"'action plan'!$D$13"}</definedName>
    <definedName name="bsfd" hidden="1">{"'action plan'!$D$13"}</definedName>
    <definedName name="bsff" hidden="1">{"'action plan'!$D$13"}</definedName>
    <definedName name="bsffff" hidden="1">{"'action plan'!$D$13"}</definedName>
    <definedName name="bsfranca" hidden="1">{"'action plan'!$D$13"}</definedName>
    <definedName name="bsg" hidden="1">{"'action plan'!$D$13"}</definedName>
    <definedName name="bsgg" hidden="1">{"'action plan'!$D$13"}</definedName>
    <definedName name="BSheet" hidden="1">{"Apr",#N/A,FALSE,"Manager Report"}</definedName>
    <definedName name="BSheet1" hidden="1">{#N/A,#N/A,FALSE,"Bal sht";"Qtrly Bal Sht",#N/A,FALSE,"Bal sht - QTR"}</definedName>
    <definedName name="bshh" hidden="1">{"'action plan'!$D$13"}</definedName>
    <definedName name="bshhh" hidden="1">{"'action plan'!$D$13"}</definedName>
    <definedName name="bsht" hidden="1">{#N/A,#N/A,FALSE,"FINAL"}</definedName>
    <definedName name="BSIWhichPageSetup" hidden="1">1</definedName>
    <definedName name="BSIWhichPageSetup_0" hidden="1">"0þ"</definedName>
    <definedName name="bsj" hidden="1">{"'action plan'!$D$13"}</definedName>
    <definedName name="bt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bty" hidden="1">{#N/A,#N/A,FALSE,"PGW"}</definedName>
    <definedName name="BUDGET" hidden="1">5</definedName>
    <definedName name="budget1" hidden="1">{#N/A,#N/A,FALSE,"mdr.XLS";"db",#N/A,FALSE,"mdr.XLS";#N/A,#N/A,FALSE,"Forside ";#N/A,#N/A,FALSE,"INVEST.XLS"}</definedName>
    <definedName name="budget2" hidden="1">{#N/A,#N/A,FALSE,"mdr.XLS";"db",#N/A,FALSE,"mdr.XLS";#N/A,#N/A,FALSE,"Forside ";#N/A,#N/A,FALSE,"INVEST.XLS"}</definedName>
    <definedName name="BUDGET3" hidden="1">{#N/A,#N/A,FALSE,"mdr.XLS";"db",#N/A,FALSE,"mdr.XLS";#N/A,#N/A,FALSE,"Forside ";#N/A,#N/A,FALSE,"INVEST.XLS"}</definedName>
    <definedName name="BUDGET5" hidden="1">{#N/A,#N/A,FALSE,"mdr.XLS";"db",#N/A,FALSE,"mdr.XLS";#N/A,#N/A,FALSE,"Forside ";#N/A,#N/A,FALSE,"INVEST.XLS"}</definedName>
    <definedName name="BUDGETNAME" hidden="1">2003</definedName>
    <definedName name="BUDGETPERIOD" hidden="1">"01-10-2011..30-09-2012"</definedName>
    <definedName name="BUIA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buibd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iltIn_Print_Area___0___0___0___0___0">NA()</definedName>
    <definedName name="buled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bull" hidden="1">{"detail",#N/A,FALSE,"mfg";"summary",#N/A,FALSE,"mfg"}</definedName>
    <definedName name="bull2" hidden="1">{#N/A,"PURCHM",FALSE,"Business Analysis";#N/A,"SPADD",FALSE,"Business Analysis"}</definedName>
    <definedName name="bull3" hidden="1">{"detail",#N/A,FALSE,"mfg";"summary",#N/A,FALSE,"mfg"}</definedName>
    <definedName name="bull4" hidden="1">{#N/A,"PURCHM",FALSE,"Business Analysis";#N/A,"SPADD",FALSE,"Business Analysis"}</definedName>
    <definedName name="bull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ully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busais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car">"REGULATEN"</definedName>
    <definedName name="BUSECONCERN" hidden="1">FALSE</definedName>
    <definedName name="business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Name">#REF!</definedName>
    <definedName name="bu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BusUnit">#REF!</definedName>
    <definedName name="but">{"Mcp08.PrintRep",""}</definedName>
    <definedName name="Button_1">"BPCSTB_DeptNames_List"</definedName>
    <definedName name="Button_213">"ABC_DetailOpenOrders_List"</definedName>
    <definedName name="Button2">{"Mcp08.PrintRep",""}</definedName>
    <definedName name="BUY_ASSETS">#N/A</definedName>
    <definedName name="BUY_STOCK">#N/A</definedName>
    <definedName name="buyers">{"'Data Summary'!$A$1:$O$26"}</definedName>
    <definedName name="bv" hidden="1">{"net assets",#N/A,FALSE,"summary";"asset turnover",#N/A,FALSE,"summary";"orona",#N/A,FALSE,"summary"}</definedName>
    <definedName name="BV_OVER_SHARES" hidden="1">"BV_OVER_SHARES"</definedName>
    <definedName name="bvcx">#N/A</definedName>
    <definedName name="bvdfbd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vdfbvdfbvd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vgervrw" hidden="1">{#N/A,#N/A,FALSE,"Find_duplicates_for_Feb_online_"}</definedName>
    <definedName name="bvwrg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wgh" hidden="1">{#N/A,#N/A,FALSE,"OSBL"}</definedName>
    <definedName name="bwrhrt" hidden="1">{#N/A,#N/A,FALSE,"PGW"}</definedName>
    <definedName name="BYD_MGG_ASCA_facility" hidden="1">{"Print Summary",#N/A,FALSE,"Summary Analysis";"Print FCF",#N/A,FALSE,"FCF Analysis";"Print Sensitivity",#N/A,FALSE,"Sensitivity Analysis";"Print NAV",#N/A,FALSE,"NAV Analysis";"Print Credit",#N/A,FALSE,"Credit Analysis"}</definedName>
    <definedName name="bye" hidden="1">{#N/A,#N/A,FALSE,"Aging Summary";#N/A,#N/A,FALSE,"Ratio Analysis";#N/A,#N/A,FALSE,"Test 120 Day Accts";#N/A,#N/A,FALSE,"Tickmarks"}</definedName>
    <definedName name="byikbyuj" hidden="1">{"SPM1",#N/A,FALSE,"RIEP"}</definedName>
    <definedName name="byubtyuj" hidden="1">{"QQQ",#N/A,FALSE,"RIEP"}</definedName>
    <definedName name="byukkty" hidden="1">{#N/A,#N/A,FALSE,"RIEP"}</definedName>
    <definedName name="byuku" hidden="1">{#N/A,#N/A,FALSE,"RIEP"}</definedName>
    <definedName name="bz" hidden="1">{"sales growth",#N/A,FALSE,"summary";"oper income",#N/A,FALSE,"summary";"oros rank",#N/A,FALSE,"summary";"net assets",#N/A,FALSE,"summary";"asset turnover",#N/A,FALSE,"summary";"orona",#N/A,FALSE,"summary"}</definedName>
    <definedName name="bzdg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zzxcv">#N/A</definedName>
    <definedName name="c.1">#REF!</definedName>
    <definedName name="c.2">#REF!</definedName>
    <definedName name="c.3">#REF!</definedName>
    <definedName name="c.LTMYear" hidden="1">#REF!</definedName>
    <definedName name="c\cxz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\z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_">#N/A</definedName>
    <definedName name="C_VND">0.03</definedName>
    <definedName name="C_YEN">0.1</definedName>
    <definedName name="ca" hidden="1">#REF!</definedName>
    <definedName name="CABCELAR" hidden="1">{#N/A,#N/A,FALSE,"Costos Productos 6A";#N/A,#N/A,FALSE,"Costo Unitario Total H-94-12"}</definedName>
    <definedName name="Cabinet" hidden="1">{"'Sheet1'!$A$1:$D$69"}</definedName>
    <definedName name="cafa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AHEPSAlert">CHOOSE(CAHEPSScore,CAHEPSGD,CAHEPSBD)</definedName>
    <definedName name="CAHOEAlert">CHOOSE(CAHOEScore,CAHOEGD,CAHOEBD)</definedName>
    <definedName name="calc" hidden="1">-4135</definedName>
    <definedName name="calcutta" hidden="1">{#N/A,#N/A,FALSE,"CMN_FE"}</definedName>
    <definedName name="CAMACHO" hidden="1">{#N/A,#N/A,FALSE,"Monthly"}</definedName>
    <definedName name="Campusack" hidden="1">{#N/A,#N/A,TRUE,"97plnfpg"}</definedName>
    <definedName name="canac" hidden="1">{#N/A,#N/A,FALSE,"UK";#N/A,#N/A,FALSE,"BA";#N/A,#N/A,FALSE,"VZ"}</definedName>
    <definedName name="cance" hidden="1">{#N/A,#N/A,TRUE,"PAGE 2";#N/A,#N/A,TRUE,"PAGE 3";#N/A,#N/A,TRUE,"PAGE4"}</definedName>
    <definedName name="Cap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cap.po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_Row">88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EX" hidden="1">"CAPEX"</definedName>
    <definedName name="CAPEX2" hidden="1">#REF!</definedName>
    <definedName name="CapexPerUnit">"ab77"</definedName>
    <definedName name="capital" hidden="1">{"prt_wksht",#N/A,FALSE,"Sheet1"}</definedName>
    <definedName name="Capital_Assets_table">#REF!</definedName>
    <definedName name="CAPITAL_EXPEN" hidden="1">"CAPITAL_EXPEN"</definedName>
    <definedName name="CAPITAL_LEASE" hidden="1">"CAPITAL_LEASE"</definedName>
    <definedName name="CapitalStructure" hidden="1">#REF!</definedName>
    <definedName name="CapSpendingExcludesSanFu" hidden="1">{"detail",#N/A,FALSE,"mfg";"summary",#N/A,FALSE,"mfg"}</definedName>
    <definedName name="CARLOS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CAS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ASCSAC" hidden="1">{#N/A,#N/A,FALSE,"TOWNSHIP"}</definedName>
    <definedName name="cascsac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asds" hidden="1">{"DCF1",#N/A,FALSE,"SIERRA DCF";"MATRIX1",#N/A,FALSE,"SIERRA DCF"}</definedName>
    <definedName name="case">#REF!</definedName>
    <definedName name="Cases">#REF!</definedName>
    <definedName name="CASH">#N/A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at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cawc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" hidden="1">{#N/A,#N/A,FALSE,"Tracking";#N/A,#N/A,FALSE,"Lost Cycles ";#N/A,#N/A,FALSE,"VAR COST";#N/A,#N/A,FALSE,"RWIP Inv. ";#N/A,#N/A,FALSE,"CCI";#N/A,#N/A,FALSE,"Reconciliation"}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_opts" hidden="1">"1, 5, 1, False, 2, True, False, , 0, False, False, 1, 1"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1, 1, False, 2, False, False, , 0, False, False, 1, 1"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_opts" hidden="1">"1, 9, 1, False, 2, False, False, , 0, False, False, 1, 1"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False, False, , 0, False, False, 1, 1"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1DCFB24_opts" hidden="1">"1, 9, 1, False, 2, False, False, , 0, False, True, 1, 1"</definedName>
    <definedName name="cb_sChart11EADA92_opts" hidden="1">"1, 1, 1, False, 2, False, False, , 0, False, True, 2, 2"</definedName>
    <definedName name="cb_sChart11EAED4A_opts" hidden="1">"1, 1, 1, False, 2, False, False, , 0, False, True, 2, 2"</definedName>
    <definedName name="cb_sChart11EB049E_opts" hidden="1">"1, 1, 1, False, 2, False, False, , 0, False, True, 2, 2"</definedName>
    <definedName name="cb_sChart11EC66CE_opts" hidden="1">"1, 4, 1, False, 2, True, False, , 0, False, False, 1, 1"</definedName>
    <definedName name="cb_sChart11EC6834_opts" hidden="1">"1, 1, 1, False, 2, True, False, , 0, False, False, 1, 1"</definedName>
    <definedName name="cb_sChart11EC73EA_opts" hidden="1">"1, 1, 1, False, 2, True, False, , 0, False, False, 1, 1"</definedName>
    <definedName name="cb_sChart11FB1BDC_opts" hidden="1">"1, 1, 1, False, 2, True, False, , 0, False, True, 2, 2"</definedName>
    <definedName name="cb_sChart11FB2467_opts" hidden="1">"1, 1, 1, False, 2, True, False, , 0, False, True, 2, 2"</definedName>
    <definedName name="cb_sChart11FB271E_opts" hidden="1">"1, 1, 1, False, 2, True, False, , 0, False, True, 2, 2"</definedName>
    <definedName name="cb_sChart11FB296C_opts" hidden="1">"1, 1, 1, False, 2, True, False, , 0, False, True, 2, 2"</definedName>
    <definedName name="cb_sChart11FB4DE8_opts" hidden="1">"1, 9, 1, False, 2, False, False, , 0, False, True, 1, 2"</definedName>
    <definedName name="cb_sChart11FCA363_opts" hidden="1">"2, 1, 2, True, 2, False, False, , 0, False, True, 2, 2"</definedName>
    <definedName name="cb_sChart11FCA851_opts" hidden="1">"2, 1, 2, True, 2, False, False, , 0, False, True, 2, 2"</definedName>
    <definedName name="cb_sChart11FCE81C_opts" hidden="1">"1, 9, 1, False, 2, False, False, , 0, False, True, 2, 2"</definedName>
    <definedName name="cb_sChart12073B79_opts" hidden="1">"1, 9, 1, False, 2, False, False, , 0, False, True, 2, 2"</definedName>
    <definedName name="cb_sChart12074F69_opts" hidden="1">"1, 9, 1, False, 2, False, False, , 0, False, True, 2, 2"</definedName>
    <definedName name="cb_sChart1216F828_opts" hidden="1">"2, 1, 1, False, 2, False, False, , 0, False, True, 2, 2"</definedName>
    <definedName name="cb_sChart122574E1_opts" hidden="1">"1, 1, 1, False, 2, False, False, , 0, False, True, 2, 2"</definedName>
    <definedName name="cb_sChart12285211_opts" hidden="1">"1, 9, 1, False, 2, False, False, , 0, False, False, 1, 2"</definedName>
    <definedName name="cb_sChart12291B1F_opts" hidden="1">"2, 1, 1, True, 3, False, False, , 0, False, False, 1, 2"</definedName>
    <definedName name="cb_sChart1248DE96_opts" hidden="1">"1, 9, 1, False, 2, False, False, , 0, False, False, 1, 2"</definedName>
    <definedName name="cb_sChart1248E206_opts" hidden="1">"1, 9, 1, False, 2, False, False, , 0, False, False, 1, 2"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28EFA7_opts" hidden="1">"1, 8, 1, False, 2, False, False, , 0, False, False, 1, 1"</definedName>
    <definedName name="cb_sChart134138B2_opts" hidden="1">"1, 1, 1, False, 2, True, False, , 0, False, False, 1, 1"</definedName>
    <definedName name="cb_sChart13476674_opts" hidden="1">"2, 1, 1, True, 2, False, False, , 0, False, False, 1, 1"</definedName>
    <definedName name="cb_sChart13485B52_opts" hidden="1">"2, 1, 1, False, 2, False, False, , 0, False, False, 1, 1"</definedName>
    <definedName name="cb_sChart13786B54_opts" hidden="1">"2, 1, 1, False, 2, False, False, , 0, False, True, 1, 1"</definedName>
    <definedName name="cb_sChart1385548A_opts" hidden="1">"2, 1, 1, False, 2, False, False, , 0, False, True, 1, 1"</definedName>
    <definedName name="cb_sChart1386774B_opts" hidden="1">"2, 1, 2, True, 2, False, False, , 0, False, True, 1, 1"</definedName>
    <definedName name="cb_sChart1386B158_opts" hidden="1">"2, 1, 2, True, 2, False, False, , 0, False, True, 1, 1"</definedName>
    <definedName name="cb_sChart1386B304_opts" hidden="1">"2, 1, 1, False, 2, False, False, , 0, False, False, 1, 1"</definedName>
    <definedName name="cb_sChart1386B3E0_opts" hidden="1">"2, 1, 1, True, 2, False, False, , 0, False, False, 1, 1"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39636EA_opts" hidden="1">"1, 1, 1, False, 2, False, False, , 0, False, False, 1, 1"</definedName>
    <definedName name="cb_sChart139637E9_opts" hidden="1">"1, 1, 1, False, 2, False, False, , 0, False, False, 3, 1"</definedName>
    <definedName name="cb_sChart139638B9_opts" hidden="1">"1, 1, 1, False, 2, False, False, , 0, False, False, 1, 2"</definedName>
    <definedName name="cb_sChart1396821A_opts" hidden="1">"1, 9, 1, False, 2, False, False, , 0, False, True, 1, 1"</definedName>
    <definedName name="cb_sChart1396872A_opts" hidden="1">"1, 9, 1, False, 2, False, False, , 0, False, True, 1, 1"</definedName>
    <definedName name="cb_sChart1396D1AC_opts" hidden="1">"1, 9, 1, False, 2, False, False, , 0, False, True, 1, 1"</definedName>
    <definedName name="cb_sChart139AA6C1_opts" hidden="1">"2, 1, 1, True, 2, False, False, , 0, False, True, 1, 1"</definedName>
    <definedName name="cb_sChart13A84834_opts" hidden="1">"1, 1, 1, False, 2, True, False, , 0, False, False, 1, 1"</definedName>
    <definedName name="cb_sChart1489E789_opts" hidden="1">"2, 1, 2, True, 2, False, False, , 0, False, True, 2, 2"</definedName>
    <definedName name="cb_sChart1489EC54_opts" hidden="1">"2, 1, 2, True, 2, False, False, , 0, False, True, 2, 2"</definedName>
    <definedName name="cb_sChart14E6EA1E_opts" hidden="1">"1, 9, 1, False, 2, False, False, , 0, False, False, 1, 2"</definedName>
    <definedName name="cb_sChart14E6EB91_opts" hidden="1">"1, 9, 1, False, 2, False, False, , 0, False, False, 1, 1"</definedName>
    <definedName name="cb_sChart14E6ED99_opts" hidden="1">"1, 9, 1, False, 2, False, False, , 0, False, False, 1, 1"</definedName>
    <definedName name="cb_sChart14E6F3EE_opts" hidden="1">"1, 9, 1, False, 2, False, False, , 0, False, False, 1, 1"</definedName>
    <definedName name="cb_sChart14E81502_opts" hidden="1">"1, 9, 1, False, 2, False, False, , 0, False, False, 1, 2"</definedName>
    <definedName name="cb_sChart14E81DF6_opts" hidden="1">"1, 9, 1, False, 2, False, False, , 0, False, False, 1, 2"</definedName>
    <definedName name="cb_sChart14E82800_opts" hidden="1">"1, 9, 1, False, 2, False, False, , 0, False, False, 1, 2"</definedName>
    <definedName name="cb_sChart14E83288_opts" hidden="1">"1, 9, 1, False, 2, False, False, , 0, False, False, 1, 2"</definedName>
    <definedName name="cb_sChart14E8F629_opts" hidden="1">"1, 9, 1, False, 2, False, False, , 0, False, False, 1, 2"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87E8_opts" hidden="1">"1, 9, 1, False, 2, False, False, , 0, False, False, 1, 2"</definedName>
    <definedName name="cb_sChart14F7947A_opts" hidden="1">"1, 9, 1, False, 2, False, False, , 0, False, False, 1, 2"</definedName>
    <definedName name="cb_sChart14F79A09_opts" hidden="1">"1, 9, 1, False, 2, False, False, , 0, False, False, 1, 2"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4FA60AB_opts" hidden="1">"1, 9, 1, False, 2, False, False, , 0, False, False, 1, 2"</definedName>
    <definedName name="cb_sChart14FA650D_opts" hidden="1">"1, 9, 1, False, 2, False, False, , 0, False, False, 1, 2"</definedName>
    <definedName name="cb_sChart1501ACE3_opts" hidden="1">"1, 8, 1, False, 2, False, False, , 0, False, False, 1, 2"</definedName>
    <definedName name="cb_sChart1501AEF7_opts" hidden="1">"1, 9, 1, False, 2, False, False, , 0, False, False, 1, 2"</definedName>
    <definedName name="cb_sChart1501DCE6_opts" hidden="1">"1, 9, 1, False, 2, False, False, , 0, False, False, 1, 2"</definedName>
    <definedName name="cb_sChart1501EF92_opts" hidden="1">"1, 9, 1, False, 2, False, False, , 0, False, False, 1, 2"</definedName>
    <definedName name="cb_sChart1501F8CB_opts" hidden="1">"1, 9, 1, False, 2, False, False, , 0, False, False, 1, 2"</definedName>
    <definedName name="cb_sChart150208AA_opts" hidden="1">"1, 9, 1, False, 2, False, False, , 0, False, False, 1, 2"</definedName>
    <definedName name="cb_sChart15020EC4_opts" hidden="1">"1, 9, 1, False, 2, False, False, , 0, False, False, 1, 2"</definedName>
    <definedName name="cb_sChart150212BF_opts" hidden="1">"1, 9, 1, False, 2, False, False, , 0, False, False, 1, 2"</definedName>
    <definedName name="cb_sChart15021F68_opts" hidden="1">"1, 9, 1, False, 2, False, False, , 0, False, False, 1, 1"</definedName>
    <definedName name="cb_sChart15022484_opts" hidden="1">"1, 9, 1, False, 2, False, False, , 0, False, False, 1, 2"</definedName>
    <definedName name="cb_sChart150226F5_opts" hidden="1">"1, 9, 1, False, 2, False, False, , 0, False, False, 1, 2"</definedName>
    <definedName name="cb_sChart15144595_opts" hidden="1">"1, 9, 1, False, 2, False, False, , 0, False, False, 1, 2"</definedName>
    <definedName name="cb_sChart15145615_opts" hidden="1">"1, 9, 1, False, 2, False, False, , 0, False, False, 1, 2"</definedName>
    <definedName name="cb_sChart151464B0_opts" hidden="1">"1, 9, 1, False, 2, False, False, , 0, False, False, 1, 2"</definedName>
    <definedName name="cb_sChart15146FA1_opts" hidden="1">"1, 9, 1, False, 2, False, False, , 0, False, False, 1, 2"</definedName>
    <definedName name="cb_sChart15149A94_opts" hidden="1">"1, 9, 1, False, 2, False, False, , 0, False, False, 1, 2"</definedName>
    <definedName name="cb_sChart1514EEC3_opts" hidden="1">"1, 9, 1, False, 2, False, False, , 0, False, False, 1, 2"</definedName>
    <definedName name="cb_sChart1514F2E0_opts" hidden="1">"1, 9, 1, False, 2, False, False, , 0, False, False, 1, 2"</definedName>
    <definedName name="cb_sChart151510A0_opts" hidden="1">"1, 9, 1, False, 2, False, False, , 0, False, False, 1, 2"</definedName>
    <definedName name="cb_sChart15154C37_opts" hidden="1">"1, 9, 1, False, 2, False, False, , 0, False, False, 1, 2"</definedName>
    <definedName name="cb_sChart15157034_opts" hidden="1">"1, 9, 1, False, 2, False, False, , 0, False, False, 1, 2"</definedName>
    <definedName name="cb_sChart1515F81B_opts" hidden="1">"1, 9, 1, False, 2, False, False, , 0, False, False, 1, 2"</definedName>
    <definedName name="cb_sChart1515F9EA_opts" hidden="1">"1, 9, 1, False, 2, False, False, , 0, False, False, 1, 2"</definedName>
    <definedName name="cb_sChart15161029_opts" hidden="1">"1, 9, 1, False, 2, False, False, , 0, False, False, 1, 2"</definedName>
    <definedName name="cb_sChart15163773_opts" hidden="1">"1, 9, 1, False, 2, False, False, , 0, False, False, 1, 2"</definedName>
    <definedName name="cb_sChart15164F8C_opts" hidden="1">"1, 9, 1, False, 2, False, False, , 0, False, False, 1, 2"</definedName>
    <definedName name="cb_sChart15165265_opts" hidden="1">"1, 9, 1, False, 2, False, False, , 0, False, False, 1, 2"</definedName>
    <definedName name="cb_sChart15166173_opts" hidden="1">"1, 9, 1, False, 2, False, False, , 0, False, False, 1, 2"</definedName>
    <definedName name="cb_sChart1516A84C_opts" hidden="1">"1, 9, 1, False, 2, False, False, , 0, False, False, 1, 2"</definedName>
    <definedName name="cb_sChart155036A2_opts" hidden="1">"1, 1, 1, False, 2, True, False, , 0, False, False, 1, 1"</definedName>
    <definedName name="cb_sChart155690A8_opts" hidden="1">"2, 1, 1, False, 2, True, False, , 0, False, True, 1, 1"</definedName>
    <definedName name="cb_sChart155F5559_opts" hidden="1">"1, 1, 1, False, 2, False, False, , 0, False, False, 1, 1"</definedName>
    <definedName name="cb_sChart155F5734_opts" hidden="1">"1, 1, 1, False, 2, False, False, , 0, False, False, 2, 1"</definedName>
    <definedName name="cb_sChart155F57B3_opts" hidden="1">"1, 1, 1, False, 2, False, False, , 0, False, False, 1, 1"</definedName>
    <definedName name="cb_sChart1560B1BF_opts" hidden="1">"1, 9, 1, False, 2, False, False, , 0, False, False, 1, 1"</definedName>
    <definedName name="cb_sChart1560B326_opts" hidden="1">"1, 9, 1, False, 2, False, False, , 0, False, False, 1, 1"</definedName>
    <definedName name="cb_sChart1560B5DC_opts" hidden="1">"1, 9, 1, False, 2, False, False, , 0, False, False, 1, 1"</definedName>
    <definedName name="cb_sChart1560C23F_opts" hidden="1">"1, 9, 1, False, 2, False, False, , 0, False, False, 1, 1"</definedName>
    <definedName name="cb_sChart1560D7DC_opts" hidden="1">"2, 1, 1, False, 2, True, False, , 0, False, True, 1, 1"</definedName>
    <definedName name="cb_sChart156145A2_opts" hidden="1">"2, 1, 1, False, 2, True, False, , 0, False, True, 1, 1"</definedName>
    <definedName name="cb_sChart15CA0E0A_opts" hidden="1">"1, 9, 1, False, 2, False, False, , 0, False, False, 1, 2"</definedName>
    <definedName name="cb_sChart15CA1FFD_opts" hidden="1">"1, 10, 1, False, 2, False, False, , 0, False, False, 1, 1"</definedName>
    <definedName name="cb_sChart15CA20AB_opts" hidden="1">"1, 9, 1, False, 2, False, False, , 0, False, False, 1, 1"</definedName>
    <definedName name="cb_sChart15CA2F5C_opts" hidden="1">"1, 9, 1, False, 2, False, False, , 0, False, False, 1, 1"</definedName>
    <definedName name="cb_sChart15CA30C3_opts" hidden="1">"1, 9, 1, False, 2, False, False, , 0, False, True, 1, 1"</definedName>
    <definedName name="cb_sChart16E18E81_opts" hidden="1">"1, 9, 1, False, 2, False, False, , 0, False, True, 1, 1"</definedName>
    <definedName name="cb_sChart16EBA7BA_opts" hidden="1">"1, 1, 1, False, 2, True, False, , 0, False, True, 1, 2"</definedName>
    <definedName name="cb_sChart170D16EF_opts" hidden="1">"1, 1, 1, False, 2, True, False, , 0, False, False, 2, 2"</definedName>
    <definedName name="cb_sChart171CA8D9_opts" hidden="1">"1, 5, 1, False, 2, True, False, , 0, False, True, 1, 1"</definedName>
    <definedName name="cb_sChart171CB037_opts" hidden="1">"1, 5, 1, False, 2, True, False, , 0, False, True, 1, 1"</definedName>
    <definedName name="cb_sChart171CD2E5_opts" hidden="1">"1, 5, 1, False, 2, True, False, , 0, False, True, 1, 1"</definedName>
    <definedName name="cb_sChart1747F65E_opts" hidden="1">"2, 1, 2, True, 2, False, False, , 0, False, True, 1, 1"</definedName>
    <definedName name="cb_sChart1749F803_opts" hidden="1">"1, 1, 1, False, 2, True, False, , 0, False, False, 1, 1"</definedName>
    <definedName name="cb_sChart174A0AB0_opts" hidden="1">"1, 1, 1, False, 2, False, False, , 0, False, False, 2, 1"</definedName>
    <definedName name="cb_sChart174C8BEB_opts" hidden="1">"1, 9, 1, False, 2, False, False, , 0, False, True, 1, 1"</definedName>
    <definedName name="cb_sChart174C8EAD_opts" hidden="1">"1, 9, 1, False, 2, False, False, , 0, False, False, 1, 1"</definedName>
    <definedName name="cb_sChart174C909E_opts" hidden="1">"1, 9, 1, False, 2, False, False, , 0, False, True, 1, 1"</definedName>
    <definedName name="cb_sChart174E2C44_opts" hidden="1">"2, 1, 2, True, 2, False, False, , 0, False, True, 1, 1"</definedName>
    <definedName name="cb_sChart1754A686_opts" hidden="1">"1, 10, 1, False, 2, False, False, , 0, False, False, 2, 2"</definedName>
    <definedName name="cb_sChart1755F643_opts" hidden="1">"1, 1, 1, False, 2, False, False, , 0, False, False, 2, 1"</definedName>
    <definedName name="cb_sChart1755FC0D_opts" hidden="1">"1, 1, 1, False, 2, True, False, , 0, False, False, 2, 1"</definedName>
    <definedName name="cb_sChart175849A6_opts" hidden="1">"1, 1, 1, False, 2, False, False, , 0, False, False, 2, 1"</definedName>
    <definedName name="cb_sChart175885B1_opts" hidden="1">"1, 1, 1, False, 2, False, False, , 0, False, False, 1, 1"</definedName>
    <definedName name="cb_sChart175890FE_opts" hidden="1">"1, 1, 1, False, 2, True, False, , 0, False, False, 1, 1"</definedName>
    <definedName name="cb_sChart1765309A_opts" hidden="1">"2, 1, 2, True, 2, False, False, , 0, False, True, 1, 1"</definedName>
    <definedName name="cb_sChart1769A36D_opts" hidden="1">"2, 1, 2, True, 2, False, False, , 0, False, True, 1, 1"</definedName>
    <definedName name="cb_sChart1769CA15_opts" hidden="1">"1, 9, 1, False, 2, False, False, , 0, False, True, 1, 1"</definedName>
    <definedName name="cb_sChart1796B31E_opts" hidden="1">"1, 8, 1, False, 2, False, False, , 0, False, False, 1, 1"</definedName>
    <definedName name="cb_sChart18009FE8_opts">"1, 1, 1, False, 2, False, False, , 0, False, False, 1, 1"</definedName>
    <definedName name="cb_sChart1801153B_opts">"1, 1, 1, False, 2, False, False, , 0, False, True, 1, 1"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82C6410_opts" hidden="1">"1, 1, 1, False, 2, True, False, , 0, False, False, 2, 2"</definedName>
    <definedName name="cb_sChart182C682D_opts" hidden="1">"2, 1, 1, False, 2, False, False, , 0, False, False, 2, 2"</definedName>
    <definedName name="cb_sChart182C6A08_opts" hidden="1">"2, 1, 1, True, 2, False, False, , 0, False, True, 2, 2"</definedName>
    <definedName name="cb_sChart182C8139_opts" hidden="1">"1, 10, 1, False, 2, False, False, , 0, False, False, 1, 1"</definedName>
    <definedName name="cb_sChart182CA784_opts" hidden="1">"2, 1, 1, True, 2, False, False, , 0, False, True, 2, 2"</definedName>
    <definedName name="cb_sChart182CB588_opts" hidden="1">"1, 1, 1, False, 2, True, False, , 0, False, False, 2, 2"</definedName>
    <definedName name="cb_sChart182CB687_opts" hidden="1">"1, 1, 1, False, 2, True, False, , 0, False, False, 2, 2"</definedName>
    <definedName name="cb_sChart182CB729_opts" hidden="1">"1, 1, 1, False, 2, True, False, , 0, False, False, 2, 2"</definedName>
    <definedName name="cb_sChart182CB879_opts" hidden="1">"1, 1, 1, False, 2, True, False, , 0, False, False, 2, 2"</definedName>
    <definedName name="cb_sChart182CCD73_opts" hidden="1">"2, 1, 2, True, 2, False, False, , 0, False, True, 1, 1"</definedName>
    <definedName name="cb_sChart182D26A7_opts" hidden="1">"1, 9, 1, False, 2, False, False, , 0, False, True, 1, 1"</definedName>
    <definedName name="cb_sChart182EE412_opts" hidden="1">"1, 3, 1, False, 2, False, False, , 0, False, False, 2, 2"</definedName>
    <definedName name="cb_sChart182EE7EA_opts" hidden="1">"1, 3, 1, False, 2, True, False, , 0, False, True, 2, 2"</definedName>
    <definedName name="cb_sChart182EEAFD_opts" hidden="1">"1, 3, 1, False, 2, False, False, , 0, False, True, 1, 1"</definedName>
    <definedName name="cb_sChart182EEB7C_opts" hidden="1">"1, 3, 1, False, 2, False, False, , 0, False, True, 2, 2"</definedName>
    <definedName name="cb_sChart182EFA23_opts" hidden="1">"1, 3, 1, False, 2, False, False, , 0, False, True, 2, 2"</definedName>
    <definedName name="cb_sChart182F2AF6_opts" hidden="1">"1, 10, 1, False, 2, False, False, , 0, False, False, 1, 1"</definedName>
    <definedName name="cb_sChart182F2C80_opts" hidden="1">"1, 10, 1, False, 2, False, False, , 0, False, False, 1, 1"</definedName>
    <definedName name="cb_sChart182F3616_opts" hidden="1">"1, 10, 1, False, 2, False, False, , 0, False, False, 1, 1"</definedName>
    <definedName name="cb_sChart182F379F_opts" hidden="1">"1, 10, 1, False, 2, False, False, , 0, False, False, 1, 1"</definedName>
    <definedName name="cb_sChart182F6E6B_opts" hidden="1">"1, 1, 1, False, 2, True, False, , 0, False, False, 1, 2"</definedName>
    <definedName name="cb_sChart182F8534_opts" hidden="1">"1, 1, 1, False, 2, True, False, , 0, False, False, 2, 2"</definedName>
    <definedName name="cb_sChart182F90BC_opts" hidden="1">"1, 1, 1, False, 2, True, False, , 0, False, False, 2, 2"</definedName>
    <definedName name="cb_sChart18446126_opts" hidden="1">"2, 1, 2, True, 2, False, False, , 0, False, True, 1, 1"</definedName>
    <definedName name="cb_sChart1844654F_opts" hidden="1">"1, 9, 1, False, 2, False, False, , 0, False, True, 1, 1"</definedName>
    <definedName name="cb_sChart189C3065_opts" hidden="1">"2, 1, 2, True, 2, False, False, , 0, False, True, 1, 1"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2F22E_opts" hidden="1">"1, 9, 1, False, 2, False, False, , 0, False, True, 1, 1"</definedName>
    <definedName name="cb_sChart18C2F3FD_opts" hidden="1">"1, 1, 1, False, 2, False, False, , 0, False, True, 1, 1"</definedName>
    <definedName name="cb_sChart18C2F4E5_opts" hidden="1">"1, 9, 1, False, 2, False, False, , 0, False, True, 1, 1"</definedName>
    <definedName name="cb_sChart18C63501_opts" hidden="1">"1, 1, 1, False, 2, False, False, , 0, False, False, 1, 1"</definedName>
    <definedName name="cb_sChart18D72224_opts" hidden="1">"2, 1, 2, True, 2, False, False, , 0, False, True,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962D0C9_opts" hidden="1">"1, 9, 1, False, 2, False, False, , 0, False, False, 1, 1"</definedName>
    <definedName name="cb_sChart1962D5CE_opts" hidden="1">"1, 9, 1, False, 2, False, False, , 0, False, False, 1, 1"</definedName>
    <definedName name="cb_sChart1962D785_opts" hidden="1">"1, 9, 1, False, 2, False, False, , 0, False, True, 1, 1"</definedName>
    <definedName name="cb_sChart197BC40C_opts" hidden="1">"1, 1, 1, False, 2, False, False, , 0, False, False, 1, 1"</definedName>
    <definedName name="cb_sChart19DDC996_opts" hidden="1">"1, 10, 1, False, 2, False, False, , 0, False, False, 2, 2"</definedName>
    <definedName name="cb_sChart19EB7A17_opts" hidden="1">"1, 3, 1, False, 2, False, False, , 0, False, True, 1, 1"</definedName>
    <definedName name="cb_sChart19EB7D70_opts" hidden="1">"1, 5, 1, False, 2, False, False, , 0, False, True, 1, 1"</definedName>
    <definedName name="cb_sChart19EB7F61_opts" hidden="1">"1, 3, 1, False, 2, False, False, , 0, False, True, 1, 1"</definedName>
    <definedName name="cb_sChart1A3873A1_opts" hidden="1">"1, 1, 1, False, 2, True, False, , 0, False, True, 1, 1"</definedName>
    <definedName name="cb_sChart1A3875D8_opts" hidden="1">"1, 1, 1, False, 2, False, False, , 0, False, False, 1, 1"</definedName>
    <definedName name="cb_sChart1A3877BF_opts" hidden="1">"1, 1, 1, False, 2, True, False, , 0, False, True, 1, 1"</definedName>
    <definedName name="cb_sChart1A387878_opts" hidden="1">"1, 1, 1, False, 2, True, False, , 0, False, True, 1, 1"</definedName>
    <definedName name="cb_sChart1A387AF4_opts" hidden="1">"1, 3, 1, False, 2, False, False, , 0, False, False, 1, 1"</definedName>
    <definedName name="cb_sChart1A38BEAE_opts" hidden="1">"1, 10, 1, False, 2, True, False, , 0, False, False, 1, 1"</definedName>
    <definedName name="cb_sChart1A43A019_opts" hidden="1">"1, 1, 1, False, 2, True, False, , 0, False, False, 1, 1"</definedName>
    <definedName name="cb_sChart1A4414D6_opts" hidden="1">"1, 1, 1, False, 2, True, False, , 0, False, False, 1, 1"</definedName>
    <definedName name="cb_sChart1A4416BC_opts" hidden="1">"1, 1, 1, False, 2, True, False, , 0, False, False, 1, 1"</definedName>
    <definedName name="cb_sChart1A4418D0_opts" hidden="1">"1, 1, 1, False, 2, True, False, , 0, False, False, 1, 1"</definedName>
    <definedName name="cb_sChart1A4419DA_opts" hidden="1">"1, 1, 1, False, 2, True, False, , 0, False, False, 1, 1"</definedName>
    <definedName name="cb_sChart1AC0211C_opts" hidden="1">"1, 1, 1, False, 2, False, False, , 0, False, False, 2, 2"</definedName>
    <definedName name="cb_sChart1AC021B3_opts" hidden="1">"1, 1, 1, False, 2, False, False, , 0, False, False, 2, 2"</definedName>
    <definedName name="cb_sChart1AC02226_opts" hidden="1">"1, 1, 1, False, 2, False, False, , 0, False, False, 2, 2"</definedName>
    <definedName name="cb_sChart1AC02446_opts" hidden="1">"1, 1, 1, False, 2, True, False, , 0, False, True, 2, 2"</definedName>
    <definedName name="cb_sChart1AC02765_opts" hidden="1">"1, 1, 1, False, 2, True, False, , 0, False, True, 2, 2"</definedName>
    <definedName name="cb_sChart1AC027D9_opts" hidden="1">"1, 1, 1, False, 2, True, False, , 0, False, True, 2, 2"</definedName>
    <definedName name="cb_sChart1B0137B5_opts" hidden="1">"1, 1, 1, False, 2, False, False, , 0, False, False, 1, 1"</definedName>
    <definedName name="cb_sChart1B0F4031_opts" hidden="1">"1, 1, 1, False, 2, False, False, , 0, False, False, 2, 2"</definedName>
    <definedName name="cb_sChart1B0F428B_opts" hidden="1">"1, 1, 1, False, 2, False, False, , 0, False, True, 2, 2"</definedName>
    <definedName name="cb_sChart1B0F43A1_opts" hidden="1">"1, 1, 1, False, 2, False, False, , 0, False, True, 2, 2"</definedName>
    <definedName name="cb_sChart1B0F4883_opts" hidden="1">"1, 1, 1, False, 2, False, False, , 0, False, True, 2, 2"</definedName>
    <definedName name="cb_sChart1B0F4A52_opts" hidden="1">"1, 1, 1, False, 2, False, False, , 0, False, True, 2, 2"</definedName>
    <definedName name="cb_sChart1B0F5252_opts" hidden="1">"1, 1, 1, False, 2, False, False, , 0, False, True, 2, 2"</definedName>
    <definedName name="cb_sChart1B1BE962_opts" hidden="1">"1, 1, 1, False, 2, True, False, , 0, False, True, 1, 1"</definedName>
    <definedName name="cb_sChart1B1BEC47_opts" hidden="1">"1, 1, 1, False, 2, True, False, , 0, False, False, 1, 1"</definedName>
    <definedName name="cb_sChart1B1BEDFF_opts" hidden="1">"1, 1, 1, False, 2, True, False, , 0, False, False, 1, 1"</definedName>
    <definedName name="cb_sChart1B1BF0B5_opts" hidden="1">"1, 1, 1, False, 2, True, False, , 0, False, False, 1, 1"</definedName>
    <definedName name="cb_sChart1B1BF228_opts" hidden="1">"1, 1, 1, False, 2, True, False, , 0, False, False, 1, 1"</definedName>
    <definedName name="cb_sChart1B1BF30F_opts" hidden="1">"1, 1, 1, False, 2, True, False, , 0, False, False, 1, 2"</definedName>
    <definedName name="cb_sChart1B1BF48D_opts" hidden="1">"1, 1, 1, False, 2, True, False, , 0, False, False, 1, 1"</definedName>
    <definedName name="cb_sChart1B1BF772_opts" hidden="1">"2, 1, 1, False, 2, False, False, , 0, False, False, 1, 1"</definedName>
    <definedName name="cb_sChart1B28B2AD_opts" hidden="1">"1, 3, 1, False, 2, False, False, , 0, False, True, 1, 1"</definedName>
    <definedName name="cb_sChart1B28B8C8_opts" hidden="1">"1, 3, 1, False, 2, False, False, , 0, False, True, 1, 1"</definedName>
    <definedName name="cb_sChart1B28BF3F_opts" hidden="1">"1, 3, 1, False, 2, False, False, , 0, False, True, 1, 1"</definedName>
    <definedName name="cb_sChart1B28C218_opts" hidden="1">"1, 3, 1, False, 2, False, False, , 0, False, True, 1, 1"</definedName>
    <definedName name="cb_sChart1B28C96B_opts" hidden="1">"1, 3, 1, False, 2, False, False, , 0, False, True, 1, 1"</definedName>
    <definedName name="cb_sChart1B2A786B_opts" hidden="1">"1, 9, 1, False, 2, False, False, , 0, False, True, 1, 1"</definedName>
    <definedName name="cb_sChart1B36F9D3_opts" hidden="1">"2, 1, 1, False, 2, False, False, , 0, False, False, 1, 1"</definedName>
    <definedName name="cb_sChart1B36FA69_opts" hidden="1">"2, 1, 1, True, 2, False, False, , 0, False, True, 1, 1"</definedName>
    <definedName name="cb_sChart1B36FB17_opts" hidden="1">"2, 1, 2, True, 2, False, False, , 0, False, True, 1, 1"</definedName>
    <definedName name="cb_sChart1B3899A2_opts" hidden="1">"1, 9, 1, False, 2, False, False, , 0, False, True, 1, 1"</definedName>
    <definedName name="cb_sChart1B597E8A_opts" hidden="1">"1, 3, 1, False, 2, False, False, , 0, False, False, 1, 1"</definedName>
    <definedName name="cb_sChart1B598BC9_opts" hidden="1">"1, 3, 1, False, 2, False, False, , 0, False, True, 1, 1"</definedName>
    <definedName name="cb_sChart1B598CA5_opts" hidden="1">"1, 3, 1, False, 2, True, False, , 0, False, False, 1, 1"</definedName>
    <definedName name="cb_sChart1B598D98_opts" hidden="1">"1, 5, 1, False, 2, False, False, , 0, False, False, 1, 1"</definedName>
    <definedName name="cb_sChart1B598E69_opts" hidden="1">"1, 3, 1, False, 2, False, False, , 0, False, True, 1, 1"</definedName>
    <definedName name="cb_sChart1B59DA46_opts" hidden="1">"1, 3, 1, False, 2, True, False, , 0, False, True, 1, 2"</definedName>
    <definedName name="cb_sChart1B59F03F_opts" hidden="1">"1, 3, 1, False, 2, True, False, , 0, False, True, 1, 2"</definedName>
    <definedName name="cb_sChart1B76B73C_opts" hidden="1">"2, 1, 2, True, 2, False, False, , 0, False, True, 1, 1"</definedName>
    <definedName name="cb_sChart1B76EB51_opts" hidden="1">"1, 9, 1, False,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54864_opts" hidden="1">"2, 1, 2, True, 2, False, False, , 0, False, True, 1, 1"</definedName>
    <definedName name="cb_sChart1B855A06_opts" hidden="1">"2, 1, 2, True, 2, False, False, , 0, False, True, 1, 1"</definedName>
    <definedName name="cb_sChart1B857654_opts" hidden="1">"1, 3, 1, False, 2, True, False, , 0, False, True, 1, 1"</definedName>
    <definedName name="cb_sChart1B8582DA_opts" hidden="1">"1, 5, 1, False, 2, False, False, , 0, False, False, 1, 1"</definedName>
    <definedName name="cb_sChart1B85949E_opts" hidden="1">"2, 1, 1, False, 2, False, False, , 0, False, False, 1, 1"</definedName>
    <definedName name="cb_sChart1B8AF1F_opts" hidden="1">"1, 9, 1, False, 2, False, True, , 0, False, False, 1, 1"</definedName>
    <definedName name="cb_sChart1B90E804_opts" hidden="1">"1, 1, 1, False, 2, True, False, , 0, False, False, 1, 1"</definedName>
    <definedName name="cb_sChart1B90EF28_opts" hidden="1">"1, 1, 1, False, 2, True, False, , 0, False, False, 1, 1"</definedName>
    <definedName name="cb_sChart1B90FE93_opts" hidden="1">"1, 1, 1, False, 2, True, False, , 0, False, False, 1, 1"</definedName>
    <definedName name="cb_sChart1B910758_opts" hidden="1">"2, 1, 2, True, 2, False, False, , 0, False, True, 1, 1"</definedName>
    <definedName name="cb_sChart1B911376_opts" hidden="1">"1, 1, 1, False, 2, True, False, , 0, False, False, 1, 1"</definedName>
    <definedName name="cb_sChart1B911C6A_opts" hidden="1">"2, 1, 1, False, 2, True, False, , 0, False, False, 1, 1"</definedName>
    <definedName name="cb_sChart1B912893_opts" hidden="1">"1, 6, 1, False, 2, False, False,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BF31CAA_opts" hidden="1">"1, 9, 1, False, 2, False, False, , 0, False, True, 1, 1"</definedName>
    <definedName name="cb_sChart1BF41B6E_opts" hidden="1">"1, 9, 1, False, 2, False, False, , 0, False, True, 1, 1"</definedName>
    <definedName name="cb_sChart1C1DB169_opts" hidden="1">"1, 3, 1, False, 2, False, False, , 0, False, False, 1, 1"</definedName>
    <definedName name="cb_sChart1C1E3875_opts" hidden="1">"1, 3, 1, False, 2, True, False, , 0, False, True, 1, 1"</definedName>
    <definedName name="cb_sChart1C1E3945_opts" hidden="1">"1, 5, 1, False, 2, True, False, , 0, False, True, 1, 1"</definedName>
    <definedName name="cb_sChart1C1E3ADA_opts" hidden="1">"1, 5, 1, False, 2, True, False, , 0, False, True, 1, 1"</definedName>
    <definedName name="cb_sChart1C1E4E34_opts" hidden="1">"1, 4, 1, False, 2, True, False, , 0, False, False, 1, 1"</definedName>
    <definedName name="cb_sChart1C1E5685_opts" hidden="1">"1, 4, 1, False, 2, True, False, , 0, False, True, 3, 1"</definedName>
    <definedName name="cb_sChart1C1E5778_opts" hidden="1">"1, 1, 1, False, 2, True, False, , 0, False, True, 3, 1"</definedName>
    <definedName name="cb_sChart1C1E580F_opts" hidden="1">"1, 4, 1, False, 2, True, False, , 0, False, True, 3, 1"</definedName>
    <definedName name="cb_sChart1C1E58D4_opts" hidden="1">"1, 4, 1, False, 2, True, False, , 0, False, True, 3,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D6A6_opts" hidden="1">"1, 10, 1, False, 2, False, False, , 0, False, False,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57CB5C_opts" hidden="1">"1, 10, 1, False, 2, False, False, , 0, False, False, 1, 1"</definedName>
    <definedName name="cb_sChart1C5896AD_opts" hidden="1">"1, 10, 1, False, 2, False, False, , 0, False, False, 1, 1"</definedName>
    <definedName name="cb_sChart1C589842_opts" hidden="1">"1, 10, 1, False, 2, False, False, , 0, False, False, 1, 1"</definedName>
    <definedName name="cb_sChart1C5FD194_opts" hidden="1">"2, 1, 2, True, 2, False, False, , 0, False, True, 1, 1"</definedName>
    <definedName name="cb_sChart1C5FEB93_opts" hidden="1">"2, 1, 2, True, 2, False, False, , 0, False, True, 1, 1"</definedName>
    <definedName name="cb_sChart1C6D61E4_opts" hidden="1">"2, 1, 3, False, 2, False, False, , 0, False, False,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>"1, 10, 1, False, 2, False, False, , 0, False, False, 1, 1"</definedName>
    <definedName name="cb_sChart1D0218BA_opts">"1, 1, 1, False, 2, False, False, , 0, False, False, 1, 1"</definedName>
    <definedName name="cb_sChart1D0219E7_opts">"1, 1, 1, False, 2, False, False, , 0, False, False, 1, 1"</definedName>
    <definedName name="cb_sChart1D022117_opts">"1, 1, 1, False, 2, False, False, , 0, False, False, 1, 1"</definedName>
    <definedName name="cb_sChart1D02CAAE_opts">"1, 10, 1, False, 2, False, False, , 0, False, False, 1, 1"</definedName>
    <definedName name="cb_sChart1D03E238_opts">"1, 1, 1, False, 2, False, False, , 0, False, False, 1, 1"</definedName>
    <definedName name="cb_sChart1D03E90C_opts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>"1, 10, 1, False, 2, False, False, , 0, False, False, 1, 1"</definedName>
    <definedName name="cb_sChart1D1426E6_opts">"1, 10, 1, False, 2, False, False, , 0, False, False, 1, 1"</definedName>
    <definedName name="cb_sChart1D14336C_opts">"1, 10, 1, False, 2, False, False, , 0, False, False, 1, 1"</definedName>
    <definedName name="cb_sChart1D14587E_opts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4AB240_opts" hidden="1">"1, 9, 1, False, 2, False, False, , 0, False, True, 2, 2"</definedName>
    <definedName name="cb_sChart1D5372A5_opts" hidden="1">"1, 5, 1, False, 2, False, False, , 0, False, False, 1, 1"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9B8D4_opts" hidden="1">"1, 10, 1, False, 2, False, False, , 0, False, False, 1, 1"</definedName>
    <definedName name="cb_sChart1DB9C5CE_opts" hidden="1">"1, 10,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BCD0EE_opts" hidden="1">"1, 10, 1, False, 2, False, False, , 0, False, False, 1, 1"</definedName>
    <definedName name="cb_sChart1DBCD418_opts" hidden="1">"1, 10, 1, False, 2, False, False, , 0, False, False,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1F628B42_opts" hidden="1">"1, 9, 1, False, 2, False, False, , 0, False, False, 1, 1"</definedName>
    <definedName name="cb_sChart1F628FDF_opts" hidden="1">"1, 8, 1, False, 2, False, False, , 0, False, False, 1, 1"</definedName>
    <definedName name="cb_sChart1F62AC95_opts" hidden="1">"1, 8, 1, False, 2, False, False, , 0, False, False, 1, 1"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8E08A4_opts" hidden="1">"1, 1, 1, False, 2, True, False, , 0, False, False, 2, 2"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6F544DD_opts" hidden="1">"1, 3, 1, False, 2, False, False, , 0, False, False, 2, 1"</definedName>
    <definedName name="cb_sChart74E984_opts" hidden="1">"1, 1, 1, False, 2, False, False, , 0, False, False, 2, 2"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7F59C8D_opts" hidden="1">"1, 4, 1, False, 2, False, False, , 0, False, False, 1, 1"</definedName>
    <definedName name="cb_sChart7F59D80_opts" hidden="1">"1, 1, 1, False, 2, True, False, , 0, False, False, 1, 1"</definedName>
    <definedName name="cb_sChart7F5A913_opts" hidden="1">"1, 1, 1, False, 2, True, False, , 0, False, False, 3, 1"</definedName>
    <definedName name="cb_sChart7F5AA63_opts" hidden="1">"1, 1, 1, False, 2, False, False, , 0, False, False, 3, 1"</definedName>
    <definedName name="cb_sChart7F5AB6D_opts" hidden="1">"1, 1, 1, False, 2, False, False, , 0, False, False, 3, 1"</definedName>
    <definedName name="cb_sChart7F5AED1_opts" hidden="1">"1, 1, 1, False, 2, False, False, , 0, False, False, 3, 1"</definedName>
    <definedName name="cb_sChart8CD287E_opts" hidden="1">"1, 1, 1, False, 2, False, False, , 0, False, False, 1, 1"</definedName>
    <definedName name="cb_sChartAFDFAB0_opts" hidden="1">"2, 1, 2, True, 2, False, False, , 0, False, True, 1, 1"</definedName>
    <definedName name="cb_sChartAFE0006_opts" hidden="1">"2, 1, 2, True, 2, False, False, , 0, False, True, 1, 1"</definedName>
    <definedName name="cb_sChartAFF5837_opts" hidden="1">"1, 9, 1, False, 2, False, False, , 0, False, True, 1, 1"</definedName>
    <definedName name="cb_sChartAFF7DEC_opts" hidden="1">"1, 9, 1, False, 2, False, False, , 0, False, False, 1, 1"</definedName>
    <definedName name="cb_sChartAFFAE4C_opts" hidden="1">"1, 9, 1, False, 2, False, False, , 0, False, False, 1, 1"</definedName>
    <definedName name="cb_sChartB00A4CA_opts" hidden="1">"1, 9, 1, False, 2, False, False, , 0, False, False, 1, 1"</definedName>
    <definedName name="cb_sChartB00BB88_opts" hidden="1">"1, 9, 1, False, 2, False, False, , 0, False, True, 1, 1"</definedName>
    <definedName name="cb_sChartBDA8BAB_opts" hidden="1">"1, 1, 1, False, 2, True, False, , 0, False, False, 1, 1"</definedName>
    <definedName name="cb_sChartBDAC1EC_opts" hidden="1">"1, 1, 1, False, 2, False, False, , 0, False, False, 1, 1"</definedName>
    <definedName name="cb_sChartBDAC318_opts" hidden="1">"1, 1, 1, False, 2, True, False, , 0, False, False, 1, 1"</definedName>
    <definedName name="cb_sChartBDACFD8_opts" hidden="1">"1, 1, 1, False, 2, True, False, , 0, False, False, 1, 1"</definedName>
    <definedName name="cb_sChartC32A1F1_opts" hidden="1">"1, 10, 1, False, 2, True, False, , 0, False, True, 1, 2"</definedName>
    <definedName name="cb_sChartC32D7E1_opts" hidden="1">"1, 3, 1, False, 2, False, False, , 0, False, True, 1, 1"</definedName>
    <definedName name="cb_sChartC32E828_opts" hidden="1">"1, 1, 1, False, 2, True, False, , 0, False, False, 1, 1"</definedName>
    <definedName name="cb_sChartC6F96D3_opts" hidden="1">"1, 9, 1, False, 2, False, False, , 0, False, True, 1, 1"</definedName>
    <definedName name="cb_sChartC6F9839_opts" hidden="1">"1, 9, 1, False, 2, False, False, , 0, False, False, 1, 1"</definedName>
    <definedName name="cb_sChartC6F9966_opts" hidden="1">"1, 9, 1, False, 2, False, False, , 0, False, True,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D68BCC9_opts" hidden="1">"1, 1, 1, False, 2, True, False, , 0, False, True, 1, 1"</definedName>
    <definedName name="cb_sChartD6B06A2_opts" hidden="1">"1, 1, 1, False, 2, False, False, , 0, False, False, 2, 2"</definedName>
    <definedName name="cb_sChartD6B1FA3_opts" hidden="1">"1, 1, 1, False, 2, False, False, , 0, False, False, 2, 2"</definedName>
    <definedName name="cb_sChartD6B69B1_opts" hidden="1">"1, 1, 1, False, 2, False, False, , 0, False, False, 1, 2"</definedName>
    <definedName name="cb_sChartD6B76F0_opts" hidden="1">"2, 1, 1, False, 2, False, False, , 0, False, False, 1, 2"</definedName>
    <definedName name="cb_sChartD6B943C_opts" hidden="1">"2, 1, 1, False, 3, False, False, , 0, False, False, 1, 2"</definedName>
    <definedName name="cb_sChartD6C1C01_opts" hidden="1">"2, 1, 1, True, 2, False, False, , 0, False, False, 1, 2"</definedName>
    <definedName name="cb_sChartD6FD60D_opts" hidden="1">"1, 1, 1, False, 2, False, False, , 0, False, False, 1, 1"</definedName>
    <definedName name="cb_sChartD78B484_opts" hidden="1">"2, 1, 1, False, 2, True, False, , 0, False, False, 1, 2"</definedName>
    <definedName name="cb_sChartD78C2AA_opts" hidden="1">"2, 1, 1, True, 2, True, False, , 0, False, False, 1, 2"</definedName>
    <definedName name="cb_sChartD78C76A_opts" hidden="1">"2, 1, 1, True, 2, True, False, , 0, False, False, 1, 1"</definedName>
    <definedName name="cb_sChartD78CF99_opts" hidden="1">"2, 1, 3, True, 2, False, False, , 0, False, False, 1, 1"</definedName>
    <definedName name="cb_sChartD78D2CE_opts" hidden="1">"1, 1, 1, False, 2, False, False, , 0, False, False, 1, 2"</definedName>
    <definedName name="cb_sChartD78D365_opts" hidden="1">"1, 1, 1, False, 2, False, False, , 0, False, False, 1, 2"</definedName>
    <definedName name="cb_sChartD78D5B3_opts" hidden="1">"1, 1, 1, False, 2, False, False, , 0, False, False, 1, 2"</definedName>
    <definedName name="cb_sChartD78D655_opts" hidden="1">"1, 1, 1, False, 2, True, False, , 0, False, False, 1, 2"</definedName>
    <definedName name="cb_sChartD78DFD4_opts" hidden="1">"2, 1, 1, True, 2, False, False, , 0, False, False, 1, 2"</definedName>
    <definedName name="cb_sChartD78E27F_opts" hidden="1">"2, 1, 1, True, 2, False, False, , 0, False, False, 1, 2"</definedName>
    <definedName name="cb_sChartD78E924_opts" hidden="1">"2, 1, 1, True, 3, False, False, , 0, False, False, 1, 2"</definedName>
    <definedName name="cb_sChartD7A9852_opts" hidden="1">"2, 1, 1, True, 3, False, False, , 0, False, False, 1, 2"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E677E58_opts" hidden="1">"1, 1, 1, False, 2, True, False, , 0, False, False, 1, 1"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19EA2_opts" hidden="1">"1, 8, 1, False, 2, False, False, , 0, False, False, 1, 2"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0FF3D7_opts" hidden="1">"1, 8, 1, False, 2, False, False, , 1, False, True, 1, 2"</definedName>
    <definedName name="cb_sChartF1ADE59_opts" hidden="1">"1, 5, 1, False, 2, False, False, , 0, False, True, 1, 1"</definedName>
    <definedName name="cb_sChartF1AE10F_opts" hidden="1">"1, 3, 1, False, 2, False, False, , 0, False, False, 1, 1"</definedName>
    <definedName name="cb_sChartF1AE2DE_opts" hidden="1">"1, 3, 1, False, 2, False, False, , 0, False, True, 1, 1"</definedName>
    <definedName name="cb_sChartF1AFB1A_opts" hidden="1">"1, 1, 1, False, 2, False, False, , 0, False, False, 1, 1"</definedName>
    <definedName name="cb_sChartF1AFB82_opts" hidden="1">"1, 1, 1, False, 2, False, False, , 0, False, False, 1, 1"</definedName>
    <definedName name="cb_sChartF1B1530_opts" hidden="1">"1, 9, 1, False, 2, False, False, , 0, False, True, 1, 1"</definedName>
    <definedName name="cb_sChartF1B6D9F_opts" hidden="1">"1, 8, 1, False, 2, False, False, , 0, False, False, 1, 1"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2E95_opts" hidden="1">"1, 8, 1, False, 2, False, False, , 0, False, False,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ChartF20F9EE_opts" hidden="1">"1, 9, 1, False, 2, False, False, , 0, False, False, 1, 1"</definedName>
    <definedName name="cb_sChartF2B7B01_opts" hidden="1">"1, 1, 1, False, 2, True, False, , 1, False, False,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s" hidden="1">{#N/A,#N/A,FALSE,"IRENDA"}</definedName>
    <definedName name="CBSH" hidden="1">#REF!</definedName>
    <definedName name="CBWorkbookID">"f1ed8648-9e6d-487e-aaa9-48037b494543"</definedName>
    <definedName name="CBWorkbookPriority" hidden="1">-1458724058</definedName>
    <definedName name="CBWorkbookPriority1" hidden="1">-1222926411</definedName>
    <definedName name="cc" hidden="1">{"Fecha_Outubro",#N/A,FALSE,"FECHAMENTO-2002 ";"Defer_Outubro",#N/A,FALSE,"DIFERIDO";"Pis_Outubro",#N/A,FALSE,"PIS COFINS";"Iss_Outubro",#N/A,FALSE,"ISS"}</definedName>
    <definedName name="cc_1" hidden="1">{#N/A,#N/A,FALSE,"Assessment";#N/A,#N/A,FALSE,"Staffing";#N/A,#N/A,FALSE,"Hires";#N/A,#N/A,FALSE,"Assumptions"}</definedName>
    <definedName name="cc_1_1" hidden="1">{#N/A,#N/A,FALSE,"Assessment";#N/A,#N/A,FALSE,"Staffing";#N/A,#N/A,FALSE,"Hires";#N/A,#N/A,FALSE,"Assumptions"}</definedName>
    <definedName name="cc_1_2" hidden="1">{#N/A,#N/A,FALSE,"Assessment";#N/A,#N/A,FALSE,"Staffing";#N/A,#N/A,FALSE,"Hires";#N/A,#N/A,FALSE,"Assumptions"}</definedName>
    <definedName name="cc_1_3" hidden="1">{#N/A,#N/A,FALSE,"Assessment";#N/A,#N/A,FALSE,"Staffing";#N/A,#N/A,FALSE,"Hires";#N/A,#N/A,FALSE,"Assumptions"}</definedName>
    <definedName name="cc_1_4" hidden="1">{#N/A,#N/A,FALSE,"Assessment";#N/A,#N/A,FALSE,"Staffing";#N/A,#N/A,FALSE,"Hires";#N/A,#N/A,FALSE,"Assumptions"}</definedName>
    <definedName name="cc_1_5" hidden="1">{#N/A,#N/A,FALSE,"Assessment";#N/A,#N/A,FALSE,"Staffing";#N/A,#N/A,FALSE,"Hires";#N/A,#N/A,FALSE,"Assumptions"}</definedName>
    <definedName name="cc_2" hidden="1">{#N/A,#N/A,FALSE,"Assessment";#N/A,#N/A,FALSE,"Staffing";#N/A,#N/A,FALSE,"Hires";#N/A,#N/A,FALSE,"Assumptions"}</definedName>
    <definedName name="cc_2_1" hidden="1">{#N/A,#N/A,FALSE,"Assessment";#N/A,#N/A,FALSE,"Staffing";#N/A,#N/A,FALSE,"Hires";#N/A,#N/A,FALSE,"Assumptions"}</definedName>
    <definedName name="cc_2_2" hidden="1">{#N/A,#N/A,FALSE,"Assessment";#N/A,#N/A,FALSE,"Staffing";#N/A,#N/A,FALSE,"Hires";#N/A,#N/A,FALSE,"Assumptions"}</definedName>
    <definedName name="cc_2_3" hidden="1">{#N/A,#N/A,FALSE,"Assessment";#N/A,#N/A,FALSE,"Staffing";#N/A,#N/A,FALSE,"Hires";#N/A,#N/A,FALSE,"Assumptions"}</definedName>
    <definedName name="cc_2_4" hidden="1">{#N/A,#N/A,FALSE,"Assessment";#N/A,#N/A,FALSE,"Staffing";#N/A,#N/A,FALSE,"Hires";#N/A,#N/A,FALSE,"Assumptions"}</definedName>
    <definedName name="cc_2_5" hidden="1">{#N/A,#N/A,FALSE,"Assessment";#N/A,#N/A,FALSE,"Staffing";#N/A,#N/A,FALSE,"Hires";#N/A,#N/A,FALSE,"Assumptions"}</definedName>
    <definedName name="cc_3" hidden="1">{#N/A,#N/A,FALSE,"Assessment";#N/A,#N/A,FALSE,"Staffing";#N/A,#N/A,FALSE,"Hires";#N/A,#N/A,FALSE,"Assumptions"}</definedName>
    <definedName name="cc_3_1" hidden="1">{#N/A,#N/A,FALSE,"Assessment";#N/A,#N/A,FALSE,"Staffing";#N/A,#N/A,FALSE,"Hires";#N/A,#N/A,FALSE,"Assumptions"}</definedName>
    <definedName name="cc_3_2" hidden="1">{#N/A,#N/A,FALSE,"Assessment";#N/A,#N/A,FALSE,"Staffing";#N/A,#N/A,FALSE,"Hires";#N/A,#N/A,FALSE,"Assumptions"}</definedName>
    <definedName name="cc_3_3" hidden="1">{#N/A,#N/A,FALSE,"Assessment";#N/A,#N/A,FALSE,"Staffing";#N/A,#N/A,FALSE,"Hires";#N/A,#N/A,FALSE,"Assumptions"}</definedName>
    <definedName name="cc_3_4" hidden="1">{#N/A,#N/A,FALSE,"Assessment";#N/A,#N/A,FALSE,"Staffing";#N/A,#N/A,FALSE,"Hires";#N/A,#N/A,FALSE,"Assumptions"}</definedName>
    <definedName name="cc_3_5" hidden="1">{#N/A,#N/A,FALSE,"Assessment";#N/A,#N/A,FALSE,"Staffing";#N/A,#N/A,FALSE,"Hires";#N/A,#N/A,FALSE,"Assumptions"}</definedName>
    <definedName name="cc_4" hidden="1">{#N/A,#N/A,FALSE,"Assessment";#N/A,#N/A,FALSE,"Staffing";#N/A,#N/A,FALSE,"Hires";#N/A,#N/A,FALSE,"Assumptions"}</definedName>
    <definedName name="cc_4_1" hidden="1">{#N/A,#N/A,FALSE,"Assessment";#N/A,#N/A,FALSE,"Staffing";#N/A,#N/A,FALSE,"Hires";#N/A,#N/A,FALSE,"Assumptions"}</definedName>
    <definedName name="cc_4_2" hidden="1">{#N/A,#N/A,FALSE,"Assessment";#N/A,#N/A,FALSE,"Staffing";#N/A,#N/A,FALSE,"Hires";#N/A,#N/A,FALSE,"Assumptions"}</definedName>
    <definedName name="cc_4_3" hidden="1">{#N/A,#N/A,FALSE,"Assessment";#N/A,#N/A,FALSE,"Staffing";#N/A,#N/A,FALSE,"Hires";#N/A,#N/A,FALSE,"Assumptions"}</definedName>
    <definedName name="cc_4_4" hidden="1">{#N/A,#N/A,FALSE,"Assessment";#N/A,#N/A,FALSE,"Staffing";#N/A,#N/A,FALSE,"Hires";#N/A,#N/A,FALSE,"Assumptions"}</definedName>
    <definedName name="cc_4_5" hidden="1">{#N/A,#N/A,FALSE,"Assessment";#N/A,#N/A,FALSE,"Staffing";#N/A,#N/A,FALSE,"Hires";#N/A,#N/A,FALSE,"Assumptions"}</definedName>
    <definedName name="cc_5" hidden="1">{#N/A,#N/A,FALSE,"Assessment";#N/A,#N/A,FALSE,"Staffing";#N/A,#N/A,FALSE,"Hires";#N/A,#N/A,FALSE,"Assumptions"}</definedName>
    <definedName name="cc_5_1" hidden="1">{#N/A,#N/A,FALSE,"Assessment";#N/A,#N/A,FALSE,"Staffing";#N/A,#N/A,FALSE,"Hires";#N/A,#N/A,FALSE,"Assumptions"}</definedName>
    <definedName name="cc_5_2" hidden="1">{#N/A,#N/A,FALSE,"Assessment";#N/A,#N/A,FALSE,"Staffing";#N/A,#N/A,FALSE,"Hires";#N/A,#N/A,FALSE,"Assumptions"}</definedName>
    <definedName name="cc_5_3" hidden="1">{#N/A,#N/A,FALSE,"Assessment";#N/A,#N/A,FALSE,"Staffing";#N/A,#N/A,FALSE,"Hires";#N/A,#N/A,FALSE,"Assumptions"}</definedName>
    <definedName name="cc_5_4" hidden="1">{#N/A,#N/A,FALSE,"Assessment";#N/A,#N/A,FALSE,"Staffing";#N/A,#N/A,FALSE,"Hires";#N/A,#N/A,FALSE,"Assumptions"}</definedName>
    <definedName name="cc_5_5" hidden="1">{#N/A,#N/A,FALSE,"Assessment";#N/A,#N/A,FALSE,"Staffing";#N/A,#N/A,FALSE,"Hires";#N/A,#N/A,FALSE,"Assumptions"}</definedName>
    <definedName name="ccc" hidden="1">{#N/A,#N/A,FALSE,"HONORÁRIOS"}</definedName>
    <definedName name="cccc" hidden="1">{#N/A,#N/A,FALSE,"Assessment";#N/A,#N/A,FALSE,"Staffing";#N/A,#N/A,FALSE,"Hires";#N/A,#N/A,FALSE,"Assumptions"}</definedName>
    <definedName name="ccccc" hidden="1">{#N/A,#N/A,FALSE,"Layout Cash Flow"}</definedName>
    <definedName name="ccf" hidden="1">{"YD PRS",#N/A,FALSE,"YTD"}</definedName>
    <definedName name="CCSFDFRDF" hidden="1">{"SPM1",#N/A,FALSE,"RIEP"}</definedName>
    <definedName name="ccv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ccw" hidden="1">{"NOTES",#N/A,FALSE,"NOTES";"EXECSUM",#N/A,FALSE,"EXECSUM"}</definedName>
    <definedName name="cd0" hidden="1">{#N/A,#N/A,FALSE,"Job Sched"}</definedName>
    <definedName name="cdcd" hidden="1">{"Consol10",#N/A,FALSE,"ConsolidatingBS"}</definedName>
    <definedName name="cdds" hidden="1">{"detail",#N/A,FALSE,"mfg";"summary",#N/A,FALSE,"mfg"}</definedName>
    <definedName name="CDE" hidden="1">{#N/A,#N/A,FALSE,"CMN_FE"}</definedName>
    <definedName name="cdf" hidden="1">{"sales growth",#N/A,FALSE,"summary";"oper income",#N/A,FALSE,"summary";"oros rank",#N/A,FALSE,"summary";"net assets",#N/A,FALSE,"summary";"asset turnover",#N/A,FALSE,"summary";"orona",#N/A,FALSE,"summary"}</definedName>
    <definedName name="cds" hidden="1">{"detail",#N/A,FALSE,"mfg";"summary",#N/A,FALSE,"mfg"}</definedName>
    <definedName name="cdsc" hidden="1">{#N/A,#N/A,FALSE,"FFCXOUT3"}</definedName>
    <definedName name="cdte" hidden="1">{#N/A,#N/A,FALSE,"FFCXOUT3"}</definedName>
    <definedName name="CDVF" hidden="1">{"SPM1",#N/A,FALSE,"RIEP"}</definedName>
    <definedName name="CDW" hidden="1">{#N/A,#N/A,FALSE,"Job Sched"}</definedName>
    <definedName name="cdzc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E">#N/A</definedName>
    <definedName name="cea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CEGsummary">{"Client Name or Project Name"}</definedName>
    <definedName name="CEO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cert" hidden="1">{"fis.dbo.r1_datasum"}</definedName>
    <definedName name="cert1" hidden="1">{"fis.dbo.r1_datasum"}</definedName>
    <definedName name="CESAR" hidden="1">{#N/A,#N/A,FALSE,"Costos Productos 6A";#N/A,#N/A,FALSE,"Costo Unitario Total H-94-12"}</definedName>
    <definedName name="cev" hidden="1">{"Headcount Worksheet",#N/A,FALSE,"HEADCOUNT"}</definedName>
    <definedName name="cew" hidden="1">{"ICD Details",#N/A,FALSE,"Current Yr";"ICD Details",#N/A,FALSE,"Budget";"ICD Details",#N/A,FALSE,"Prior Year"}</definedName>
    <definedName name="CF" hidden="1">#REF!</definedName>
    <definedName name="CF.sum" hidden="1">{"Pulp Production",#N/A,FALSE,"Pulp";"Pulp Earnings",#N/A,FALSE,"Pulp"}</definedName>
    <definedName name="CF_OP_GR">"'=BackSheet!$D$239:$AG$239"</definedName>
    <definedName name="CF_PR_DV">"'=BackSheet!$D$241:$AG$241"</definedName>
    <definedName name="CF2_1">#REF!</definedName>
    <definedName name="CF2_2">#REF!</definedName>
    <definedName name="cfg" hidden="1">{"Act_vs_Budget",#N/A,FALSE,"QTRDPVAR";"Act_vs_Prior_Year",#N/A,FALSE,"QTRDPVAR"}</definedName>
    <definedName name="CFiniN" hidden="1">0</definedName>
    <definedName name="cflo" hidden="1">{"CASH FLOW",#N/A,FALSE,"A"}</definedName>
    <definedName name="cfs" hidden="1">{"YD LOUISIANA",#N/A,FALSE,"YTD"}</definedName>
    <definedName name="cf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CGF" hidden="1">{#N/A,#N/A,FALSE,"TOWNSHIP"}</definedName>
    <definedName name="CGFGFGF" hidden="1">{#N/A,#N/A,FALSE,"FREE"}</definedName>
    <definedName name="cghf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CGHM" hidden="1">{#N/A,#N/A,FALSE,"FINAL"}</definedName>
    <definedName name="cgjtzizuo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cgres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cgvg" hidden="1">{#N/A,#N/A,FALSE,"FREE"}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#REF!</definedName>
    <definedName name="ChangeRange2" hidden="1">#N/A</definedName>
    <definedName name="CHANGES_WORK_CAP" hidden="1">"CHANGES_WORK_CAP"</definedName>
    <definedName name="Chart" hidden="1">{#N/A,#N/A,FALSE,"Pharm";#N/A,#N/A,FALSE,"WWCM"}</definedName>
    <definedName name="Chart_1" hidden="1">{#N/A,#N/A,FALSE,"Pharm";#N/A,#N/A,FALSE,"WWCM"}</definedName>
    <definedName name="Chart_2" hidden="1">{#N/A,#N/A,FALSE,"Pharm";#N/A,#N/A,FALSE,"WWCM"}</definedName>
    <definedName name="Chart_3" hidden="1">{#N/A,#N/A,FALSE,"Pharm";#N/A,#N/A,FALSE,"WWCM"}</definedName>
    <definedName name="Chart_4" hidden="1">{#N/A,#N/A,FALSE,"Pharm";#N/A,#N/A,FALSE,"WWCM"}</definedName>
    <definedName name="ChartCaptions">#REF!</definedName>
    <definedName name="ChartingArea">#REF!,#REF!</definedName>
    <definedName name="ChartingLabels">#REF!</definedName>
    <definedName name="chartNew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charts" hidden="1">{"'Act-Fcst Summary'!$A$1:$L$59","'Act-Fcst Summary'!$M$5:$N$5"}</definedName>
    <definedName name="ChartSubtitle" hidden="1">#REF!</definedName>
    <definedName name="ChartTitle" hidden="1">#REF!</definedName>
    <definedName name="check" hidden="1">{#N/A,#N/A,FALSE,"Sheet1"}</definedName>
    <definedName name="Check_For_Account_Selection" hidden="1">#REF!</definedName>
    <definedName name="Check_For_Plan_Selection" hidden="1">#REF!</definedName>
    <definedName name="Check_Template_Type" hidden="1">#REF!</definedName>
    <definedName name="CheckTolerance">0.0001</definedName>
    <definedName name="chgcvhgvvg" hidden="1">#REF!</definedName>
    <definedName name="chiho" hidden="1">{"'下期集計（10.27迄・速報値）'!$Q$16"}</definedName>
    <definedName name="chile" hidden="1">{#N/A,#N/A,FALSE,"Summary";#N/A,#N/A,FALSE,"DCF US$";#N/A,#N/A,FALSE,"WACC"}</definedName>
    <definedName name="Choice_Wrapper">#N/A</definedName>
    <definedName name="Choices_Wrapper">#N/A</definedName>
    <definedName name="chosie" hidden="1">{#N/A,#N/A,FALSE,"Pharm";#N/A,#N/A,FALSE,"WWCM"}</definedName>
    <definedName name="chosie_1" hidden="1">{#N/A,#N/A,FALSE,"Pharm";#N/A,#N/A,FALSE,"WWCM"}</definedName>
    <definedName name="chosie_2" hidden="1">{#N/A,#N/A,FALSE,"Pharm";#N/A,#N/A,FALSE,"WWCM"}</definedName>
    <definedName name="chosie_3" hidden="1">{#N/A,#N/A,FALSE,"Pharm";#N/A,#N/A,FALSE,"WWCM"}</definedName>
    <definedName name="chosie_4" hidden="1">{#N/A,#N/A,FALSE,"Pharm";#N/A,#N/A,FALSE,"WWCM"}</definedName>
    <definedName name="chuck" hidden="1">{"prt_jev",#N/A,FALSE,"Sheet1"}</definedName>
    <definedName name="chung">66</definedName>
    <definedName name="cindy" hidden="1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ciq_meta_info_010603f38d1e4741be44ea8e1b093e0a" comment="Metric: Undefined, &lt;673&gt;_x000a_Entity: &lt;6160262&gt;" hidden="1">#REF!</definedName>
    <definedName name="ciq_meta_info_73802c885cea477094e761ea0ded1869" comment="&lt;Category&gt;" hidden="1">#REF!</definedName>
    <definedName name="ciq_meta_info_a3557d845a1b4f929297c19ff848cf11" comment="Metric: Undefined, &lt;545&gt;_x000a_Entity: &lt;6160262&gt;" hidden="1">#REF!</definedName>
    <definedName name="ciq_meta_info_ad5969af1aa14784b82fa2b3da7260ec" comment="Metric: Undefined, &lt;174&gt;_x000a_Entity: &lt;6160262&gt;" hidden="1">#REF!</definedName>
    <definedName name="CIQANR_006e1795a97f413cba225b52a9ea7947" hidden="1">#REF!</definedName>
    <definedName name="CIQANR_033bc6b80ceb418ca579deb45ab9eaf2" hidden="1">#REF!</definedName>
    <definedName name="CIQANR_03e8fbaa97134a90b4f82238f558dff1" hidden="1">#REF!</definedName>
    <definedName name="CIQANR_05f81e8d504e426b894aef9383be1035" hidden="1">#REF!</definedName>
    <definedName name="CIQANR_061d3c29d31446b0bfdcd37869a7bd7b" hidden="1">#REF!</definedName>
    <definedName name="CIQANR_06f2ee62f7c34424a987fbd706a35993" hidden="1">#REF!</definedName>
    <definedName name="CIQANR_07ee6af7766146d8abe71fe25127e012" hidden="1">#REF!</definedName>
    <definedName name="CIQANR_08fb2970b1cd4175bfb9e27d4930dee8" hidden="1">#REF!</definedName>
    <definedName name="CIQANR_093fe1b3634640c6aa91d20c91412ff7" hidden="1">#REF!</definedName>
    <definedName name="CIQANR_0b1b2ffe563541a5b05630c2d9f279eb" hidden="1">#REF!</definedName>
    <definedName name="CIQANR_0c55d386b8ef48628ff728541bdbdff2" hidden="1">#REF!</definedName>
    <definedName name="CIQANR_0d590fb6147244f4b0854f19a9a44a89" hidden="1">#REF!</definedName>
    <definedName name="CIQANR_0f09f176f2174a84aaa3fd4dae90befd" hidden="1">#REF!</definedName>
    <definedName name="CIQANR_0f790ba358094d99b3a4dab3c584b2de" hidden="1">#REF!</definedName>
    <definedName name="CIQANR_134a02cd20d94115a69700fb23ba8c69" hidden="1">#REF!</definedName>
    <definedName name="CIQANR_1408fb826d6d47268ecbbc0f8ab511d1" hidden="1">#REF!</definedName>
    <definedName name="CIQANR_16c60bb5ac754d829f61410ef42901c5" hidden="1">#REF!</definedName>
    <definedName name="CIQANR_172aabf0619e4971bcde9f7e08d08ff1" hidden="1">#REF!</definedName>
    <definedName name="CIQANR_17aadf21bf6a4f18a9849259a1d0a626" hidden="1">#REF!</definedName>
    <definedName name="CIQANR_17cb8d7de3ba4c069d5f227f33aa7f13" hidden="1">#REF!</definedName>
    <definedName name="CIQANR_191722d321004379a42de4d5b329d69d" hidden="1">#REF!</definedName>
    <definedName name="CIQANR_1a12e78da0984899b0861b36e7038a65" hidden="1">#REF!</definedName>
    <definedName name="CIQANR_1b13aaa6a7f044fda8b19e4025d04b11" hidden="1">#REF!</definedName>
    <definedName name="CIQANR_1ba58555154b4f2a866c58f80e50d6bd" hidden="1">#REF!</definedName>
    <definedName name="CIQANR_1bb871948a8f4c2a9140140843fd5a56" hidden="1">#REF!</definedName>
    <definedName name="CIQANR_1bf0b59bf3a44b69b7b1a784bf23eac6" hidden="1">#REF!</definedName>
    <definedName name="CIQANR_1e09e14ea6ea4dffa265cffd8171d291" hidden="1">#REF!</definedName>
    <definedName name="CIQANR_1f4008fa1f11439aae639a4d0c0c3d70" hidden="1">#REF!</definedName>
    <definedName name="CIQANR_209144f7c269438aa6680e00c30cbadc" hidden="1">#REF!</definedName>
    <definedName name="CIQANR_243d3e7165a4400fb5716b6121dc1fec" hidden="1">#REF!</definedName>
    <definedName name="CIQANR_2591cc0f407b43588c8235ec87aba705" hidden="1">#REF!</definedName>
    <definedName name="CIQANR_273b1a96a0fd4bceba27f4a081a10e75" hidden="1">#REF!</definedName>
    <definedName name="CIQANR_275db4da3cd7422f88ca76bf97bbedf9" hidden="1">#REF!</definedName>
    <definedName name="CIQANR_291d5a5c13424f76b0609571e4ba5295" hidden="1">#REF!</definedName>
    <definedName name="CIQANR_31bbdd74fc8449dc87f973095811ea0a" hidden="1">#REF!</definedName>
    <definedName name="CIQANR_366bdf636e844153b54b5306c3f7c4c2" hidden="1">#REF!</definedName>
    <definedName name="CIQANR_39ebb5f710e64854a40c7f3e993b5c7e" hidden="1">#REF!</definedName>
    <definedName name="CIQANR_3e8b14a9715446d78af5ae5d0711b3bc" hidden="1">#REF!</definedName>
    <definedName name="CIQANR_40e7293588c4490d93003a29f235115d" hidden="1">#REF!</definedName>
    <definedName name="CIQANR_424832baaba04d1dbd39a32944ac8a7e" hidden="1">#REF!</definedName>
    <definedName name="CIQANR_457ecf3f0d88466abeac36a90f73f120" hidden="1">#REF!</definedName>
    <definedName name="CIQANR_46567a7f04d449018bb902397e60f36f" hidden="1">#REF!</definedName>
    <definedName name="CIQANR_48232a6e12bb470998b611fb9b342133" hidden="1">#REF!</definedName>
    <definedName name="CIQANR_48fc91ba34a74eb0aa3299c125f57207" hidden="1">#REF!</definedName>
    <definedName name="CIQANR_496eefd5b1934bb49102f993b33b29e1" hidden="1">#REF!</definedName>
    <definedName name="CIQANR_4ab2edc30a13493cb660461f6cb5fc64" hidden="1">#REF!</definedName>
    <definedName name="CIQANR_4c5288baa3ad424a8e51fc77de1a6ad3" hidden="1">#REF!</definedName>
    <definedName name="CIQANR_4cb5f9c94b40444082f7f336ffa6dd8e" hidden="1">#REF!</definedName>
    <definedName name="CIQANR_4ce4bfbe7c644249a7c96278f7d6a0e4" hidden="1">#REF!</definedName>
    <definedName name="CIQANR_4de69571bdbc4eccb7e27a2cadc6e165" hidden="1">#REF!</definedName>
    <definedName name="CIQANR_50a25de77fe9459e837db3a7ab3c041b" hidden="1">#REF!</definedName>
    <definedName name="CIQANR_50ce7a7f3eab48449c4374a7316f7672" hidden="1">#REF!</definedName>
    <definedName name="CIQANR_53f597ab65004b1d95437fe96799967d" hidden="1">#REF!</definedName>
    <definedName name="CIQANR_5491e85a24974ee1ba6a253cdc3aeff3" hidden="1">#REF!</definedName>
    <definedName name="CIQANR_54be214891bc48c4930c933e28b8f579" hidden="1">#REF!</definedName>
    <definedName name="CIQANR_583e83b72f6e418d8afc1cc5327a6483" hidden="1">#REF!</definedName>
    <definedName name="CIQANR_5b6e800d36f34e20bc398b74c66f5dcc" hidden="1">#REF!</definedName>
    <definedName name="CIQANR_5c619311c4eb455c9eedf4e7a763e90e" hidden="1">#REF!</definedName>
    <definedName name="CIQANR_5e298ac9f844476fa777a8e9357509ec" hidden="1">#REF!</definedName>
    <definedName name="CIQANR_5e86eae3ef81491f9355c3cb5e414c78" hidden="1">#REF!</definedName>
    <definedName name="CIQANR_5f47dedc985841a187a879f13d1c4adf" hidden="1">#REF!</definedName>
    <definedName name="CIQANR_61b9ef61ba844f90add31105fe572871" hidden="1">#REF!</definedName>
    <definedName name="CIQANR_62002fb6054a4367acafb1d04f890e11" hidden="1">#REF!</definedName>
    <definedName name="CIQANR_6230a0b25d3c4385a7ebf02f08a65c7f" hidden="1">#REF!</definedName>
    <definedName name="CIQANR_6562791ba8204b9c880b88897feccce1" hidden="1">#REF!</definedName>
    <definedName name="CIQANR_65addfa726194361967c986d74560f04" hidden="1">#REF!</definedName>
    <definedName name="CIQANR_677029b8d1db4876bbf8862981b2f630" hidden="1">#REF!</definedName>
    <definedName name="CIQANR_6c66c42c7a564850bb2250a75607be1a" hidden="1">#REF!</definedName>
    <definedName name="CIQANR_6c8f3cc29d0347bb94957bb6ac8144be" hidden="1">#REF!</definedName>
    <definedName name="CIQANR_6df22ca014f243859334afa2bc272f0e" hidden="1">#REF!</definedName>
    <definedName name="CIQANR_6e513382a086425397e334c4325d6bb2" hidden="1">#REF!</definedName>
    <definedName name="CIQANR_6e6c9a484c8c47139d68b0bc1ed2117d" hidden="1">#REF!</definedName>
    <definedName name="CIQANR_70ccd73c481142fe832ae44f8e809571" hidden="1">#REF!</definedName>
    <definedName name="CIQANR_733b4d1fa86e4318aadc11d6514aa7f3" hidden="1">#REF!</definedName>
    <definedName name="CIQANR_7538ecd3e28145a98daf6427357c07ca" hidden="1">#REF!</definedName>
    <definedName name="CIQANR_766eb7d0275e4c1ebc1cd1d15105ba48" hidden="1">#REF!</definedName>
    <definedName name="CIQANR_76e5bcabdee84e208daf003058bf3c93" hidden="1">#REF!</definedName>
    <definedName name="CIQANR_77ab8dd9689f440b8c21d12ef1316a3d" hidden="1">#REF!</definedName>
    <definedName name="CIQANR_77f4984c78f94e7d9429124f4bbd3293" hidden="1">#REF!</definedName>
    <definedName name="CIQANR_794fce8f8359427eb5334c8fc58f0aeb" hidden="1">#REF!</definedName>
    <definedName name="CIQANR_7a8732c5acd24b39b44f90dc84ac1299" hidden="1">#REF!</definedName>
    <definedName name="CIQANR_7cd3b1ed9f074328aa53f67dda2d9536" hidden="1">#REF!</definedName>
    <definedName name="CIQANR_7ce4d0d7eda7490fb961413c2b0f00b4" hidden="1">#REF!</definedName>
    <definedName name="CIQANR_8157500a1bbc4f628882613fad2500e1" hidden="1">#REF!</definedName>
    <definedName name="CIQANR_817aeb3d579749f585394a4edaeb1024" hidden="1">#REF!</definedName>
    <definedName name="CIQANR_87b1772902054088a0b25c186ce8d635" hidden="1">#REF!</definedName>
    <definedName name="CIQANR_88c88472fc1546cd93963c42ee5abc62" hidden="1">#REF!</definedName>
    <definedName name="CIQANR_892eaf6d2d1749a7acb2480cdc1985e9" hidden="1">#REF!</definedName>
    <definedName name="CIQANR_8b229d5ea45e4d5aa1bbff651dbaca91" hidden="1">#REF!</definedName>
    <definedName name="CIQANR_8d5a5ff9fda940b7ac936d0783f347e6" hidden="1">#REF!</definedName>
    <definedName name="CIQANR_8d90cd91f0fc4f5489a97c1582b21b8c" hidden="1">#REF!</definedName>
    <definedName name="CIQANR_8dfda6cf700244e0ab11c1325380341d" hidden="1">#REF!</definedName>
    <definedName name="CIQANR_8f6a7070df804fe683c26adfce13b432" hidden="1">#REF!</definedName>
    <definedName name="CIQANR_9093f35630ea4e288923c4fa0de7a2b7" hidden="1">#REF!</definedName>
    <definedName name="CIQANR_93cc3138b3ab4fef84740f2f11262fe1" hidden="1">#REF!</definedName>
    <definedName name="CIQANR_94f1db2c1d7c40e886cabb37a156e9e4" hidden="1">#REF!</definedName>
    <definedName name="CIQANR_96416705a7be45e496b7849b89592126" hidden="1">#REF!</definedName>
    <definedName name="CIQANR_9867dd98d0b645dd83cd27db5a54c8c8" hidden="1">#REF!</definedName>
    <definedName name="CIQANR_98be6814372c4406b39e728c617f93a6" hidden="1">#REF!</definedName>
    <definedName name="CIQANR_9beead1d15654c948847c3e11ded4ea9" hidden="1">#REF!</definedName>
    <definedName name="CIQANR_9dae4e49004e489c963733c5bb582947" hidden="1">#REF!</definedName>
    <definedName name="CIQANR_a3d96d1ca4e0455db20eb20351473092" hidden="1">#REF!</definedName>
    <definedName name="CIQANR_a4a52e579ebd4c90b57b0762b4d4f763" hidden="1">#REF!</definedName>
    <definedName name="CIQANR_a92c172633b64a7482226e8d781b80f6" hidden="1">#REF!</definedName>
    <definedName name="CIQANR_aa10293fa2f94f8db73aab8cdbe50981" hidden="1">#REF!</definedName>
    <definedName name="CIQANR_ab6f1649f86a4f99bbe643d93dc93b41" hidden="1">#REF!</definedName>
    <definedName name="CIQANR_abecf90af2d34c3690c8fa1e2565424c" hidden="1">#REF!</definedName>
    <definedName name="CIQANR_ac0b1836eb7a46f2893e100bd4128218" hidden="1">#REF!</definedName>
    <definedName name="CIQANR_ade826cda9f84d63b7c61d51afe5596f" hidden="1">#REF!</definedName>
    <definedName name="CIQANR_b00bf462f4ce4fb9bb43ccb1a3305896" hidden="1">#REF!</definedName>
    <definedName name="CIQANR_b1a1e644b3ef4562bc2873c8deb34b5e" hidden="1">#REF!</definedName>
    <definedName name="CIQANR_b1e3b1b431f249f58da40de7d15bdf05" hidden="1">#REF!</definedName>
    <definedName name="CIQANR_b4228aef4afc4398857d7014417aa546" hidden="1">#REF!</definedName>
    <definedName name="CIQANR_b67cb0032395469da04c8437793b333f" hidden="1">#REF!</definedName>
    <definedName name="CIQANR_b76633d20d314388bf07ea14e21c186f" hidden="1">#REF!</definedName>
    <definedName name="CIQANR_b7fe37f546b548b1817fa2c83237b50b" hidden="1">#REF!</definedName>
    <definedName name="CIQANR_bb2d104000e24e30aadc762960086f40" hidden="1">#REF!</definedName>
    <definedName name="CIQANR_bb331f7102c444b8a160a4cd2efa1cc8" hidden="1">#REF!</definedName>
    <definedName name="CIQANR_bb7e6a139c0d43489f2dd183cfa59869" hidden="1">#REF!</definedName>
    <definedName name="CIQANR_bc14a72faf094f8aaae7c9e4dc910f14" hidden="1">#REF!</definedName>
    <definedName name="CIQANR_bce53cfd4aef432790f8e4316367e5fa" hidden="1">#REF!</definedName>
    <definedName name="CIQANR_be3c33db1df9473c982aca8b68003289" hidden="1">#REF!</definedName>
    <definedName name="CIQANR_be7048de591640288471cddbea6cbf45" hidden="1">#REF!</definedName>
    <definedName name="CIQANR_bef4f9104f3b4aa8abcab86549ab5a7e" hidden="1">#REF!</definedName>
    <definedName name="CIQANR_c13c8f1bc6c642e5a8d532e0164a6bcb" hidden="1">#REF!</definedName>
    <definedName name="CIQANR_c1c849e44a654aa3b1fdcfbb6bdc25e3" hidden="1">#REF!</definedName>
    <definedName name="CIQANR_c273c851282a4a93af5dc3175b12b270" hidden="1">#REF!</definedName>
    <definedName name="CIQANR_c370499ebfe646f6923f3093fbbcd6c9" hidden="1">#REF!</definedName>
    <definedName name="CIQANR_c562f7c0d7064155814bb601a1c17884" hidden="1">#REF!</definedName>
    <definedName name="CIQANR_c6470b0df91f40d89cadfac3cc2d643b" hidden="1">#REF!</definedName>
    <definedName name="CIQANR_c8d074a4bc0840cfb668a5727a1c5f7c" hidden="1">#REF!</definedName>
    <definedName name="CIQANR_c995b03c48e04745be0a8926d5d06e3d" hidden="1">#REF!</definedName>
    <definedName name="CIQANR_c9a9dceab7214df18c617bc9b04491cb" hidden="1">#REF!</definedName>
    <definedName name="CIQANR_c9e05a08cfd1442aaf0d02a305edf2fa" hidden="1">#REF!</definedName>
    <definedName name="CIQANR_cba0caa1d2c94f92b085ec06a79145d9" hidden="1">#REF!</definedName>
    <definedName name="CIQANR_cc3a8d3c0d6047f3a16217c717542e30" hidden="1">#REF!</definedName>
    <definedName name="CIQANR_d2684739936a424486d9ee9f914f366f" hidden="1">#REF!</definedName>
    <definedName name="CIQANR_d435c5905f194b4b99f32a28f8712bed" hidden="1">#REF!</definedName>
    <definedName name="CIQANR_d61f8c13230f40bc98ab2874040ebc0f" hidden="1">#REF!</definedName>
    <definedName name="CIQANR_d62f3d1a67f6410e84d872404eb0bf2c" hidden="1">#REF!</definedName>
    <definedName name="CIQANR_d68198e5472c4f00ad4a16b263d4ee39" hidden="1">#REF!</definedName>
    <definedName name="CIQANR_d9632dcdf0ef45b1bcca64dc6bc01d00" hidden="1">#REF!</definedName>
    <definedName name="CIQANR_db13e7e4f8404828ad56df21dd06e003" hidden="1">#REF!</definedName>
    <definedName name="CIQANR_dc89f92f25e34e568014aef900bd0d0b" hidden="1">#REF!</definedName>
    <definedName name="CIQANR_e09065d8ca1c42b3a0e8fc1626cac086" hidden="1">#REF!</definedName>
    <definedName name="CIQANR_e13b459fae4e486cba597bb6778296c2" hidden="1">#REF!</definedName>
    <definedName name="CIQANR_e2ad0a1aa0324e8889bddce8fe93fb3f" hidden="1">#REF!</definedName>
    <definedName name="CIQANR_e36bd2d1764c4a8ebd3251334c390f94" hidden="1">#REF!</definedName>
    <definedName name="CIQANR_e406962fc1134f9dbaa52e7219ddc9b2" hidden="1">#REF!</definedName>
    <definedName name="CIQANR_e56f4f569cd941b091c956d4d2e9c701" hidden="1">#REF!</definedName>
    <definedName name="CIQANR_e7ffe5464c02414d8e89161ab3fa2d51" hidden="1">#REF!</definedName>
    <definedName name="CIQANR_e9bca3f308fc4ea093210bc3de6e80f4" hidden="1">#REF!</definedName>
    <definedName name="CIQANR_ea85bc38632a40209e4627f18ed94f74" hidden="1">#REF!</definedName>
    <definedName name="CIQANR_eaaae93d32e04030b3673fb869b7f136" hidden="1">#REF!</definedName>
    <definedName name="CIQANR_eb687d79eed34ffbb81f324037a6325b" hidden="1">#REF!</definedName>
    <definedName name="CIQANR_ec115170c65b4ca1b99552f12275b03f" hidden="1">#REF!</definedName>
    <definedName name="CIQANR_ecd03c5e83474c1ba7ddd2bf7e137110" hidden="1">#REF!</definedName>
    <definedName name="CIQANR_edcb0f19b4ff4504bd475cf65a1af6f7" hidden="1">#REF!</definedName>
    <definedName name="CIQANR_eec971b8cfd54686825ea6989b8f6b4a" hidden="1">#REF!</definedName>
    <definedName name="CIQANR_f099eb65575b4141a84ff8a12515e1ea" hidden="1">#REF!</definedName>
    <definedName name="CIQANR_f0a32fcbf3b64d19ada07838d8cd90ea" hidden="1">#REF!</definedName>
    <definedName name="CIQANR_f1869d7e788846cea5c18f0d9eb0079c" hidden="1">#REF!</definedName>
    <definedName name="CIQANR_f6544006e09d4a49b72dd04a4c916807" hidden="1">#REF!</definedName>
    <definedName name="CIQANR_f678c11925944c8488e767e485049195" hidden="1">#REF!</definedName>
    <definedName name="CIQANR_f75221aad89e483e823bb81b4586b807" hidden="1">#REF!</definedName>
    <definedName name="CIQANR_f962b14506c74a36b93b2c120f46638f" hidden="1">#REF!</definedName>
    <definedName name="CIQANR_f9875c9a71494b1c8f1cc2000fc689d9" hidden="1">#REF!</definedName>
    <definedName name="CIQANR_fae095e3201e456c84870b12331005e3" hidden="1">#REF!</definedName>
    <definedName name="CIQANR_fb588400f99a458880004f236902f657" hidden="1">#REF!</definedName>
    <definedName name="CIQANR_fc6b774a8b5b418c91a1ac4b1ed1627a" hidden="1">#REF!</definedName>
    <definedName name="CIQANR_fdb11c3c158044ff80fad3cbdc39667c" hidden="1">#REF!</definedName>
    <definedName name="CIQANR_fdb22d50c9834b1699838f87ee8a9682" hidden="1">#REF!</definedName>
    <definedName name="CIQANR_feb61a84e5194509bff70f2075200cc2" hidden="1">#REF!</definedName>
    <definedName name="CIQANR_ff11c77450724ddd9eadd13def5c3e76" hidden="1">#REF!</definedName>
    <definedName name="CIQANR_ff468904bebc4888a8b3172fca82eb20" hidden="1">#REF!</definedName>
    <definedName name="CIQANR_ff9afec66fce446d9f44909f655a47ea" hidden="1">#REF!</definedName>
    <definedName name="CIQEBGuid2" hidden="1">"edb02ada-718a-4f9c-a4e2-0662c9c88666"</definedName>
    <definedName name="CIqguid" hidden="1">"5 Year Plan 2012-2016 - Add 2 Acquisitions w Ocwen (7-31-12)_KZ_Fortress_v14 (for Side by Side).xlsx"</definedName>
    <definedName name="CIQHuh" hidden="1">"Tait Revenue by Client_v7.xlsx"</definedName>
    <definedName name="CIQWBGuid" hidden="1">"9572e0d3-1f0c-4d2e-a63d-d6c76dc59565"</definedName>
    <definedName name="CIQWBGuid_1" hidden="1">"Twitchell Technical Products Revenue Forecast 2015-2020.xlsx"</definedName>
    <definedName name="CIQWBGuid_2" hidden="1">"92f44ac1-683d-41bf-999d-dc7b4d143f1a"</definedName>
    <definedName name="CIQWBGuide" hidden="1">"c63730b0-7a55-4558-bf48-2f2360a731e1"</definedName>
    <definedName name="CIQWBGUILD" hidden="1">"2a049741-568a-4071-889a-f44926217ceb"</definedName>
    <definedName name="CIQWBInfo" hidden="1">"{ ""CIQVersion"":""9.47.1108.4092"" }"</definedName>
    <definedName name="CITY" hidden="1">"CITY"</definedName>
    <definedName name="cjb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jghj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CL" hidden="1">1</definedName>
    <definedName name="Class_B">68.45</definedName>
    <definedName name="CLAUDIA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ClCategory.">#REF!</definedName>
    <definedName name="Client">#REF!</definedName>
    <definedName name="ClientMatter" hidden="1">"b1"</definedName>
    <definedName name="ClientType.">#REF!</definedName>
    <definedName name="ClieType.">#REF!</definedName>
    <definedName name="ÇLK" hidden="1">{"'comite'!$A$9:$G$44","'comite'!$A$1:$G$6"}</definedName>
    <definedName name="CLsysID" hidden="1">"BWP"</definedName>
    <definedName name="ClType.">#REF!</definedName>
    <definedName name="cma" hidden="1">#REF!</definedName>
    <definedName name="CMCM" hidden="1">{#N/A,#N/A,FALSE,"FINAL"}</definedName>
    <definedName name="CMH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CMR" hidden="1">{#N/A,#N/A,FALSE,"Aging Summary";#N/A,#N/A,FALSE,"Ratio Analysis";#N/A,#N/A,FALSE,"Test 120 Day Accts";#N/A,#N/A,FALSE,"Tickmarks"}</definedName>
    <definedName name="cnd" hidden="1">{"ratios",#N/A,FALSE,"Analyse";"multiples",#N/A,FALSE,"Analyse";"places",#N/A,FALSE,"Analyse";"résultats_édition client",#N/A,FALSE,"Résultats";"reg_edition client",#N/A,FALSE,"Regressions";"SYNTHESE",#N/A,FALSE,"Synthese"}</definedName>
    <definedName name="cnd_1" hidden="1">{"ratios",#N/A,FALSE,"Analyse";"multiples",#N/A,FALSE,"Analyse";"places",#N/A,FALSE,"Analyse";"résultats_édition client",#N/A,FALSE,"Résultats";"reg_edition client",#N/A,FALSE,"Regressions";"SYNTHESE",#N/A,FALSE,"Synthese"}</definedName>
    <definedName name="cnd_2" hidden="1">{"ratios",#N/A,FALSE,"Analyse";"multiples",#N/A,FALSE,"Analyse";"places",#N/A,FALSE,"Analyse";"résultats_édition client",#N/A,FALSE,"Résultats";"reg_edition client",#N/A,FALSE,"Regressions";"SYNTHESE",#N/A,FALSE,"Synthese"}</definedName>
    <definedName name="co">20</definedName>
    <definedName name="coco" hidden="1">{"GTI monthly IS",#N/A,FALSE,"gti";#N/A,#N/A,FALSE,"gti"}</definedName>
    <definedName name="Code" hidden="1">#REF!</definedName>
    <definedName name="COE">#REF!</definedName>
    <definedName name="COFINS" hidden="1">{"Fecha_Dezembro",#N/A,FALSE,"FECHAMENTO-2002 ";"Defer_Dezermbro",#N/A,FALSE,"DIFERIDO";"Pis_Dezembro",#N/A,FALSE,"PIS COFINS";"Iss_Dezembro",#N/A,FALSE,"ISS"}</definedName>
    <definedName name="cofins1" hidden="1">{"Fecha_Outubro",#N/A,FALSE,"FECHAMENTO-2002 ";"Defer_Outubro",#N/A,FALSE,"DIFERIDO";"Pis_Outubro",#N/A,FALSE,"PIS COFINS";"Iss_Outubro",#N/A,FALSE,"ISS"}</definedName>
    <definedName name="COGstandard" hidden="1">{#N/A,#N/A,FALSE,"Pharm";#N/A,#N/A,FALSE,"WWCM"}</definedName>
    <definedName name="COGstandard_1" hidden="1">{#N/A,#N/A,FALSE,"Pharm";#N/A,#N/A,FALSE,"WWCM"}</definedName>
    <definedName name="COGstandard_2" hidden="1">{#N/A,#N/A,FALSE,"Pharm";#N/A,#N/A,FALSE,"WWCM"}</definedName>
    <definedName name="COGstandard_3" hidden="1">{#N/A,#N/A,FALSE,"Pharm";#N/A,#N/A,FALSE,"WWCM"}</definedName>
    <definedName name="COGstandard_4" hidden="1">{#N/A,#N/A,FALSE,"Pharm";#N/A,#N/A,FALSE,"WWCM"}</definedName>
    <definedName name="ColCOVIDBreakout">#REF!</definedName>
    <definedName name="COL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olombia" hidden="1">{#N/A,#N/A,FALSE,"Summary";#N/A,#N/A,FALSE,"DCF US$";#N/A,#N/A,FALSE,"WACC"}</definedName>
    <definedName name="ColorNames">#REF!</definedName>
    <definedName name="columnoffset">4</definedName>
    <definedName name="Combined" hidden="1">{#N/A,#N/A,FALSE,"OnePager"}</definedName>
    <definedName name="COMBO" hidden="1">"Afdelinger"</definedName>
    <definedName name="comite" hidden="1">{"'comite'!$A$9:$G$44","'comite'!$A$1:$G$6"}</definedName>
    <definedName name="comm" hidden="1">{"PAGE 1",#N/A,FALSE,"WEST_OT"}</definedName>
    <definedName name="comm2" hidden="1">{"PAGE 1",#N/A,FALSE,"WEST_OT"}</definedName>
    <definedName name="comm3" hidden="1">{"PAGE 1",#N/A,FALSE,"WEST_OT"}</definedName>
    <definedName name="comments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ommentVid1">"Texte 19"</definedName>
    <definedName name="COMMON_STOCK" hidden="1">"COMMON_STOCK"</definedName>
    <definedName name="commrev2" hidden="1">{"PAGE 1",#N/A,FALSE,"WEST_OT"}</definedName>
    <definedName name="CommunityRatedRow23Row27SIKeyStats" hidden="1">#REF!</definedName>
    <definedName name="COM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comp7" hidden="1">{#N/A,#N/A,FALSE,"Sheet1"}</definedName>
    <definedName name="comp9" hidden="1">{#N/A,#N/A,FALSE,"Sheet1"}</definedName>
    <definedName name="Compad" hidden="1">{#N/A,#N/A,FALSE,"J97plnfp"}</definedName>
    <definedName name="COMPANY_ADDRESS" hidden="1">"COMPANY_ADDRESS"</definedName>
    <definedName name="Company_Code" hidden="1">"USDO"</definedName>
    <definedName name="Company_Name" hidden="1">#REF!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mpany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CompanyName1" hidden="1">#REF!</definedName>
    <definedName name="CompanyName2" hidden="1">#REF!</definedName>
    <definedName name="ComparatEU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ive_Period" hidden="1">#REF!</definedName>
    <definedName name="comparison" hidden="1">{"bs",#N/A,FALSE,"SCF"}</definedName>
    <definedName name="compco" hidden="1">{"Page1",#N/A,FALSE,"CompCo";"Page2",#N/A,FALSE,"CompCo"}</definedName>
    <definedName name="Compco1" hidden="1">{"Page1",#N/A,FALSE,"CompCo";"Page2",#N/A,FALSE,"CompCo"}</definedName>
    <definedName name="Compco1_1" hidden="1">{"Page1",#N/A,FALSE,"CompCo";"Page2",#N/A,FALSE,"CompCo"}</definedName>
    <definedName name="Compco1_2" hidden="1">{"Page1",#N/A,FALSE,"CompCo";"Page2",#N/A,FALSE,"CompCo"}</definedName>
    <definedName name="Compco2" hidden="1">{"Page1",#N/A,FALSE,"CompCo";"Page2",#N/A,FALSE,"CompCo"}</definedName>
    <definedName name="Compco2_1" hidden="1">{"Page1",#N/A,FALSE,"CompCo";"Page2",#N/A,FALSE,"CompCo"}</definedName>
    <definedName name="Compco2_2" hidden="1">{"Page1",#N/A,FALSE,"CompCo";"Page2",#N/A,FALSE,"CompCo"}</definedName>
    <definedName name="compltold" hidden="1">{#N/A,#N/A,FALSE,"VOLUMES";#N/A,#N/A,FALSE,"REVENUES";#N/A,#N/A,FALSE,"VALUATION"}</definedName>
    <definedName name="CompRange1Main" hidden="1">#REF!</definedName>
    <definedName name="CompRange2Main" hidden="1">#REF!</definedName>
    <definedName name="CompRange3Main" hidden="1">#REF!</definedName>
    <definedName name="compresult" hidden="1">{"FCB_ALL",#N/A,FALSE,"FCB"}</definedName>
    <definedName name="compresults" hidden="1">{"FCB_ALL",#N/A,FALSE,"FCB"}</definedName>
    <definedName name="comps" hidden="1">{"Terry Peigh's Report","IPGOFFICE",FALSE,"A";"Terry Peigh's Report","980203",FALSE,"A";"Terry Peigh's Report","008337",FALSE,"A";"Terry Peigh's Report","IPGIT",FALSE,"A";"Terry Peigh's Report","980208",FALSE,"A";"Terry Peigh's Report","008332",FALSE,"A";"Terry Peigh's Report","980259",FALSE,"A";"Terry Peigh's Report","IPGSS",FALSE,"A";"Terry Peigh's Report","980296",FALSE,"A";"Terry Peigh's Report","007910",FALSE,"A";"Terry Peigh's Report","008339",FALSE,"A";"Terry Peigh's Report","IPGTRAV",FALSE,"A";"Terry Peigh's Report","980211",FALSE,"A";"Terry Peigh's Report","008338",FALSE,"A"}</definedName>
    <definedName name="CompTitle">"Comparable Company Analysis "</definedName>
    <definedName name="CompYear" hidden="1">#REF!</definedName>
    <definedName name="CONC2">#N/A</definedName>
    <definedName name="CONC3">#N/A</definedName>
    <definedName name="CONC5_">#N/A</definedName>
    <definedName name="ConcolFY20">#REF!</definedName>
    <definedName name="ConcolTTM21">#REF!</definedName>
    <definedName name="conf_balamended" hidden="1">{#N/A,#N/A,FALSE,"PMTABB";#N/A,#N/A,FALSE,"PMTABB"}</definedName>
    <definedName name="Conference">OFFSET(INDIRECT("SRCGBP!$O$13"),0,0,COUNTA(INDIRECT("SRCGBP!$O$13:$O$65536")),1)</definedName>
    <definedName name="Confidentiality" hidden="1">#REF!</definedName>
    <definedName name="config_cost">#REF!</definedName>
    <definedName name="config_hrs">#REF!</definedName>
    <definedName name="conflict" hidden="1">{"whole",#N/A,FALSE,"Gen_Dist_Act_Bud";"whole",#N/A,FALSE,"Gen_Dist_T3months";"whole",#N/A,FALSE,"GD_PerP";"whole",#N/A,FALSE,"HR Dist'n"}</definedName>
    <definedName name="Confused" hidden="1">#REF!</definedName>
    <definedName name="CONIC4">#N/A</definedName>
    <definedName name="CONNC4">#N/A</definedName>
    <definedName name="consFin_Sum_3" hidden="1">{"DelHaas",#N/A,FALSE,"CONSMO95";"QuickBook",#N/A,FALSE,"CONSMO95"}</definedName>
    <definedName name="consol" hidden="1">{"Assets",#N/A,FALSE,"Balance Sheet";"Liabilities",#N/A,FALSE,"Balance Sheet"}</definedName>
    <definedName name="ConsolFY19">#REF!</definedName>
    <definedName name="Consolidated_Balance_Sheet__as_reported">#REF!</definedName>
    <definedName name="Consolidated_Income_Statement__as_adjusted">#REF!</definedName>
    <definedName name="Consolidated_Income_Statement_Summary">#REF!</definedName>
    <definedName name="ConsolidatedExpenseDetail" hidden="1">{"FMV per share",#N/A,FALSE,"FMV per share";#N/A,#N/A,FALSE,"non-operating items"}</definedName>
    <definedName name="ConsoliDent" hidden="1">39216.5878819444</definedName>
    <definedName name="consum" hidden="1">{"'Sheet2'!$A$3:$B$17"}</definedName>
    <definedName name="consumer" hidden="1">{"'Sheet1'!$A$5:$G$42"}</definedName>
    <definedName name="CONT02092000.4" hidden="1">{#N/A,#N/A,FALSE,"1321";#N/A,#N/A,FALSE,"1324";#N/A,#N/A,FALSE,"1333";#N/A,#N/A,FALSE,"1371"}</definedName>
    <definedName name="CONTABLES" hidden="1">{#N/A,#N/A,FALSE,"Costos Productos 6A";#N/A,#N/A,FALSE,"Costo Unitario Total H-94-12"}</definedName>
    <definedName name="ContentsHelp" hidden="1">#REF!</definedName>
    <definedName name="Contribution">OFFSET(INDIRECT("SRCGBP!$R$13"),0,0,COUNTA(INDIRECT("SRCGBP!$R$13:$R$65536")),1)</definedName>
    <definedName name="control1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CONTROLLERFDOPTION.VIEWABLE_RANGE_LRC.">"1010!$A$1"</definedName>
    <definedName name="CONTROLLERFDOPTION.VIEWABLE_RANGE_ULC.">"1010!$A$1"</definedName>
    <definedName name="ControlTag" hidden="1">"PFP_MODULA20100310165835"</definedName>
    <definedName name="convert_cost">#REF!</definedName>
    <definedName name="convert_hrs">#REF!</definedName>
    <definedName name="convert2_cost">#REF!</definedName>
    <definedName name="convert2_hrs">#REF!</definedName>
    <definedName name="cool1" hidden="1">#REF!</definedName>
    <definedName name="cool2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cool3" hidden="1">{#N/A,#N/A,TRUE,"AR";#N/A,#N/A,TRUE,"BB";#N/A,#N/A,TRUE,"BE";#N/A,#N/A,TRUE,"DB";#N/A,#N/A,TRUE,"GR";#N/A,#N/A,TRUE,"WN";#N/A,#N/A,TRUE,"PK";#N/A,#N/A,TRUE,"RW";#N/A,#N/A,TRUE,"WD";#N/A,#N/A,TRUE,"KE";#N/A,#N/A,TRUE,"DW";#N/A,#N/A,TRUE,"HK";#N/A,#N/A,TRUE,"HV";#N/A,#N/A,TRUE,"CW";#N/A,#N/A,TRUE,"LN";#N/A,#N/A,TRUE,"TK";#N/A,#N/A,TRUE,"KV";#N/A,#N/A,TRUE,"VD";#N/A,#N/A,TRUE,"CP";#N/A,#N/A,TRUE,"SM";#N/A,#N/A,TRUE,"DS";#N/A,#N/A,TRUE,"ST";#N/A,#N/A,TRUE,"DY";#N/A,#N/A,TRUE,"TM";#N/A,#N/A,TRUE,"VJ";#N/A,#N/A,TRUE,"RS";#N/A,#N/A,TRUE,"LW"}</definedName>
    <definedName name="cool4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cool6" hidden="1">{#N/A,#N/A,FALSE,"UK";#N/A,#N/A,FALSE,"BA";#N/A,#N/A,FALSE,"VZ"}</definedName>
    <definedName name="copie" hidden="1">{#N/A,#N/A,TRUE,"ANALYSE";#N/A,#N/A,TRUE,"PM VOLUME";#N/A,#N/A,TRUE,"PM VALEUR";#N/A,#N/A,TRUE,"AR1";#N/A,#N/A,TRUE,"AR2";#N/A,#N/A,TRUE,"RAF";#N/A,#N/A,TRUE,"BILAN";#N/A,#N/A,TRUE,"CASH FLOW";#N/A,#N/A,TRUE,"ETAT FI"}</definedName>
    <definedName name="copy" hidden="1">{#N/A,#N/A,FALSE,"Projections";#N/A,#N/A,FALSE,"Multiples Valuation";#N/A,#N/A,FALSE,"LBO";#N/A,#N/A,FALSE,"Multiples_Sensitivity";#N/A,#N/A,FALSE,"Summary"}</definedName>
    <definedName name="COPY_1" hidden="1">{#N/A,#N/A,FALSE,"Pharm";#N/A,#N/A,FALSE,"WWCM"}</definedName>
    <definedName name="COPY_2" hidden="1">{#N/A,#N/A,FALSE,"Pharm";#N/A,#N/A,FALSE,"WWCM"}</definedName>
    <definedName name="COPY_3" hidden="1">{#N/A,#N/A,FALSE,"Pharm";#N/A,#N/A,FALSE,"WWCM"}</definedName>
    <definedName name="COPY_4" hidden="1">{#N/A,#N/A,FALSE,"Pharm";#N/A,#N/A,FALSE,"WWCM"}</definedName>
    <definedName name="copy1" hidden="1">{#N/A,#N/A,FALSE,"Pharm";#N/A,#N/A,FALSE,"WWCM"}</definedName>
    <definedName name="copy1_1" hidden="1">{#N/A,#N/A,FALSE,"Pharm";#N/A,#N/A,FALSE,"WWCM"}</definedName>
    <definedName name="copy1_2" hidden="1">{#N/A,#N/A,FALSE,"Pharm";#N/A,#N/A,FALSE,"WWCM"}</definedName>
    <definedName name="copy1_3" hidden="1">{#N/A,#N/A,FALSE,"Pharm";#N/A,#N/A,FALSE,"WWCM"}</definedName>
    <definedName name="copy1_4" hidden="1">{#N/A,#N/A,FALSE,"Pharm";#N/A,#N/A,FALSE,"WWCM"}</definedName>
    <definedName name="COPY2" hidden="1">{#N/A,#N/A,FALSE,"Pharm";#N/A,#N/A,FALSE,"WWCM"}</definedName>
    <definedName name="COPY2_1" hidden="1">{#N/A,#N/A,FALSE,"Pharm";#N/A,#N/A,FALSE,"WWCM"}</definedName>
    <definedName name="COPY2_2" hidden="1">{#N/A,#N/A,FALSE,"Pharm";#N/A,#N/A,FALSE,"WWCM"}</definedName>
    <definedName name="COPY2_3" hidden="1">{#N/A,#N/A,FALSE,"Pharm";#N/A,#N/A,FALSE,"WWCM"}</definedName>
    <definedName name="COPY2_4" hidden="1">{#N/A,#N/A,FALSE,"Pharm";#N/A,#N/A,FALSE,"WWCM"}</definedName>
    <definedName name="copy233" hidden="1">{#N/A,#N/A,FALSE,"Pharm";#N/A,#N/A,FALSE,"WWCM"}</definedName>
    <definedName name="copy233_1" hidden="1">{#N/A,#N/A,FALSE,"Pharm";#N/A,#N/A,FALSE,"WWCM"}</definedName>
    <definedName name="copy233_2" hidden="1">{#N/A,#N/A,FALSE,"Pharm";#N/A,#N/A,FALSE,"WWCM"}</definedName>
    <definedName name="copy233_3" hidden="1">{#N/A,#N/A,FALSE,"Pharm";#N/A,#N/A,FALSE,"WWCM"}</definedName>
    <definedName name="copy233_4" hidden="1">{#N/A,#N/A,FALSE,"Pharm";#N/A,#N/A,FALSE,"WWCM"}</definedName>
    <definedName name="copy33" hidden="1">{#N/A,#N/A,FALSE,"Pharm";#N/A,#N/A,FALSE,"WWCM"}</definedName>
    <definedName name="copy33_1" hidden="1">{#N/A,#N/A,FALSE,"Pharm";#N/A,#N/A,FALSE,"WWCM"}</definedName>
    <definedName name="copy33_2" hidden="1">{#N/A,#N/A,FALSE,"Pharm";#N/A,#N/A,FALSE,"WWCM"}</definedName>
    <definedName name="copy33_3" hidden="1">{#N/A,#N/A,FALSE,"Pharm";#N/A,#N/A,FALSE,"WWCM"}</definedName>
    <definedName name="copy33_4" hidden="1">{#N/A,#N/A,FALSE,"Pharm";#N/A,#N/A,FALSE,"WWCM"}</definedName>
    <definedName name="copy38" hidden="1">{#N/A,#N/A,FALSE,"Pharm";#N/A,#N/A,FALSE,"WWCM"}</definedName>
    <definedName name="copy38_1" hidden="1">{#N/A,#N/A,FALSE,"Pharm";#N/A,#N/A,FALSE,"WWCM"}</definedName>
    <definedName name="copy38_2" hidden="1">{#N/A,#N/A,FALSE,"Pharm";#N/A,#N/A,FALSE,"WWCM"}</definedName>
    <definedName name="copy38_3" hidden="1">{#N/A,#N/A,FALSE,"Pharm";#N/A,#N/A,FALSE,"WWCM"}</definedName>
    <definedName name="copy38_4" hidden="1">{#N/A,#N/A,FALSE,"Pharm";#N/A,#N/A,FALSE,"WWCM"}</definedName>
    <definedName name="CopyOpex">#REF!</definedName>
    <definedName name="core2009" hidden="1">{"NOTES",#N/A,FALSE,"NOTES";"EXECSUM",#N/A,FALSE,"EXECSUM"}</definedName>
    <definedName name="Corporate" hidden="1">{#N/A,#N/A,FALSE,"Op_Stmt";#N/A,#N/A,FALSE,"Consol_Op_Stmt";#N/A,#N/A,FALSE,"rev_summ";#N/A,#N/A,FALSE,"Unit_Summ";#N/A,#N/A,FALSE,"EBIT_summ";#N/A,#N/A,FALSE,"RONA_NetAssets"}</definedName>
    <definedName name="Corporate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taxrate">0.35</definedName>
    <definedName name="COS_Row">24</definedName>
    <definedName name="cost" hidden="1">{#N/A,#N/A,TRUE,"Basic";#N/A,#N/A,TRUE,"EXT-TABLE";#N/A,#N/A,TRUE,"STEEL";#N/A,#N/A,TRUE,"INT-Table";#N/A,#N/A,TRUE,"STEEL";#N/A,#N/A,TRUE,"Door"}</definedName>
    <definedName name="COST_ELEMENT" hidden="1">{"BASE",#N/A,FALSE,"CE BY WBS";"OPTION",#N/A,FALSE,"CE BY WBS"}</definedName>
    <definedName name="COST_ELEMENT2" hidden="1">{"BASE",#N/A,FALSE,"CE BY WBS";"OPTION",#N/A,FALSE,"CE BY WBS"}</definedName>
    <definedName name="COST_REVENUE" hidden="1">"COST_REVENUE"</definedName>
    <definedName name="Cost_Sharing_Analysis_Dental_Range" hidden="1">#REF!</definedName>
    <definedName name="cost04" hidden="1">{#N/A,#N/A,FALSE,"Costos Productos 6A";#N/A,#N/A,FALSE,"Costo Unitario Total H-94-12"}</definedName>
    <definedName name="COST2" hidden="1">{#N/A,#N/A,TRUE,"Basic";#N/A,#N/A,TRUE,"EXT-TABLE";#N/A,#N/A,TRUE,"STEEL";#N/A,#N/A,TRUE,"INT-Table";#N/A,#N/A,TRUE,"STEEL";#N/A,#N/A,TRUE,"Door"}</definedName>
    <definedName name="COST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04" hidden="1">{#N/A,#N/A,FALSE,"Costos Productos 6A";#N/A,#N/A,FALSE,"Costo Unitario Total H-94-12"}</definedName>
    <definedName name="coucou" hidden="1">{#N/A,#N/A,TRUE,"Cover sheet";#N/A,#N/A,TRUE,"INPUTS";#N/A,#N/A,TRUE,"OUTPUTS";#N/A,#N/A,TRUE,"VALUATION"}</definedName>
    <definedName name="coucou_1" hidden="1">{#N/A,#N/A,TRUE,"Cover sheet";#N/A,#N/A,TRUE,"INPUTS";#N/A,#N/A,TRUE,"OUTPUTS";#N/A,#N/A,TRUE,"VALUATION"}</definedName>
    <definedName name="coucou_2" hidden="1">{#N/A,#N/A,TRUE,"Cover sheet";#N/A,#N/A,TRUE,"INPUTS";#N/A,#N/A,TRUE,"OUTPUTS";#N/A,#N/A,TRUE,"VALUATION"}</definedName>
    <definedName name="coun" hidden="1">{#N/A,#N/A,FALSE,"Assessment";#N/A,#N/A,FALSE,"Staffing";#N/A,#N/A,FALSE,"Hires";#N/A,#N/A,FALSE,"Assumptions"}</definedName>
    <definedName name="coun_1" hidden="1">{#N/A,#N/A,FALSE,"Assessment";#N/A,#N/A,FALSE,"Staffing";#N/A,#N/A,FALSE,"Hires";#N/A,#N/A,FALSE,"Assumptions"}</definedName>
    <definedName name="coun_1_1" hidden="1">{#N/A,#N/A,FALSE,"Assessment";#N/A,#N/A,FALSE,"Staffing";#N/A,#N/A,FALSE,"Hires";#N/A,#N/A,FALSE,"Assumptions"}</definedName>
    <definedName name="coun_1_2" hidden="1">{#N/A,#N/A,FALSE,"Assessment";#N/A,#N/A,FALSE,"Staffing";#N/A,#N/A,FALSE,"Hires";#N/A,#N/A,FALSE,"Assumptions"}</definedName>
    <definedName name="coun_1_3" hidden="1">{#N/A,#N/A,FALSE,"Assessment";#N/A,#N/A,FALSE,"Staffing";#N/A,#N/A,FALSE,"Hires";#N/A,#N/A,FALSE,"Assumptions"}</definedName>
    <definedName name="coun_1_4" hidden="1">{#N/A,#N/A,FALSE,"Assessment";#N/A,#N/A,FALSE,"Staffing";#N/A,#N/A,FALSE,"Hires";#N/A,#N/A,FALSE,"Assumptions"}</definedName>
    <definedName name="coun_1_5" hidden="1">{#N/A,#N/A,FALSE,"Assessment";#N/A,#N/A,FALSE,"Staffing";#N/A,#N/A,FALSE,"Hires";#N/A,#N/A,FALSE,"Assumptions"}</definedName>
    <definedName name="coun_2" hidden="1">{#N/A,#N/A,FALSE,"Assessment";#N/A,#N/A,FALSE,"Staffing";#N/A,#N/A,FALSE,"Hires";#N/A,#N/A,FALSE,"Assumptions"}</definedName>
    <definedName name="coun_2_1" hidden="1">{#N/A,#N/A,FALSE,"Assessment";#N/A,#N/A,FALSE,"Staffing";#N/A,#N/A,FALSE,"Hires";#N/A,#N/A,FALSE,"Assumptions"}</definedName>
    <definedName name="coun_2_2" hidden="1">{#N/A,#N/A,FALSE,"Assessment";#N/A,#N/A,FALSE,"Staffing";#N/A,#N/A,FALSE,"Hires";#N/A,#N/A,FALSE,"Assumptions"}</definedName>
    <definedName name="coun_2_3" hidden="1">{#N/A,#N/A,FALSE,"Assessment";#N/A,#N/A,FALSE,"Staffing";#N/A,#N/A,FALSE,"Hires";#N/A,#N/A,FALSE,"Assumptions"}</definedName>
    <definedName name="coun_2_4" hidden="1">{#N/A,#N/A,FALSE,"Assessment";#N/A,#N/A,FALSE,"Staffing";#N/A,#N/A,FALSE,"Hires";#N/A,#N/A,FALSE,"Assumptions"}</definedName>
    <definedName name="coun_2_5" hidden="1">{#N/A,#N/A,FALSE,"Assessment";#N/A,#N/A,FALSE,"Staffing";#N/A,#N/A,FALSE,"Hires";#N/A,#N/A,FALSE,"Assumptions"}</definedName>
    <definedName name="coun_3" hidden="1">{#N/A,#N/A,FALSE,"Assessment";#N/A,#N/A,FALSE,"Staffing";#N/A,#N/A,FALSE,"Hires";#N/A,#N/A,FALSE,"Assumptions"}</definedName>
    <definedName name="coun_3_1" hidden="1">{#N/A,#N/A,FALSE,"Assessment";#N/A,#N/A,FALSE,"Staffing";#N/A,#N/A,FALSE,"Hires";#N/A,#N/A,FALSE,"Assumptions"}</definedName>
    <definedName name="coun_3_2" hidden="1">{#N/A,#N/A,FALSE,"Assessment";#N/A,#N/A,FALSE,"Staffing";#N/A,#N/A,FALSE,"Hires";#N/A,#N/A,FALSE,"Assumptions"}</definedName>
    <definedName name="coun_3_3" hidden="1">{#N/A,#N/A,FALSE,"Assessment";#N/A,#N/A,FALSE,"Staffing";#N/A,#N/A,FALSE,"Hires";#N/A,#N/A,FALSE,"Assumptions"}</definedName>
    <definedName name="coun_3_4" hidden="1">{#N/A,#N/A,FALSE,"Assessment";#N/A,#N/A,FALSE,"Staffing";#N/A,#N/A,FALSE,"Hires";#N/A,#N/A,FALSE,"Assumptions"}</definedName>
    <definedName name="coun_3_5" hidden="1">{#N/A,#N/A,FALSE,"Assessment";#N/A,#N/A,FALSE,"Staffing";#N/A,#N/A,FALSE,"Hires";#N/A,#N/A,FALSE,"Assumptions"}</definedName>
    <definedName name="coun_4" hidden="1">{#N/A,#N/A,FALSE,"Assessment";#N/A,#N/A,FALSE,"Staffing";#N/A,#N/A,FALSE,"Hires";#N/A,#N/A,FALSE,"Assumptions"}</definedName>
    <definedName name="coun_4_1" hidden="1">{#N/A,#N/A,FALSE,"Assessment";#N/A,#N/A,FALSE,"Staffing";#N/A,#N/A,FALSE,"Hires";#N/A,#N/A,FALSE,"Assumptions"}</definedName>
    <definedName name="coun_4_2" hidden="1">{#N/A,#N/A,FALSE,"Assessment";#N/A,#N/A,FALSE,"Staffing";#N/A,#N/A,FALSE,"Hires";#N/A,#N/A,FALSE,"Assumptions"}</definedName>
    <definedName name="coun_4_3" hidden="1">{#N/A,#N/A,FALSE,"Assessment";#N/A,#N/A,FALSE,"Staffing";#N/A,#N/A,FALSE,"Hires";#N/A,#N/A,FALSE,"Assumptions"}</definedName>
    <definedName name="coun_4_4" hidden="1">{#N/A,#N/A,FALSE,"Assessment";#N/A,#N/A,FALSE,"Staffing";#N/A,#N/A,FALSE,"Hires";#N/A,#N/A,FALSE,"Assumptions"}</definedName>
    <definedName name="coun_4_5" hidden="1">{#N/A,#N/A,FALSE,"Assessment";#N/A,#N/A,FALSE,"Staffing";#N/A,#N/A,FALSE,"Hires";#N/A,#N/A,FALSE,"Assumptions"}</definedName>
    <definedName name="coun_5" hidden="1">{#N/A,#N/A,FALSE,"Assessment";#N/A,#N/A,FALSE,"Staffing";#N/A,#N/A,FALSE,"Hires";#N/A,#N/A,FALSE,"Assumptions"}</definedName>
    <definedName name="coun_5_1" hidden="1">{#N/A,#N/A,FALSE,"Assessment";#N/A,#N/A,FALSE,"Staffing";#N/A,#N/A,FALSE,"Hires";#N/A,#N/A,FALSE,"Assumptions"}</definedName>
    <definedName name="coun_5_2" hidden="1">{#N/A,#N/A,FALSE,"Assessment";#N/A,#N/A,FALSE,"Staffing";#N/A,#N/A,FALSE,"Hires";#N/A,#N/A,FALSE,"Assumptions"}</definedName>
    <definedName name="coun_5_3" hidden="1">{#N/A,#N/A,FALSE,"Assessment";#N/A,#N/A,FALSE,"Staffing";#N/A,#N/A,FALSE,"Hires";#N/A,#N/A,FALSE,"Assumptions"}</definedName>
    <definedName name="coun_5_4" hidden="1">{#N/A,#N/A,FALSE,"Assessment";#N/A,#N/A,FALSE,"Staffing";#N/A,#N/A,FALSE,"Hires";#N/A,#N/A,FALSE,"Assumptions"}</definedName>
    <definedName name="coun_5_5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2_1" hidden="1">{#N/A,#N/A,FALSE,"Assessment";#N/A,#N/A,FALSE,"Staffing";#N/A,#N/A,FALSE,"Hires";#N/A,#N/A,FALSE,"Assumptions"}</definedName>
    <definedName name="COUNT2_1_1" hidden="1">{#N/A,#N/A,FALSE,"Assessment";#N/A,#N/A,FALSE,"Staffing";#N/A,#N/A,FALSE,"Hires";#N/A,#N/A,FALSE,"Assumptions"}</definedName>
    <definedName name="COUNT2_1_2" hidden="1">{#N/A,#N/A,FALSE,"Assessment";#N/A,#N/A,FALSE,"Staffing";#N/A,#N/A,FALSE,"Hires";#N/A,#N/A,FALSE,"Assumptions"}</definedName>
    <definedName name="COUNT2_1_3" hidden="1">{#N/A,#N/A,FALSE,"Assessment";#N/A,#N/A,FALSE,"Staffing";#N/A,#N/A,FALSE,"Hires";#N/A,#N/A,FALSE,"Assumptions"}</definedName>
    <definedName name="COUNT2_1_4" hidden="1">{#N/A,#N/A,FALSE,"Assessment";#N/A,#N/A,FALSE,"Staffing";#N/A,#N/A,FALSE,"Hires";#N/A,#N/A,FALSE,"Assumptions"}</definedName>
    <definedName name="COUNT2_1_5" hidden="1">{#N/A,#N/A,FALSE,"Assessment";#N/A,#N/A,FALSE,"Staffing";#N/A,#N/A,FALSE,"Hires";#N/A,#N/A,FALSE,"Assumptions"}</definedName>
    <definedName name="COUNT2_2" hidden="1">{#N/A,#N/A,FALSE,"Assessment";#N/A,#N/A,FALSE,"Staffing";#N/A,#N/A,FALSE,"Hires";#N/A,#N/A,FALSE,"Assumptions"}</definedName>
    <definedName name="COUNT2_2_1" hidden="1">{#N/A,#N/A,FALSE,"Assessment";#N/A,#N/A,FALSE,"Staffing";#N/A,#N/A,FALSE,"Hires";#N/A,#N/A,FALSE,"Assumptions"}</definedName>
    <definedName name="COUNT2_2_2" hidden="1">{#N/A,#N/A,FALSE,"Assessment";#N/A,#N/A,FALSE,"Staffing";#N/A,#N/A,FALSE,"Hires";#N/A,#N/A,FALSE,"Assumptions"}</definedName>
    <definedName name="COUNT2_2_3" hidden="1">{#N/A,#N/A,FALSE,"Assessment";#N/A,#N/A,FALSE,"Staffing";#N/A,#N/A,FALSE,"Hires";#N/A,#N/A,FALSE,"Assumptions"}</definedName>
    <definedName name="COUNT2_2_4" hidden="1">{#N/A,#N/A,FALSE,"Assessment";#N/A,#N/A,FALSE,"Staffing";#N/A,#N/A,FALSE,"Hires";#N/A,#N/A,FALSE,"Assumptions"}</definedName>
    <definedName name="COUNT2_2_5" hidden="1">{#N/A,#N/A,FALSE,"Assessment";#N/A,#N/A,FALSE,"Staffing";#N/A,#N/A,FALSE,"Hires";#N/A,#N/A,FALSE,"Assumptions"}</definedName>
    <definedName name="COUNT2_3" hidden="1">{#N/A,#N/A,FALSE,"Assessment";#N/A,#N/A,FALSE,"Staffing";#N/A,#N/A,FALSE,"Hires";#N/A,#N/A,FALSE,"Assumptions"}</definedName>
    <definedName name="COUNT2_3_1" hidden="1">{#N/A,#N/A,FALSE,"Assessment";#N/A,#N/A,FALSE,"Staffing";#N/A,#N/A,FALSE,"Hires";#N/A,#N/A,FALSE,"Assumptions"}</definedName>
    <definedName name="COUNT2_3_2" hidden="1">{#N/A,#N/A,FALSE,"Assessment";#N/A,#N/A,FALSE,"Staffing";#N/A,#N/A,FALSE,"Hires";#N/A,#N/A,FALSE,"Assumptions"}</definedName>
    <definedName name="COUNT2_3_3" hidden="1">{#N/A,#N/A,FALSE,"Assessment";#N/A,#N/A,FALSE,"Staffing";#N/A,#N/A,FALSE,"Hires";#N/A,#N/A,FALSE,"Assumptions"}</definedName>
    <definedName name="COUNT2_3_4" hidden="1">{#N/A,#N/A,FALSE,"Assessment";#N/A,#N/A,FALSE,"Staffing";#N/A,#N/A,FALSE,"Hires";#N/A,#N/A,FALSE,"Assumptions"}</definedName>
    <definedName name="COUNT2_3_5" hidden="1">{#N/A,#N/A,FALSE,"Assessment";#N/A,#N/A,FALSE,"Staffing";#N/A,#N/A,FALSE,"Hires";#N/A,#N/A,FALSE,"Assumptions"}</definedName>
    <definedName name="COUNT2_4" hidden="1">{#N/A,#N/A,FALSE,"Assessment";#N/A,#N/A,FALSE,"Staffing";#N/A,#N/A,FALSE,"Hires";#N/A,#N/A,FALSE,"Assumptions"}</definedName>
    <definedName name="COUNT2_4_1" hidden="1">{#N/A,#N/A,FALSE,"Assessment";#N/A,#N/A,FALSE,"Staffing";#N/A,#N/A,FALSE,"Hires";#N/A,#N/A,FALSE,"Assumptions"}</definedName>
    <definedName name="COUNT2_4_2" hidden="1">{#N/A,#N/A,FALSE,"Assessment";#N/A,#N/A,FALSE,"Staffing";#N/A,#N/A,FALSE,"Hires";#N/A,#N/A,FALSE,"Assumptions"}</definedName>
    <definedName name="COUNT2_4_3" hidden="1">{#N/A,#N/A,FALSE,"Assessment";#N/A,#N/A,FALSE,"Staffing";#N/A,#N/A,FALSE,"Hires";#N/A,#N/A,FALSE,"Assumptions"}</definedName>
    <definedName name="COUNT2_4_4" hidden="1">{#N/A,#N/A,FALSE,"Assessment";#N/A,#N/A,FALSE,"Staffing";#N/A,#N/A,FALSE,"Hires";#N/A,#N/A,FALSE,"Assumptions"}</definedName>
    <definedName name="COUNT2_4_5" hidden="1">{#N/A,#N/A,FALSE,"Assessment";#N/A,#N/A,FALSE,"Staffing";#N/A,#N/A,FALSE,"Hires";#N/A,#N/A,FALSE,"Assumptions"}</definedName>
    <definedName name="COUNT2_5" hidden="1">{#N/A,#N/A,FALSE,"Assessment";#N/A,#N/A,FALSE,"Staffing";#N/A,#N/A,FALSE,"Hires";#N/A,#N/A,FALSE,"Assumptions"}</definedName>
    <definedName name="COUNT2_5_1" hidden="1">{#N/A,#N/A,FALSE,"Assessment";#N/A,#N/A,FALSE,"Staffing";#N/A,#N/A,FALSE,"Hires";#N/A,#N/A,FALSE,"Assumptions"}</definedName>
    <definedName name="COUNT2_5_2" hidden="1">{#N/A,#N/A,FALSE,"Assessment";#N/A,#N/A,FALSE,"Staffing";#N/A,#N/A,FALSE,"Hires";#N/A,#N/A,FALSE,"Assumptions"}</definedName>
    <definedName name="COUNT2_5_3" hidden="1">{#N/A,#N/A,FALSE,"Assessment";#N/A,#N/A,FALSE,"Staffing";#N/A,#N/A,FALSE,"Hires";#N/A,#N/A,FALSE,"Assumptions"}</definedName>
    <definedName name="COUNT2_5_4" hidden="1">{#N/A,#N/A,FALSE,"Assessment";#N/A,#N/A,FALSE,"Staffing";#N/A,#N/A,FALSE,"Hires";#N/A,#N/A,FALSE,"Assumptions"}</definedName>
    <definedName name="COUNT2_5_5" hidden="1">{#N/A,#N/A,FALSE,"Assessment";#N/A,#N/A,FALSE,"Staffing";#N/A,#N/A,FALSE,"Hires";#N/A,#N/A,FALSE,"Assumptions"}</definedName>
    <definedName name="Countermeasures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COUNTRY" hidden="1">{#N/A,#N/A,FALSE,"Assessment";#N/A,#N/A,FALSE,"Staffing";#N/A,#N/A,FALSE,"Hires";#N/A,#N/A,FALSE,"Assumptions"}</definedName>
    <definedName name="COUNTRY_1" hidden="1">{#N/A,#N/A,FALSE,"Assessment";#N/A,#N/A,FALSE,"Staffing";#N/A,#N/A,FALSE,"Hires";#N/A,#N/A,FALSE,"Assumptions"}</definedName>
    <definedName name="COUNTRY_1_1" hidden="1">{#N/A,#N/A,FALSE,"Assessment";#N/A,#N/A,FALSE,"Staffing";#N/A,#N/A,FALSE,"Hires";#N/A,#N/A,FALSE,"Assumptions"}</definedName>
    <definedName name="COUNTRY_1_2" hidden="1">{#N/A,#N/A,FALSE,"Assessment";#N/A,#N/A,FALSE,"Staffing";#N/A,#N/A,FALSE,"Hires";#N/A,#N/A,FALSE,"Assumptions"}</definedName>
    <definedName name="COUNTRY_1_3" hidden="1">{#N/A,#N/A,FALSE,"Assessment";#N/A,#N/A,FALSE,"Staffing";#N/A,#N/A,FALSE,"Hires";#N/A,#N/A,FALSE,"Assumptions"}</definedName>
    <definedName name="COUNTRY_1_4" hidden="1">{#N/A,#N/A,FALSE,"Assessment";#N/A,#N/A,FALSE,"Staffing";#N/A,#N/A,FALSE,"Hires";#N/A,#N/A,FALSE,"Assumptions"}</definedName>
    <definedName name="COUNTRY_1_5" hidden="1">{#N/A,#N/A,FALSE,"Assessment";#N/A,#N/A,FALSE,"Staffing";#N/A,#N/A,FALSE,"Hires";#N/A,#N/A,FALSE,"Assumptions"}</definedName>
    <definedName name="COUNTRY_2" hidden="1">{#N/A,#N/A,FALSE,"Assessment";#N/A,#N/A,FALSE,"Staffing";#N/A,#N/A,FALSE,"Hires";#N/A,#N/A,FALSE,"Assumptions"}</definedName>
    <definedName name="COUNTRY_2_1" hidden="1">{#N/A,#N/A,FALSE,"Assessment";#N/A,#N/A,FALSE,"Staffing";#N/A,#N/A,FALSE,"Hires";#N/A,#N/A,FALSE,"Assumptions"}</definedName>
    <definedName name="COUNTRY_2_2" hidden="1">{#N/A,#N/A,FALSE,"Assessment";#N/A,#N/A,FALSE,"Staffing";#N/A,#N/A,FALSE,"Hires";#N/A,#N/A,FALSE,"Assumptions"}</definedName>
    <definedName name="COUNTRY_2_3" hidden="1">{#N/A,#N/A,FALSE,"Assessment";#N/A,#N/A,FALSE,"Staffing";#N/A,#N/A,FALSE,"Hires";#N/A,#N/A,FALSE,"Assumptions"}</definedName>
    <definedName name="COUNTRY_2_4" hidden="1">{#N/A,#N/A,FALSE,"Assessment";#N/A,#N/A,FALSE,"Staffing";#N/A,#N/A,FALSE,"Hires";#N/A,#N/A,FALSE,"Assumptions"}</definedName>
    <definedName name="COUNTRY_2_5" hidden="1">{#N/A,#N/A,FALSE,"Assessment";#N/A,#N/A,FALSE,"Staffing";#N/A,#N/A,FALSE,"Hires";#N/A,#N/A,FALSE,"Assumptions"}</definedName>
    <definedName name="COUNTRY_3" hidden="1">{#N/A,#N/A,FALSE,"Assessment";#N/A,#N/A,FALSE,"Staffing";#N/A,#N/A,FALSE,"Hires";#N/A,#N/A,FALSE,"Assumptions"}</definedName>
    <definedName name="COUNTRY_3_1" hidden="1">{#N/A,#N/A,FALSE,"Assessment";#N/A,#N/A,FALSE,"Staffing";#N/A,#N/A,FALSE,"Hires";#N/A,#N/A,FALSE,"Assumptions"}</definedName>
    <definedName name="COUNTRY_3_2" hidden="1">{#N/A,#N/A,FALSE,"Assessment";#N/A,#N/A,FALSE,"Staffing";#N/A,#N/A,FALSE,"Hires";#N/A,#N/A,FALSE,"Assumptions"}</definedName>
    <definedName name="COUNTRY_3_3" hidden="1">{#N/A,#N/A,FALSE,"Assessment";#N/A,#N/A,FALSE,"Staffing";#N/A,#N/A,FALSE,"Hires";#N/A,#N/A,FALSE,"Assumptions"}</definedName>
    <definedName name="COUNTRY_3_4" hidden="1">{#N/A,#N/A,FALSE,"Assessment";#N/A,#N/A,FALSE,"Staffing";#N/A,#N/A,FALSE,"Hires";#N/A,#N/A,FALSE,"Assumptions"}</definedName>
    <definedName name="COUNTRY_3_5" hidden="1">{#N/A,#N/A,FALSE,"Assessment";#N/A,#N/A,FALSE,"Staffing";#N/A,#N/A,FALSE,"Hires";#N/A,#N/A,FALSE,"Assumptions"}</definedName>
    <definedName name="COUNTRY_4" hidden="1">{#N/A,#N/A,FALSE,"Assessment";#N/A,#N/A,FALSE,"Staffing";#N/A,#N/A,FALSE,"Hires";#N/A,#N/A,FALSE,"Assumptions"}</definedName>
    <definedName name="COUNTRY_4_1" hidden="1">{#N/A,#N/A,FALSE,"Assessment";#N/A,#N/A,FALSE,"Staffing";#N/A,#N/A,FALSE,"Hires";#N/A,#N/A,FALSE,"Assumptions"}</definedName>
    <definedName name="COUNTRY_4_2" hidden="1">{#N/A,#N/A,FALSE,"Assessment";#N/A,#N/A,FALSE,"Staffing";#N/A,#N/A,FALSE,"Hires";#N/A,#N/A,FALSE,"Assumptions"}</definedName>
    <definedName name="COUNTRY_4_3" hidden="1">{#N/A,#N/A,FALSE,"Assessment";#N/A,#N/A,FALSE,"Staffing";#N/A,#N/A,FALSE,"Hires";#N/A,#N/A,FALSE,"Assumptions"}</definedName>
    <definedName name="COUNTRY_4_4" hidden="1">{#N/A,#N/A,FALSE,"Assessment";#N/A,#N/A,FALSE,"Staffing";#N/A,#N/A,FALSE,"Hires";#N/A,#N/A,FALSE,"Assumptions"}</definedName>
    <definedName name="COUNTRY_4_5" hidden="1">{#N/A,#N/A,FALSE,"Assessment";#N/A,#N/A,FALSE,"Staffing";#N/A,#N/A,FALSE,"Hires";#N/A,#N/A,FALSE,"Assumptions"}</definedName>
    <definedName name="COUNTRY_5" hidden="1">{#N/A,#N/A,FALSE,"Assessment";#N/A,#N/A,FALSE,"Staffing";#N/A,#N/A,FALSE,"Hires";#N/A,#N/A,FALSE,"Assumptions"}</definedName>
    <definedName name="COUNTRY_5_1" hidden="1">{#N/A,#N/A,FALSE,"Assessment";#N/A,#N/A,FALSE,"Staffing";#N/A,#N/A,FALSE,"Hires";#N/A,#N/A,FALSE,"Assumptions"}</definedName>
    <definedName name="COUNTRY_5_2" hidden="1">{#N/A,#N/A,FALSE,"Assessment";#N/A,#N/A,FALSE,"Staffing";#N/A,#N/A,FALSE,"Hires";#N/A,#N/A,FALSE,"Assumptions"}</definedName>
    <definedName name="COUNTRY_5_3" hidden="1">{#N/A,#N/A,FALSE,"Assessment";#N/A,#N/A,FALSE,"Staffing";#N/A,#N/A,FALSE,"Hires";#N/A,#N/A,FALSE,"Assumptions"}</definedName>
    <definedName name="COUNTRY_5_4" hidden="1">{#N/A,#N/A,FALSE,"Assessment";#N/A,#N/A,FALSE,"Staffing";#N/A,#N/A,FALSE,"Hires";#N/A,#N/A,FALSE,"Assumptions"}</definedName>
    <definedName name="COUNTRY_5_5" hidden="1">{#N/A,#N/A,FALSE,"Assessment";#N/A,#N/A,FALSE,"Staffing";#N/A,#N/A,FALSE,"Hires";#N/A,#N/A,FALSE,"Assumptions"}</definedName>
    <definedName name="COUNTRY_NAME" hidden="1">"COUNTRY_NAME"</definedName>
    <definedName name="Covenants" hidden="1">{#N/A,#N/A,FALSE,"Projections";#N/A,#N/A,FALSE,"Multiples Valuation";#N/A,#N/A,FALSE,"LBO";#N/A,#N/A,FALSE,"Multiples_Sensitivity";#N/A,#N/A,FALSE,"Summary"}</definedName>
    <definedName name="Cover" hidden="1">#REF!</definedName>
    <definedName name="cpi">#REF!</definedName>
    <definedName name="CPL_Line_Name17" hidden="1">#REF!</definedName>
    <definedName name="CPL_Line_Name18" hidden="1">#REF!</definedName>
    <definedName name="CPL_Line_Name19" hidden="1">#REF!</definedName>
    <definedName name="CPL_Line_Name2" hidden="1">#REF!</definedName>
    <definedName name="CPL_Line_Name20" hidden="1">#REF!</definedName>
    <definedName name="CPL_Line_Name21" hidden="1">#REF!</definedName>
    <definedName name="CPL_Line_Name22" hidden="1">#REF!</definedName>
    <definedName name="CPL_Line_Nbr17" hidden="1">#REF!</definedName>
    <definedName name="CPL_Line_Nbr18" hidden="1">#REF!</definedName>
    <definedName name="CPL_Line_Nbr19" hidden="1">#REF!</definedName>
    <definedName name="CPL_Line_Nbr20" hidden="1">#REF!</definedName>
    <definedName name="CPL_Line_Nbr21" hidden="1">#REF!</definedName>
    <definedName name="CPL_Line_Nbr22" hidden="1">#REF!</definedName>
    <definedName name="cpv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ap" hidden="1">{#N/A,#N/A,FALSE,"J97plnfp"}</definedName>
    <definedName name="crazy" hidden="1">{"","","'Fixed Cost Chart'!$G$19","'Fixed Cost Chart'!$G$18","","","","","",""}</definedName>
    <definedName name="CreateTable" hidden="1">#REF!</definedName>
    <definedName name="Credit" hidden="1">{"sales",#N/A,FALSE,"Sales";"sales existing",#N/A,FALSE,"Sales";"sales rd1",#N/A,FALSE,"Sales";"sales rd2",#N/A,FALSE,"Sales"}</definedName>
    <definedName name="CreditStats" hidden="1">#REF!</definedName>
    <definedName name="Crit_Line_Level_526" hidden="1">#REF!</definedName>
    <definedName name="crp_cost">#REF!</definedName>
    <definedName name="crp_hrs">#REF!</definedName>
    <definedName name="CRUDOS" hidden="1">{#N/A,#N/A,FALSE,"CIBHA05A";#N/A,#N/A,FALSE,"CIBHA05B"}</definedName>
    <definedName name="Crystal_1_1_WEBI_DataGrid" hidden="1">#REF!</definedName>
    <definedName name="Crystal_1_1_WEBI_HHeading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s" hidden="1">{"CONTRIBUIÇAO SOCIAL",#N/A,FALSE,"MOVARCUS"}</definedName>
    <definedName name="csa" hidden="1">{"TXO2N2_GP",#N/A,FALSE,"MTHLYGP";"TXH2_GP",#N/A,FALSE,"MTHLYGP";"LOUIS_GP",#N/A,FALSE,"MTHLYGP";"H2_GP",#N/A,FALSE,"MTHLYGP";"O2N2_GP",#N/A,FALSE,"MTHLYGP";"PACKAGE_GP",#N/A,FALSE,"MTHLYGP";"OTHER_GP",#N/A,FALSE,"MTHLYGP"}</definedName>
    <definedName name="csAllowDetailBudgeting">1</definedName>
    <definedName name="csAllowLocalConsolidation">0</definedName>
    <definedName name="csAMSTED_MR_BS_Dim02">"="</definedName>
    <definedName name="csAMSTED_MR_BS_Dim08">"="</definedName>
    <definedName name="csAMSTED_MR_IS_Dim02">"="</definedName>
    <definedName name="csAMSTED_MR_IS_Dim06">"="</definedName>
    <definedName name="csAppName">"BudgetWeb"</definedName>
    <definedName name="csCON_MON_Financial_Results_ST_Dim01">"="</definedName>
    <definedName name="csCON_MON_Financial_Results_ST_Dim02">"="</definedName>
    <definedName name="csCON_MON_Financial_Results_ST_Dim03">"="</definedName>
    <definedName name="csCON_MON_Financial_Results_ST_Dim04">"="</definedName>
    <definedName name="csCON_MON_Financial_Results_ST_Dim05">"="</definedName>
    <definedName name="csCON_MON_QTR_Outlook_ST_Dim01">"="</definedName>
    <definedName name="csCON_MON_QTR_Outlook_ST_Dim02">"="</definedName>
    <definedName name="csCON_MON_QTR_Outlook_ST_Dim03">"="</definedName>
    <definedName name="csCON_MON_QTR_Outlook_ST_Dim04">"="</definedName>
    <definedName name="csDesignMode">1</definedName>
    <definedName name="csDetailBudgetingURL">"http://server/deciweb/tr/trmain.asp?App=BudgetWeb&amp;Cat=Detail+Budgeting"</definedName>
    <definedName name="c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SG" hidden="1">{"cap_structure",#N/A,FALSE,"Graph-Mkt Cap";"price",#N/A,FALSE,"Graph-Price";"ebit",#N/A,FALSE,"Graph-EBITDA";"ebitda",#N/A,FALSE,"Graph-EBITDA"}</definedName>
    <definedName name="csKeepAlive">5</definedName>
    <definedName name="csLocalConsolidationOnSubmit">0</definedName>
    <definedName name="csRefreshOnOpen">1</definedName>
    <definedName name="csRefreshOnRotate">1</definedName>
    <definedName name="csST_QTR_Deck_BS_Dim01">"="</definedName>
    <definedName name="csST_QTR_Deck_BS_Dim02">"="</definedName>
    <definedName name="csST_QTR_Deck_BS_Dim03">"="</definedName>
    <definedName name="csST_QTR_Deck_BS_Dim04">"="</definedName>
    <definedName name="csST_QTR_Deck_BS_Dim05">"="</definedName>
    <definedName name="csST_QTR_Deck_BS_Dim06">"="</definedName>
    <definedName name="csST_QTR_Deck_BS_Dim07">"="</definedName>
    <definedName name="csST_QTR_Deck_BS_Dim08">"="</definedName>
    <definedName name="csST_QTR_Deck_Dim01">"="</definedName>
    <definedName name="csST_QTR_Deck_Dim02">"="</definedName>
    <definedName name="csST_QTR_Deck_Dim03">"="</definedName>
    <definedName name="csST_QTR_Deck_Dim04">"="</definedName>
    <definedName name="csST_QTR_Deck_Dim05">"="</definedName>
    <definedName name="csST_QTR_Deck_Dim06">"="</definedName>
    <definedName name="csST_QTR_Deck_Dim07">"="</definedName>
    <definedName name="csST_QTR_Deck_Dim08">"="</definedName>
    <definedName name="csw" hidden="1">{"Schedule_1B",#N/A,FALSE,"I-B"}</definedName>
    <definedName name="CT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TCT1" hidden="1">{"'Sheet1'!$L$16"}</definedName>
    <definedName name="CTSAlert">CHOOSE(CTSScore,CTSGD,CTSBD)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CUADROS" hidden="1">{#N/A,#N/A,FALSE,"Full";#N/A,#N/A,FALSE,"Half";#N/A,#N/A,FALSE,"Op Expenses";#N/A,#N/A,FALSE,"Cap Charge";#N/A,#N/A,FALSE,"Cost C";#N/A,#N/A,FALSE,"PP&amp;E";#N/A,#N/A,FALSE,"R&amp;D"}</definedName>
    <definedName name="cube" hidden="1">____xx6</definedName>
    <definedName name="CUISIL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ur_Per_Actv_Amt17" hidden="1">#REF!</definedName>
    <definedName name="Cur_Per_Actv_Amt18" hidden="1">#REF!</definedName>
    <definedName name="Cur_Per_Actv_Amt19" hidden="1">#REF!</definedName>
    <definedName name="Cur_Per_Actv_Amt20" hidden="1">#REF!</definedName>
    <definedName name="Cur_Per_Actv_Amt21" hidden="1">#REF!</definedName>
    <definedName name="CurrCrit" hidden="1">#REF!</definedName>
    <definedName name="CURRENCYVALUE" hidden="1">100</definedName>
    <definedName name="CURRENCYVALUE2" hidden="1">100</definedName>
    <definedName name="Current_Period" hidden="1">#REF!</definedName>
    <definedName name="CURRENT_PORT" hidden="1">"CURRENT_PORT"</definedName>
    <definedName name="CURRENT_RATIO" hidden="1">"CURRENT_RATIO"</definedName>
    <definedName name="CurrentColumnIndex">#REF!</definedName>
    <definedName name="CurrentColumnRowIndex">#REF!</definedName>
    <definedName name="CurrentRowLineItemIndex">#REF!</definedName>
    <definedName name="CurrentYear">2014</definedName>
    <definedName name="CurrYear" hidden="1">#REF!</definedName>
    <definedName name="cursource" hidden="1">"SQLServer"</definedName>
    <definedName name="CUSSheetClass">"IND"</definedName>
    <definedName name="cust" hidden="1">{"GLI-Income Statement",#N/A,FALSE,"gli";"GLI - Balance Sheet Wksht",#N/A,FALSE,"gli";"GLI-Cash Flow",#N/A,FALSE,"gli";"GLI Qtrly Stats",#N/A,FALSE,"gli"}</definedName>
    <definedName name="CUSTOMER" hidden="1">{#N/A,#N/A,FALSE,"Summary";#N/A,#N/A,FALSE,"Manpower";#N/A,#N/A,FALSE,"Richmond";#N/A,#N/A,FALSE,"Itasca";#N/A,#N/A,FALSE,"Cambridge";#N/A,#N/A,FALSE,"Development";#N/A,#N/A,FALSE,"Customer Eng'g";#N/A,#N/A,FALSE,"Richmond R&amp;D Projects";#N/A,#N/A,FALSE,"Itasca R&amp;D Projects";#N/A,#N/A,FALSE,"Cambridge R&amp;D Projects"}</definedName>
    <definedName name="Customers" hidden="1">{#N/A,#N/A,FALSE,"1996";#N/A,#N/A,FALSE,"1995";#N/A,#N/A,FALSE,"1994"}</definedName>
    <definedName name="cusum1" hidden="1">{"'Sheet2'!$A$3:$B$17"}</definedName>
    <definedName name="CUTDATE" hidden="1">38352</definedName>
    <definedName name="cv" hidden="1">{#N/A,#N/A,FALSE,"Temp Staf_Summary";#N/A,#N/A,FALSE,"ATC Services";#N/A,#N/A,FALSE,"Brannon &amp; Tully";#N/A,#N/A,FALSE,"Debbie";#N/A,#N/A,FALSE,"Alternative";#N/A,#N/A,FALSE,"Mid-States";#N/A,#N/A,FALSE,"United Temp."}</definedName>
    <definedName name="cvb" hidden="1">{"detail",#N/A,FALSE,"mfg";"summary",#N/A,FALSE,"mfg"}</definedName>
    <definedName name="cvbn" hidden="1">{"vol data",#N/A,FALSE,"Datasheet";"vol graph",#N/A,FALSE,"Volume";"price data",#N/A,FALSE,"Datasheet";"price graph",#N/A,FALSE,"Price";"dp data",#N/A,FALSE,"Datasheet";"dp graph",#N/A,FALSE,"DirectProfit"}</definedName>
    <definedName name="cvc" hidden="1">{#N/A,#N/A,FALSE,"KA CH  (2)"}</definedName>
    <definedName name="cvcv" hidden="1">{"AS REP",#N/A,FALSE,"EEFSNAP2";"PROP",#N/A,FALSE,"EEFSNAP2";"RISKS",#N/A,FALSE,"EEFSNAP2";"VIEW ALL",#N/A,FALSE,"EEFSNAP2"}</definedName>
    <definedName name="cvg" hidden="1">{"rev_history_revenueDetail",#N/A,FALSE,"historical rev us";"rev_history_minutesDetail",#N/A,FALSE,"historical rev us"}</definedName>
    <definedName name="cvg.dcf" hidden="1">{"dcf_is_annual",#N/A,FALSE,"depr and amort";"dcf_is_annual_cs",#N/A,FALSE,"depr and amort";"dcf_is_annual_growth",#N/A,FALSE,"depr and amort";"dcf_is_quarter",#N/A,FALSE,"depr and amort";"dcf_is_quarter_cs",#N/A,FALSE,"depr and amort";"dcf_is_quarter_growth",#N/A,FALSE,"depr and amort";"dcf_bs_annual",#N/A,FALSE,"depr and amort";"dcf_bs_annual_cs",#N/A,FALSE,"depr and amort";"dcf_bs_annual_growth",#N/A,FALSE,"depr and amort";"dcf_cf_annual",#N/A,FALSE,"depr and amort";"dcf_ratios_1",#N/A,FALSE,"depr and amort";"dcf_ratios_2",#N/A,FALSE,"depr and amort";"dcf_ratios_3",#N/A,FALSE,"depr and amort";"dcf_discountedCF",#N/A,FALSE,"depr and amort";"dcf_terminalCF",#N/A,FALSE,"depr and amort";"dcf_terminal_value",#N/A,FALSE,"depr and amort";"dcf_summary_value",#N/A,FALSE,"depr and amort";"dcf_implied_multiples",#N/A,FALSE,"depr and amort";"dcf_workingcap",#N/A,FALSE,"depr and amort";"dcf_D&amp;A",#N/A,FALSE,"depr and amort"}</definedName>
    <definedName name="cvh" hidden="1">{#N/A,#N/A,FALSE,"TOWNSHIP"}</definedName>
    <definedName name="cvhdfy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cvsdav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vvvvvvvv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vxcvxvcxc" hidden="1">{#N/A,#N/A,FALSE,"CC-1 Accounts Payable";#N/A,#N/A,FALSE,"CC-2 Search for Unrecorded Liab"}</definedName>
    <definedName name="cv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Cwvu.CapersView." hidden="1">#REF!</definedName>
    <definedName name="Cwvu.GREY_ALL." hidden="1">#REF!</definedName>
    <definedName name="Cwvu.GuV_Kurzform_quer." hidden="1">#N/A</definedName>
    <definedName name="Cwvu.Japan_Capers_Ed_Pub." hidden="1">#REF!</definedName>
    <definedName name="Cwvu.KJP_CC." hidden="1">#REF!,#REF!,#REF!,#REF!,#REF!,#REF!,#REF!,#REF!,#REF!,#REF!,#REF!,#REF!,#REF!,#REF!,#REF!,#REF!,#REF!,#REF!,#REF!,#REF!</definedName>
    <definedName name="Cwvy.GREY_ALL._dcf" hidden="1">#REF!</definedName>
    <definedName name="CX" hidden="1">{#N/A,#N/A,FALSE,"PGW"}</definedName>
    <definedName name="cxaa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v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cxvsd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cxzv" hidden="1">#REF!</definedName>
    <definedName name="Cy_Qtr1_Pl_Amt16" hidden="1">#REF!</definedName>
    <definedName name="Cy_Qtr2_Pl_Amt16" hidden="1">#REF!</definedName>
    <definedName name="Cy_Qtr3_Pl_Amt16" hidden="1">#REF!</definedName>
    <definedName name="Cy_Qtr4_Pl_Amt16" hidden="1">#REF!</definedName>
    <definedName name="cz" hidden="1">{"pro_view",#N/A,FALSE,"EEFSNAP2";"rep_view",#N/A,FALSE,"EEFSNAP2"}</definedName>
    <definedName name="czcx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zf" hidden="1">{"AS REP",#N/A,FALSE,"EEFSNAP2";"PROP",#N/A,FALSE,"EEFSNAP2";"RISKS",#N/A,FALSE,"EEFSNAP2";"VIEW ALL",#N/A,FALSE,"EEFSNAP2"}</definedName>
    <definedName name="d" hidden="1">{"FCB_ALL",#N/A,FALSE,"FCB"}</definedName>
    <definedName name="d.1">#REF!</definedName>
    <definedName name="d.2">#REF!</definedName>
    <definedName name="d.3">#REF!</definedName>
    <definedName name="D.CompTickarray">{"SPIN","00000148","Price","S&amp;P 400","I0002"}</definedName>
    <definedName name="D.Tickarray">{"frk","34114010","Price"}</definedName>
    <definedName name="D_F">{"p1";"p2";"p3"}</definedName>
    <definedName name="da" hidden="1">#REF!</definedName>
    <definedName name="DA_1679654436600013685" hidden="1">#REF!</definedName>
    <definedName name="DA_1679654436600013772" hidden="1">#REF!</definedName>
    <definedName name="DA_1679654436600013812" hidden="1">#REF!</definedName>
    <definedName name="DA_2353695520800001410" hidden="1">#REF!</definedName>
    <definedName name="DA_Accumulator_Range" hidden="1">#REF!</definedName>
    <definedName name="DA_Dental_Range" hidden="1">#REF!</definedName>
    <definedName name="daa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a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a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D" hidden="1">{#N/A,#N/A,FALSE,"REPORT"}</definedName>
    <definedName name="DAD_1" hidden="1">{#N/A,#N/A,FALSE,"REPORT"}</definedName>
    <definedName name="DAD_2" hidden="1">{#N/A,#N/A,FALSE,"REPORT"}</definedName>
    <definedName name="DAD_3" hidden="1">{#N/A,#N/A,FALSE,"REPORT"}</definedName>
    <definedName name="DAD_4" hidden="1">{#N/A,#N/A,FALSE,"REPORT"}</definedName>
    <definedName name="dad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ADF" hidden="1">{#N/A,#N/A,FALSE,"REPORT"}</definedName>
    <definedName name="DADF_1" hidden="1">{#N/A,#N/A,FALSE,"REPORT"}</definedName>
    <definedName name="DADF_2" hidden="1">{#N/A,#N/A,FALSE,"REPORT"}</definedName>
    <definedName name="DADF_3" hidden="1">{#N/A,#N/A,FALSE,"REPORT"}</definedName>
    <definedName name="DADF_4" hidden="1">{#N/A,#N/A,FALSE,"REPORT"}</definedName>
    <definedName name="dadfa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adsad" hidden="1">{"'PXR_6500'!$A$1:$I$124"}</definedName>
    <definedName name="dadsf" hidden="1">#REF!</definedName>
    <definedName name="daf" hidden="1">{#N/A,#N/A,FALSE,"1";#N/A,#N/A,FALSE,"2";#N/A,#N/A,FALSE,"16 - 17";#N/A,#N/A,FALSE,"18 - 19";#N/A,#N/A,FALSE,"26";#N/A,#N/A,FALSE,"27";#N/A,#N/A,FALSE,"28"}</definedName>
    <definedName name="daf_1" hidden="1">{#N/A,#N/A,FALSE,"1";#N/A,#N/A,FALSE,"2";#N/A,#N/A,FALSE,"16 - 17";#N/A,#N/A,FALSE,"18 - 19";#N/A,#N/A,FALSE,"26";#N/A,#N/A,FALSE,"27";#N/A,#N/A,FALSE,"28"}</definedName>
    <definedName name="daf_2" hidden="1">{#N/A,#N/A,FALSE,"1";#N/A,#N/A,FALSE,"2";#N/A,#N/A,FALSE,"16 - 17";#N/A,#N/A,FALSE,"18 - 19";#N/A,#N/A,FALSE,"26";#N/A,#N/A,FALSE,"27";#N/A,#N/A,FALSE,"28"}</definedName>
    <definedName name="daf_3" hidden="1">{#N/A,#N/A,FALSE,"1";#N/A,#N/A,FALSE,"2";#N/A,#N/A,FALSE,"16 - 17";#N/A,#N/A,FALSE,"18 - 19";#N/A,#N/A,FALSE,"26";#N/A,#N/A,FALSE,"27";#N/A,#N/A,FALSE,"28"}</definedName>
    <definedName name="daf_4" hidden="1">{#N/A,#N/A,FALSE,"1";#N/A,#N/A,FALSE,"2";#N/A,#N/A,FALSE,"16 - 17";#N/A,#N/A,FALSE,"18 - 19";#N/A,#N/A,FALSE,"26";#N/A,#N/A,FALSE,"27";#N/A,#N/A,FALSE,"28"}</definedName>
    <definedName name="dafadsfasd" hidden="1">{"GTI monthly IS",#N/A,FALSE,"gti";#N/A,#N/A,FALSE,"gti"}</definedName>
    <definedName name="dafasd" hidden="1">{"Summary Domestic",#N/A,FALSE,"Domestic";"Summary Export",#N/A,FALSE,"Export";"Summary Exp Grp",#N/A,FALSE,"Export";"Summary Exp NonGrp",#N/A,FALSE,"Export"}</definedName>
    <definedName name="dafasdf" hidden="1">{"standalone1",#N/A,FALSE,"DCFBase";"standalone2",#N/A,FALSE,"DCFBase"}</definedName>
    <definedName name="dafasdf_1" hidden="1">{"standalone1",#N/A,FALSE,"DCFBase";"standalone2",#N/A,FALSE,"DCFBase"}</definedName>
    <definedName name="dafasdf_1_1" hidden="1">{"standalone1",#N/A,FALSE,"DCFBase";"standalone2",#N/A,FALSE,"DCFBase"}</definedName>
    <definedName name="dafasdf_1_2" hidden="1">{"standalone1",#N/A,FALSE,"DCFBase";"standalone2",#N/A,FALSE,"DCFBase"}</definedName>
    <definedName name="dafasdf_1_3" hidden="1">{"standalone1",#N/A,FALSE,"DCFBase";"standalone2",#N/A,FALSE,"DCFBase"}</definedName>
    <definedName name="dafasdf_1_4" hidden="1">{"standalone1",#N/A,FALSE,"DCFBase";"standalone2",#N/A,FALSE,"DCFBase"}</definedName>
    <definedName name="dafasdf_1_5" hidden="1">{"standalone1",#N/A,FALSE,"DCFBase";"standalone2",#N/A,FALSE,"DCFBase"}</definedName>
    <definedName name="dafasdf_2" hidden="1">{"standalone1",#N/A,FALSE,"DCFBase";"standalone2",#N/A,FALSE,"DCFBase"}</definedName>
    <definedName name="dafasdf_2_1" hidden="1">{"standalone1",#N/A,FALSE,"DCFBase";"standalone2",#N/A,FALSE,"DCFBase"}</definedName>
    <definedName name="dafasdf_2_2" hidden="1">{"standalone1",#N/A,FALSE,"DCFBase";"standalone2",#N/A,FALSE,"DCFBase"}</definedName>
    <definedName name="dafasdf_2_3" hidden="1">{"standalone1",#N/A,FALSE,"DCFBase";"standalone2",#N/A,FALSE,"DCFBase"}</definedName>
    <definedName name="dafasdf_2_4" hidden="1">{"standalone1",#N/A,FALSE,"DCFBase";"standalone2",#N/A,FALSE,"DCFBase"}</definedName>
    <definedName name="dafasdf_2_5" hidden="1">{"standalone1",#N/A,FALSE,"DCFBase";"standalone2",#N/A,FALSE,"DCFBase"}</definedName>
    <definedName name="dafasdf_3" hidden="1">{"standalone1",#N/A,FALSE,"DCFBase";"standalone2",#N/A,FALSE,"DCFBase"}</definedName>
    <definedName name="dafasdf_3_1" hidden="1">{"standalone1",#N/A,FALSE,"DCFBase";"standalone2",#N/A,FALSE,"DCFBase"}</definedName>
    <definedName name="dafasdf_3_2" hidden="1">{"standalone1",#N/A,FALSE,"DCFBase";"standalone2",#N/A,FALSE,"DCFBase"}</definedName>
    <definedName name="dafasdf_3_3" hidden="1">{"standalone1",#N/A,FALSE,"DCFBase";"standalone2",#N/A,FALSE,"DCFBase"}</definedName>
    <definedName name="dafasdf_3_4" hidden="1">{"standalone1",#N/A,FALSE,"DCFBase";"standalone2",#N/A,FALSE,"DCFBase"}</definedName>
    <definedName name="dafasdf_3_5" hidden="1">{"standalone1",#N/A,FALSE,"DCFBase";"standalone2",#N/A,FALSE,"DCFBase"}</definedName>
    <definedName name="dafasdf_4" hidden="1">{"standalone1",#N/A,FALSE,"DCFBase";"standalone2",#N/A,FALSE,"DCFBase"}</definedName>
    <definedName name="dafasdf_4_1" hidden="1">{"standalone1",#N/A,FALSE,"DCFBase";"standalone2",#N/A,FALSE,"DCFBase"}</definedName>
    <definedName name="dafasdf_4_2" hidden="1">{"standalone1",#N/A,FALSE,"DCFBase";"standalone2",#N/A,FALSE,"DCFBase"}</definedName>
    <definedName name="dafasdf_4_3" hidden="1">{"standalone1",#N/A,FALSE,"DCFBase";"standalone2",#N/A,FALSE,"DCFBase"}</definedName>
    <definedName name="dafasdf_4_4" hidden="1">{"standalone1",#N/A,FALSE,"DCFBase";"standalone2",#N/A,FALSE,"DCFBase"}</definedName>
    <definedName name="dafasdf_4_5" hidden="1">{"standalone1",#N/A,FALSE,"DCFBase";"standalone2",#N/A,FALSE,"DCFBase"}</definedName>
    <definedName name="dafasdf_5" hidden="1">{"standalone1",#N/A,FALSE,"DCFBase";"standalone2",#N/A,FALSE,"DCFBase"}</definedName>
    <definedName name="dafasdf_5_1" hidden="1">{"standalone1",#N/A,FALSE,"DCFBase";"standalone2",#N/A,FALSE,"DCFBase"}</definedName>
    <definedName name="dafasdf_5_2" hidden="1">{"standalone1",#N/A,FALSE,"DCFBase";"standalone2",#N/A,FALSE,"DCFBase"}</definedName>
    <definedName name="dafasdf_5_3" hidden="1">{"standalone1",#N/A,FALSE,"DCFBase";"standalone2",#N/A,FALSE,"DCFBase"}</definedName>
    <definedName name="dafasdf_5_4" hidden="1">{"standalone1",#N/A,FALSE,"DCFBase";"standalone2",#N/A,FALSE,"DCFBase"}</definedName>
    <definedName name="dafasdf_5_5" hidden="1">{"standalone1",#N/A,FALSE,"DCFBase";"standalone2",#N/A,FALSE,"DCFBase"}</definedName>
    <definedName name="dafd" hidden="1">{"bs",#N/A,FALSE,"SCF"}</definedName>
    <definedName name="dafdsf" hidden="1">{"qchm_dcf",#N/A,FALSE,"QCHMDCF2";"qchm_terminal",#N/A,FALSE,"QCHMDCF2"}</definedName>
    <definedName name="DAFreofè0eirfh" hidden="1">{"SPM1",#N/A,FALSE,"RIEP"}</definedName>
    <definedName name="dafs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aily" hidden="1">0</definedName>
    <definedName name="DAIRY">#N/A</definedName>
    <definedName name="dakfkjafgkeaj" hidden="1">{#N/A,#N/A,FALSE,"Pharm";#N/A,#N/A,FALSE,"WWCM"}</definedName>
    <definedName name="dakfkjafgkeaj_1" hidden="1">{#N/A,#N/A,FALSE,"Pharm";#N/A,#N/A,FALSE,"WWCM"}</definedName>
    <definedName name="dakfkjafgkeaj_2" hidden="1">{#N/A,#N/A,FALSE,"Pharm";#N/A,#N/A,FALSE,"WWCM"}</definedName>
    <definedName name="dakfkjafgkeaj_3" hidden="1">{#N/A,#N/A,FALSE,"Pharm";#N/A,#N/A,FALSE,"WWCM"}</definedName>
    <definedName name="dakfkjafgkeaj_4" hidden="1">{#N/A,#N/A,FALSE,"Pharm";#N/A,#N/A,FALSE,"WWCM"}</definedName>
    <definedName name="dam">78000</definedName>
    <definedName name="dan.WPP_Summary" hidden="1">{"wppsum",#N/A,FALSE,"WPP Summary";"Massey1",#N/A,FALSE,"Massey 9060-61-62&amp; GV";"Massey2",#N/A,FALSE,"Massey 9063";"Massey3",#N/A,FALSE,"Massey 9064";"Buffalo",#N/A,FALSE,"Buffalo Coal";"Peabody",#N/A,FALSE,"Peabody";"Lodestar",#N/A,FALSE,"Loadstar-9185";"DL",#N/A,FALSE,"D&amp;L 9190";"Chaffin",#N/A,FALSE,"Chaffin Branch";"Guyan Poca",#N/A,FALSE,"Guyan - Poca";"Consol",#N/A,FALSE,"Consol";"Anker",#N/A,FALSE,"Anker";"Mapco",#N/A,FALSE,"Mapco";"TripleB",#N/A,FALSE,"Triple B";"Werstvaco",#N/A,FALSE,"Westvaco";"white Mountain",#N/A,FALSE,"White Mountain";"LightningBolt",#N/A,FALSE,"Lightning Bolt";"JimBooth",#N/A,FALSE,"Booth";"PikeLetcher",#N/A,FALSE,"Pike Letcher";"spurlock",#N/A,FALSE,"Spurlock Energy";"Otherwpp",#N/A,FALSE,"Other WPP";"tWINpINE",#N/A,FALSE,"Twin Pine Min";"gnp",#N/A,FALSE,"GNP"}</definedName>
    <definedName name="daniel" hidden="1">#REF!</definedName>
    <definedName name="dans" hidden="1">#REF!</definedName>
    <definedName name="dare" hidden="1">{#N/A,#N/A,FALSE,"Sheet1"}</definedName>
    <definedName name="da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as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as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AS_Aging_Date" hidden="1">"12/1/2017"</definedName>
    <definedName name="dasd" hidden="1">#REF!</definedName>
    <definedName name="dasvsda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at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" hidden="1">{#N/A,#N/A,FALSE,"Sales"}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summary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6">#REF!</definedName>
    <definedName name="DATA7">#REF!</definedName>
    <definedName name="DATA8">#REF!</definedName>
    <definedName name="DATA9">#REF!</definedName>
    <definedName name="Database.File" hidden="1">#REF!</definedName>
    <definedName name="datacutoff" hidden="1">{#N/A,#N/A,FALSE,"Ocean";#N/A,#N/A,FALSE,"NewYork";#N/A,#N/A,FALSE,"Gateway";#N/A,#N/A,FALSE,"GVH";#N/A,#N/A,FALSE,"GVM";#N/A,#N/A,FALSE,"GVT"}</definedName>
    <definedName name="dataq1" hidden="1">"3TDBJGTFG882I99EHA1LSHER2"</definedName>
    <definedName name="Date" hidden="1">"b1"</definedName>
    <definedName name="DateRangeCompMain" hidden="1">#REF!</definedName>
    <definedName name="DateRangePrice" hidden="1">#N/A</definedName>
    <definedName name="DateRangePriceMain" hidden="1">#REF!</definedName>
    <definedName name="DATES">#N/A</definedName>
    <definedName name="DateStart" hidden="1">#REF!</definedName>
    <definedName name="Datevar">#REF!</definedName>
    <definedName name="dave" hidden="1">{"'Form'!$A$2:$J$81"}</definedName>
    <definedName name="david" hidden="1">#REF!,#REF!,#REF!,#REF!,#REF!,#REF!,#REF!</definedName>
    <definedName name="daws" hidden="1">{#N/A,#N/A,FALSE,"Renewals In Process";#N/A,#N/A,FALSE,"New Clients In Process";#N/A,#N/A,FALSE,"Completed New Clients";#N/A,#N/A,FALSE,"Completed Renewals"}</definedName>
    <definedName name="Days">"# Days"</definedName>
    <definedName name="DAYS_PAY_OUTST" hidden="1">"DAYS_PAY_OUTST"</definedName>
    <definedName name="DAYS_SALES_OUTST" hidden="1">"DAYS_SALES_OUTST"</definedName>
    <definedName name="DB">"WIRENYPROD"</definedName>
    <definedName name="dbase_char_set" hidden="1">1</definedName>
    <definedName name="dbase_compatibility" hidden="1">1</definedName>
    <definedName name="dbase_dflt" hidden="1">TRUE</definedName>
    <definedName name="dbdzbdz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bed" hidden="1">{"histincome",#N/A,FALSE,"hyfins";"closing balance",#N/A,FALSE,"hyfins"}</definedName>
    <definedName name="DBEST" hidden="1">#REF!</definedName>
    <definedName name="dbf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BOCT" hidden="1">#REF!</definedName>
    <definedName name="DC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cDaysInWeek">7</definedName>
    <definedName name="dcDaysInYear">365</definedName>
    <definedName name="DCF" hidden="1">#REF!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g" hidden="1">{"'Actual'!$A$1:$F$25"}</definedName>
    <definedName name="dcMthsInQtr">3</definedName>
    <definedName name="dcMthsInYear">12</definedName>
    <definedName name="dcQtrsInYear">4</definedName>
    <definedName name="dcvv" hidden="1">#REF!</definedName>
    <definedName name="dcWeeksInYear">52</definedName>
    <definedName name="dd" hidden="1">{#N/A,#N/A,FALSE,"AD_Purch";#N/A,#N/A,FALSE,"Projections";#N/A,#N/A,FALSE,"DCF";#N/A,#N/A,FALSE,"Mkt Val"}</definedName>
    <definedName name="dd_1" hidden="1">{#N/A,#N/A,FALSE,"Pharm";#N/A,#N/A,FALSE,"WWCM"}</definedName>
    <definedName name="dd_2" hidden="1">{#N/A,#N/A,FALSE,"Pharm";#N/A,#N/A,FALSE,"WWCM"}</definedName>
    <definedName name="dd_3" hidden="1">{#N/A,#N/A,FALSE,"Pharm";#N/A,#N/A,FALSE,"WWCM"}</definedName>
    <definedName name="dd_4" hidden="1">{#N/A,#N/A,FALSE,"Pharm";#N/A,#N/A,FALSE,"WWCM"}</definedName>
    <definedName name="ddd" hidden="1">{#N/A,#N/A,TRUE,"KEY DATA";#N/A,#N/A,TRUE,"KEY DATA Base Case";#N/A,#N/A,TRUE,"JULY";#N/A,#N/A,TRUE,"AUG";#N/A,#N/A,TRUE,"SEPT";#N/A,#N/A,TRUE,"3Q"}</definedName>
    <definedName name="ddd_1" hidden="1">{#N/A,#N/A,FALSE,"Pharm";#N/A,#N/A,FALSE,"WWCM"}</definedName>
    <definedName name="ddd_2" hidden="1">{#N/A,#N/A,FALSE,"Pharm";#N/A,#N/A,FALSE,"WWCM"}</definedName>
    <definedName name="ddd_3" hidden="1">{#N/A,#N/A,FALSE,"Pharm";#N/A,#N/A,FALSE,"WWCM"}</definedName>
    <definedName name="ddd_4" hidden="1">{#N/A,#N/A,FALSE,"Pharm";#N/A,#N/A,FALSE,"WWCM"}</definedName>
    <definedName name="dddaz" hidden="1">{#N/A,#N/A,FALSE,"Pharm";#N/A,#N/A,FALSE,"WWCM"}</definedName>
    <definedName name="dddaz_1" hidden="1">{#N/A,#N/A,FALSE,"Pharm";#N/A,#N/A,FALSE,"WWCM"}</definedName>
    <definedName name="dddaz_2" hidden="1">{#N/A,#N/A,FALSE,"Pharm";#N/A,#N/A,FALSE,"WWCM"}</definedName>
    <definedName name="dddaz_3" hidden="1">{#N/A,#N/A,FALSE,"Pharm";#N/A,#N/A,FALSE,"WWCM"}</definedName>
    <definedName name="dddaz_4" hidden="1">{#N/A,#N/A,FALSE,"Pharm";#N/A,#N/A,FALSE,"WWCM"}</definedName>
    <definedName name="dddd" hidden="1">{#N/A,#N/A,FALSE,"AD_Purchase";#N/A,#N/A,FALSE,"Credit";#N/A,#N/A,FALSE,"PF Acquisition";#N/A,#N/A,FALSE,"PF Offering"}</definedName>
    <definedName name="ddddd" hidden="1">#REF!</definedName>
    <definedName name="dddddd" hidden="1">{#N/A,#N/A,FALSE,"Pharm";#N/A,#N/A,FALSE,"WWCM"}</definedName>
    <definedName name="dddddd_1" hidden="1">{#N/A,#N/A,FALSE,"Pharm";#N/A,#N/A,FALSE,"WWCM"}</definedName>
    <definedName name="dddddd_2" hidden="1">{#N/A,#N/A,FALSE,"Pharm";#N/A,#N/A,FALSE,"WWCM"}</definedName>
    <definedName name="dddddd_3" hidden="1">{#N/A,#N/A,FALSE,"Pharm";#N/A,#N/A,FALSE,"WWCM"}</definedName>
    <definedName name="dddddd_4" hidden="1">{#N/A,#N/A,FALSE,"Pharm";#N/A,#N/A,FALSE,"WWCM"}</definedName>
    <definedName name="ddddddd" hidden="1">{"Income Statement",#N/A,FALSE,"Income Statement";"Balance Sheet",#N/A,FALSE,"Balance Sheet";"Cash Flow",#N/A,FALSE,"Cash Flow";"Ratios",#N/A,FALSE,"Ratios"}</definedName>
    <definedName name="ddddddddd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d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ddddddddd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ddddddddddd" hidden="1">{0,#N/A,FALSE,0;0,#N/A,FALSE,0;0,#N/A,FALSE,0;0,#N/A,FALSE,0}</definedName>
    <definedName name="dddddddddddddd" hidden="1">{#N/A,#N/A,TRUE,"Basic";#N/A,#N/A,TRUE,"EXT-TABLE";#N/A,#N/A,TRUE,"STEEL";#N/A,#N/A,TRUE,"INT-Table";#N/A,#N/A,TRUE,"STEEL";#N/A,#N/A,TRUE,"Door"}</definedName>
    <definedName name="ddde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ddee" hidden="1">{#N/A,#N/A,FALSE,"Finanzbedarsrechnung"}</definedName>
    <definedName name="ddf" hidden="1">{#N/A,#N/A,FALSE,"KA CH  (2)"}</definedName>
    <definedName name="ddfd" hidden="1">#REF!</definedName>
    <definedName name="ddfw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dgd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dgrgr" hidden="1">{"'action plan'!$D$13"}</definedName>
    <definedName name="DDSDS" hidden="1">{#N/A,#N/A,FALSE,"PMTABB";#N/A,#N/A,FALSE,"PMTABB"}</definedName>
    <definedName name="ddx" hidden="1">{"YD LAPO2",#N/A,FALSE,"YTD";"YD LPH2",#N/A,FALSE,"YTD";"YD LOUISIANA",#N/A,FALSE,"YTD";"YD GENERALH2",#N/A,FALSE,"YTD";"YD PRS",#N/A,FALSE,"YTD";"YD PACKAGE",#N/A,FALSE,"YTD";"YD OTHER",#N/A,FALSE,"YTD"}</definedName>
    <definedName name="DE" hidden="1">{#N/A,#N/A,FALSE,"Cover";#N/A,#N/A,FALSE,"LUMI";#N/A,#N/A,FALSE,"COMD";#N/A,#N/A,FALSE,"Valuation";#N/A,#N/A,FALSE,"Assumptions";#N/A,#N/A,FALSE,"Pooling";#N/A,#N/A,FALSE,"BalanceSheet"}</definedName>
    <definedName name="de_1" hidden="1">{#N/A,#N/A,FALSE,"Assessment";#N/A,#N/A,FALSE,"Staffing";#N/A,#N/A,FALSE,"Hires";#N/A,#N/A,FALSE,"Assumptions"}</definedName>
    <definedName name="de_1_1" hidden="1">{#N/A,#N/A,FALSE,"Assessment";#N/A,#N/A,FALSE,"Staffing";#N/A,#N/A,FALSE,"Hires";#N/A,#N/A,FALSE,"Assumptions"}</definedName>
    <definedName name="de_1_2" hidden="1">{#N/A,#N/A,FALSE,"Assessment";#N/A,#N/A,FALSE,"Staffing";#N/A,#N/A,FALSE,"Hires";#N/A,#N/A,FALSE,"Assumptions"}</definedName>
    <definedName name="de_1_3" hidden="1">{#N/A,#N/A,FALSE,"Assessment";#N/A,#N/A,FALSE,"Staffing";#N/A,#N/A,FALSE,"Hires";#N/A,#N/A,FALSE,"Assumptions"}</definedName>
    <definedName name="de_1_4" hidden="1">{#N/A,#N/A,FALSE,"Assessment";#N/A,#N/A,FALSE,"Staffing";#N/A,#N/A,FALSE,"Hires";#N/A,#N/A,FALSE,"Assumptions"}</definedName>
    <definedName name="de_1_5" hidden="1">{#N/A,#N/A,FALSE,"Assessment";#N/A,#N/A,FALSE,"Staffing";#N/A,#N/A,FALSE,"Hires";#N/A,#N/A,FALSE,"Assumptions"}</definedName>
    <definedName name="de_2" hidden="1">{#N/A,#N/A,FALSE,"Assessment";#N/A,#N/A,FALSE,"Staffing";#N/A,#N/A,FALSE,"Hires";#N/A,#N/A,FALSE,"Assumptions"}</definedName>
    <definedName name="de_2_1" hidden="1">{#N/A,#N/A,FALSE,"Assessment";#N/A,#N/A,FALSE,"Staffing";#N/A,#N/A,FALSE,"Hires";#N/A,#N/A,FALSE,"Assumptions"}</definedName>
    <definedName name="de_2_2" hidden="1">{#N/A,#N/A,FALSE,"Assessment";#N/A,#N/A,FALSE,"Staffing";#N/A,#N/A,FALSE,"Hires";#N/A,#N/A,FALSE,"Assumptions"}</definedName>
    <definedName name="de_2_3" hidden="1">{#N/A,#N/A,FALSE,"Assessment";#N/A,#N/A,FALSE,"Staffing";#N/A,#N/A,FALSE,"Hires";#N/A,#N/A,FALSE,"Assumptions"}</definedName>
    <definedName name="de_2_4" hidden="1">{#N/A,#N/A,FALSE,"Assessment";#N/A,#N/A,FALSE,"Staffing";#N/A,#N/A,FALSE,"Hires";#N/A,#N/A,FALSE,"Assumptions"}</definedName>
    <definedName name="de_2_5" hidden="1">{#N/A,#N/A,FALSE,"Assessment";#N/A,#N/A,FALSE,"Staffing";#N/A,#N/A,FALSE,"Hires";#N/A,#N/A,FALSE,"Assumptions"}</definedName>
    <definedName name="de_3" hidden="1">{#N/A,#N/A,FALSE,"Assessment";#N/A,#N/A,FALSE,"Staffing";#N/A,#N/A,FALSE,"Hires";#N/A,#N/A,FALSE,"Assumptions"}</definedName>
    <definedName name="de_3_1" hidden="1">{#N/A,#N/A,FALSE,"Assessment";#N/A,#N/A,FALSE,"Staffing";#N/A,#N/A,FALSE,"Hires";#N/A,#N/A,FALSE,"Assumptions"}</definedName>
    <definedName name="de_3_2" hidden="1">{#N/A,#N/A,FALSE,"Assessment";#N/A,#N/A,FALSE,"Staffing";#N/A,#N/A,FALSE,"Hires";#N/A,#N/A,FALSE,"Assumptions"}</definedName>
    <definedName name="de_3_3" hidden="1">{#N/A,#N/A,FALSE,"Assessment";#N/A,#N/A,FALSE,"Staffing";#N/A,#N/A,FALSE,"Hires";#N/A,#N/A,FALSE,"Assumptions"}</definedName>
    <definedName name="de_3_4" hidden="1">{#N/A,#N/A,FALSE,"Assessment";#N/A,#N/A,FALSE,"Staffing";#N/A,#N/A,FALSE,"Hires";#N/A,#N/A,FALSE,"Assumptions"}</definedName>
    <definedName name="de_3_5" hidden="1">{#N/A,#N/A,FALSE,"Assessment";#N/A,#N/A,FALSE,"Staffing";#N/A,#N/A,FALSE,"Hires";#N/A,#N/A,FALSE,"Assumptions"}</definedName>
    <definedName name="de_4" hidden="1">{#N/A,#N/A,FALSE,"Assessment";#N/A,#N/A,FALSE,"Staffing";#N/A,#N/A,FALSE,"Hires";#N/A,#N/A,FALSE,"Assumptions"}</definedName>
    <definedName name="de_4_1" hidden="1">{#N/A,#N/A,FALSE,"Assessment";#N/A,#N/A,FALSE,"Staffing";#N/A,#N/A,FALSE,"Hires";#N/A,#N/A,FALSE,"Assumptions"}</definedName>
    <definedName name="de_4_2" hidden="1">{#N/A,#N/A,FALSE,"Assessment";#N/A,#N/A,FALSE,"Staffing";#N/A,#N/A,FALSE,"Hires";#N/A,#N/A,FALSE,"Assumptions"}</definedName>
    <definedName name="de_4_3" hidden="1">{#N/A,#N/A,FALSE,"Assessment";#N/A,#N/A,FALSE,"Staffing";#N/A,#N/A,FALSE,"Hires";#N/A,#N/A,FALSE,"Assumptions"}</definedName>
    <definedName name="de_4_4" hidden="1">{#N/A,#N/A,FALSE,"Assessment";#N/A,#N/A,FALSE,"Staffing";#N/A,#N/A,FALSE,"Hires";#N/A,#N/A,FALSE,"Assumptions"}</definedName>
    <definedName name="de_4_5" hidden="1">{#N/A,#N/A,FALSE,"Assessment";#N/A,#N/A,FALSE,"Staffing";#N/A,#N/A,FALSE,"Hires";#N/A,#N/A,FALSE,"Assumptions"}</definedName>
    <definedName name="de_5" hidden="1">{#N/A,#N/A,FALSE,"Assessment";#N/A,#N/A,FALSE,"Staffing";#N/A,#N/A,FALSE,"Hires";#N/A,#N/A,FALSE,"Assumptions"}</definedName>
    <definedName name="de_5_1" hidden="1">{#N/A,#N/A,FALSE,"Assessment";#N/A,#N/A,FALSE,"Staffing";#N/A,#N/A,FALSE,"Hires";#N/A,#N/A,FALSE,"Assumptions"}</definedName>
    <definedName name="de_5_2" hidden="1">{#N/A,#N/A,FALSE,"Assessment";#N/A,#N/A,FALSE,"Staffing";#N/A,#N/A,FALSE,"Hires";#N/A,#N/A,FALSE,"Assumptions"}</definedName>
    <definedName name="de_5_3" hidden="1">{#N/A,#N/A,FALSE,"Assessment";#N/A,#N/A,FALSE,"Staffing";#N/A,#N/A,FALSE,"Hires";#N/A,#N/A,FALSE,"Assumptions"}</definedName>
    <definedName name="de_5_4" hidden="1">{#N/A,#N/A,FALSE,"Assessment";#N/A,#N/A,FALSE,"Staffing";#N/A,#N/A,FALSE,"Hires";#N/A,#N/A,FALSE,"Assumptions"}</definedName>
    <definedName name="de_5_5" hidden="1">{#N/A,#N/A,FALSE,"Assessment";#N/A,#N/A,FALSE,"Staffing";#N/A,#N/A,FALSE,"Hires";#N/A,#N/A,FALSE,"Assumptions"}</definedName>
    <definedName name="DE0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ad" hidden="1">{"FIVEYEAR",#N/A,TRUE,"SUMMARY";"FIVEYEAR",#N/A,TRUE,"Ratios";"FIVEYEAR",#N/A,TRUE,"Revenue";"FIVEYEAR",#N/A,TRUE,"DETAIL";"FIVEYEAR",#N/A,TRUE,"Payroll"}</definedName>
    <definedName name="deax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ax_1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ax_2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bbie" hidden="1">{"FY03_Assets",#N/A,FALSE,"Fin Stmt Budget";"FY03_Liabilities",#N/A,FALSE,"Fin Stmt Budget";"FY03_Inc_Stmt",#N/A,FALSE,"Fin Stmt Budget";"FY03_SOCF",#N/A,FALSE,"Fin Stmt Budget"}</definedName>
    <definedName name="DEBILIDA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bt" hidden="1">{#N/A,#N/A,FALSE,"INT_Compare";#N/A,#N/A,FALSE,"INT_Current Forecast";#N/A,#N/A,FALSE,"INT_Prior Forecast";#N/A,#N/A,FALSE,"INT_LRP";#N/A,#N/A,FALSE,"INT_CURPLAN"}</definedName>
    <definedName name="Debt2" hidden="1">{"'Expirations'!$A$1:$L$65"}</definedName>
    <definedName name="debtmay2" hidden="1">{#N/A,#N/A,FALSE,"SOACHA"}</definedName>
    <definedName name="debtor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debtors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Debtr" hidden="1">{#N/A,#N/A,FALSE,"FREE"}</definedName>
    <definedName name="Dec_Plan_Income_Month" hidden="1">{"Oct_Plan_Income_Month",#N/A,FALSE,"OctInc";"Oct_Month_Lastyear_Inc",#N/A,FALSE,"OctInc"}</definedName>
    <definedName name="Dec95JobSched" hidden="1">{#N/A,#N/A,FALSE,"Job Sched"}</definedName>
    <definedName name="Decisions">1</definedName>
    <definedName name="dede" hidden="1">{#N/A,#N/A,FALSE,"Pharm";#N/A,#N/A,FALSE,"WWCM"}</definedName>
    <definedName name="dede_1" hidden="1">{#N/A,#N/A,FALSE,"Pharm";#N/A,#N/A,FALSE,"WWCM"}</definedName>
    <definedName name="dede_2" hidden="1">{#N/A,#N/A,FALSE,"Pharm";#N/A,#N/A,FALSE,"WWCM"}</definedName>
    <definedName name="dede_3" hidden="1">{#N/A,#N/A,FALSE,"Pharm";#N/A,#N/A,FALSE,"WWCM"}</definedName>
    <definedName name="dede_4" hidden="1">{#N/A,#N/A,FALSE,"Pharm";#N/A,#N/A,FALSE,"WWCM"}</definedName>
    <definedName name="DEDED" hidden="1">{#N/A,#N/A,FALSE,"Card";#N/A,#N/A,FALSE,"Prav";#N/A,#N/A,FALSE,"Irbe";#N/A,#N/A,FALSE,"Plavix";#N/A,#N/A,FALSE,"Capt";#N/A,#N/A,FALSE,"Fosi"}</definedName>
    <definedName name="DEDED_1" hidden="1">{#N/A,#N/A,FALSE,"Card";#N/A,#N/A,FALSE,"Prav";#N/A,#N/A,FALSE,"Irbe";#N/A,#N/A,FALSE,"Plavix";#N/A,#N/A,FALSE,"Capt";#N/A,#N/A,FALSE,"Fosi"}</definedName>
    <definedName name="DEDED_2" hidden="1">{#N/A,#N/A,FALSE,"Card";#N/A,#N/A,FALSE,"Prav";#N/A,#N/A,FALSE,"Irbe";#N/A,#N/A,FALSE,"Plavix";#N/A,#N/A,FALSE,"Capt";#N/A,#N/A,FALSE,"Fosi"}</definedName>
    <definedName name="DEDED_3" hidden="1">{#N/A,#N/A,FALSE,"Card";#N/A,#N/A,FALSE,"Prav";#N/A,#N/A,FALSE,"Irbe";#N/A,#N/A,FALSE,"Plavix";#N/A,#N/A,FALSE,"Capt";#N/A,#N/A,FALSE,"Fosi"}</definedName>
    <definedName name="DEDED_4" hidden="1">{#N/A,#N/A,FALSE,"Card";#N/A,#N/A,FALSE,"Prav";#N/A,#N/A,FALSE,"Irbe";#N/A,#N/A,FALSE,"Plavix";#N/A,#N/A,FALSE,"Capt";#N/A,#N/A,FALSE,"Fosi"}</definedName>
    <definedName name="DEDEDZE" hidden="1">{#N/A,#N/A,FALSE,"Pharm";#N/A,#N/A,FALSE,"WWCM"}</definedName>
    <definedName name="DEDEDZE_1" hidden="1">{#N/A,#N/A,FALSE,"Pharm";#N/A,#N/A,FALSE,"WWCM"}</definedName>
    <definedName name="DEDEDZE_2" hidden="1">{#N/A,#N/A,FALSE,"Pharm";#N/A,#N/A,FALSE,"WWCM"}</definedName>
    <definedName name="DEDEDZE_3" hidden="1">{#N/A,#N/A,FALSE,"Pharm";#N/A,#N/A,FALSE,"WWCM"}</definedName>
    <definedName name="DEDEDZE_4" hidden="1">{#N/A,#N/A,FALSE,"Pharm";#N/A,#N/A,FALSE,"WWCM"}</definedName>
    <definedName name="DEDZD" hidden="1">{#N/A,#N/A,FALSE,"Pharm";#N/A,#N/A,FALSE,"WWCM"}</definedName>
    <definedName name="DEDZD_1" hidden="1">{#N/A,#N/A,FALSE,"Pharm";#N/A,#N/A,FALSE,"WWCM"}</definedName>
    <definedName name="DEDZD_2" hidden="1">{#N/A,#N/A,FALSE,"Pharm";#N/A,#N/A,FALSE,"WWCM"}</definedName>
    <definedName name="DEDZD_3" hidden="1">{#N/A,#N/A,FALSE,"Pharm";#N/A,#N/A,FALSE,"WWCM"}</definedName>
    <definedName name="DEDZD_4" hidden="1">{#N/A,#N/A,FALSE,"Pharm";#N/A,#N/A,FALSE,"WWCM"}</definedName>
    <definedName name="DEE" hidden="1">{#N/A,#N/A,FALSE,"Pharm";#N/A,#N/A,FALSE,"WWCM"}</definedName>
    <definedName name="DEE_1" hidden="1">{#N/A,#N/A,FALSE,"Pharm";#N/A,#N/A,FALSE,"WWCM"}</definedName>
    <definedName name="DEE_2" hidden="1">{#N/A,#N/A,FALSE,"Pharm";#N/A,#N/A,FALSE,"WWCM"}</definedName>
    <definedName name="DEE_3" hidden="1">{#N/A,#N/A,FALSE,"Pharm";#N/A,#N/A,FALSE,"WWCM"}</definedName>
    <definedName name="DEE_4" hidden="1">{#N/A,#N/A,FALSE,"Pharm";#N/A,#N/A,FALSE,"WWCM"}</definedName>
    <definedName name="deee" hidden="1">{"Fecha_Setembro",#N/A,FALSE,"FECHAMENTO-2002 ";"Defer_Setembro",#N/A,FALSE,"DIFERIDO";"Pis_Setembro",#N/A,FALSE,"PIS COFINS";"Iss_Setembro",#N/A,FALSE,"ISS"}</definedName>
    <definedName name="DEF" hidden="1">{#N/A,#N/A,TRUE,"Bank Rec";#N/A,#N/A,TRUE,"PR JEs";#N/A,#N/A,TRUE,"STD JEs";#N/A,#N/A,TRUE,"Recur JEs";#N/A,#N/A,TRUE,"Spec JEs"}</definedName>
    <definedName name="DEFERRED_INC_TAX" hidden="1">"DEFERRED_INC_TAX"</definedName>
    <definedName name="DEFERRED_TAXES" hidden="1">"DEFERRED_TAXES"</definedName>
    <definedName name="DE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lete">#N/A</definedName>
    <definedName name="Delete_ME" hidden="1">{"'Server Configuration'!$A$1:$DB$281"}</definedName>
    <definedName name="delete_this" hidden="1">#REF!</definedName>
    <definedName name="delete_this_2" hidden="1">#REF!</definedName>
    <definedName name="delete_this_3" hidden="1">#REF!</definedName>
    <definedName name="delete_this_4" hidden="1">#REF!</definedName>
    <definedName name="delete_this_5" hidden="1">#REF!</definedName>
    <definedName name="delete_this_6" hidden="1">#REF!</definedName>
    <definedName name="delete_this_8" hidden="1">#REF!</definedName>
    <definedName name="delete_this_9" hidden="1">#REF!</definedName>
    <definedName name="delete11" hidden="1">{"Page1",#N/A,FALSE,"CompCo";"Page2",#N/A,FALSE,"CompCo"}</definedName>
    <definedName name="delete20" hidden="1">{"Page1",#N/A,FALSE,"CompCo";"Page2",#N/A,FALSE,"CompCo"}</definedName>
    <definedName name="delete5" hidden="1">{"Page1",#N/A,FALSE,"CompCo";"Page2",#N/A,FALSE,"CompCo"}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eteRange" hidden="1">#REF!</definedName>
    <definedName name="deletesoon" hidden="1">{"charmin",#N/A,FALSE,"FMAM II"}</definedName>
    <definedName name="deletesoon1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DeleteTable" hidden="1">#REF!</definedName>
    <definedName name="DeleteThis2" hidden="1">{#N/A,#N/A,FALSE,"SCHEDULES- board";#N/A,#N/A,FALSE,"BP-Q'S"}</definedName>
    <definedName name="DeleteThis3" hidden="1">{#N/A,#N/A,FALSE,"SCHEDULES- board";#N/A,#N/A,FALSE,"STMT 100"}</definedName>
    <definedName name="DeleteThis4" hidden="1">{"StatementsIncomeStatement",#N/A,TRUE,"Statements";"StatementsBalanceSheet",#N/A,TRUE,"Statements"}</definedName>
    <definedName name="DeleteThis5" hidden="1">{"IncomeStatement",#N/A,FALSE,"Income Statement";"ProductCost",#N/A,FALSE,"Income Statement";"OperatingExpense",#N/A,FALSE,"Income Statement"}</definedName>
    <definedName name="DeleteThis6" hidden="1">{#N/A,#N/A,FALSE,"CANADA";#N/A,#N/A,FALSE,"HOLLAND";#N/A,#N/A,FALSE,"AUSTRALIA";#N/A,#N/A,FALSE,"ALLOW &amp; RESRV "}</definedName>
    <definedName name="DeltaColumnOffset">4</definedName>
    <definedName name="DEM" hidden="1">1.95583</definedName>
    <definedName name="Demographics_Dental_Range" hidden="1">#REF!</definedName>
    <definedName name="Demographics_Medical_Range" hidden="1">#REF!</definedName>
    <definedName name="Denomination" hidden="1">1</definedName>
    <definedName name="Dep" hidden="1">{"'subnets'!$A$1:$F$20"}</definedName>
    <definedName name="deploy_cost">#REF!</definedName>
    <definedName name="deploy_hrs">#REF!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preciation" hidden="1">{"'Act-Fcst Summary'!$A$1:$L$59","'Act-Fcst Summary'!$M$5:$N$5"}</definedName>
    <definedName name="DER" hidden="1">{"'Demand Units'!$X$11:$AD$45"}</definedName>
    <definedName name="d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Desantis" hidden="1">{#N/A,#N/A,TRUE,"E&amp;Y Cash Flow"}</definedName>
    <definedName name="DESCRIPTION_LONG" hidden="1">"DESCRIPTION_LONG"</definedName>
    <definedName name="DET">#N/A</definedName>
    <definedName name="detail" hidden="1">{"prt_jev",#N/A,FALSE,"Sheet1"}</definedName>
    <definedName name="detail2" hidden="1">{"prt_jev",#N/A,FALSE,"Sheet1"}</definedName>
    <definedName name="DetailIncome" hidden="1">{"Facility Detail",#N/A,FALSE,"P&amp;L Detail"}</definedName>
    <definedName name="DETERMINAV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vc" hidden="1">{"TOTTEXAS",#N/A,FALSE,"CM"}</definedName>
    <definedName name="DEZLFEZKLHF" hidden="1">{#N/A,#N/A,FALSE,"Pharm";#N/A,#N/A,FALSE,"WWCM"}</definedName>
    <definedName name="DEZLFEZKLHF_1" hidden="1">{#N/A,#N/A,FALSE,"Pharm";#N/A,#N/A,FALSE,"WWCM"}</definedName>
    <definedName name="DEZLFEZKLHF_2" hidden="1">{#N/A,#N/A,FALSE,"Pharm";#N/A,#N/A,FALSE,"WWCM"}</definedName>
    <definedName name="DEZLFEZKLHF_3" hidden="1">{#N/A,#N/A,FALSE,"Pharm";#N/A,#N/A,FALSE,"WWCM"}</definedName>
    <definedName name="DEZLFEZKLHF_4" hidden="1">{#N/A,#N/A,FALSE,"Pharm";#N/A,#N/A,FALSE,"WWCM"}</definedName>
    <definedName name="df" hidden="1">#REF!</definedName>
    <definedName name="df_height">500</definedName>
    <definedName name="df_width">100</definedName>
    <definedName name="dfa" hidden="1">{"Acq_matrix",#N/A,FALSE,"Acquisition Matrix"}</definedName>
    <definedName name="dfadfa" hidden="1">{#N/A,#N/A,FALSE,"Brand YTD";#N/A,#N/A,FALSE,"Brand PTD";#N/A,#N/A,FALSE,"Brand QTD";#N/A,#N/A,FALSE,"Brand Wkly"}</definedName>
    <definedName name="dfafa" hidden="1">___aa22()</definedName>
    <definedName name="dfahdfa" hidden="1">{0,0,0,0;0,0,0,0;0,0,0,0;TRUE,0,0,0;0,0,0,0;0,0,0,0;0,0,0,0;0,0,147.84,147.84;12,1774.08,0,0;0,0,0,#NULL!;0,0,0,0;0,0,TRUE,0;0,TRUE,TRUE,TRUE;0,0,0,0;0,0,0,0;0,0,0,0;0,0,0,0;0,0,0,0;0,0,0,0;0,0,0,0}</definedName>
    <definedName name="dfasdf" hidden="1">#REF!</definedName>
    <definedName name="dfbfd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d" hidden="1">{"FCB_ALL",#N/A,FALSE,"FCB";"GREY_ALL",#N/A,FALSE,"GREY"}</definedName>
    <definedName name="DFda" hidden="1">{#N/A,#N/A,FALSE,"RIEP"}</definedName>
    <definedName name="dfdas" hidden="1">{"FCB_ALL",#N/A,FALSE,"FCB";"GREY_ALL",#N/A,FALSE,"GREY"}</definedName>
    <definedName name="DFDD" hidden="1">{#N/A,#N/A,FALSE,"REPORT"}</definedName>
    <definedName name="DFDD_1" hidden="1">{#N/A,#N/A,FALSE,"REPORT"}</definedName>
    <definedName name="DFDD_2" hidden="1">{#N/A,#N/A,FALSE,"REPORT"}</definedName>
    <definedName name="DFDD_3" hidden="1">{#N/A,#N/A,FALSE,"REPORT"}</definedName>
    <definedName name="DFDD_4" hidden="1">{#N/A,#N/A,FALSE,"REPORT"}</definedName>
    <definedName name="dfdf" hidden="1">{"page1",#N/A,FALSE,"BHCOMPC5";"page2",#N/A,FALSE,"BHCOMPC5";"page3",#N/A,FALSE,"BHCOMPC5";"page4",#N/A,FALSE,"BHCOMPC5"}</definedName>
    <definedName name="dfdfd" hidden="1">{"FCB_ALL",#N/A,FALSE,"FCB";"GREY_ALL",#N/A,FALSE,"GREY"}</definedName>
    <definedName name="dfdfdf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fdfdfd" hidden="1">{"FCB_ALL",#N/A,FALSE,"FCB"}</definedName>
    <definedName name="DFDFDFDFD" hidden="1">{#N/A,#N/A,FALSE,"PERSONAL"}</definedName>
    <definedName name="dfdfdfldsj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dfdsf" hidden="1">{#N/A,#N/A,FALSE,"WK4"}</definedName>
    <definedName name="dfdff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dfds" hidden="1">#REF!</definedName>
    <definedName name="dfegf" hidden="1">{"'MVS'!$A$5:$O$716"}</definedName>
    <definedName name="DFFDF" hidden="1">{#N/A,#N/A,FALSE,"SOACHA"}</definedName>
    <definedName name="dffff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dfg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dfgd" hidden="1">{"subs",#N/A,FALSE,"database ";"proportional",#N/A,FALSE,"database "}</definedName>
    <definedName name="dfgdfg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 hidden="1">{#N/A,#N/A,FALSE,"Assump";#N/A,#N/A,FALSE,"Income";#N/A,#N/A,FALSE,"Balance";#N/A,#N/A,FALSE,"DCF Pump";#N/A,#N/A,FALSE,"Trans Assump";#N/A,#N/A,FALSE,"Combined Income";#N/A,#N/A,FALSE,"Combined Balance"}</definedName>
    <definedName name="dfgds" hidden="1">38922.8233796296</definedName>
    <definedName name="dfgfd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fdgf" hidden="1">{#N/A,#N/A,FALSE,"Produkte Erw.";#N/A,#N/A,FALSE,"Produkte Plan";#N/A,#N/A,FALSE,"Leistungen Erw.";#N/A,#N/A,FALSE,"Leistungen Plan";#N/A,#N/A,FALSE,"KA Allg.Kosten (2)";#N/A,#N/A,FALSE,"KA All.Kosten"}</definedName>
    <definedName name="dfgf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dfggfh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h" hidden="1">{"Frequency Graph",#N/A,FALSE,"Trend";"Loss Cost Graph",#N/A,FALSE,"Trend";"Severity Trend Graph",#N/A,FALSE,"Trend"}</definedName>
    <definedName name="dfgh_1" hidden="1">{"Frequency Graph",#N/A,FALSE,"Trend";"Loss Cost Graph",#N/A,FALSE,"Trend";"Severity Trend Graph",#N/A,FALSE,"Trend"}</definedName>
    <definedName name="dfgh_1_1" hidden="1">{"Frequency Graph",#N/A,FALSE,"Trend";"Loss Cost Graph",#N/A,FALSE,"Trend";"Severity Trend Graph",#N/A,FALSE,"Trend"}</definedName>
    <definedName name="dfgh_1_2" hidden="1">{"Frequency Graph",#N/A,FALSE,"Trend";"Loss Cost Graph",#N/A,FALSE,"Trend";"Severity Trend Graph",#N/A,FALSE,"Trend"}</definedName>
    <definedName name="dfgh_1_3" hidden="1">{"Frequency Graph",#N/A,FALSE,"Trend";"Loss Cost Graph",#N/A,FALSE,"Trend";"Severity Trend Graph",#N/A,FALSE,"Trend"}</definedName>
    <definedName name="dfgh_1_4" hidden="1">{"Frequency Graph",#N/A,FALSE,"Trend";"Loss Cost Graph",#N/A,FALSE,"Trend";"Severity Trend Graph",#N/A,FALSE,"Trend"}</definedName>
    <definedName name="dfgh_1_5" hidden="1">{"Frequency Graph",#N/A,FALSE,"Trend";"Loss Cost Graph",#N/A,FALSE,"Trend";"Severity Trend Graph",#N/A,FALSE,"Trend"}</definedName>
    <definedName name="dfgh_2" hidden="1">{"Frequency Graph",#N/A,FALSE,"Trend";"Loss Cost Graph",#N/A,FALSE,"Trend";"Severity Trend Graph",#N/A,FALSE,"Trend"}</definedName>
    <definedName name="dfgh_2_1" hidden="1">{"Frequency Graph",#N/A,FALSE,"Trend";"Loss Cost Graph",#N/A,FALSE,"Trend";"Severity Trend Graph",#N/A,FALSE,"Trend"}</definedName>
    <definedName name="dfgh_2_2" hidden="1">{"Frequency Graph",#N/A,FALSE,"Trend";"Loss Cost Graph",#N/A,FALSE,"Trend";"Severity Trend Graph",#N/A,FALSE,"Trend"}</definedName>
    <definedName name="dfgh_2_3" hidden="1">{"Frequency Graph",#N/A,FALSE,"Trend";"Loss Cost Graph",#N/A,FALSE,"Trend";"Severity Trend Graph",#N/A,FALSE,"Trend"}</definedName>
    <definedName name="dfgh_2_4" hidden="1">{"Frequency Graph",#N/A,FALSE,"Trend";"Loss Cost Graph",#N/A,FALSE,"Trend";"Severity Trend Graph",#N/A,FALSE,"Trend"}</definedName>
    <definedName name="dfgh_2_5" hidden="1">{"Frequency Graph",#N/A,FALSE,"Trend";"Loss Cost Graph",#N/A,FALSE,"Trend";"Severity Trend Graph",#N/A,FALSE,"Trend"}</definedName>
    <definedName name="dfgh_3" hidden="1">{"Frequency Graph",#N/A,FALSE,"Trend";"Loss Cost Graph",#N/A,FALSE,"Trend";"Severity Trend Graph",#N/A,FALSE,"Trend"}</definedName>
    <definedName name="dfgh_3_1" hidden="1">{"Frequency Graph",#N/A,FALSE,"Trend";"Loss Cost Graph",#N/A,FALSE,"Trend";"Severity Trend Graph",#N/A,FALSE,"Trend"}</definedName>
    <definedName name="dfgh_3_2" hidden="1">{"Frequency Graph",#N/A,FALSE,"Trend";"Loss Cost Graph",#N/A,FALSE,"Trend";"Severity Trend Graph",#N/A,FALSE,"Trend"}</definedName>
    <definedName name="dfgh_3_3" hidden="1">{"Frequency Graph",#N/A,FALSE,"Trend";"Loss Cost Graph",#N/A,FALSE,"Trend";"Severity Trend Graph",#N/A,FALSE,"Trend"}</definedName>
    <definedName name="dfgh_3_4" hidden="1">{"Frequency Graph",#N/A,FALSE,"Trend";"Loss Cost Graph",#N/A,FALSE,"Trend";"Severity Trend Graph",#N/A,FALSE,"Trend"}</definedName>
    <definedName name="dfgh_3_5" hidden="1">{"Frequency Graph",#N/A,FALSE,"Trend";"Loss Cost Graph",#N/A,FALSE,"Trend";"Severity Trend Graph",#N/A,FALSE,"Trend"}</definedName>
    <definedName name="dfgh_4" hidden="1">{"Frequency Graph",#N/A,FALSE,"Trend";"Loss Cost Graph",#N/A,FALSE,"Trend";"Severity Trend Graph",#N/A,FALSE,"Trend"}</definedName>
    <definedName name="dfgh_4_1" hidden="1">{"Frequency Graph",#N/A,FALSE,"Trend";"Loss Cost Graph",#N/A,FALSE,"Trend";"Severity Trend Graph",#N/A,FALSE,"Trend"}</definedName>
    <definedName name="dfgh_4_2" hidden="1">{"Frequency Graph",#N/A,FALSE,"Trend";"Loss Cost Graph",#N/A,FALSE,"Trend";"Severity Trend Graph",#N/A,FALSE,"Trend"}</definedName>
    <definedName name="dfgh_4_3" hidden="1">{"Frequency Graph",#N/A,FALSE,"Trend";"Loss Cost Graph",#N/A,FALSE,"Trend";"Severity Trend Graph",#N/A,FALSE,"Trend"}</definedName>
    <definedName name="dfgh_4_4" hidden="1">{"Frequency Graph",#N/A,FALSE,"Trend";"Loss Cost Graph",#N/A,FALSE,"Trend";"Severity Trend Graph",#N/A,FALSE,"Trend"}</definedName>
    <definedName name="dfgh_4_5" hidden="1">{"Frequency Graph",#N/A,FALSE,"Trend";"Loss Cost Graph",#N/A,FALSE,"Trend";"Severity Trend Graph",#N/A,FALSE,"Trend"}</definedName>
    <definedName name="dfgh_5" hidden="1">{"Frequency Graph",#N/A,FALSE,"Trend";"Loss Cost Graph",#N/A,FALSE,"Trend";"Severity Trend Graph",#N/A,FALSE,"Trend"}</definedName>
    <definedName name="dfgh_5_1" hidden="1">{"Frequency Graph",#N/A,FALSE,"Trend";"Loss Cost Graph",#N/A,FALSE,"Trend";"Severity Trend Graph",#N/A,FALSE,"Trend"}</definedName>
    <definedName name="dfgh_5_2" hidden="1">{"Frequency Graph",#N/A,FALSE,"Trend";"Loss Cost Graph",#N/A,FALSE,"Trend";"Severity Trend Graph",#N/A,FALSE,"Trend"}</definedName>
    <definedName name="dfgh_5_3" hidden="1">{"Frequency Graph",#N/A,FALSE,"Trend";"Loss Cost Graph",#N/A,FALSE,"Trend";"Severity Trend Graph",#N/A,FALSE,"Trend"}</definedName>
    <definedName name="dfgh_5_4" hidden="1">{"Frequency Graph",#N/A,FALSE,"Trend";"Loss Cost Graph",#N/A,FALSE,"Trend";"Severity Trend Graph",#N/A,FALSE,"Trend"}</definedName>
    <definedName name="dfgh_5_5" hidden="1">{"Frequency Graph",#N/A,FALSE,"Trend";"Loss Cost Graph",#N/A,FALSE,"Trend";"Severity Trend Graph",#N/A,FALSE,"Trend"}</definedName>
    <definedName name="dfghdfhdg" hidden="1">{#N/A,#N/A,FALSE,"Umsatz 99";#N/A,#N/A,FALSE,"ER 99 "}</definedName>
    <definedName name="dfghfd" hidden="1">{#N/A,#N/A,FALSE,"PMTABB";#N/A,#N/A,FALSE,"PMTABB"}</definedName>
    <definedName name="DFGHJK" hidden="1">8</definedName>
    <definedName name="dfgsgsag" hidden="1">{"'100'!$A$1:$M$83"}</definedName>
    <definedName name="dfgwpfjm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df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dfhdhhdh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dfhgfgdjgd" hidden="1">{"Matrix",#N/A,FALSE,"ACQMTRX";"Fees",#N/A,FALSE,"ACQMTRX"}</definedName>
    <definedName name="DFHGH" hidden="1">{#N/A,#N/A,FALSE,"PGW"}</definedName>
    <definedName name="dfh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t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ü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zfd" hidden="1">{"'Sheet1'!$A$5:$G$42"}</definedName>
    <definedName name="dfiwe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jsalkdfjlsad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k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ngfn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nghnmgm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r" hidden="1">{#N/A,#N/A,FALSE,"Pharm";#N/A,#N/A,FALSE,"WWCM"}</definedName>
    <definedName name="dfr_1" hidden="1">{#N/A,#N/A,FALSE,"Pharm";#N/A,#N/A,FALSE,"WWCM"}</definedName>
    <definedName name="dfr_2" hidden="1">{#N/A,#N/A,FALSE,"Pharm";#N/A,#N/A,FALSE,"WWCM"}</definedName>
    <definedName name="dfr_3" hidden="1">{#N/A,#N/A,FALSE,"Pharm";#N/A,#N/A,FALSE,"WWCM"}</definedName>
    <definedName name="dfr_4" hidden="1">{#N/A,#N/A,FALSE,"Pharm";#N/A,#N/A,FALSE,"WWCM"}</definedName>
    <definedName name="df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DFRSFG" hidden="1">{"SPM1",#N/A,FALSE,"RIEP"}</definedName>
    <definedName name="dfs" hidden="1">{#N/A,#N/A,FALSE,"inc state";#N/A,#N/A,FALSE,"Products";#N/A,#N/A,FALSE,"bal sht"}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df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sdfds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sdfsdfs" hidden="1">{#N/A,#N/A,FALSE,"TOWNSHIP"}</definedName>
    <definedName name="dfsdfsfsdfsf" hidden="1">{#N/A,#N/A,FALSE,"PMTABB";#N/A,#N/A,FALSE,"PMTABB"}</definedName>
    <definedName name="df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gdf" hidden="1">{"'08-14'!$A$3:$I$112"}</definedName>
    <definedName name="dfwfwef" hidden="1">{#N/A,#N/A,FALSE,"Find_duplicates_for_Feb_online_"}</definedName>
    <definedName name="DG" hidden="1">#REF!</definedName>
    <definedName name="dgag" hidden="1">{"Page1",#N/A,FALSE,"CompCo";"Page2",#N/A,FALSE,"CompCo"}</definedName>
    <definedName name="dgäsd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dgbtdfhhdf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das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dg" hidden="1">{#N/A,#N/A,FALSE,"Calc";#N/A,#N/A,FALSE,"Sensitivity";#N/A,#N/A,FALSE,"LT Earn.Dil.";#N/A,#N/A,FALSE,"Dil. AVP"}</definedName>
    <definedName name="dgdgss" hidden="1">{"consolidated",#N/A,FALSE,"Sheet1";"cms",#N/A,FALSE,"Sheet1";"fse",#N/A,FALSE,"Sheet1"}</definedName>
    <definedName name="dgf" hidden="1">{#N/A,#N/A,FALSE,"Projections";#N/A,#N/A,FALSE,"Multiples Valuation";#N/A,#N/A,FALSE,"LBO";#N/A,#N/A,FALSE,"Multiples_Sensitivity";#N/A,#N/A,FALSE,"Summary"}</definedName>
    <definedName name="dgfhgf" hidden="1">{#N/A,#N/A,FALSE,"ORIX CSC"}</definedName>
    <definedName name="dggt" hidden="1">{"'B-S Accounts Translation'!$A$1:$G$190"}</definedName>
    <definedName name="dg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hg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ghgh" hidden="1">{#N/A,#N/A,FALSE,"Produkte Erw.";#N/A,#N/A,FALSE,"Produkte Plan";#N/A,#N/A,FALSE,"Leistungen Erw.";#N/A,#N/A,FALSE,"Leistungen Plan";#N/A,#N/A,FALSE,"KA Allg.Kosten (2)";#N/A,#N/A,FALSE,"KA All.Kosten"}</definedName>
    <definedName name="dghm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n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sdfg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ttttttyjutdu" hidden="1">{"UK QTR PROJ",#N/A,FALSE,"TDBI QTR PROJ UK"}</definedName>
    <definedName name="dh" hidden="1">{#N/A,#N/A,FALSE,"Antony Financials";#N/A,#N/A,FALSE,"Cowboy Financials";#N/A,#N/A,FALSE,"Combined";#N/A,#N/A,FALSE,"Valuematrix";#N/A,#N/A,FALSE,"DCFAntony";#N/A,#N/A,FALSE,"DCFCowboy";#N/A,#N/A,FALSE,"DCFCombined"}</definedName>
    <definedName name="dhgdh" hidden="1">{"mgmt forecast",#N/A,FALSE,"Mgmt Forecast";"dcf table",#N/A,FALSE,"Mgmt Forecast";"sensitivity",#N/A,FALSE,"Mgmt Forecast";"table inputs",#N/A,FALSE,"Mgmt Forecast";"calculations",#N/A,FALSE,"Mgmt Forecast"}</definedName>
    <definedName name="dhhdhh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hhdhh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hthjdc" hidden="1">{0,0,"",0}</definedName>
    <definedName name="DiaMonth">"Drop Down 11"</definedName>
    <definedName name="Differences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reccion" hidden="1">{#N/A,#N/A,FALSE,"SOACHA"}</definedName>
    <definedName name="Direct_Facility_Property">#REF!</definedName>
    <definedName name="Direct_Labor_Factor">1.15</definedName>
    <definedName name="DIS" hidden="1">#REF!</definedName>
    <definedName name="Disclaimer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isclosure_FooterType" hidden="1">"INTERNAL"</definedName>
    <definedName name="DISCONT_OPER" hidden="1">"DISCONT_OPER"</definedName>
    <definedName name="Discount" hidden="1">#REF!</definedName>
    <definedName name="display_area_2" hidden="1">#REF!</definedName>
    <definedName name="display_unit">"($MM)"</definedName>
    <definedName name="Disposal2">#REF!</definedName>
    <definedName name="Disruption" hidden="1">39482.4587152778</definedName>
    <definedName name="Div_Industrial" hidden="1">{"adj95mult",#N/A,FALSE,"COMPCO";"adj95est",#N/A,FALSE,"COMPCO"}</definedName>
    <definedName name="DivFpb" hidden="1">#REF!</definedName>
    <definedName name="DIVID_SHARE" hidden="1">"DIVID_SHARE"</definedName>
    <definedName name="Division_Name1" hidden="1">#REF!</definedName>
    <definedName name="Division_Name17" hidden="1">#REF!</definedName>
    <definedName name="Division_Name18" hidden="1">#REF!</definedName>
    <definedName name="Division_Name19" hidden="1">#REF!</definedName>
    <definedName name="Division_Name2" hidden="1">#REF!</definedName>
    <definedName name="Division_Name20" hidden="1">#REF!</definedName>
    <definedName name="Division_Name21" hidden="1">#REF!</definedName>
    <definedName name="Division_Name22" hidden="1">#REF!</definedName>
    <definedName name="DiY">365</definedName>
    <definedName name="dj" hidden="1">{#N/A,#N/A,FALSE,"CreditStat";#N/A,#N/A,FALSE,"SPbrkup";#N/A,#N/A,FALSE,"MerSPsyn";#N/A,#N/A,FALSE,"MerSPwKCsyn";#N/A,#N/A,FALSE,"MerSPwKCsyn (2)";#N/A,#N/A,FALSE,"CreditStat (2)"}</definedName>
    <definedName name="djd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fdk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jfj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jghkuky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JKDNF" hidden="1">{"'Demand Units'!$X$11:$AD$45"}</definedName>
    <definedName name="djksljd" hidden="1">{#N/A,#N/A,FALSE,"Other";#N/A,#N/A,FALSE,"Ace";#N/A,#N/A,FALSE,"Derm"}</definedName>
    <definedName name="djksljd_1" hidden="1">{#N/A,#N/A,FALSE,"Other";#N/A,#N/A,FALSE,"Ace";#N/A,#N/A,FALSE,"Derm"}</definedName>
    <definedName name="djksljd_2" hidden="1">{#N/A,#N/A,FALSE,"Other";#N/A,#N/A,FALSE,"Ace";#N/A,#N/A,FALSE,"Derm"}</definedName>
    <definedName name="djksljd_3" hidden="1">{#N/A,#N/A,FALSE,"Other";#N/A,#N/A,FALSE,"Ace";#N/A,#N/A,FALSE,"Derm"}</definedName>
    <definedName name="djksljd_4" hidden="1">{#N/A,#N/A,FALSE,"Other";#N/A,#N/A,FALSE,"Ace";#N/A,#N/A,FALSE,"Derm"}</definedName>
    <definedName name="dk" hidden="1">{"prt_jev",#N/A,FALSE,"Sheet1"}</definedName>
    <definedName name="dkfjdf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gahirghigf" hidden="1">{#N/A,#N/A,FALSE,"Pharm";#N/A,#N/A,FALSE,"WWCM"}</definedName>
    <definedName name="dkgahirghigf_1" hidden="1">{#N/A,#N/A,FALSE,"Pharm";#N/A,#N/A,FALSE,"WWCM"}</definedName>
    <definedName name="dkgahirghigf_2" hidden="1">{#N/A,#N/A,FALSE,"Pharm";#N/A,#N/A,FALSE,"WWCM"}</definedName>
    <definedName name="dkgahirghigf_3" hidden="1">{#N/A,#N/A,FALSE,"Pharm";#N/A,#N/A,FALSE,"WWCM"}</definedName>
    <definedName name="dkgahirghigf_4" hidden="1">{#N/A,#N/A,FALSE,"Pharm";#N/A,#N/A,FALSE,"WWCM"}</definedName>
    <definedName name="dkj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l" hidden="1">{#N/A,#N/A,FALSE,"Sheet1"}</definedName>
    <definedName name="DME_BeforeCloseCompleted" hidden="1">"False"</definedName>
    <definedName name="DME_Dirty" hidden="1">"False"</definedName>
    <definedName name="DME_DocumentFlags" hidden="1">"1"</definedName>
    <definedName name="DME_DocumentID" hidden="1">"::ODMA\DME-MSE\London-44356"</definedName>
    <definedName name="DME_DocumentOpened" hidden="1">"True"</definedName>
    <definedName name="DME_DocumentTitle" hidden="1">"London-44356 - impress model"</definedName>
    <definedName name="DME_LocalFile" hidden="1">"True"</definedName>
    <definedName name="DME_NextWindowNumber" hidden="1">"2"</definedName>
    <definedName name="DME_ODMALinks1" hidden="1">"::ODMA\DME-MSE\London-44590=C:\TEMP\Dme\London-44590.xls"</definedName>
    <definedName name="DME_ODMALinksCount" hidden="1">"1"</definedName>
    <definedName name="dmhdgmg" hidden="1">{#N/A,#N/A,FALSE,"Find_duplicates_for_Feb_online_"}</definedName>
    <definedName name="DNB">"TickerRange"</definedName>
    <definedName name="dngfn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ocall">"Services "</definedName>
    <definedName name="DoCoMo" hidden="1">{"test2",#N/A,TRUE,"Prices"}</definedName>
    <definedName name="DoCoMo_1" hidden="1">{"test2",#N/A,TRUE,"Prices"}</definedName>
    <definedName name="DoCoMo_1_1" hidden="1">{"test2",#N/A,TRUE,"Prices"}</definedName>
    <definedName name="DoCoMo_1_2" hidden="1">{"test2",#N/A,TRUE,"Prices"}</definedName>
    <definedName name="DoCoMo_1_3" hidden="1">{"test2",#N/A,TRUE,"Prices"}</definedName>
    <definedName name="DoCoMo_1_4" hidden="1">{"test2",#N/A,TRUE,"Prices"}</definedName>
    <definedName name="DoCoMo_1_5" hidden="1">{"test2",#N/A,TRUE,"Prices"}</definedName>
    <definedName name="DoCoMo_2" hidden="1">{"test2",#N/A,TRUE,"Prices"}</definedName>
    <definedName name="DoCoMo_2_1" hidden="1">{"test2",#N/A,TRUE,"Prices"}</definedName>
    <definedName name="DoCoMo_2_2" hidden="1">{"test2",#N/A,TRUE,"Prices"}</definedName>
    <definedName name="DoCoMo_2_3" hidden="1">{"test2",#N/A,TRUE,"Prices"}</definedName>
    <definedName name="DoCoMo_2_4" hidden="1">{"test2",#N/A,TRUE,"Prices"}</definedName>
    <definedName name="DoCoMo_2_5" hidden="1">{"test2",#N/A,TRUE,"Prices"}</definedName>
    <definedName name="DoCoMo_3" hidden="1">{"test2",#N/A,TRUE,"Prices"}</definedName>
    <definedName name="DoCoMo_3_1" hidden="1">{"test2",#N/A,TRUE,"Prices"}</definedName>
    <definedName name="DoCoMo_3_2" hidden="1">{"test2",#N/A,TRUE,"Prices"}</definedName>
    <definedName name="DoCoMo_3_3" hidden="1">{"test2",#N/A,TRUE,"Prices"}</definedName>
    <definedName name="DoCoMo_3_4" hidden="1">{"test2",#N/A,TRUE,"Prices"}</definedName>
    <definedName name="DoCoMo_3_5" hidden="1">{"test2",#N/A,TRUE,"Prices"}</definedName>
    <definedName name="DoCoMo_4" hidden="1">{"test2",#N/A,TRUE,"Prices"}</definedName>
    <definedName name="DoCoMo_4_1" hidden="1">{"test2",#N/A,TRUE,"Prices"}</definedName>
    <definedName name="DoCoMo_4_2" hidden="1">{"test2",#N/A,TRUE,"Prices"}</definedName>
    <definedName name="DoCoMo_4_3" hidden="1">{"test2",#N/A,TRUE,"Prices"}</definedName>
    <definedName name="DoCoMo_4_4" hidden="1">{"test2",#N/A,TRUE,"Prices"}</definedName>
    <definedName name="DoCoMo_4_5" hidden="1">{"test2",#N/A,TRUE,"Prices"}</definedName>
    <definedName name="DoCoMo_5" hidden="1">{"test2",#N/A,TRUE,"Prices"}</definedName>
    <definedName name="DoCoMo_5_1" hidden="1">{"test2",#N/A,TRUE,"Prices"}</definedName>
    <definedName name="DoCoMo_5_2" hidden="1">{"test2",#N/A,TRUE,"Prices"}</definedName>
    <definedName name="DoCoMo_5_3" hidden="1">{"test2",#N/A,TRUE,"Prices"}</definedName>
    <definedName name="DoCoMo_5_4" hidden="1">{"test2",#N/A,TRUE,"Prices"}</definedName>
    <definedName name="DoCoMo_5_5" hidden="1">{"test2",#N/A,TRUE,"Prices"}</definedName>
    <definedName name="DocumentName" hidden="1">"b1"</definedName>
    <definedName name="DocumentNum" hidden="1">"a1"</definedName>
    <definedName name="DOG">"c2108"</definedName>
    <definedName name="DOLLAR">#REF!</definedName>
    <definedName name="Donald" hidden="1">{#N/A,#N/A,FALSE,"Other";#N/A,#N/A,FALSE,"Corp. Dev.";#N/A,#N/A,FALSE,"Alloc. E.B. &amp; Occy";"Quarter",#N/A,FALSE,"Side by Side"}</definedName>
    <definedName name="DONNA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ritos" hidden="1">{#N/A,#N/A,FALSE,"Sheet1"}</definedName>
    <definedName name="Doug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down" hidden="1">{#N/A,#N/A,FALSE,"Umsatz";#N/A,#N/A,FALSE,"Base V.02";#N/A,#N/A,FALSE,"Charts"}</definedName>
    <definedName name="dq" hidden="1">{"Comp_of_Price_Effect",#N/A,FALSE,"QTRDPVAR"}</definedName>
    <definedName name="drak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DR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Res" hidden="1">{"'April 24'!$J$11"}</definedName>
    <definedName name="dreyer" hidden="1">{"FCB_ALL",#N/A,FALSE,"FCB"}</definedName>
    <definedName name="drgdrrg" hidden="1">{0,0,"",0}</definedName>
    <definedName name="DrillDownBOBSIKeyStats" hidden="1">#REF!</definedName>
    <definedName name="DrillDownRow17Row27SIKeyStats" hidden="1">#REF!</definedName>
    <definedName name="DriveLetter">"Edit Box 7"</definedName>
    <definedName name="drw" hidden="1">{"PAGE 1",#N/A,FALSE,"COS";"PAGE 2",#N/A,FALSE,"COS";"PAGE 3",#N/A,FALSE,"COS"}</definedName>
    <definedName name="DR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s" hidden="1">"c1630"</definedName>
    <definedName name="dsaf" hidden="1">{#N/A,#N/A,TRUE,"summary";#N/A,#N/A,TRUE,"model"}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sdafgsa" hidden="1">{"Performance Details",#N/A,FALSE,"Current Yr";"Performance Details",#N/A,FALSE,"Budget";"Performance Details",#N/A,FALSE,"Prior Year"}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e" hidden="1">{"YTDACT",#N/A,FALSE,"YTD Cum";"YTDBUD",#N/A,FALSE,"YTD Cum";"YTDPRIOR",#N/A,FALSE,"YTD Cum"}</definedName>
    <definedName name="DSF" hidden="1">{#N/A,#N/A,FALSE,"Renewals In Process";#N/A,#N/A,FALSE,"New Clients In Process";#N/A,#N/A,FALSE,"Completed New Clients";#N/A,#N/A,FALSE,"Completed Renewals"}</definedName>
    <definedName name="DSFA" hidden="1">{#N/A,#N/A,FALSE,"PERSONAL"}</definedName>
    <definedName name="dsfdtf" hidden="1">{#N/A,#N/A,FALSE,"Tracking";#N/A,#N/A,FALSE,"Fixedctm";#N/A,#N/A,FALSE,"CCI";#N/A,#N/A,FALSE,"Headcount - FTE's"}</definedName>
    <definedName name="dsfgdfklhglkdflkglkjh" hidden="1">{#N/A,#N/A,FALSE,"PMTABB";#N/A,#N/A,FALSE,"PMTABB"}</definedName>
    <definedName name="dsfgdsgfsdfg" hidden="1">{"'Plan_vs_Actual'!$B$3:$U$27"}</definedName>
    <definedName name="dsfgf" hidden="1">{"'Plan_vs_Actual'!$B$3:$U$27"}</definedName>
    <definedName name="dsfsd">{#N/A,#N/A,FALSE,"Title Page (2)";#N/A,#N/A,FALSE,"YTD - Pharm";#N/A,#N/A,FALSE,"MTH - Pharm"}</definedName>
    <definedName name="dsfsdfdsf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SFSDGFG" hidden="1">{"SPM1",#N/A,FALSE,"RIEP"}</definedName>
    <definedName name="dsfsf" hidden="1">{"detail",#N/A,FALSE,"mfg";"summary",#N/A,FALSE,"mfg"}</definedName>
    <definedName name="dsfsffss" hidden="1">{#N/A,#N/A,FALSE,"Pharm";#N/A,#N/A,FALSE,"WWCM"}</definedName>
    <definedName name="dsfsffss_1" hidden="1">{#N/A,#N/A,FALSE,"Pharm";#N/A,#N/A,FALSE,"WWCM"}</definedName>
    <definedName name="dsfsffss_2" hidden="1">{#N/A,#N/A,FALSE,"Pharm";#N/A,#N/A,FALSE,"WWCM"}</definedName>
    <definedName name="dsfsffss_3" hidden="1">{#N/A,#N/A,FALSE,"Pharm";#N/A,#N/A,FALSE,"WWCM"}</definedName>
    <definedName name="dsfsffss_4" hidden="1">{#N/A,#N/A,FALSE,"Pharm";#N/A,#N/A,FALSE,"WWCM"}</definedName>
    <definedName name="dsfwear" hidden="1">0</definedName>
    <definedName name="dsg" hidden="1">{#N/A,#N/A,FALSE,"Calc";#N/A,#N/A,FALSE,"Sensitivity";#N/A,#N/A,FALSE,"LT Earn.Dil.";#N/A,#N/A,FALSE,"Dil. AVP"}</definedName>
    <definedName name="DSGA_Row">54</definedName>
    <definedName name="dsgfhgfv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sggd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ggd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ggd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Link_DistDueBack" hidden="1">""</definedName>
    <definedName name="DsLink_DistEmailFrom" hidden="1">"richard_tse@dell.ca"</definedName>
    <definedName name="DsLink_DistEmailMessage" hidden="1">"You have received a Distributed Spreadsheet.  Please open Excel and select the menu option, Distributed Spreadsheet, Receive and Open Spreadsheet."</definedName>
    <definedName name="DsLink_DistEmailReturnTo" hidden="1">"richard_tse@dell.ca"</definedName>
    <definedName name="DsLink_DistEmailSubject" hidden="1">"Distributed Spreadsheet Received"</definedName>
    <definedName name="DsLink_DistInstruction" hidden="1">"You have received a Distributed Spreadsheet that needs to be completed and returned."</definedName>
    <definedName name="dslögero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SN" hidden="1">"Toolpack.dsn"</definedName>
    <definedName name="dss" hidden="1">{#N/A,#N/A,FALSE,"ACQ_GRAPHS";#N/A,#N/A,FALSE,"T_1 GRAPHS";#N/A,#N/A,FALSE,"T_2 GRAPHS";#N/A,#N/A,FALSE,"COMB_GRAPHS"}</definedName>
    <definedName name="d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sv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swe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dszfgdb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TA">#REF!</definedName>
    <definedName name="dthrrr" hidden="1">{"SPM1",#N/A,FALSE,"RIEP"}</definedName>
    <definedName name="DTL">#REF!</definedName>
    <definedName name="dtyjudtryr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dude" hidden="1">{"'Server Configuration'!$A$1:$DB$281"}</definedName>
    <definedName name="dumb" hidden="1">{"charmin",#N/A,FALSE,"FMAM II"}</definedName>
    <definedName name="dumber" hidden="1">{"charmin",#N/A,FALSE,"FMAM II"}</definedName>
    <definedName name="dummy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p">MATCH(0.01,End_Bal,-1)+1</definedName>
    <definedName name="dupkey2" hidden="1">#REF!</definedName>
    <definedName name="dvaaaac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vv" hidden="1">{#N/A,#N/A,TRUE,"NIE_C";#N/A,#N/A,TRUE,"NIE";#N/A,#N/A,TRUE,"NIE_D";#N/A,#N/A,TRUE,"NIE_D_CC";#N/A,#N/A,TRUE,"HEA -- EXP"}</definedName>
    <definedName name="dwad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AX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dwcwc" hidden="1">{#N/A,#N/A,FALSE,"Assump";#N/A,#N/A,FALSE,"Income";#N/A,#N/A,FALSE,"Balance";#N/A,#N/A,FALSE,"DCF Pump";#N/A,#N/A,FALSE,"Trans Assump";#N/A,#N/A,FALSE,"Combined Income";#N/A,#N/A,FALSE,"Combined Balance"}</definedName>
    <definedName name="dwqd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qdq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qrfewqf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x" hidden="1">{"Comp_of_Price_Effect",#N/A,FALSE,"QTRDPVAR"}</definedName>
    <definedName name="dx" hidden="1">{"Month Summary",#N/A,FALSE,"Summary";"Total Details",#N/A,FALSE,"Current Yr";"Polymers Details",#N/A,FALSE,"Current Yr";"Performance Details",#N/A,FALSE,"Current Yr";"ICD Details",#N/A,FALSE,"Current Yr"}</definedName>
    <definedName name="dyfhn" hidden="1">{#N/A,#N/A,FALSE,"Aging Summary";#N/A,#N/A,FALSE,"Ratio Analysis";#N/A,#N/A,FALSE,"Test 120 Day Accts";#N/A,#N/A,FALSE,"Tickmarks"}</definedName>
    <definedName name="dyudf" hidden="1">{#N/A,#N/A,FALSE,"Projections";#N/A,#N/A,FALSE,"Multiples Valuation";#N/A,#N/A,FALSE,"LBO";#N/A,#N/A,FALSE,"Multiples_Sensitivity";#N/A,#N/A,FALSE,"Summary"}</definedName>
    <definedName name="DZ.IndSpec_Left" hidden="1">#REF!</definedName>
    <definedName name="DZ.IndSpec_Right" hidden="1">#REF!</definedName>
    <definedName name="DZ.LTM" hidden="1">#REF!</definedName>
    <definedName name="DZ.LTMPlus" hidden="1">#REF!</definedName>
    <definedName name="e" hidden="1">#REF!</definedName>
    <definedName name="e0" hidden="1">{"'Demand Units'!$Z$2:$AF$53"}</definedName>
    <definedName name="e1sclCOMPANY_INFORMATION" hidden="1">"[CNAME]"</definedName>
    <definedName name="e3232rd" hidden="1">{#N/A,#N/A,FALSE,"CMN_FE"}</definedName>
    <definedName name="e43etrtryry" hidden="1">{"'action plan'!$D$13"}</definedName>
    <definedName name="e4ttwerfswa\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5yy25y" hidden="1">{#N/A,#N/A,FALSE,"Projections";#N/A,#N/A,FALSE,"Contribution_Stock";#N/A,#N/A,FALSE,"PF_Combo_Stock";#N/A,#N/A,FALSE,"Projections";#N/A,#N/A,FALSE,"Contribution_Cash";#N/A,#N/A,FALSE,"PF_Combo_Cash";#N/A,#N/A,FALSE,"IPO_Cash"}</definedName>
    <definedName name="Ea" hidden="1">{"Act Vs Fcst YTD",#N/A,TRUE,"Monthly PL"}</definedName>
    <definedName name="eaf" hidden="1">#REF!</definedName>
    <definedName name="eare" hidden="1">{"FCB_ALL",#N/A,FALSE,"FCB"}</definedName>
    <definedName name="earea" hidden="1">{#N/A,#N/A,FALSE,"Sheet1"}</definedName>
    <definedName name="eareare" hidden="1">{"FCB_ALL",#N/A,FALSE,"FCB"}</definedName>
    <definedName name="earer" hidden="1">{#N/A,#N/A,FALSE,"Sheet1"}</definedName>
    <definedName name="Earnings" hidden="1">{#N/A,#N/A,FALSE,"Duran"}</definedName>
    <definedName name="East" hidden="1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Eastcoast" hidden="1">{"FY04_Assets",#N/A,FALSE,"Fin Stmt Budget";"FY04_Liabilities",#N/A,FALSE,"Fin Stmt Budget";"FY04_Inc_Stmt",#N/A,FALSE,"Fin Stmt Budget";"FY04_SOCF",#N/A,FALSE,"Fin Stmt Budget"}</definedName>
    <definedName name="Eastern" hidden="1">{"FY03_Assets",#N/A,FALSE,"Fin Stmt Budget";"FY03_Liabilities",#N/A,FALSE,"Fin Stmt Budget";"FY03_Inc_Stmt",#N/A,FALSE,"Fin Stmt Budget";"FY03_SOCF",#N/A,FALSE,"Fin Stmt Budget"}</definedName>
    <definedName name="eatmdorke" hidden="1">{"CON MTH RES",#N/A,FALSE,"TDBI Mth res. con"}</definedName>
    <definedName name="eatme" hidden="1">{"ARG MTH RES",#N/A,FALSE,"TDBI Mth res. Argen."}</definedName>
    <definedName name="eatmr" hidden="1">{"BNLX YTD MTH",#N/A,FALSE,"TDBI YTD Mth Res BNLX"}</definedName>
    <definedName name="eatne" hidden="1">{"CHINA YTD MTH",#N/A,FALSE,"TDBI YTD Mth Res Gr. China"}</definedName>
    <definedName name="eatnr" hidden="1">{"CHINA QTR PROJ",#N/A,FALSE,"TDBI QTR PROJ Gr. China"}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Bridge">#REF!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BITDANAL">#REF!</definedName>
    <definedName name="ECA" hidden="1">{#N/A,#N/A,FALSE,"ANALYSE";#N/A,#N/A,FALSE,"PM VALEUR"}</definedName>
    <definedName name="eccsecse" hidden="1">{0,0,"",0}</definedName>
    <definedName name="ECNOFIBRAS" hidden="1">{"'PXR_6500'!$A$1:$I$124"}</definedName>
    <definedName name="ECNOFIBRAS2" hidden="1">{"'PXR_6500'!$A$1:$I$124"}</definedName>
    <definedName name="Ecuador" hidden="1">{#N/A,#N/A,FALSE,"Summary";#N/A,#N/A,FALSE,"DCF US$";#N/A,#N/A,FALSE,"WACC"}</definedName>
    <definedName name="ed" hidden="1">{"vol data",#N/A,FALSE,"Datasheet";"vol graph",#N/A,FALSE,"Volume";"price data",#N/A,FALSE,"Datasheet";"price graph",#N/A,FALSE,"Price";"dp data",#N/A,FALSE,"Datasheet";"dp graph",#N/A,FALSE,"DirectProfit"}</definedName>
    <definedName name="EDD" hidden="1">{#N/A,#N/A,FALSE,"PMTABB";#N/A,#N/A,FALSE,"PMTABB"}</definedName>
    <definedName name="edfszc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dition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dr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dsafsefs" hidden="1">{0,0,TRUE,0}</definedName>
    <definedName name="ee" hidden="1">{"FCB_ALL",#N/A,FALSE,"FCB"}</definedName>
    <definedName name="EEE" hidden="1">{#N/A,#N/A,FALSE,"Pharm";#N/A,#N/A,FALSE,"WWCM"}</definedName>
    <definedName name="eee.l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EEE_1" hidden="1">{#N/A,#N/A,FALSE,"Pharm";#N/A,#N/A,FALSE,"WWCM"}</definedName>
    <definedName name="EEE_2" hidden="1">{#N/A,#N/A,FALSE,"Pharm";#N/A,#N/A,FALSE,"WWCM"}</definedName>
    <definedName name="EEE_3" hidden="1">{#N/A,#N/A,FALSE,"Pharm";#N/A,#N/A,FALSE,"WWCM"}</definedName>
    <definedName name="EEE_4" hidden="1">{#N/A,#N/A,FALSE,"Pharm";#N/A,#N/A,FALSE,"WWCM"}</definedName>
    <definedName name="eeee" hidden="1">{"YD LAPO2",#N/A,FALSE,"YTD"}</definedName>
    <definedName name="eeeee" hidden="1">{#N/A,#N/A,FALSE,"Pharm";#N/A,#N/A,FALSE,"WWCM"}</definedName>
    <definedName name="eeeee_1" hidden="1">{#N/A,#N/A,FALSE,"Pharm";#N/A,#N/A,FALSE,"WWCM"}</definedName>
    <definedName name="eeeee_2" hidden="1">{#N/A,#N/A,FALSE,"Pharm";#N/A,#N/A,FALSE,"WWCM"}</definedName>
    <definedName name="eeeee_3" hidden="1">{#N/A,#N/A,FALSE,"Pharm";#N/A,#N/A,FALSE,"WWCM"}</definedName>
    <definedName name="eeeee_4" hidden="1">{#N/A,#N/A,FALSE,"Pharm";#N/A,#N/A,FALSE,"WWCM"}</definedName>
    <definedName name="eeeeee" hidden="1">{"YD OTHER",#N/A,FALSE,"YTD"}</definedName>
    <definedName name="eeeeeee" hidden="1">{"YD LPH2",#N/A,FALSE,"YTD"}</definedName>
    <definedName name="eeeeeeee" hidden="1">{"Pg1",#N/A,FALSE,"OpExYTDvsBud";"Pg2",#N/A,FALSE,"OpExYTDvsBud"}</definedName>
    <definedName name="eeeeeeeee" hidden="1">{"Pa1",#N/A,FALSE,"OpExYTDvsPY";"Pa2",#N/A,FALSE,"OpExYTDvsPY"}</definedName>
    <definedName name="eeeeeeeeee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eeeeeeeeee" hidden="1">{#N/A,"PURCHM",FALSE,"Business Analysis";#N/A,"SPADD",FALSE,"Business Analysis"}</definedName>
    <definedName name="eeeeeeeeeeee" hidden="1">{"pro_view",#N/A,FALSE,"EEFSNAP2";"rep_view",#N/A,FALSE,"EEFSNAP2"}</definedName>
    <definedName name="eeeeeeeeeeeeee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eertzjm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k" hidden="1">{#N/A,#N/A,FALSE,"FCF Corporate Services";#N/A,#N/A,FALSE,"FCF Assum Corporate Services";#N/A,#N/A,FALSE,"DCF Corp. Services Sensitivity";#N/A,#N/A,FALSE,"AVP Corporate Services";"FCF in percent",#N/A,FALSE,"FCF Corporate Services"}</definedName>
    <definedName name="eerre" hidden="1">{"OPERATIONS",#N/A,FALSE,"MONTHLY SUMMARY";"CUSTOMER SERVICE",#N/A,FALSE,"MONTHLY SUMMARY";"ENGINEERING",#N/A,FALSE,"MONTHLY SUMMARY";"SALES WEST",#N/A,FALSE,"MONTHLY SUMMARY";"OPERATIONS EAST",#N/A,FALSE,"MONTHLY SUMMARY";"SALES EAST",#N/A,FALSE,"MONTHLY SUMMARY";"MARKETING",#N/A,FALSE,"MONTHLY SUMMARY";"MARKETING",#N/A,FALSE,"MONTHLY SUMMARY";"QUALITY CONTROL",#N/A,FALSE,"MONTHLY SUMMARY";"PURCHASING",#N/A,FALSE,"MONTHLY SUMMARY"}</definedName>
    <definedName name="eert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ef" hidden="1">{"Schedule_1C",#N/A,FALSE,"I-C"}</definedName>
    <definedName name="efaf" hidden="1">{"'SIVA Pricing Model'!$A$1:$F$39"}</definedName>
    <definedName name="efaf2" hidden="1">{"'SIVA Pricing Model'!$A$1:$F$39"}</definedName>
    <definedName name="eferf" hidden="1">{"'action plan'!$D$13"}</definedName>
    <definedName name="eferferfge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f.Taxes">1.135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ECT_SPECIAL_CHARGE" hidden="1">"EFFECT_SPECIAL_CHARGE"</definedName>
    <definedName name="effodd" hidden="1">{"'Standalone List Price Trends'!$A$1:$X$56"}</definedName>
    <definedName name="efg" hidden="1">{"'debtors'!$A$1:$I$305","'debtors'!$A$1:$J$285"}</definedName>
    <definedName name="efg_1" hidden="1">{"'debtors'!$A$1:$I$305","'debtors'!$A$1:$J$285"}</definedName>
    <definedName name="efg_1_1" hidden="1">{"'debtors'!$A$1:$I$305","'debtors'!$A$1:$J$285"}</definedName>
    <definedName name="efg_1_2" hidden="1">{"'debtors'!$A$1:$I$305","'debtors'!$A$1:$J$285"}</definedName>
    <definedName name="efg_1_3" hidden="1">{"'debtors'!$A$1:$I$305","'debtors'!$A$1:$J$285"}</definedName>
    <definedName name="efg_1_4" hidden="1">{"'debtors'!$A$1:$I$305","'debtors'!$A$1:$J$285"}</definedName>
    <definedName name="efg_1_5" hidden="1">{"'debtors'!$A$1:$I$305","'debtors'!$A$1:$J$285"}</definedName>
    <definedName name="efg_2" hidden="1">{"'debtors'!$A$1:$I$305","'debtors'!$A$1:$J$285"}</definedName>
    <definedName name="efg_3" hidden="1">{"'debtors'!$A$1:$I$305","'debtors'!$A$1:$J$285"}</definedName>
    <definedName name="efg_4" hidden="1">{"'debtors'!$A$1:$I$305","'debtors'!$A$1:$J$285"}</definedName>
    <definedName name="efg_5" hidden="1">{"'debtors'!$A$1:$I$305","'debtors'!$A$1:$J$285"}</definedName>
    <definedName name="efwefwefasfafqwfe" hidden="1">{#N/A,#N/A,FALSE,"PMTABB";#N/A,#N/A,FALSE,"PMTABB"}</definedName>
    <definedName name="efwfwefw" hidden="1">{#N/A,#N/A,FALSE,"Find_duplicates_for_Feb_online_"}</definedName>
    <definedName name="egdg" hidden="1">40415.3866550926</definedName>
    <definedName name="egegeth" hidden="1">{#N/A,#N/A,FALSE,"Find_duplicates_for_Feb_online_"}</definedName>
    <definedName name="eg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grgreq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gter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HJYTKJHTK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ht" hidden="1">{"'100'!$A$1:$M$83"}</definedName>
    <definedName name="ei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eings" hidden="1">{#N/A,"PURCHM",FALSE,"Business Analysis";#N/A,"SPADD",FALSE,"Business Analysis"}</definedName>
    <definedName name="EISXXX" hidden="1">{#N/A,#N/A,FALSE,"assump";#N/A,#N/A,FALSE,"open";#N/A,#N/A,FALSE,"bs";#N/A,#N/A,FALSE,"is";#N/A,#N/A,FALSE,"cf"}</definedName>
    <definedName name="ejd" hidden="1">{"CONTRIBUIÇAO SOCIAL",#N/A,FALSE,"MOVARCUS"}</definedName>
    <definedName name="EJE" hidden="1">35065</definedName>
    <definedName name="ejejejej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ejkfgkjze" hidden="1">{#N/A,#N/A,FALSE,"Pharm";#N/A,#N/A,FALSE,"WWCM"}</definedName>
    <definedName name="ejkfgkjze_1" hidden="1">{#N/A,#N/A,FALSE,"Pharm";#N/A,#N/A,FALSE,"WWCM"}</definedName>
    <definedName name="ejkfgkjze_2" hidden="1">{#N/A,#N/A,FALSE,"Pharm";#N/A,#N/A,FALSE,"WWCM"}</definedName>
    <definedName name="ejkfgkjze_3" hidden="1">{#N/A,#N/A,FALSE,"Pharm";#N/A,#N/A,FALSE,"WWCM"}</definedName>
    <definedName name="ejkfgkjze_4" hidden="1">{#N/A,#N/A,FALSE,"Pharm";#N/A,#N/A,FALSE,"WWCM"}</definedName>
    <definedName name="e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Electricity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Eliminations" hidden="1">#REF!</definedName>
    <definedName name="ello">{"FTSE100","COMPANIES",TRUE}</definedName>
    <definedName name="emeah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ea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ea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ily" hidden="1">{#N/A,#N/A,FALSE,"Calc";#N/A,#N/A,FALSE,"Sensitivity";#N/A,#N/A,FALSE,"LT Earn.Dil.";#N/A,#N/A,FALSE,"Dil. AVP"}</definedName>
    <definedName name="Emp_Disciplines">#REF!</definedName>
    <definedName name="Employee" hidden="1">{"'Sheet1'!$A$1:$J$121"}</definedName>
    <definedName name="Employee2" hidden="1">{"'Sheet1'!$A$1:$J$121"}</definedName>
    <definedName name="Employee30">#N/A</definedName>
    <definedName name="Employees" hidden="1">{"'Sheet1'!$A$1:$J$121"}</definedName>
    <definedName name="ENDDATE" hidden="1">" "</definedName>
    <definedName name="Ending_Balance">#N/A</definedName>
    <definedName name="Eng" hidden="1">{"PAGE 1",#N/A,FALSE,"WEST_OT"}</definedName>
    <definedName name="ENG_BI_EXE_NAME" hidden="1">"BICORE.EXE"</definedName>
    <definedName name="ENG_BI_EXEC_CMD_ARGS" hidden="1">"03304607807407303704507804104507812808507008206508208909507608606906907005504908712512707306609309808007306605005005712512710011212311211909712510206907108307308708607809106109609711611709509509909811510611010205110108409810810109608809711211004905205"</definedName>
    <definedName name="ENG_BI_EXEC_CMD_ARGS_10" hidden="1">"05005205405412612709511612209811711210006709408308307407808808506909108207907206605204912912309911711710711510609907907407909406906908708309307408208806605004805304705405304906213212409512111809911310510307207908608906508209407906608106906508511411011"</definedName>
    <definedName name="ENG_BI_EXEC_CMD_ARGS_11" hidden="1">"61061011230330701141011181081011191081210360881021151221051031061150530390810671341240961171171021131051080870690920890900700690820730830680700560510470600500480550480530581251321041121211031091061030840760780830980760660820780790690660490540520510580"</definedName>
    <definedName name="ENG_BI_EXEC_CMD_ARGS_12" hidden="1">"56050052054053126127095116122098117112100078094078067074082083075080078091073083073084062053050129128079091075070082078069081070082069082083070058125"</definedName>
    <definedName name="ENG_BI_EXEC_CMD_ARGS_13" hidden="1">"075084061058051126128079086073069091078068084070083066081083065054125"</definedName>
    <definedName name="ENG_BI_EXEC_CMD_ARGS_2" hidden="1">"30510490530550960820650920640490921341240961171141091230971251100680700720660850690760830760610630550831251320961131191051221021161100770660890880700830650740731301231041191151051270981171060680700850650920920870830870690620870670860700770670570510490"</definedName>
    <definedName name="ENG_BI_EXEC_CMD_ARGS_3" hidden="1">"68058052064049061053059061063059053053056060053055058064050062064060055059060054053059053055052068059048052064051053053059053061051068056055051068055050064056060064054064068056060064050053060059053053049068057050059059051057064050056064049062061125127"</definedName>
    <definedName name="ENG_BI_EXEC_CMD_ARGS_4" hidden="1">"100113118102108109104076074085072067088069070066101114130123088091068073087070069084065086070077092068050125"</definedName>
    <definedName name="ENG_BI_EXEC_CMD_ARGS_5" hidden="1">"80800680800730690651061101341320951161191061191011161050730890870720780730760830700850790870750790850770690860660740590960661211200731191231261231041131151101181011211010790850650900840830680830680730660800890721261231041131151101181011211010940920690"</definedName>
    <definedName name="ENG_BI_EXEC_CMD_ARGS_6" hidden="1">"86075070066088085086074083070072101109114111085116111112049032082118112115119117070124112115119116053039084099113102101122108105119044041080101114110102045036083105104117123112117121086098111102103105119125132104112118110119098120101087074082082072077"</definedName>
    <definedName name="ENG_BI_EXEC_CMD_ARGS_7" hidden="1">"07809407806707408208706605506407706907209609609609706805307105410010209609306106905805809109910009307406605707213012409611611410912309712510807806508207908807807807208408708107407807208107006205705005705305305713212409512111510612309712010608007807406"</definedName>
    <definedName name="ENG_BI_EXEC_CMD_ARGS_8" hidden="1">"70760920870700860830770840780700570490490621261241001121211031081141080830730760770700820710880770490700581261231041131181031081091040830780800830730850660830690840830870490700980960951021261241001121211031081141080830730760770700820710880770500700551"</definedName>
    <definedName name="ENG_BI_EXEC_CMD_ARGS_9" hidden="1">"26123104113118103108109104083078080076073083072085076051065053125132102113117107109106104083073076076078087071088077053062052125127100112126105109105108084070076076073083071093081053065053126124099112121103108114106068085091083070083084093074065091070"</definedName>
    <definedName name="ENG_BI_GEN_LIC" hidden="1">"0"</definedName>
    <definedName name="ENG_BI_GEN_LIC_WS" hidden="1">"False"</definedName>
    <definedName name="ENG_BI_LANG_CODE" hidden="1">"en"</definedName>
    <definedName name="ENG_BI_LBI" hidden="1">"FTMGPWLKC2"</definedName>
    <definedName name="ENG_BI_PROFILE_PATH" hidden="1">"C:\ProgramData\Alchemex\AlchemexSmartReporting\MetaData\MAS\Report Designer Add-In S500 1-0-0\BICORE_profiler_20121120_105724.csv"</definedName>
    <definedName name="ENG_BI_REPOS_FILE" hidden="1">"\\st-sage3\Sage\Sage Intelligence\alchemex.svd"</definedName>
    <definedName name="ENG_BI_REPOS_PATH" hidden="1">"\\st-sage3\Sage\Sage Intelligence"</definedName>
    <definedName name="ENG_BI_TLA" hidden="1">"87;80;95;101;71;125;171;24;61;18;226;74;160;204;191;226;113;258;181;221;137;115;180;270;259;191;43;64;117;127;64;135"</definedName>
    <definedName name="ENG_BI_TLA2" hidden="1">"22;39;143;181;117;179;251;220;126;23;137;46;81;223;254;174;115;101;247;236;200;210;195;235;9;106;113;178;124;131;162;58"</definedName>
    <definedName name="ENGAÑ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enough" hidden="1">{"Data Worksheet",#N/A,FALSE,"CAREY97"}</definedName>
    <definedName name="ENTERPRISE_VALUE" hidden="1">"ENTERPRISE_VALUE"</definedName>
    <definedName name="EntityLst">"List Box 9"</definedName>
    <definedName name="ENV">#N/A</definedName>
    <definedName name="eoflsru" hidden="1">{"QTD",#N/A,FALSE,"SUM"}</definedName>
    <definedName name="eoil" hidden="1">{"detail",#N/A,FALSE,"mfg";"summary",#N/A,FALSE,"mfg"}</definedName>
    <definedName name="EOLsupplyLC" hidden="1">{#N/A,#N/A,FALSE,"PMTABB";#N/A,#N/A,FALSE,"PMTABB"}</definedName>
    <definedName name="eopii" hidden="1">{#N/A,#N/A,FALSE,"Tracking";#N/A,#N/A,FALSE,"Lost Cycles ";#N/A,#N/A,FALSE,"VAR COST";#N/A,#N/A,FALSE,"RWIP Inv. ";#N/A,#N/A,FALSE,"CCI";#N/A,#N/A,FALSE,"Reconciliation"}</definedName>
    <definedName name="EP_Line_Name1" hidden="1">#REF!</definedName>
    <definedName name="EPAGOJKPRE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PMWorkbookOptions_1" hidden="1">"HTAAAB|LCAAAAAAABADtvQdgHEmWJSYvbcp7f0r1StfgdKEIgGATJNiQQBDswYjN5pLsHWlHIymrKoHKZVZlXWYWQMztnbz33nvvvffee||997o7nU4n99//P1xmZAFs9s5K2smeIYCqyB8/fnwfPyIe/x7vFmV6mddNUS0/|2h3vPNRmi|n1axYXnz20bo939799KPf4|g3Th5/t6rfTqrq7Zerlpo2Kb23bB69a4rPPpq37erR3btXV1fjq3v"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11UABud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1UABud2" hidden="1">"9F3OxBOtzB60hFONCeryveGHd9WJr+7iO45h/1l2AQAA"</definedName>
    <definedName name="EPMWorkbookOptions_2" hidden="1">"jqr64u7ezs3v39/7i|evpPF9k28WyabPlNP/IvjW7|a2PqNc0fXxSLZf5FH2|qU7WdZ0v258s8iv|Mvj6adZm|il9/iJb5NKb7anNF6t1XXBXXzV5/bLOz3OCN83HhNBHR7//s5df/P5PXp588Xp35/f/nkFv/ou2J6vpLL8cNyvqqF4vptWyratyPK0Wd18fv7xLr9z9/u//veOXZ/Tvs2KJkdJv51nZ5N9/fBeYOLyOV6uymGYeDW|Nn4ERQv"</definedName>
    <definedName name="EPMWorkbookOptions_3" hidden="1">"E|1mEfKQ6droVcjoLp3cGvvl3MZvnyabHIlw0jOtzUIdkEbajV63l1ZWGcVGVVHxH5CK3IF5te5VFE3uyNTl8klmjzd|2z7LKqi5bw4pmQl3vf3eL9Z0XdtB4C8e87gCyWwwS6bSu/3VfL4hetcx758XRarZft47uxLzfBEIqTYN/f2b13sOsBiM0Fv/tlPcvro53Hd|WXKPRmVWbXL|tqldft9dH|g4f39s73P92ePJjsbu/v7TzYnnz68N727"</definedName>
    <definedName name="EPMWorkbookOptions_4" hidden="1">"OH5g2z3IMuyfIaew7cigJ9nTfs6L0n08tkX|WJCqirSLGTKaANqIu97ZPre8cnJl1|9ePP98fe|vUv/HD/9zu9/|uTszdNjEtxe6wGo3y7yOqun82vXNCW9|GhZlJ99BLb5qCM/3ruRubvdu4/v3jTeb4Qge/fvP/gRKZgUu/T8iBRCip2dnf|vk|Lx3dtoFk85/uwp8vWsaN/UWVF|fV2|s7N/sLNze1W||/9DVf7V07M3b14dnz03bPrmyzfH"</definedName>
    <definedName name="EPMWorkbookOptions_5" hidden="1">"z7979ubbx8|ff3ny/3WG/abp8uWPqBJQ5ezFy6/e/IgchhzfPnv95stXv8|PCOIT5Pd/ffr57//q9OT5/9fJ8v8e63eStflFVV9/bdt37979|/v7|7e3fXv//7N9J8dvTj|HtJo45uTNV8f/n2fSb4oaT756|vnpz1vVHueN3//3efP0RxQRijw7|Yl7u/s/|f/56O7/PUr9dNkW7ddX6Z8|2N05OHhwe5V|7/9/Kv30xZuzN05oX579/uy2/3|"</definedName>
    <definedName name="EPMWorkbookOptions_6" hidden="1">"dR78Zcrx6tvfF7//V7/UjYoAYp1|8/hEhQIjnp7//7sO9H9FCmOLkyxf/XyfF/3sM2hkt|dTT6mtbNErQffrpvXvvkaHb//|fSTt78eb01cmX1qY9f/77m49|xKhes1u1GmDUV6tWUJ3eyv0K4XztlcH7//9j1lcv35x89erV6YsTq1O/ev3zNmSKUOP5/|dzx//vkdo39NnXty3vLa6fvoe4ZvnDycOH|w|3Z5PJve39|7sH2xMS1O3s09m9yc"</definedName>
    <definedName name="EPMWorkbookOptions_7" hidden="1">"N79/f2zv/fIK5vzr44NZy5t7O7P/7OV/|fd3||IVrcH39x/PM2j9/ji|OvPv8RLZQWP68zCj0peXb65P/rtPh/j0X74vT49VevTl//EK3ag/ewav8fcUINFYlF6X8vT1|dffn07P/zftc3Q42fxwsYISF|4v/7hPgG9dYtGgXYxBs9vnu8WpXFNGsJjv08|NQ0J2jVckmI02dPszbjj/0P31TdwT9|lZ/XeTP/cvnlKl8enWdlQ|5/|CG3Oynzr"</definedName>
    <definedName name="EPMWorkbookOptions_8" hidden="1">"AbQL5evs8vctOx|zG2/W9VvJ1X1lrRVy2Q0rftfhO2vZjxrruGXKxnf/wOkNV9aHTAAAA=="</definedName>
    <definedName name="EPMWorkbookOptions_9" hidden="1">"Iq8vHITe579x4sB+uRJq/D8BAAD//9WZlt/dOwAA"</definedName>
    <definedName name="EPMWorkbookOptions_BS1" hidden="1">"LCgAAB+LCAAAAAAABADtml1vokoYx+832e9guFcGxZc21A07xZccFQK4PZtmY1BGJUVgB6zttz8DiDqKHst2vSBcNMWZ53nmz39+HYcywre3lV16Rdi3XOeB4SqAKSFn5pqWs3hg1sG8zDWYb+2vX4QnF79MXfdF9gIS6pdInuPfv/nWA7MMAu+eZTebTWVTq7h4wVYB4Nh/hwNttkQro2w5fmA4M8Tsssz/z2LIqKWSAF3HQbNwTN2Fa4yR"</definedName>
    <definedName name="EPMWorkbookOptions_BS2" hidden="1">"E/yw0CbqpLofjcDYtpL2kbFC8Wi7kQK08tbYioYa+wgrGM0RqTdDFSKIaU86ynDyXYGjJw5MnrdJL6vFBrRem4CvkMtQmDUzbL8yc1f3LdACrG947NSbsb8mz/8MuxPYk4Z9KA408plo813bMo1QHvk8J4lo91tgQ417xaLn2aT2gbtXK09q0FUOmreGtClFRwJiO/cOl9izXT3LNJHzaK2Q40dyz4fupfpUDInSlu5mVwO6tovbAV4jgU3p"</definedName>
    <definedName name="EPMWorkbookOptions_BS3" hidden="1">"uJQa3UVK5sndbROJCQF6CzrGq4utgOiK5iNOPuk7yu9Zi6VNfgIN2QQ7ZPYshA08W1r7OhdjrtDTsbAfHNxQev9Rod1dnzf82qjDuLFj/V6jyEkRQnk80gU2rfNSjXgGyUJSB1ytxR0USJvbKFfGJsJtILDxRWp137ONdwW7HsLBe5urN+pzNJ2X6w2TL/PV+V25VUeoDAxU5c1pk29Oa+HIdFZK4YHh7yZuiFZTsjSmhNGQpwaQkDj/wKbn"</definedName>
    <definedName name="EPMWorkbookOptions_BS4" hidden="1">"rYm/Ks+KqEojvceRy2YdgCogC8JJ/Jm6CVDv+9ASWYnvHct+YEJwmKO/yMtTe12uwF6+Y4G9xrqD2f97pI4f+7quiv1BdlgB4FsAXM8ql0NWdzbSuEbtE13WxUHBbKrMDMxCUZe6svozM7G1Wr3O8/z1xFbzR2xiIoE05BTq4wLRMzKzICprOiSLgKR2VXmsZCa10eRAq9W8ntRaDkmlvaQXWPLlU+wG0mVmwJa42tezr6tkMhqNWu0DWwE+"</definedName>
    <definedName name="EPMWorkbookOptions_BS5" hidden="1">"f7jGHtKU0k+7Ba5pMjPg2hnITzd8xqrnD9bQQRrV7+JAHEGpgDRVZgZI++E3F5RvyGkjf5xuTaRRjR6rJklXAWyazAzAKqrcIQ+t8Zbrhtg284ctZSUNrwLFYu/6mdiqig7HKvEX/sEG9sPQtvIH7YGR8T8HpLFaYJoqMwOmGpQV6YaA3uUP0MhCejXVJtQjFtkUwALZVJlZkJW6Q+mmb7O4HL7O2rp4xK3ULd4OfC6ten94y/WVy+HbrNBC"</definedName>
    <definedName name="EPMWorkbookOptions_BS6" hidden="1">"mtMq4PhKAeqngjqURG2sStotYc3hi6zExniv+lN/LAj9SBClJj1IYNNOSlGtSTipdnrI7LDx9GCaoKI5Rv5SdmQPOcnBILoxioM2MnBYVHY04xUlkcfNUWxyAo9gGUQ2JtGnHXT8xtzOmtD3fxjYMqY2GiK82Fc4af/6ZV92e+Kv/R8oVnYTLCgAAA=="</definedName>
    <definedName name="EPMWorkbookOptions_Bud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Bud2" hidden="1">"9F3OxBOtzB60hFONCeryveGHd9WJr+7iO45h/1l2AQAA"</definedName>
    <definedName name="EPMWorkbookOptions_IS1" hidden="1">"dDIAAB+LCAAAAAAABADtm21vokoUx99vst/B8F4YFB/aUDeUYmuuCuFhu5umMahjJUVgB6ztt7/Dg8oodl3Xa5TLO5w553D48T/HgQz8t/eZXXqDyLdc54ZiaUCVoDNyx5bzckPNg0mZrVPfWl+/8I8ueh267qvsBdjUL2E/x79+960bahoE3jXDLBYLelGlXfTCVABgmR+9rjaawplZthw/MJ0RpFZe4997UfispRIvuo4DR+E5dVecIwSd"</definedName>
    <definedName name="EPMWorkbookOptions_IS2" hidden="1">"4LsFF9EkMX1nBmYyisf75gzGZ1udKYAzb46s6FSGD5GC4ATieCNI44So1qCt9Aa3ith/ZMHgKXF6nb0swNVbA1RpfBgmZo1M26dH7uy6yXFVxjc9ZuiNmOfB0z+9+4H4IPU6otDV8G+cm+/a1tgM08O/J9gRPvNMmNs6U8HzbBwzRXXvjJcxyCip4QREi8hkI4EY45psidk59WCNx9C5s2bQ8aN0d5uuU/UJG2ylTd3FKobo2i5qBWgOeSZj"</definedName>
    <definedName name="EPMWorkbookOptions_IS3" hidden="1">"4jPX6CoyPLeuLnHEEAL4HrTNNxdZAc4ruh+x89bcHv5tC/lBKoHs+Y1Aqyx3A9rXKm1nONavOYyuXBBF2ejrPJM1+VmMmDgu+Bpgq002FSDrXkS+MhpD1AI8Ex9kRvc92/xQkOtBFHy02Fq9NoHDSblWH3NlrjK5KjdrEJaBCSvceNjgGsNqeGbSKyNw1/QDDdq49uG4B2dD3MIyzEhRZhpgk9g/hekpgfhMPymCKvX1BxYf4vYEcPluWe+I"</definedName>
    <definedName name="EPMWorkbookOptions_IS4" hidden="1">"+mBBZKLR9GNtWsL98tqx7BsqlA21UT+f39j9fHnmd9d7RCAs4NgCSApIA0uErRRI0khqAFQuvmx4Zp9+k2qZ/117N+46uq4Kne7hHR4ArgnA/g2ezWGDX2Ek5RqND3RZF7qFZjPTPECzoqBL97L682DFVqu1Gsdx+yu2kj/FLiFikYY6FXWjkOiONA+RqKzpIm4CknqvyoZysFLrDRY0m439lVrNoVJJlptrRlCsBrLTPEC2mGpHP7yv4ptR"</definedName>
    <definedName name="EPMWorkbookOptions_IS5" hidden="1">"r1erf7AU4PIn15ghqVLyVc6Fy/WYYFjWuL10HudTvu2u/HjCFzW1/BVvSJBUaDsfq/fjAbkVukJflC4dyPlUbSdc2ojyCQu3nr/CTSCSUo0qd7CcKgSbleYBglVUud3RB/Ga/ISybeRPtgRKUryKKBQPN8eUrarooqFivuJfPOH8sWib+RNtCmT89sjQ7i5dpkdj0RULFAkKyVAvncX5dC9NlBXphH3rKn99K0JI/slqg77cv/hnmaMCId5V"</definedName>
    <definedName name="EPMWorkbookOptions_IS6" hidden="1">"4cXzxfezM6ph6b4nnXQvDZvDzTQJxQ3dSvf5eFFzPmrVO71T/uGwOdwWECIkdVoBbIMG/9ttTplA6jS4KoCkgHB00cqO2sp6kqAZqqSdsp3lcM/IEmP8ePdTv/in/iMqdA8jIptsI57J2nlPjC7NcbTtjxXSg9sfOPAqnCDoT2VH9qCz3LBODkZ2og1NFAaVHc18g0vLzeHIdvklB5ZlEGFcWm9PkPaLcXLX+I7/3USWObRhD6KXdYSt8a9f"</definedName>
    <definedName name="EPMWorkbookOptions_IST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IST2" hidden="1">"9F3OxBOtzB60hFONCeryveGHd9WJr+7iO45h/1l2AQAA"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PSM_Dental_Graph_Page" hidden="1">#REF!</definedName>
    <definedName name="epvrevrunrate">"'ENT:PSIX'!$N$49"</definedName>
    <definedName name="eq" hidden="1">{"Schedule_1D",#N/A,FALSE,"I-D"}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r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area" hidden="1">{#N/A,#N/A,FALSE,"Trading-Mult ";#N/A,#N/A,FALSE,"Trading-Cap";#N/A,#N/A,FALSE,"Trading-Inc";#N/A,#N/A,FALSE,"Cash Flow";#N/A,#N/A,FALSE,"M&amp;A info"}</definedName>
    <definedName name="erase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aseMe" hidden="1">{#N/A,#N/A,FALSE,"Job Sched"}</definedName>
    <definedName name="eraw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AY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breb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d" hidden="1">{#N/A,#N/A,FALSE,"Pharm";#N/A,#N/A,FALSE,"WWCM"}</definedName>
    <definedName name="erd_1" hidden="1">{#N/A,#N/A,FALSE,"Pharm";#N/A,#N/A,FALSE,"WWCM"}</definedName>
    <definedName name="erd_2" hidden="1">{#N/A,#N/A,FALSE,"Pharm";#N/A,#N/A,FALSE,"WWCM"}</definedName>
    <definedName name="erd_3" hidden="1">{#N/A,#N/A,FALSE,"Pharm";#N/A,#N/A,FALSE,"WWCM"}</definedName>
    <definedName name="erd_4" hidden="1">{#N/A,#N/A,FALSE,"Pharm";#N/A,#N/A,FALSE,"WWCM"}</definedName>
    <definedName name="er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a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re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rerrreer" hidden="1">{#N/A,#N/A,FALSE,"PERSONAL"}</definedName>
    <definedName name="erert" hidden="1">"IMG_4"</definedName>
    <definedName name="ERERWE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ereserweer" hidden="1">{#N/A,#N/A,FALSE,"mfg - consol";#N/A,#N/A,FALSE,"mfg - flo";#N/A,#N/A,FALSE,"mfg - lindsay"}</definedName>
    <definedName name="erew" hidden="1">{#N/A,#N/A,FALSE,"Sheet1"}</definedName>
    <definedName name="er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rfg" hidden="1">{"Reported Loss Inverse Power Curve",#N/A,FALSE,"IPC";"Paid Inverse Power Curve",#N/A,FALSE,"IPC";"Reported Claim Inverse Power Curve",#N/A,FALSE,"IPC"}</definedName>
    <definedName name="erfg_1" hidden="1">{"Reported Loss Inverse Power Curve",#N/A,FALSE,"IPC";"Paid Inverse Power Curve",#N/A,FALSE,"IPC";"Reported Claim Inverse Power Curve",#N/A,FALSE,"IPC"}</definedName>
    <definedName name="erfg_1_1" hidden="1">{"Reported Loss Inverse Power Curve",#N/A,FALSE,"IPC";"Paid Inverse Power Curve",#N/A,FALSE,"IPC";"Reported Claim Inverse Power Curve",#N/A,FALSE,"IPC"}</definedName>
    <definedName name="erfg_1_2" hidden="1">{"Reported Loss Inverse Power Curve",#N/A,FALSE,"IPC";"Paid Inverse Power Curve",#N/A,FALSE,"IPC";"Reported Claim Inverse Power Curve",#N/A,FALSE,"IPC"}</definedName>
    <definedName name="erfg_1_3" hidden="1">{"Reported Loss Inverse Power Curve",#N/A,FALSE,"IPC";"Paid Inverse Power Curve",#N/A,FALSE,"IPC";"Reported Claim Inverse Power Curve",#N/A,FALSE,"IPC"}</definedName>
    <definedName name="erfg_1_4" hidden="1">{"Reported Loss Inverse Power Curve",#N/A,FALSE,"IPC";"Paid Inverse Power Curve",#N/A,FALSE,"IPC";"Reported Claim Inverse Power Curve",#N/A,FALSE,"IPC"}</definedName>
    <definedName name="erfg_1_5" hidden="1">{"Reported Loss Inverse Power Curve",#N/A,FALSE,"IPC";"Paid Inverse Power Curve",#N/A,FALSE,"IPC";"Reported Claim Inverse Power Curve",#N/A,FALSE,"IPC"}</definedName>
    <definedName name="erfg_2" hidden="1">{"Reported Loss Inverse Power Curve",#N/A,FALSE,"IPC";"Paid Inverse Power Curve",#N/A,FALSE,"IPC";"Reported Claim Inverse Power Curve",#N/A,FALSE,"IPC"}</definedName>
    <definedName name="erfg_2_1" hidden="1">{"Reported Loss Inverse Power Curve",#N/A,FALSE,"IPC";"Paid Inverse Power Curve",#N/A,FALSE,"IPC";"Reported Claim Inverse Power Curve",#N/A,FALSE,"IPC"}</definedName>
    <definedName name="erfg_2_2" hidden="1">{"Reported Loss Inverse Power Curve",#N/A,FALSE,"IPC";"Paid Inverse Power Curve",#N/A,FALSE,"IPC";"Reported Claim Inverse Power Curve",#N/A,FALSE,"IPC"}</definedName>
    <definedName name="erfg_2_3" hidden="1">{"Reported Loss Inverse Power Curve",#N/A,FALSE,"IPC";"Paid Inverse Power Curve",#N/A,FALSE,"IPC";"Reported Claim Inverse Power Curve",#N/A,FALSE,"IPC"}</definedName>
    <definedName name="erfg_2_4" hidden="1">{"Reported Loss Inverse Power Curve",#N/A,FALSE,"IPC";"Paid Inverse Power Curve",#N/A,FALSE,"IPC";"Reported Claim Inverse Power Curve",#N/A,FALSE,"IPC"}</definedName>
    <definedName name="erfg_2_5" hidden="1">{"Reported Loss Inverse Power Curve",#N/A,FALSE,"IPC";"Paid Inverse Power Curve",#N/A,FALSE,"IPC";"Reported Claim Inverse Power Curve",#N/A,FALSE,"IPC"}</definedName>
    <definedName name="erfg_3" hidden="1">{"Reported Loss Inverse Power Curve",#N/A,FALSE,"IPC";"Paid Inverse Power Curve",#N/A,FALSE,"IPC";"Reported Claim Inverse Power Curve",#N/A,FALSE,"IPC"}</definedName>
    <definedName name="erfg_3_1" hidden="1">{"Reported Loss Inverse Power Curve",#N/A,FALSE,"IPC";"Paid Inverse Power Curve",#N/A,FALSE,"IPC";"Reported Claim Inverse Power Curve",#N/A,FALSE,"IPC"}</definedName>
    <definedName name="erfg_3_2" hidden="1">{"Reported Loss Inverse Power Curve",#N/A,FALSE,"IPC";"Paid Inverse Power Curve",#N/A,FALSE,"IPC";"Reported Claim Inverse Power Curve",#N/A,FALSE,"IPC"}</definedName>
    <definedName name="erfg_3_3" hidden="1">{"Reported Loss Inverse Power Curve",#N/A,FALSE,"IPC";"Paid Inverse Power Curve",#N/A,FALSE,"IPC";"Reported Claim Inverse Power Curve",#N/A,FALSE,"IPC"}</definedName>
    <definedName name="erfg_3_4" hidden="1">{"Reported Loss Inverse Power Curve",#N/A,FALSE,"IPC";"Paid Inverse Power Curve",#N/A,FALSE,"IPC";"Reported Claim Inverse Power Curve",#N/A,FALSE,"IPC"}</definedName>
    <definedName name="erfg_3_5" hidden="1">{"Reported Loss Inverse Power Curve",#N/A,FALSE,"IPC";"Paid Inverse Power Curve",#N/A,FALSE,"IPC";"Reported Claim Inverse Power Curve",#N/A,FALSE,"IPC"}</definedName>
    <definedName name="erfg_4" hidden="1">{"Reported Loss Inverse Power Curve",#N/A,FALSE,"IPC";"Paid Inverse Power Curve",#N/A,FALSE,"IPC";"Reported Claim Inverse Power Curve",#N/A,FALSE,"IPC"}</definedName>
    <definedName name="erfg_4_1" hidden="1">{"Reported Loss Inverse Power Curve",#N/A,FALSE,"IPC";"Paid Inverse Power Curve",#N/A,FALSE,"IPC";"Reported Claim Inverse Power Curve",#N/A,FALSE,"IPC"}</definedName>
    <definedName name="erfg_4_2" hidden="1">{"Reported Loss Inverse Power Curve",#N/A,FALSE,"IPC";"Paid Inverse Power Curve",#N/A,FALSE,"IPC";"Reported Claim Inverse Power Curve",#N/A,FALSE,"IPC"}</definedName>
    <definedName name="erfg_4_3" hidden="1">{"Reported Loss Inverse Power Curve",#N/A,FALSE,"IPC";"Paid Inverse Power Curve",#N/A,FALSE,"IPC";"Reported Claim Inverse Power Curve",#N/A,FALSE,"IPC"}</definedName>
    <definedName name="erfg_4_4" hidden="1">{"Reported Loss Inverse Power Curve",#N/A,FALSE,"IPC";"Paid Inverse Power Curve",#N/A,FALSE,"IPC";"Reported Claim Inverse Power Curve",#N/A,FALSE,"IPC"}</definedName>
    <definedName name="erfg_4_5" hidden="1">{"Reported Loss Inverse Power Curve",#N/A,FALSE,"IPC";"Paid Inverse Power Curve",#N/A,FALSE,"IPC";"Reported Claim Inverse Power Curve",#N/A,FALSE,"IPC"}</definedName>
    <definedName name="erfg_5" hidden="1">{"Reported Loss Inverse Power Curve",#N/A,FALSE,"IPC";"Paid Inverse Power Curve",#N/A,FALSE,"IPC";"Reported Claim Inverse Power Curve",#N/A,FALSE,"IPC"}</definedName>
    <definedName name="erfg_5_1" hidden="1">{"Reported Loss Inverse Power Curve",#N/A,FALSE,"IPC";"Paid Inverse Power Curve",#N/A,FALSE,"IPC";"Reported Claim Inverse Power Curve",#N/A,FALSE,"IPC"}</definedName>
    <definedName name="erfg_5_2" hidden="1">{"Reported Loss Inverse Power Curve",#N/A,FALSE,"IPC";"Paid Inverse Power Curve",#N/A,FALSE,"IPC";"Reported Claim Inverse Power Curve",#N/A,FALSE,"IPC"}</definedName>
    <definedName name="erfg_5_3" hidden="1">{"Reported Loss Inverse Power Curve",#N/A,FALSE,"IPC";"Paid Inverse Power Curve",#N/A,FALSE,"IPC";"Reported Claim Inverse Power Curve",#N/A,FALSE,"IPC"}</definedName>
    <definedName name="erfg_5_4" hidden="1">{"Reported Loss Inverse Power Curve",#N/A,FALSE,"IPC";"Paid Inverse Power Curve",#N/A,FALSE,"IPC";"Reported Claim Inverse Power Curve",#N/A,FALSE,"IPC"}</definedName>
    <definedName name="erfg_5_5" hidden="1">{"Reported Loss Inverse Power Curve",#N/A,FALSE,"IPC";"Paid Inverse Power Curve",#N/A,FALSE,"IPC";"Reported Claim Inverse Power Curve",#N/A,FALSE,"IPC"}</definedName>
    <definedName name="erfgh" hidden="1">{"PAIDLOSS",#N/A,FALSE,"PAIDLOSS";"INCLOSS",#N/A,FALSE,"INCLOSS";"pdcts",#N/A,FALSE,"PAIDCTS";"INCCTS",#N/A,FALSE,"INCCTS";"AVGCASE",#N/A,FALSE,"AVG CASE";"SUM",#N/A,FALSE,"SUM STAT";"UNPAID",#N/A,FALSE,"AVG UNPD 2"}</definedName>
    <definedName name="erfgh_1" hidden="1">{"PAIDLOSS",#N/A,FALSE,"PAIDLOSS";"INCLOSS",#N/A,FALSE,"INCLOSS";"pdcts",#N/A,FALSE,"PAIDCTS";"INCCTS",#N/A,FALSE,"INCCTS";"AVGCASE",#N/A,FALSE,"AVG CASE";"SUM",#N/A,FALSE,"SUM STAT";"UNPAID",#N/A,FALSE,"AVG UNPD 2"}</definedName>
    <definedName name="erfgh_1_1" hidden="1">{"PAIDLOSS",#N/A,FALSE,"PAIDLOSS";"INCLOSS",#N/A,FALSE,"INCLOSS";"pdcts",#N/A,FALSE,"PAIDCTS";"INCCTS",#N/A,FALSE,"INCCTS";"AVGCASE",#N/A,FALSE,"AVG CASE";"SUM",#N/A,FALSE,"SUM STAT";"UNPAID",#N/A,FALSE,"AVG UNPD 2"}</definedName>
    <definedName name="erfgh_1_2" hidden="1">{"PAIDLOSS",#N/A,FALSE,"PAIDLOSS";"INCLOSS",#N/A,FALSE,"INCLOSS";"pdcts",#N/A,FALSE,"PAIDCTS";"INCCTS",#N/A,FALSE,"INCCTS";"AVGCASE",#N/A,FALSE,"AVG CASE";"SUM",#N/A,FALSE,"SUM STAT";"UNPAID",#N/A,FALSE,"AVG UNPD 2"}</definedName>
    <definedName name="erfgh_1_3" hidden="1">{"PAIDLOSS",#N/A,FALSE,"PAIDLOSS";"INCLOSS",#N/A,FALSE,"INCLOSS";"pdcts",#N/A,FALSE,"PAIDCTS";"INCCTS",#N/A,FALSE,"INCCTS";"AVGCASE",#N/A,FALSE,"AVG CASE";"SUM",#N/A,FALSE,"SUM STAT";"UNPAID",#N/A,FALSE,"AVG UNPD 2"}</definedName>
    <definedName name="erfgh_1_4" hidden="1">{"PAIDLOSS",#N/A,FALSE,"PAIDLOSS";"INCLOSS",#N/A,FALSE,"INCLOSS";"pdcts",#N/A,FALSE,"PAIDCTS";"INCCTS",#N/A,FALSE,"INCCTS";"AVGCASE",#N/A,FALSE,"AVG CASE";"SUM",#N/A,FALSE,"SUM STAT";"UNPAID",#N/A,FALSE,"AVG UNPD 2"}</definedName>
    <definedName name="erfgh_1_5" hidden="1">{"PAIDLOSS",#N/A,FALSE,"PAIDLOSS";"INCLOSS",#N/A,FALSE,"INCLOSS";"pdcts",#N/A,FALSE,"PAIDCTS";"INCCTS",#N/A,FALSE,"INCCTS";"AVGCASE",#N/A,FALSE,"AVG CASE";"SUM",#N/A,FALSE,"SUM STAT";"UNPAID",#N/A,FALSE,"AVG UNPD 2"}</definedName>
    <definedName name="erfgh_2" hidden="1">{"PAIDLOSS",#N/A,FALSE,"PAIDLOSS";"INCLOSS",#N/A,FALSE,"INCLOSS";"pdcts",#N/A,FALSE,"PAIDCTS";"INCCTS",#N/A,FALSE,"INCCTS";"AVGCASE",#N/A,FALSE,"AVG CASE";"SUM",#N/A,FALSE,"SUM STAT";"UNPAID",#N/A,FALSE,"AVG UNPD 2"}</definedName>
    <definedName name="erfgh_2_1" hidden="1">{"PAIDLOSS",#N/A,FALSE,"PAIDLOSS";"INCLOSS",#N/A,FALSE,"INCLOSS";"pdcts",#N/A,FALSE,"PAIDCTS";"INCCTS",#N/A,FALSE,"INCCTS";"AVGCASE",#N/A,FALSE,"AVG CASE";"SUM",#N/A,FALSE,"SUM STAT";"UNPAID",#N/A,FALSE,"AVG UNPD 2"}</definedName>
    <definedName name="erfgh_2_2" hidden="1">{"PAIDLOSS",#N/A,FALSE,"PAIDLOSS";"INCLOSS",#N/A,FALSE,"INCLOSS";"pdcts",#N/A,FALSE,"PAIDCTS";"INCCTS",#N/A,FALSE,"INCCTS";"AVGCASE",#N/A,FALSE,"AVG CASE";"SUM",#N/A,FALSE,"SUM STAT";"UNPAID",#N/A,FALSE,"AVG UNPD 2"}</definedName>
    <definedName name="erfgh_2_3" hidden="1">{"PAIDLOSS",#N/A,FALSE,"PAIDLOSS";"INCLOSS",#N/A,FALSE,"INCLOSS";"pdcts",#N/A,FALSE,"PAIDCTS";"INCCTS",#N/A,FALSE,"INCCTS";"AVGCASE",#N/A,FALSE,"AVG CASE";"SUM",#N/A,FALSE,"SUM STAT";"UNPAID",#N/A,FALSE,"AVG UNPD 2"}</definedName>
    <definedName name="erfgh_2_4" hidden="1">{"PAIDLOSS",#N/A,FALSE,"PAIDLOSS";"INCLOSS",#N/A,FALSE,"INCLOSS";"pdcts",#N/A,FALSE,"PAIDCTS";"INCCTS",#N/A,FALSE,"INCCTS";"AVGCASE",#N/A,FALSE,"AVG CASE";"SUM",#N/A,FALSE,"SUM STAT";"UNPAID",#N/A,FALSE,"AVG UNPD 2"}</definedName>
    <definedName name="erfgh_2_5" hidden="1">{"PAIDLOSS",#N/A,FALSE,"PAIDLOSS";"INCLOSS",#N/A,FALSE,"INCLOSS";"pdcts",#N/A,FALSE,"PAIDCTS";"INCCTS",#N/A,FALSE,"INCCTS";"AVGCASE",#N/A,FALSE,"AVG CASE";"SUM",#N/A,FALSE,"SUM STAT";"UNPAID",#N/A,FALSE,"AVG UNPD 2"}</definedName>
    <definedName name="erfgh_3" hidden="1">{"PAIDLOSS",#N/A,FALSE,"PAIDLOSS";"INCLOSS",#N/A,FALSE,"INCLOSS";"pdcts",#N/A,FALSE,"PAIDCTS";"INCCTS",#N/A,FALSE,"INCCTS";"AVGCASE",#N/A,FALSE,"AVG CASE";"SUM",#N/A,FALSE,"SUM STAT";"UNPAID",#N/A,FALSE,"AVG UNPD 2"}</definedName>
    <definedName name="erfgh_3_1" hidden="1">{"PAIDLOSS",#N/A,FALSE,"PAIDLOSS";"INCLOSS",#N/A,FALSE,"INCLOSS";"pdcts",#N/A,FALSE,"PAIDCTS";"INCCTS",#N/A,FALSE,"INCCTS";"AVGCASE",#N/A,FALSE,"AVG CASE";"SUM",#N/A,FALSE,"SUM STAT";"UNPAID",#N/A,FALSE,"AVG UNPD 2"}</definedName>
    <definedName name="erfgh_3_2" hidden="1">{"PAIDLOSS",#N/A,FALSE,"PAIDLOSS";"INCLOSS",#N/A,FALSE,"INCLOSS";"pdcts",#N/A,FALSE,"PAIDCTS";"INCCTS",#N/A,FALSE,"INCCTS";"AVGCASE",#N/A,FALSE,"AVG CASE";"SUM",#N/A,FALSE,"SUM STAT";"UNPAID",#N/A,FALSE,"AVG UNPD 2"}</definedName>
    <definedName name="erfgh_3_3" hidden="1">{"PAIDLOSS",#N/A,FALSE,"PAIDLOSS";"INCLOSS",#N/A,FALSE,"INCLOSS";"pdcts",#N/A,FALSE,"PAIDCTS";"INCCTS",#N/A,FALSE,"INCCTS";"AVGCASE",#N/A,FALSE,"AVG CASE";"SUM",#N/A,FALSE,"SUM STAT";"UNPAID",#N/A,FALSE,"AVG UNPD 2"}</definedName>
    <definedName name="erfgh_3_4" hidden="1">{"PAIDLOSS",#N/A,FALSE,"PAIDLOSS";"INCLOSS",#N/A,FALSE,"INCLOSS";"pdcts",#N/A,FALSE,"PAIDCTS";"INCCTS",#N/A,FALSE,"INCCTS";"AVGCASE",#N/A,FALSE,"AVG CASE";"SUM",#N/A,FALSE,"SUM STAT";"UNPAID",#N/A,FALSE,"AVG UNPD 2"}</definedName>
    <definedName name="erfgh_3_5" hidden="1">{"PAIDLOSS",#N/A,FALSE,"PAIDLOSS";"INCLOSS",#N/A,FALSE,"INCLOSS";"pdcts",#N/A,FALSE,"PAIDCTS";"INCCTS",#N/A,FALSE,"INCCTS";"AVGCASE",#N/A,FALSE,"AVG CASE";"SUM",#N/A,FALSE,"SUM STAT";"UNPAID",#N/A,FALSE,"AVG UNPD 2"}</definedName>
    <definedName name="erfgh_4" hidden="1">{"PAIDLOSS",#N/A,FALSE,"PAIDLOSS";"INCLOSS",#N/A,FALSE,"INCLOSS";"pdcts",#N/A,FALSE,"PAIDCTS";"INCCTS",#N/A,FALSE,"INCCTS";"AVGCASE",#N/A,FALSE,"AVG CASE";"SUM",#N/A,FALSE,"SUM STAT";"UNPAID",#N/A,FALSE,"AVG UNPD 2"}</definedName>
    <definedName name="erfgh_4_1" hidden="1">{"PAIDLOSS",#N/A,FALSE,"PAIDLOSS";"INCLOSS",#N/A,FALSE,"INCLOSS";"pdcts",#N/A,FALSE,"PAIDCTS";"INCCTS",#N/A,FALSE,"INCCTS";"AVGCASE",#N/A,FALSE,"AVG CASE";"SUM",#N/A,FALSE,"SUM STAT";"UNPAID",#N/A,FALSE,"AVG UNPD 2"}</definedName>
    <definedName name="erfgh_4_2" hidden="1">{"PAIDLOSS",#N/A,FALSE,"PAIDLOSS";"INCLOSS",#N/A,FALSE,"INCLOSS";"pdcts",#N/A,FALSE,"PAIDCTS";"INCCTS",#N/A,FALSE,"INCCTS";"AVGCASE",#N/A,FALSE,"AVG CASE";"SUM",#N/A,FALSE,"SUM STAT";"UNPAID",#N/A,FALSE,"AVG UNPD 2"}</definedName>
    <definedName name="erfgh_4_3" hidden="1">{"PAIDLOSS",#N/A,FALSE,"PAIDLOSS";"INCLOSS",#N/A,FALSE,"INCLOSS";"pdcts",#N/A,FALSE,"PAIDCTS";"INCCTS",#N/A,FALSE,"INCCTS";"AVGCASE",#N/A,FALSE,"AVG CASE";"SUM",#N/A,FALSE,"SUM STAT";"UNPAID",#N/A,FALSE,"AVG UNPD 2"}</definedName>
    <definedName name="erfgh_4_4" hidden="1">{"PAIDLOSS",#N/A,FALSE,"PAIDLOSS";"INCLOSS",#N/A,FALSE,"INCLOSS";"pdcts",#N/A,FALSE,"PAIDCTS";"INCCTS",#N/A,FALSE,"INCCTS";"AVGCASE",#N/A,FALSE,"AVG CASE";"SUM",#N/A,FALSE,"SUM STAT";"UNPAID",#N/A,FALSE,"AVG UNPD 2"}</definedName>
    <definedName name="erfgh_4_5" hidden="1">{"PAIDLOSS",#N/A,FALSE,"PAIDLOSS";"INCLOSS",#N/A,FALSE,"INCLOSS";"pdcts",#N/A,FALSE,"PAIDCTS";"INCCTS",#N/A,FALSE,"INCCTS";"AVGCASE",#N/A,FALSE,"AVG CASE";"SUM",#N/A,FALSE,"SUM STAT";"UNPAID",#N/A,FALSE,"AVG UNPD 2"}</definedName>
    <definedName name="erfgh_5" hidden="1">{"PAIDLOSS",#N/A,FALSE,"PAIDLOSS";"INCLOSS",#N/A,FALSE,"INCLOSS";"pdcts",#N/A,FALSE,"PAIDCTS";"INCCTS",#N/A,FALSE,"INCCTS";"AVGCASE",#N/A,FALSE,"AVG CASE";"SUM",#N/A,FALSE,"SUM STAT";"UNPAID",#N/A,FALSE,"AVG UNPD 2"}</definedName>
    <definedName name="erfgh_5_1" hidden="1">{"PAIDLOSS",#N/A,FALSE,"PAIDLOSS";"INCLOSS",#N/A,FALSE,"INCLOSS";"pdcts",#N/A,FALSE,"PAIDCTS";"INCCTS",#N/A,FALSE,"INCCTS";"AVGCASE",#N/A,FALSE,"AVG CASE";"SUM",#N/A,FALSE,"SUM STAT";"UNPAID",#N/A,FALSE,"AVG UNPD 2"}</definedName>
    <definedName name="erfgh_5_2" hidden="1">{"PAIDLOSS",#N/A,FALSE,"PAIDLOSS";"INCLOSS",#N/A,FALSE,"INCLOSS";"pdcts",#N/A,FALSE,"PAIDCTS";"INCCTS",#N/A,FALSE,"INCCTS";"AVGCASE",#N/A,FALSE,"AVG CASE";"SUM",#N/A,FALSE,"SUM STAT";"UNPAID",#N/A,FALSE,"AVG UNPD 2"}</definedName>
    <definedName name="erfgh_5_3" hidden="1">{"PAIDLOSS",#N/A,FALSE,"PAIDLOSS";"INCLOSS",#N/A,FALSE,"INCLOSS";"pdcts",#N/A,FALSE,"PAIDCTS";"INCCTS",#N/A,FALSE,"INCCTS";"AVGCASE",#N/A,FALSE,"AVG CASE";"SUM",#N/A,FALSE,"SUM STAT";"UNPAID",#N/A,FALSE,"AVG UNPD 2"}</definedName>
    <definedName name="erfgh_5_4" hidden="1">{"PAIDLOSS",#N/A,FALSE,"PAIDLOSS";"INCLOSS",#N/A,FALSE,"INCLOSS";"pdcts",#N/A,FALSE,"PAIDCTS";"INCCTS",#N/A,FALSE,"INCCTS";"AVGCASE",#N/A,FALSE,"AVG CASE";"SUM",#N/A,FALSE,"SUM STAT";"UNPAID",#N/A,FALSE,"AVG UNPD 2"}</definedName>
    <definedName name="erfgh_5_5" hidden="1">{"PAIDLOSS",#N/A,FALSE,"PAIDLOSS";"INCLOSS",#N/A,FALSE,"INCLOSS";"pdcts",#N/A,FALSE,"PAIDCTS";"INCCTS",#N/A,FALSE,"INCCTS";"AVGCASE",#N/A,FALSE,"AVG CASE";"SUM",#N/A,FALSE,"SUM STAT";"UNPAID",#N/A,FALSE,"AVG UNPD 2"}</definedName>
    <definedName name="erho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hyer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hzer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ic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eropgh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r">{#N/A,#N/A,FALSE,"Sales Graph";#N/A,#N/A,FALSE,"BUC Graph";#N/A,#N/A,FALSE,"P&amp;L - YTD"}</definedName>
    <definedName name="err.g." hidden="1">{#N/A,#N/A,FALSE,"KA CH  (2)"}</definedName>
    <definedName name="ErrMsg">"NA"</definedName>
    <definedName name="ErrorTolerance">0.00001</definedName>
    <definedName name="errr.g" hidden="1">{#N/A,#N/A,FALSE,"KA CH  (2)"}</definedName>
    <definedName name="erryeyetyuu" hidden="1">{#N/A,#N/A,FALSE,"Pharm";#N/A,#N/A,FALSE,"WWCM"}</definedName>
    <definedName name="erryeyetyuu_1" hidden="1">{#N/A,#N/A,FALSE,"Pharm";#N/A,#N/A,FALSE,"WWCM"}</definedName>
    <definedName name="erryeyetyuu_2" hidden="1">{#N/A,#N/A,FALSE,"Pharm";#N/A,#N/A,FALSE,"WWCM"}</definedName>
    <definedName name="erryeyetyuu_3" hidden="1">{#N/A,#N/A,FALSE,"Pharm";#N/A,#N/A,FALSE,"WWCM"}</definedName>
    <definedName name="erryeyetyuu_4" hidden="1">{#N/A,#N/A,FALSE,"Pharm";#N/A,#N/A,FALSE,"WWCM"}</definedName>
    <definedName name="ert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erter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TFDSG" hidden="1">{#N/A,#N/A,FALSE,"PGW"}</definedName>
    <definedName name="ertfg" hidden="1">{#N/A,#N/A,FALSE,"FFCXOUT3"}</definedName>
    <definedName name="erthf" hidden="1">{"'Expense Details'!$A$1:$AM$222"}</definedName>
    <definedName name="ertr" hidden="1">{#N/A,#N/A,FALSE,"Umsatz 99";#N/A,#N/A,FALSE,"ER 99 "}</definedName>
    <definedName name="eruzk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vnj" hidden="1">{"YTDACT",#N/A,FALSE,"YTD Cum";"YTDBUD",#N/A,FALSE,"YTD Cum";"YTDPRIOR",#N/A,FALSE,"YTD Cum"}</definedName>
    <definedName name="erw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rwefasgrghehwet" hidden="1">{"'Sheet1'!$L$16"}</definedName>
    <definedName name="erwerer" hidden="1">{#N/A,#N/A,FALSE,"mfg - consol";#N/A,#N/A,FALSE,"mfg - flo";#N/A,#N/A,FALSE,"mfg - lindsay"}</definedName>
    <definedName name="erwhqwrh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rwrwrwr" hidden="1">{"'action plan'!$D$13"}</definedName>
    <definedName name="erwse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wweqr" hidden="1">#REF!</definedName>
    <definedName name="eryer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erzr6zk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zt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sf" hidden="1">#REF!</definedName>
    <definedName name="esnrc100c1_values" hidden="1">{"FTSE100","COMPANIES",TRUE}</definedName>
    <definedName name="esnrc198c1_values" hidden="1">{"EUENG","COMPANIES",TRUE}</definedName>
    <definedName name="esnrc2c1" hidden="1">#REF!</definedName>
    <definedName name="esnrc33c1_values" hidden="1">{"EUMOT","COMPANIES",TRUE}</definedName>
    <definedName name="esnrc56c1_values" hidden="1">{"ASCONGRP","COMPANIES",TRUE}</definedName>
    <definedName name="esnrc63c1_values" hidden="1">{"EUUTIGRP","COMPANIES",TRUE}</definedName>
    <definedName name="esnrc91c1_values" hidden="1">{"EUUTI","COMPANIES",TRUE}</definedName>
    <definedName name="ESOP_DEBT" hidden="1">"ESOP_DEBT"</definedName>
    <definedName name="Especialista" hidden="1">{#N/A,#N/A,FALSE,"Costos Productos 6A";#N/A,#N/A,FALSE,"Costo Unitario Total H-94-12"}</definedName>
    <definedName name="esrfgh" hidden="1">{"Reported Interpolated Dev Factors",#N/A,FALSE,"Interpolation";"Paid Interpolated Dev Factors",#N/A,FALSE,"Interpolation";"Reported Claim Interpolated Dev Factors",#N/A,FALSE,"Interpolation"}</definedName>
    <definedName name="esrfgh_1" hidden="1">{"Reported Interpolated Dev Factors",#N/A,FALSE,"Interpolation";"Paid Interpolated Dev Factors",#N/A,FALSE,"Interpolation";"Reported Claim Interpolated Dev Factors",#N/A,FALSE,"Interpolation"}</definedName>
    <definedName name="esrfgh_1_1" hidden="1">{"Reported Interpolated Dev Factors",#N/A,FALSE,"Interpolation";"Paid Interpolated Dev Factors",#N/A,FALSE,"Interpolation";"Reported Claim Interpolated Dev Factors",#N/A,FALSE,"Interpolation"}</definedName>
    <definedName name="esrfgh_1_2" hidden="1">{"Reported Interpolated Dev Factors",#N/A,FALSE,"Interpolation";"Paid Interpolated Dev Factors",#N/A,FALSE,"Interpolation";"Reported Claim Interpolated Dev Factors",#N/A,FALSE,"Interpolation"}</definedName>
    <definedName name="esrfgh_1_3" hidden="1">{"Reported Interpolated Dev Factors",#N/A,FALSE,"Interpolation";"Paid Interpolated Dev Factors",#N/A,FALSE,"Interpolation";"Reported Claim Interpolated Dev Factors",#N/A,FALSE,"Interpolation"}</definedName>
    <definedName name="esrfgh_1_4" hidden="1">{"Reported Interpolated Dev Factors",#N/A,FALSE,"Interpolation";"Paid Interpolated Dev Factors",#N/A,FALSE,"Interpolation";"Reported Claim Interpolated Dev Factors",#N/A,FALSE,"Interpolation"}</definedName>
    <definedName name="esrfgh_1_5" hidden="1">{"Reported Interpolated Dev Factors",#N/A,FALSE,"Interpolation";"Paid Interpolated Dev Factors",#N/A,FALSE,"Interpolation";"Reported Claim Interpolated Dev Factors",#N/A,FALSE,"Interpolation"}</definedName>
    <definedName name="esrfgh_2" hidden="1">{"Reported Interpolated Dev Factors",#N/A,FALSE,"Interpolation";"Paid Interpolated Dev Factors",#N/A,FALSE,"Interpolation";"Reported Claim Interpolated Dev Factors",#N/A,FALSE,"Interpolation"}</definedName>
    <definedName name="esrfgh_2_1" hidden="1">{"Reported Interpolated Dev Factors",#N/A,FALSE,"Interpolation";"Paid Interpolated Dev Factors",#N/A,FALSE,"Interpolation";"Reported Claim Interpolated Dev Factors",#N/A,FALSE,"Interpolation"}</definedName>
    <definedName name="esrfgh_2_2" hidden="1">{"Reported Interpolated Dev Factors",#N/A,FALSE,"Interpolation";"Paid Interpolated Dev Factors",#N/A,FALSE,"Interpolation";"Reported Claim Interpolated Dev Factors",#N/A,FALSE,"Interpolation"}</definedName>
    <definedName name="esrfgh_2_3" hidden="1">{"Reported Interpolated Dev Factors",#N/A,FALSE,"Interpolation";"Paid Interpolated Dev Factors",#N/A,FALSE,"Interpolation";"Reported Claim Interpolated Dev Factors",#N/A,FALSE,"Interpolation"}</definedName>
    <definedName name="esrfgh_2_4" hidden="1">{"Reported Interpolated Dev Factors",#N/A,FALSE,"Interpolation";"Paid Interpolated Dev Factors",#N/A,FALSE,"Interpolation";"Reported Claim Interpolated Dev Factors",#N/A,FALSE,"Interpolation"}</definedName>
    <definedName name="esrfgh_2_5" hidden="1">{"Reported Interpolated Dev Factors",#N/A,FALSE,"Interpolation";"Paid Interpolated Dev Factors",#N/A,FALSE,"Interpolation";"Reported Claim Interpolated Dev Factors",#N/A,FALSE,"Interpolation"}</definedName>
    <definedName name="esrfgh_3" hidden="1">{"Reported Interpolated Dev Factors",#N/A,FALSE,"Interpolation";"Paid Interpolated Dev Factors",#N/A,FALSE,"Interpolation";"Reported Claim Interpolated Dev Factors",#N/A,FALSE,"Interpolation"}</definedName>
    <definedName name="esrfgh_3_1" hidden="1">{"Reported Interpolated Dev Factors",#N/A,FALSE,"Interpolation";"Paid Interpolated Dev Factors",#N/A,FALSE,"Interpolation";"Reported Claim Interpolated Dev Factors",#N/A,FALSE,"Interpolation"}</definedName>
    <definedName name="esrfgh_3_2" hidden="1">{"Reported Interpolated Dev Factors",#N/A,FALSE,"Interpolation";"Paid Interpolated Dev Factors",#N/A,FALSE,"Interpolation";"Reported Claim Interpolated Dev Factors",#N/A,FALSE,"Interpolation"}</definedName>
    <definedName name="esrfgh_3_3" hidden="1">{"Reported Interpolated Dev Factors",#N/A,FALSE,"Interpolation";"Paid Interpolated Dev Factors",#N/A,FALSE,"Interpolation";"Reported Claim Interpolated Dev Factors",#N/A,FALSE,"Interpolation"}</definedName>
    <definedName name="esrfgh_3_4" hidden="1">{"Reported Interpolated Dev Factors",#N/A,FALSE,"Interpolation";"Paid Interpolated Dev Factors",#N/A,FALSE,"Interpolation";"Reported Claim Interpolated Dev Factors",#N/A,FALSE,"Interpolation"}</definedName>
    <definedName name="esrfgh_3_5" hidden="1">{"Reported Interpolated Dev Factors",#N/A,FALSE,"Interpolation";"Paid Interpolated Dev Factors",#N/A,FALSE,"Interpolation";"Reported Claim Interpolated Dev Factors",#N/A,FALSE,"Interpolation"}</definedName>
    <definedName name="esrfgh_4" hidden="1">{"Reported Interpolated Dev Factors",#N/A,FALSE,"Interpolation";"Paid Interpolated Dev Factors",#N/A,FALSE,"Interpolation";"Reported Claim Interpolated Dev Factors",#N/A,FALSE,"Interpolation"}</definedName>
    <definedName name="esrfgh_4_1" hidden="1">{"Reported Interpolated Dev Factors",#N/A,FALSE,"Interpolation";"Paid Interpolated Dev Factors",#N/A,FALSE,"Interpolation";"Reported Claim Interpolated Dev Factors",#N/A,FALSE,"Interpolation"}</definedName>
    <definedName name="esrfgh_4_2" hidden="1">{"Reported Interpolated Dev Factors",#N/A,FALSE,"Interpolation";"Paid Interpolated Dev Factors",#N/A,FALSE,"Interpolation";"Reported Claim Interpolated Dev Factors",#N/A,FALSE,"Interpolation"}</definedName>
    <definedName name="esrfgh_4_3" hidden="1">{"Reported Interpolated Dev Factors",#N/A,FALSE,"Interpolation";"Paid Interpolated Dev Factors",#N/A,FALSE,"Interpolation";"Reported Claim Interpolated Dev Factors",#N/A,FALSE,"Interpolation"}</definedName>
    <definedName name="esrfgh_4_4" hidden="1">{"Reported Interpolated Dev Factors",#N/A,FALSE,"Interpolation";"Paid Interpolated Dev Factors",#N/A,FALSE,"Interpolation";"Reported Claim Interpolated Dev Factors",#N/A,FALSE,"Interpolation"}</definedName>
    <definedName name="esrfgh_4_5" hidden="1">{"Reported Interpolated Dev Factors",#N/A,FALSE,"Interpolation";"Paid Interpolated Dev Factors",#N/A,FALSE,"Interpolation";"Reported Claim Interpolated Dev Factors",#N/A,FALSE,"Interpolation"}</definedName>
    <definedName name="esrfgh_5" hidden="1">{"Reported Interpolated Dev Factors",#N/A,FALSE,"Interpolation";"Paid Interpolated Dev Factors",#N/A,FALSE,"Interpolation";"Reported Claim Interpolated Dev Factors",#N/A,FALSE,"Interpolation"}</definedName>
    <definedName name="esrfgh_5_1" hidden="1">{"Reported Interpolated Dev Factors",#N/A,FALSE,"Interpolation";"Paid Interpolated Dev Factors",#N/A,FALSE,"Interpolation";"Reported Claim Interpolated Dev Factors",#N/A,FALSE,"Interpolation"}</definedName>
    <definedName name="esrfgh_5_2" hidden="1">{"Reported Interpolated Dev Factors",#N/A,FALSE,"Interpolation";"Paid Interpolated Dev Factors",#N/A,FALSE,"Interpolation";"Reported Claim Interpolated Dev Factors",#N/A,FALSE,"Interpolation"}</definedName>
    <definedName name="esrfgh_5_3" hidden="1">{"Reported Interpolated Dev Factors",#N/A,FALSE,"Interpolation";"Paid Interpolated Dev Factors",#N/A,FALSE,"Interpolation";"Reported Claim Interpolated Dev Factors",#N/A,FALSE,"Interpolation"}</definedName>
    <definedName name="esrfgh_5_4" hidden="1">{"Reported Interpolated Dev Factors",#N/A,FALSE,"Interpolation";"Paid Interpolated Dev Factors",#N/A,FALSE,"Interpolation";"Reported Claim Interpolated Dev Factors",#N/A,FALSE,"Interpolation"}</definedName>
    <definedName name="esrfgh_5_5" hidden="1">{"Reported Interpolated Dev Factors",#N/A,FALSE,"Interpolation";"Paid Interpolated Dev Factors",#N/A,FALSE,"Interpolation";"Reported Claim Interpolated Dev Factors",#N/A,FALSE,"Interpolation"}</definedName>
    <definedName name="ESSAI" hidden="1">{#N/A,#N/A,FALSE,"Pharm";#N/A,#N/A,FALSE,"WWCM"}</definedName>
    <definedName name="ESSAI_1" hidden="1">{#N/A,#N/A,FALSE,"Pharm";#N/A,#N/A,FALSE,"WWCM"}</definedName>
    <definedName name="ESSAI_2" hidden="1">{#N/A,#N/A,FALSE,"Pharm";#N/A,#N/A,FALSE,"WWCM"}</definedName>
    <definedName name="ESSAI_3" hidden="1">{#N/A,#N/A,FALSE,"Pharm";#N/A,#N/A,FALSE,"WWCM"}</definedName>
    <definedName name="ESSAI_4" hidden="1">{#N/A,#N/A,FALSE,"Pharm";#N/A,#N/A,FALSE,"WWCM"}</definedName>
    <definedName name="EssAliasTable">"Default"</definedName>
    <definedName name="EssbaseRet">"HCRET!$A$6:$N$28"</definedName>
    <definedName name="EssfHasNonUnique">FALSE</definedName>
    <definedName name="EssLatest">"JAN"</definedName>
    <definedName name="EssLatest_1">"Jan"</definedName>
    <definedName name="EssOptions">"A3000000000011100011001101000_03#MI00"</definedName>
    <definedName name="EssOptions_1">"A1000000000111000010101101000_01000"</definedName>
    <definedName name="EssSamplingValue">100</definedName>
    <definedName name="esssdcssdadeqweqwfsdg" hidden="1">{"summary",#N/A,FALSE,"2000 vs 1999";"detail",#N/A,FALSE,"2000 vs 1999"}</definedName>
    <definedName name="EST" hidden="1">{#N/A,#N/A,FALSE,"mdr.XLS";"db",#N/A,FALSE,"mdr.XLS";#N/A,#N/A,FALSE,"Forside ";#N/A,#N/A,FALSE,"INVEST.XLS"}</definedName>
    <definedName name="ESTEST" hidden="1">{#N/A,#N/A,FALSE,"mdr.XLS";"db",#N/A,FALSE,"mdr.XLS";#N/A,#N/A,FALSE,"Forside ";#N/A,#N/A,FALSE,"INVEST.XLS"}</definedName>
    <definedName name="ESTEST2" hidden="1">{#N/A,#N/A,FALSE,"mdr.XLS";"db",#N/A,FALSE,"mdr.XLS";#N/A,#N/A,FALSE,"Forside ";#N/A,#N/A,FALSE,"INVEST.XLS"}</definedName>
    <definedName name="ESTEST3" hidden="1">{#N/A,#N/A,FALSE,"mdr.XLS";"db",#N/A,FALSE,"mdr.XLS";#N/A,#N/A,FALSE,"Forside ";#N/A,#N/A,FALSE,"INVEST.XLS"}</definedName>
    <definedName name="ESTEST5" hidden="1">{#N/A,#N/A,FALSE,"mdr.XLS";"db",#N/A,FALSE,"mdr.XLS";#N/A,#N/A,FALSE,"Forside ";#N/A,#N/A,FALSE,"INVEST.XLS"}</definedName>
    <definedName name="Estimate" hidden="1">{#N/A,#N/A,FALSE,"P&amp;L";#N/A,#N/A,FALSE,"Capital";#N/A,#N/A,FALSE,"Summary";#N/A,#N/A,FALSE,"VAR Rec";#N/A,#N/A,FALSE,"EBIT Rec"}</definedName>
    <definedName name="esw" hidden="1">{#N/A,#N/A,FALSE,"TABLE_1 YTD- VALUES LAST YR(2)"}</definedName>
    <definedName name="et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tc">#REF!</definedName>
    <definedName name="etet" hidden="1">{#N/A,#N/A,FALSE,"Brand PTD";#N/A,#N/A,FALSE,"Package PTD";#N/A,#N/A,FALSE,"Segment PTD";#N/A,#N/A,FALSE,"Brand Wkly";#N/A,#N/A,FALSE,"Brand YTD";#N/A,#N/A,FALSE,"Package YTD";#N/A,#N/A,FALSE,"Segment YTD"}</definedName>
    <definedName name="ether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tjh" hidden="1">{"Month End Performance",#N/A,FALSE,"Report";"Site Talk Times",#N/A,FALSE,"Report"}</definedName>
    <definedName name="etr" hidden="1">{#N/A,#N/A,FALSE,"FACTSHEETS";#N/A,#N/A,FALSE,"pump";#N/A,#N/A,FALSE,"filter"}</definedName>
    <definedName name="eu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EUR" hidden="1">1</definedName>
    <definedName name="EUROPE" hidden="1">{#N/A,#N/A,FALSE,"Est97";#N/A,#N/A,FALSE,"Plan98";#N/A,#N/A,FALSE,"Graphs";#N/A,#N/A,FALSE,"5Yr"}</definedName>
    <definedName name="ev.Calculation" hidden="1">-4135</definedName>
    <definedName name="ev.Initialized" hidden="1">FALSE</definedName>
    <definedName name="EV__ALLOWSTOPEXPAND__" hidden="1">1</definedName>
    <definedName name="EV__CVPARAMS__" hidden="1">"Any by Any!$B$17:$C$38;"</definedName>
    <definedName name="EV__DECIMALSYMBOL__" hidden="1">"."</definedName>
    <definedName name="EV__EVCOM_OPTIONS__" hidden="1">10</definedName>
    <definedName name="EV__EVCOMOPTS__" hidden="1">10</definedName>
    <definedName name="EV__EXPOPTIONS__" hidden="1">0</definedName>
    <definedName name="EV__LASTREFTIME__" hidden="1">41018.7495833333</definedName>
    <definedName name="EV__LASTREFTIME___1" hidden="1">40668.7042824074</definedName>
    <definedName name="EV__LASTREFTIME___2" hidden="1">41352.665625</definedName>
    <definedName name="EV__LEVEL__" hidden="1">2</definedName>
    <definedName name="EV__LOCKEDCVW__BILLING" hidden="1">"BTR_ALLBTR,BIN_AllBusInd,BAR_ALL_BUS_AREAS,CAT_ACTUAL,ACC_BillQ,CTY_ALLCTRY,P_GBP,DSR_TOTAL_DSRC,BDC_TOTAL_DC,MKT_ALLMK,2006.TOTAL,PIN_Total_Pind,PRD_1.1.2.2,STO_CGROUP_ALLAI,VEN_ALLVENDOR,PERIODIC,"</definedName>
    <definedName name="EV__LOCKEDCVW__BILLING_SUMMARY" hidden="1">"BIN_AllBusInd,CAT_BUDGET_v3,ACC_NetRev,G_EUR,DSR_TOTAL_DSRC,BDC_02,LOB_000,MKT_ALLMK,2008.TOTAL,PIN_Total_Pind,PRD_1.1.2.2,VEN_CGROUP_OTHER,YTD,"</definedName>
    <definedName name="EV__LOCKEDCVW__BOM" hidden="1">"B_llpALLPROD,PLAN,CONIC,ALLCUST,llpALLPROD,2008.TOTAL,PERIODIC,"</definedName>
    <definedName name="EV__LOCKEDCVW__CASHFLOW" hidden="1">"A_TOTCFA,AC_CASHAC,ACTUAL,LC,E_QSG,2007.Q2,PERIODIC,"</definedName>
    <definedName name="EV__LOCKEDCVW__CIP" hidden="1">"Spending,6Plus6_2015,TOTALLTD,NADIVISION,AllProjects,LC,2015.JUN,Periodic,"</definedName>
    <definedName name="EV__LOCKEDCVW__CONDETAIL">"SAP_ECC,ACTUAL,Americold,A_NONE,Con_Account,USD,All_InterCo,2017.MAR,AMC_Cost_Center,PERIODIC"</definedName>
    <definedName name="EV__LOCKEDCVW__CONSO" hidden="1">"A_None_NETINC,B_ALL,ACTUAL,C_ALL,USD,TotConso,E_QSG,G_ALL,2007.Q3,PERIODIC,"</definedName>
    <definedName name="EV__LOCKEDCVW__Consol">"ACTUAL,UnAllocated_Total,EBITDA,SAP_ECC,Americold,A_NONE,USD,All_InterCo,2017.MAR,YTD"</definedName>
    <definedName name="EV__LOCKEDCVW__CONSOLIDATIONS" hidden="1">"CREV,STANDARD,TotalAdj,NetSales,All_InterCo,BT,0XKR,USD,2007.Q2,PERIODIC,"</definedName>
    <definedName name="EV__LOCKEDCVW__CORPOPS" hidden="1">"A_None_NETINC,B_ALL,BUDGET,C_ALL,USD,TotConso,E_100,G_ALL,2007.Q3,PERIODIC,"</definedName>
    <definedName name="EV__LOCKEDCVW__CUSTPROFIT" hidden="1">"ACTUAL,CONIC,EBIT,ALLCUST,TotalAll,All_InterCo,llpALLPROD,LC,2003.TOTAL,PERIODIC,"</definedName>
    <definedName name="EV__LOCKEDCVW__DEPARTMENT" hidden="1">"ACTUAL,CONIC,TotalAll,D14909,EBIT,All_InterCo,LC,2009.TOTAL,PERIODIC,"</definedName>
    <definedName name="EV__LOCKEDCVW__FIN_CASHFLOW" hidden="1">"CFA_INC_CLCSHPOS,CFC_ACTUAL,CMP_EAP,P_GBP,FDS_ALL,CFI_ALL_INTCO,1999.TOTAL,PERIODIC,"</definedName>
    <definedName name="EV__LOCKEDCVW__FIN_OPEX" hidden="1">"G_EUR,FIN_GR01,BUN_ALL,CAT_BUDGET_v3,CMP_EAP,FDS_ALL,FDVA_066,MOV_END,MKT_ALLMK,2008.TOTAL,RVP_ALL,YTD,"</definedName>
    <definedName name="EV__LOCKEDCVW__FINANCE" hidden="1">"MERCK_ACCOUNT,RF,TOT_DIV_ADJ,GHH_ECUADOR,CARDIO,MERCK_RPT_LINE,LC,2011.JAN,PERIODIC,"</definedName>
    <definedName name="EV__LOCKEDCVW__FINANCEDETAIL" hidden="1">"NetInc_Detail,LineofDetail,ACTUAL,CTR0000,All_Channels,All_Companies,TotalDataSrc,All_COE,All_Products,USD,AllServiceAreas,All_SOS,xxxx.Anl,PERIODIC,"</definedName>
    <definedName name="EV__LOCKEDCVW__FINANCIALS" hidden="1">"RevenueTotal,TotalCompany,Actual,USDA11,DHRRstd,Worldwide,AllProdTypes,AllBCIProducts,2011.TOTAL,Periodic,"</definedName>
    <definedName name="EV__LOCKEDCVW__FPR" hidden="1">"A_STAT_INVENT,B_ALL,FORECAST,C_ALL,LC,Input,D_ALL,E_503,P_ALL,S_ALL,2006.Q4,PERIODIC,"</definedName>
    <definedName name="EV__LOCKEDCVW__FPR_NEW" hidden="1">"A_All_RVNUES,B_ALL,ACTUAL,C_ALL,USD,TotConso,D_ALL,E_QSG,P_ALL,S_ALL,2005.Q3,PERIODIC,"</definedName>
    <definedName name="EV__LOCKEDCVW__HBG_REPORTING" hidden="1">"BTO_AllBillTo,CAT_ACTUAL,ACC_NetRev,P_GBP,DSR_TOTAL_DSRC,BDC_TOTAL_DC,MKT_ALLMK,2007.SEP,PRD_TOTAL_HBG,SDT_TOTALSD,STO_AllSoldTo,VEN_ALLVENDOR,PERIODIC,"</definedName>
    <definedName name="EV__LOCKEDCVW__HIST_EXPRESS" hidden="1">"ME_PL,ACTUAL,Initial_Input,C_IFRS,FM_TNT,P_EXP,LC,IFM_ALL,2003.TOTAL,YTD,"</definedName>
    <definedName name="EV__LOCKEDCVW__HIST_FIN" hidden="1">"F_GLOBAL,ACTUAL,Initial_Input,C_IFRS,FM_TNTC,LC,IFM_ALL,Movements,2003.TOTAL,YTD,"</definedName>
    <definedName name="EV__LOCKEDCVW__HIST_INTMAIL" hidden="1">"MI_PL,ACTUAL,Initial_Input,C_IFRS,FM_TNT,LC,IFM_ALL,P_IM,2003.TOTAL,YTD,"</definedName>
    <definedName name="EV__LOCKEDCVW__INTERCOMATCHING" hidden="1">"ICAssets,Actual,Input,E_All,I_All,2004.TOTAL,USD,PERIODIC,"</definedName>
    <definedName name="EV__LOCKEDCVW__KPI" hidden="1">"ACTUAL,TOTALCC,TotalAdj,All_Minions,TOT_ANDROID,TOT_WGS_FRNGS,USD,TOT_SUB_LNCH,2006.TOTAL,PERIODIC,"</definedName>
    <definedName name="EV__LOCKEDCVW__MONTHLY_EXPRESS" hidden="1">"ME_PL,ACTUAL,Initial_Input,C_IFRS,FM_TNT,P_EXP,LC,IFM_ALL,2003.TOTAL,YTD,"</definedName>
    <definedName name="EV__LOCKEDCVW__MONTHLY_INTMAIL" hidden="1">"MI_PL,ACTUAL,Initial_Input,C_IFRS,FM_TNT,LC,IFM_ALL,P_IM,2003.TOTAL,YTD,"</definedName>
    <definedName name="EV__LOCKEDCVW__MONTHLY_LOGISTICS" hidden="1">"ml_EBITA,AC_ALL,ACTUAL,Initial_Input,C_IFRS,FM_TNT,LC,IFM_ALL,SE_ALL,2003.TOTAL,YTD,"</definedName>
    <definedName name="EV__LOCKEDCVW__OWNERSHIP" hidden="1">"ACTUAL,PCON,FM_TNT,LC,IFM_ALL,2003.TOTAL,YTD,"</definedName>
    <definedName name="EV__LOCKEDCVW__PAYROLL" hidden="1">"11250,Actual,TotalAdj,TOT_DEPT,ALLEMPL,TOT_COMPANY_PF,Tot_Job,TOT_LOB,ALLPAYGROUPS,2008.Total,ALLDATACONT,PERIODIC,"</definedName>
    <definedName name="EV__LOCKEDCVW__PERFORMANCE" hidden="1">"INCOME_STATEMENT,ACTUAL,Tot_Rpt,WLOO,All_InterCo,USD,2008.SEP,PERIODIC,"</definedName>
    <definedName name="EV__LOCKEDCVW__PLANNING2005" hidden="1">"ACTUAL,ALLLE,TURBINE,GPPCT,ALLPRODUCTS,USOPS,1998.TOTAL,PERIODIC,"</definedName>
    <definedName name="EV__LOCKEDCVW__PRODUCTLINE" hidden="1">"Ord,ACTUAL,GrandTotal,AllDiv,BT,MILX,AllPLoasis,USD,2002.TOTAL,PERIODIC,"</definedName>
    <definedName name="EV__LOCKEDCVW__PROJ_EVEREST" hidden="1">"ACTUAL,TOTALADJ,TOT_DELIVER,TOT_ANDROID,2000.TOTAL,PERIODIC,"</definedName>
    <definedName name="EV__LOCKEDCVW__RATE" hidden="1">"ACTUAL,AED,PL_RATE,RATECALC,2010.TOTAL,PERIODIC,"</definedName>
    <definedName name="EV__LOCKEDCVW__RATE_INTERCO" hidden="1">"Actual,Avg,Default,2004.TOTAL,USD,PERIODIC,"</definedName>
    <definedName name="EV__LOCKEDCVW__RATE_W" hidden="1">"ACTUAL,EUR,Open,Input,Default,2003.TOTAL,YTD,"</definedName>
    <definedName name="EV__LOCKEDCVW__RATEKPI" hidden="1">"ACTUAL,USD,Avg,Default,2004.TOTAL,PERIODIC,"</definedName>
    <definedName name="EV__LOCKEDCVW__REVENUE" hidden="1">"CustomerData,Actual,1001018,Revenue,10,TOT_LOB,2009.SEP,PERIODIC,"</definedName>
    <definedName name="EV__LOCKEDCVW__RFC_EXPRESS" hidden="1">"ME_PL,ACTUAL,Initial_Input,C_IFRS,FM_TNT,P_EXP,LC,IFM_ALL,2003.TOTAL,YTD,"</definedName>
    <definedName name="EV__LOCKEDCVW__RFC_FIN" hidden="1">"F_GLOBAL,LE0,Initial_Input,C_IFRS,FM_TNTC,LC,IFM_ALL,Movements,2009.JAN,YTD,"</definedName>
    <definedName name="EV__LOCKEDCVW__RFC_INTMAIL" hidden="1">"MI_PL,ACTUAL,Initial_Input,C_IFRS,FM_TNT,LC,IFM_ALL,P_IM,2003.TOTAL,YTD,"</definedName>
    <definedName name="EV__LOCKEDCVW__SAFETY" hidden="1">"PrevDOTRatio_PLAN,Plan,Input,LINEHAUL,TOT_COMPANY,REGULAR,2009.TOTAL,PERIODIC,"</definedName>
    <definedName name="EV__LOCKEDCVW__SALES" hidden="1">"TTLREV,ACTUAL,Input,TotalCo,Non_InterCo,LC,2006.TOTAL,PERIODIC,"</definedName>
    <definedName name="EV__LOCKEDCVW__SALES_FINANCE" hidden="1">"ACTUAL,ALL_CUST,TotalAdj,Revenue,CDO_NA,All_Products,All_RsnCd,USD,REB_DISC_ALLOW,2006.TOTAL,PERIODIC,"</definedName>
    <definedName name="EV__LOCKEDCVW__SALESPLAN" hidden="1">"PLAN,029DFLAW,ALLCUST,TOTALALL,ALL_INTERCO,LLPALLPROD,USD,GSALE,2008.TOTAL,PERIODIC,"</definedName>
    <definedName name="EV__LOCKEDCVW__SALESREBATE" hidden="1">"ACTUAL,CONIC,ALL_SR_CUST,TotalAll,llpALLPROD,LC,Disc,2003.TOTAL,ALL_VENDORS,PERIODIC,"</definedName>
    <definedName name="EV__LOCKEDCVW__TEST" hidden="1">"Tot_Broker_Rev,Actual,TotalAdj,TOT_COMPANY,TOT_LOB,2008.APR,TOT_DEPT,PERIODIC,"</definedName>
    <definedName name="EV__LOCKEDCVW__TSL_REPORTING" hidden="1">"BTO_AllBillTo,CAT_ACTUAL,ACC_NetRev,P_GBP,DSR_TOTAL_DSRC,BDC_TOTAL_DC,MKT_ALLMK,0000.TOTAL,PRD_TOTAL_TSL,SDT_TOTALSD,STO_AllSoldTo,VEN_ALLVENDOR,PERIODIC,"</definedName>
    <definedName name="EV__LOCKEDCVW__WEEKLY" hidden="1">"ACC_WKDummy,ACTUAL,Initial_Input,C_IFRS,FM_TNT,LC,IFM_ALL,2003.TOTAL,YTD,"</definedName>
    <definedName name="EV__LOCKEDCVW__WEEKLY_EXPRESS" hidden="1">"ME_PL,ACTUAL,Initial_Input,C_IFRS,FM_TNT,P_EXP,LC,IFM_ALL,2003.TOTAL,PERIODIC,"</definedName>
    <definedName name="EV__LOCKEDCVW__WEEKLY_INTMAIL" hidden="1">"MI_PL,ACTUAL,Initial_Input,C_IFRS,FM_TNT,LC,IFM_ALL,P_IM,2003.TOTAL,PERIODIC,"</definedName>
    <definedName name="EV__LOCKEDCVW__WEEKLY_LOGISTICS" hidden="1">"ml_EBITA,AC_ALL,ACTUAL,Initial_Input,C_IFRS,FM_TNT,LC,IFM_ALL,SE_ALL,2003.TOTAL,PERIODIC,"</definedName>
    <definedName name="EV__LOCKEDCVW__XCHANGE" hidden="1">"ACTUAL,TotalEntity2,TotalRate,USOPS,1998.TOTAL,PERIODIC,"</definedName>
    <definedName name="EV__LOCKSTATUS__" hidden="1">1</definedName>
    <definedName name="EV__MAXEXPCOLS__" hidden="1">100</definedName>
    <definedName name="EV__MAXEXPROWS__" hidden="1">1000</definedName>
    <definedName name="EV__MAXRATE__" hidden="1">0.200000002980232</definedName>
    <definedName name="EV__MAXREQ__" hidden="1">500</definedName>
    <definedName name="EV__MAXTUPLE__" hidden="1">1000</definedName>
    <definedName name="EV__MEMORYCVW__" hidden="1">0</definedName>
    <definedName name="EV__MEMORYCVW__BOOK3_ACCOUNTDETAIL" hidden="1">"AD_All_Lines"</definedName>
    <definedName name="EV__MEMORYCVW__BOOK4" hidden="1">"FINANCE"</definedName>
    <definedName name="EV__MEMORYCVW__BOOK4_ACCOUNT" hidden="1">"A_OF_NI"</definedName>
    <definedName name="EV__MEMORYCVW__BOOK4_CATEGORY" hidden="1">"Budget"</definedName>
    <definedName name="EV__MEMORYCVW__BOOK4_DATASRC" hidden="1">"TOTALADJ"</definedName>
    <definedName name="EV__MEMORYCVW__BOOK4_MEASURES" hidden="1">"PERIODIC"</definedName>
    <definedName name="EV__MEMORYCVW__BOOK4_ORGANIZATION" hidden="1">"CC100091"</definedName>
    <definedName name="EV__MEMORYCVW__BOOK4_RPTCURRENCY" hidden="1">"LC"</definedName>
    <definedName name="EV__MEMORYCVW__BOOK4_TIME" hidden="1">"2010.TOTAL"</definedName>
    <definedName name="EV__MEMORYCVW__INP_FIN_PLAN_ACCOUNT1" hidden="1">"FINANCE"</definedName>
    <definedName name="EV__MEMORYCVW__INP_FIN_PLAN_ACCOUNT1_ACCOUNT" hidden="1">"A_OF_034"</definedName>
    <definedName name="EV__MEMORYCVW__INP_FIN_PLAN_ACCOUNT1_CATEGORY" hidden="1">"Budget"</definedName>
    <definedName name="EV__MEMORYCVW__INP_FIN_PLAN_ACCOUNT1_DATASRC" hidden="1">"MANUALINPUT"</definedName>
    <definedName name="EV__MEMORYCVW__INP_FIN_PLAN_ACCOUNT1_MEASURES" hidden="1">"PERIODIC"</definedName>
    <definedName name="EV__MEMORYCVW__INP_FIN_PLAN_ACCOUNT1_ORGANIZATION" hidden="1">"CC100091"</definedName>
    <definedName name="EV__MEMORYCVW__INP_FIN_PLAN_ACCOUNT1_RPTCURRENCY" hidden="1">"LC"</definedName>
    <definedName name="EV__MEMORYCVW__INP_FIN_PLAN_ACCOUNT1_TIME" hidden="1">"2010.TOTAL"</definedName>
    <definedName name="EV__MEMORYCVW__RPT_FIN_BSTREND1" hidden="1">"FINANCEDETAIL"</definedName>
    <definedName name="EV__MEMORYCVW__RPT_FIN_BSTREND1_ACCOUNT" hidden="1">"A630405"</definedName>
    <definedName name="EV__MEMORYCVW__RPT_FIN_BSTREND1_ACCOUNTDETAIL" hidden="1">"AD_All_Lines"</definedName>
    <definedName name="EV__MEMORYCVW__RPT_FIN_BSTREND1_CATEGORY" hidden="1">"Budget"</definedName>
    <definedName name="EV__MEMORYCVW__RPT_FIN_BSTREND1_DATASRC" hidden="1">"MANUALINPUT"</definedName>
    <definedName name="EV__MEMORYCVW__RPT_FIN_BSTREND1_MEASURES" hidden="1">"PERIODIC"</definedName>
    <definedName name="EV__MEMORYCVW__RPT_FIN_BSTREND1_ORGANIZATION" hidden="1">"CC100091"</definedName>
    <definedName name="EV__MEMORYCVW__RPT_FIN_BSTREND1_RPTCURRENCY" hidden="1">"LC"</definedName>
    <definedName name="EV__MEMORYCVW__RPT_FIN_BSTREND1_TIME" hidden="1">"2010.INP"</definedName>
    <definedName name="EV__MEMORYCVW__RPT_FIN_FORECASTVARIANCE1.XLS" hidden="1">"FINANCEDETAIL"</definedName>
    <definedName name="EV__WBEVMODE__" hidden="1">0</definedName>
    <definedName name="EV__WBREFOPTIONS__" hidden="1">134217796</definedName>
    <definedName name="EV__WBVERSION__" hidden="1">0</definedName>
    <definedName name="EV__WSINFO__" hidden="1">"silver"</definedName>
    <definedName name="EV_LASTREFTIME" hidden="1">38943.6463310185</definedName>
    <definedName name="EV_latreftime1_" hidden="1">39027.4279050926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VA" hidden="1">{"DCF",#N/A,FALSE,"CF"}</definedName>
    <definedName name="EVE" hidden="1">34700</definedName>
    <definedName name="EVLastRefTime" hidden="1">38638.6670023148</definedName>
    <definedName name="ew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waw" hidden="1">{"Act_vs_Budget",#N/A,FALSE,"QTRDPVAR";"Act_vs_Prior_Year",#N/A,FALSE,"QTRDPVAR"}</definedName>
    <definedName name="ewdwqd" hidden="1">{#N/A,"PURCHM",FALSE,"Business Analysis";#N/A,"SPADD",FALSE,"Business Analysis"}</definedName>
    <definedName name="EWE" hidden="1">{#N/A,#N/A,FALSE,"PERSONAL"}</definedName>
    <definedName name="EWERE" hidden="1">{#N/A,#N/A,FALSE,"PERSONAL"}</definedName>
    <definedName name="ewewe" hidden="1">{"CON YTD MTH",#N/A,FALSE,"TDBI YTD Mth Res Con"}</definedName>
    <definedName name="EWEWEWE" hidden="1">{#N/A,#N/A,FALSE,"PERSONAL"}</definedName>
    <definedName name="ewq" hidden="1">{"oct_res_comm",#N/A,FALSE,"VarToBud"}</definedName>
    <definedName name="ewrew" hidden="1">{#N/A,#N/A,FALSE,"Projections";#N/A,#N/A,FALSE,"Multiples Valuation";#N/A,#N/A,FALSE,"LBO";#N/A,#N/A,FALSE,"Multiples_Sensitivity";#N/A,#N/A,FALSE,"Summary"}</definedName>
    <definedName name="ewrwer" hidden="1">{#N/A,#N/A,FALSE,"ORIX CSC"}</definedName>
    <definedName name="ewtrwet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wt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wv" hidden="1">{"Page1",#N/A,FALSE,"OpExJanvsBud";"Page2",#N/A,FALSE,"OpExJanvsBud"}</definedName>
    <definedName name="ewwe" hidden="1">{#N/A,#N/A,FALSE,"REPORT"}</definedName>
    <definedName name="ewwe_1" hidden="1">{#N/A,#N/A,FALSE,"REPORT"}</definedName>
    <definedName name="ewwe_2" hidden="1">{#N/A,#N/A,FALSE,"REPORT"}</definedName>
    <definedName name="ewwe_3" hidden="1">{#N/A,#N/A,FALSE,"REPORT"}</definedName>
    <definedName name="ewwe_4" hidden="1">{#N/A,#N/A,FALSE,"REPORT"}</definedName>
    <definedName name="EWWF" hidden="1">{#N/A,#N/A,FALSE,"FINAL"}</definedName>
    <definedName name="ex" hidden="1">{"PL",#N/A,FALSE,"Flash PL"}</definedName>
    <definedName name="ExactAddinConnection" hidden="1">"001"</definedName>
    <definedName name="ExactAddinConnection.001" hidden="1">"MARGE;001;jdarnell;0"</definedName>
    <definedName name="ExactAddinConnection.0012" hidden="1">"ATMSSV-MSQL01;100;ghoppenbrouwer;1"</definedName>
    <definedName name="ExactAddinConnection.002" hidden="1">"MARGE;002;jdarnell;0"</definedName>
    <definedName name="ExactAddinConnection.003" hidden="1">"srv3;003;basilio;0"</definedName>
    <definedName name="ExactAddinConnection.004" hidden="1">"srv3;004;basilio;0"</definedName>
    <definedName name="ExactAddinConnection.005" hidden="1">"srv3;005;basilio;0"</definedName>
    <definedName name="ExactAddinConnection.006" hidden="1">"APBIAPP02;009;s.vellinga;1"</definedName>
    <definedName name="ExactAddinConnection.007" hidden="1">"APBIDB01;007;s.vellinga;1"</definedName>
    <definedName name="ExactAddinConnection.008" hidden="1">"APBIAPP02;008;s.vellinga;1"</definedName>
    <definedName name="ExactAddinConnection.009" hidden="1">"APBIAPP02;009;s.vellinga;1"</definedName>
    <definedName name="ExactAddinConnection.010" hidden="1">"MARGE;010;jdarnell;0"</definedName>
    <definedName name="ExactAddinConnection.019" hidden="1">"ESMADDB40;097b;jzurdo;1"</definedName>
    <definedName name="ExactAddinConnection.020" hidden="1">"MARGE;020;jdarnell;0"</definedName>
    <definedName name="ExactAddinConnection.021" hidden="1">"srvexact2003.rcv.nl;021;sandram;0"</definedName>
    <definedName name="ExactAddinConnection.025" hidden="1">"srvexact2003.rcv.nl;025;sandram;0"</definedName>
    <definedName name="ExactAddinConnection.030" hidden="1">"srvexact2003.rcv.nl;030;sandram;0"</definedName>
    <definedName name="ExactAddinConnection.034" hidden="1">"MARGE;034;jdarnell;0"</definedName>
    <definedName name="ExactAddinConnection.040" hidden="1">"srvexact2003.rcv.nl;040;sandram;0"</definedName>
    <definedName name="ExactAddinConnection.041" hidden="1">"srvexact2003.rcv.nl;041;sandram;0"</definedName>
    <definedName name="ExactAddinConnection.050" hidden="1">"MARGE;050;jdarnell;0"</definedName>
    <definedName name="ExactAddinConnection.051" hidden="1">"RFI-MACOLA;051;yuxu;1"</definedName>
    <definedName name="ExactAddinConnection.060" hidden="1">"EG1;060;maarte01;0"</definedName>
    <definedName name="ExactAddinConnection.096" hidden="1">"US107SQLCLUS02;096;ston11012;1"</definedName>
    <definedName name="ExactAddinConnection.099" hidden="1">"cnetpa2;001;mpompe;1"</definedName>
    <definedName name="ExactAddinConnection.100" hidden="1">"ATMSSV-MSQL01;100;DKorneev;1"</definedName>
    <definedName name="ExactAddinConnection.101" hidden="1">"US107SQLCLUS02;101;diac334822;1"</definedName>
    <definedName name="ExactAddinConnection.102" hidden="1">"SGDC04;102;amokhtar;1"</definedName>
    <definedName name="ExactAddinConnection.110" hidden="1">"exact2011srv;110;msocha;1"</definedName>
    <definedName name="ExactAddinConnection.199" hidden="1">"ATMSSV-MSQL01;199;Ascudellari;1"</definedName>
    <definedName name="ExactAddinConnection.200" hidden="1">"ATMSSV-MSQL01;100;DKorneev;1"</definedName>
    <definedName name="ExactAddinConnection.220" hidden="1">"US107SQLCLUS02;220;ston11012;1"</definedName>
    <definedName name="ExactAddinConnection.222" hidden="1">"US107SQLCLUS02;222;ston11012;1"</definedName>
    <definedName name="ExactAddinConnection.299" hidden="1">"ATMSSV-MSQL01;299;tryan;1"</definedName>
    <definedName name="ExactAddinConnection.300" hidden="1">"ATMSSV-MSQL01;300;DKorneev;1"</definedName>
    <definedName name="ExactAddinConnection.301" hidden="1">"ATMSSV-MSQL01;300;TMurphy;1"</definedName>
    <definedName name="ExactAddinConnection.360" hidden="1">"amsfinw01;360;kbekkenk;1"</definedName>
    <definedName name="ExactAddinConnection.399" hidden="1">"ATMSSV-MSQL01;399;tryan;1"</definedName>
    <definedName name="ExactAddinConnection.400" hidden="1">"ATMSSV-MSQL01;400;pramey;1"</definedName>
    <definedName name="ExactAddinConnection.500" hidden="1">"JACKELS02-SQL;500;Administrator;0"</definedName>
    <definedName name="ExactAddinConnection.628" hidden="1">"ET-KINGDEE;002;lixia;1"</definedName>
    <definedName name="ExactAddinConnection.810" hidden="1">"gio-ing-dc01;810;rmurray;1"</definedName>
    <definedName name="ExactAddinConnvection.201" hidden="1">"ATMSSV-MSQL01;200;TMurphy;1"</definedName>
    <definedName name="ExactAddinReports" hidden="1">1</definedName>
    <definedName name="ExactlyOneYear" hidden="1">#REF!</definedName>
    <definedName name="exc" hidden="1">{"'Sheet1'!$A$4386:$N$4591"}</definedName>
    <definedName name="EXCHANGE" hidden="1">"EXCHANGE"</definedName>
    <definedName name="Exchange_Rates" hidden="1">#REF!</definedName>
    <definedName name="ExecSummary" hidden="1">{#N/A,#N/A,FALSE,"J97plnfp"}</definedName>
    <definedName name="EXHT" hidden="1">15</definedName>
    <definedName name="ExitPERChangeCell">#REF!</definedName>
    <definedName name="expanded" hidden="1">{"printceo5",#N/A,FALSE,"CEO";"prints15",#N/A,FALSE,"S1";"printdepr5",#N/A,FALSE,"DEPR"}</definedName>
    <definedName name="exrate" hidden="1">1/0.725</definedName>
    <definedName name="ExRate_Yr1" hidden="1">#REF!</definedName>
    <definedName name="ExRate_Yr2" hidden="1">#REF!</definedName>
    <definedName name="ExRate_Yr3" hidden="1">#REF!</definedName>
    <definedName name="ExRate_Yr4" hidden="1">#REF!</definedName>
    <definedName name="ExRate_Yr5" hidden="1">#REF!</definedName>
    <definedName name="ExRate_Yr6" hidden="1">#REF!</definedName>
    <definedName name="ExRate_Yr7" hidden="1">#REF!</definedName>
    <definedName name="ExRateLTM_Yr1" hidden="1">#REF!</definedName>
    <definedName name="ExRateLTM_Yr2" hidden="1">#REF!</definedName>
    <definedName name="ExRateLTM_Yr3" hidden="1">#REF!</definedName>
    <definedName name="EXTRA_ITEMS" hidden="1">"EXTRA_ITEMS"</definedName>
    <definedName name="eydsr" hidden="1">{#N/A,"PURCHM",FALSE,"Business Analysis";#N/A,"SPADD",FALSE,"Business Analysis"}</definedName>
    <definedName name="eyh" hidden="1">{#N/A,#N/A,FALSE,"BS";#N/A,#N/A,FALSE,"PL";#N/A,#N/A,FALSE,"SOE";#N/A,#N/A,FALSE,"SCF"}</definedName>
    <definedName name="ｆ" hidden="1">"iQShowAnnual"</definedName>
    <definedName name="f.a">{#N/A,#N/A,FALSE,"Aging Summary";#N/A,#N/A,FALSE,"Ratio Analysis";#N/A,#N/A,FALSE,"Test 120 Day Accts";#N/A,#N/A,FALSE,"Tickmarks"}</definedName>
    <definedName name="f.ffff" hidden="1">{#N/A,#N/A,FALSE,"Umsatz 99";#N/A,#N/A,FALSE,"ER 99 "}</definedName>
    <definedName name="FA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faa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adsfdsaf">#REF!</definedName>
    <definedName name="fae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n" hidden="1">{"'Actual'!$A$1:$F$25"}</definedName>
    <definedName name="FarrellWitchita" hidden="1">{"FCB_ALL",#N/A,FALSE,"FCB"}</definedName>
    <definedName name="FA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asdfa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asdfsd" hidden="1">39166.5621180556</definedName>
    <definedName name="fasdfsdfsegds" hidden="1">{#N/A,#N/A,FALSE,"PMTABB";#N/A,#N/A,FALSE,"PMTABB"}</definedName>
    <definedName name="FASFAS" hidden="1">{#N/A,#N/A,FALSE,"mdr.XLS";"db",#N/A,FALSE,"mdr.XLS";#N/A,#N/A,FALSE,"Forside ";#N/A,#N/A,FALSE,"INVEST.XLS"}</definedName>
    <definedName name="FASFAS2" hidden="1">{#N/A,#N/A,FALSE,"mdr.XLS";"db",#N/A,FALSE,"mdr.XLS";#N/A,#N/A,FALSE,"Forside ";#N/A,#N/A,FALSE,"INVEST.XLS"}</definedName>
    <definedName name="FASFAS6" hidden="1">{#N/A,#N/A,FALSE,"mdr.XLS";"db",#N/A,FALSE,"mdr.XLS";#N/A,#N/A,FALSE,"Forside ";#N/A,#N/A,FALSE,"INVEST.XLS"}</definedName>
    <definedName name="fasfasfsafas" hidden="1">{"'Act-Fcst Summary'!$A$1:$L$59","'Act-Fcst Summary'!$M$5:$N$5"}</definedName>
    <definedName name="fasfs" hidden="1">{"'Act-Fcst Summary'!$A$1:$L$59","'Act-Fcst Summary'!$M$5:$N$5"}</definedName>
    <definedName name="fasfsdfsdfasdfsdfsd" hidden="1">{#N/A,#N/A,TRUE,"Basic";#N/A,#N/A,TRUE,"EXT-TABLE";#N/A,#N/A,TRUE,"STEEL";#N/A,#N/A,TRUE,"INT-Table";#N/A,#N/A,TRUE,"STEEL";#N/A,#N/A,TRUE,"Door"}</definedName>
    <definedName name="FBAANHHF" hidden="1">#REF!</definedName>
    <definedName name="fbsn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btrn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BVIHY" hidden="1">{#N/A,#N/A,FALSE,"mdr.XLS";"db",#N/A,FALSE,"mdr.XLS";#N/A,#N/A,FALSE,"Forside ";#N/A,#N/A,FALSE,"INVEST.XLS"}</definedName>
    <definedName name="FBVIHY2" hidden="1">{#N/A,#N/A,FALSE,"mdr.XLS";"db",#N/A,FALSE,"mdr.XLS";#N/A,#N/A,FALSE,"Forside ";#N/A,#N/A,FALSE,"INVEST.XLS"}</definedName>
    <definedName name="FBVIHY3" hidden="1">{#N/A,#N/A,FALSE,"mdr.XLS";"db",#N/A,FALSE,"mdr.XLS";#N/A,#N/A,FALSE,"Forside ";#N/A,#N/A,FALSE,"INVEST.XLS"}</definedName>
    <definedName name="FBVIHY5" hidden="1">{#N/A,#N/A,FALSE,"mdr.XLS";"db",#N/A,FALSE,"mdr.XLS";#N/A,#N/A,FALSE,"Forside ";#N/A,#N/A,FALSE,"INVEST.XLS"}</definedName>
    <definedName name="FBVIHYFBVIHY" hidden="1">{#N/A,#N/A,FALSE,"mdr.XLS";"db",#N/A,FALSE,"mdr.XLS";#N/A,#N/A,FALSE,"Forside ";#N/A,#N/A,FALSE,"INVEST.XLS"}</definedName>
    <definedName name="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b" hidden="1">{"FCB_ALL",#N/A,FALSE,"FCB"}</definedName>
    <definedName name="fcd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FCEMEAASI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hasl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HOLDINGS">#REF!</definedName>
    <definedName name="fcka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k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ode" hidden="1">#REF!</definedName>
    <definedName name="fcsad" hidden="1">{"prt_jev",#N/A,FALSE,"Sheet1"}</definedName>
    <definedName name="fcuk" hidden="1">{"by departments",#N/A,TRUE,"FORECAST";"cap_headcount",#N/A,TRUE,"FORECAST";"summary",#N/A,TRUE,"FORECAST"}</definedName>
    <definedName name="Fcurrency">"US$"</definedName>
    <definedName name="fd" hidden="1">{"EUENG","COMPANIES",TRUE}</definedName>
    <definedName name="fdas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C_0_0" hidden="1">"#"</definedName>
    <definedName name="FDC_0_1" hidden="1">"#"</definedName>
    <definedName name="FDC_0_10" hidden="1">"#"</definedName>
    <definedName name="FDC_0_11" hidden="1">"#"</definedName>
    <definedName name="FDC_0_12" hidden="1">"#"</definedName>
    <definedName name="FDC_0_13" hidden="1">"#"</definedName>
    <definedName name="FDC_0_14" hidden="1">"#"</definedName>
    <definedName name="FDC_0_2" hidden="1">"#"</definedName>
    <definedName name="FDC_0_3" hidden="1">"#"</definedName>
    <definedName name="FDC_0_4" hidden="1">"#"</definedName>
    <definedName name="FDC_0_5" hidden="1">"#"</definedName>
    <definedName name="FDC_0_6" hidden="1">"#"</definedName>
    <definedName name="FDC_0_7" hidden="1">"#"</definedName>
    <definedName name="FDC_0_8" hidden="1">"#"</definedName>
    <definedName name="FDC_0_9" hidden="1">"#"</definedName>
    <definedName name="FDC_1_0" hidden="1">"#"</definedName>
    <definedName name="FDC_10_0" hidden="1">"#"</definedName>
    <definedName name="FDC_10_1" hidden="1">"#"</definedName>
    <definedName name="FDC_10_2" hidden="1">"#"</definedName>
    <definedName name="FDC_10_3" hidden="1">"#"</definedName>
    <definedName name="FDC_100_0" hidden="1">"#"</definedName>
    <definedName name="FDC_100_1" hidden="1">"#"</definedName>
    <definedName name="FDC_100_10" hidden="1">"#"</definedName>
    <definedName name="FDC_100_11" hidden="1">"#"</definedName>
    <definedName name="FDC_100_12" hidden="1">"#"</definedName>
    <definedName name="FDC_100_13" hidden="1">"#"</definedName>
    <definedName name="FDC_100_2" hidden="1">"#"</definedName>
    <definedName name="FDC_100_3" hidden="1">"#"</definedName>
    <definedName name="FDC_100_4" hidden="1">"#"</definedName>
    <definedName name="FDC_100_5" hidden="1">"#"</definedName>
    <definedName name="FDC_100_6" hidden="1">"#"</definedName>
    <definedName name="FDC_100_7" hidden="1">"#"</definedName>
    <definedName name="FDC_100_8" hidden="1">"#"</definedName>
    <definedName name="FDC_100_9" hidden="1">"#"</definedName>
    <definedName name="FDC_101_0" hidden="1">"#"</definedName>
    <definedName name="FDC_101_1" hidden="1">"#"</definedName>
    <definedName name="FDC_101_10" hidden="1">"#"</definedName>
    <definedName name="FDC_101_11" hidden="1">"#"</definedName>
    <definedName name="FDC_101_12" hidden="1">"#"</definedName>
    <definedName name="FDC_101_13" hidden="1">"#"</definedName>
    <definedName name="FDC_101_2" hidden="1">"#"</definedName>
    <definedName name="FDC_101_3" hidden="1">"#"</definedName>
    <definedName name="FDC_101_4" hidden="1">"#"</definedName>
    <definedName name="FDC_101_5" hidden="1">"#"</definedName>
    <definedName name="FDC_101_6" hidden="1">"#"</definedName>
    <definedName name="FDC_101_7" hidden="1">"#"</definedName>
    <definedName name="FDC_101_8" hidden="1">"#"</definedName>
    <definedName name="FDC_101_9" hidden="1">"#"</definedName>
    <definedName name="FDC_102_0" hidden="1">"#"</definedName>
    <definedName name="FDC_102_1" hidden="1">"#"</definedName>
    <definedName name="FDC_102_10" hidden="1">"#"</definedName>
    <definedName name="FDC_102_11" hidden="1">"#"</definedName>
    <definedName name="FDC_102_12" hidden="1">"#"</definedName>
    <definedName name="FDC_102_13" hidden="1">"#"</definedName>
    <definedName name="FDC_102_2" hidden="1">"#"</definedName>
    <definedName name="FDC_102_3" hidden="1">"#"</definedName>
    <definedName name="FDC_102_4" hidden="1">"#"</definedName>
    <definedName name="FDC_102_5" hidden="1">"#"</definedName>
    <definedName name="FDC_102_6" hidden="1">"#"</definedName>
    <definedName name="FDC_102_7" hidden="1">"#"</definedName>
    <definedName name="FDC_102_8" hidden="1">"#"</definedName>
    <definedName name="FDC_102_9" hidden="1">"#"</definedName>
    <definedName name="FDC_103_0" hidden="1">"#"</definedName>
    <definedName name="FDC_104_0" hidden="1">"#"</definedName>
    <definedName name="FDC_105_0" hidden="1">"#"</definedName>
    <definedName name="FDC_106_0" hidden="1">"#"</definedName>
    <definedName name="FDC_107_0" hidden="1">"#"</definedName>
    <definedName name="FDC_108_0" hidden="1">"#"</definedName>
    <definedName name="FDC_109_0" hidden="1">"#"</definedName>
    <definedName name="FDC_11_0" hidden="1">"#"</definedName>
    <definedName name="FDC_11_1" hidden="1">"#"</definedName>
    <definedName name="FDC_11_2" hidden="1">"#"</definedName>
    <definedName name="FDC_11_3" hidden="1">"#"</definedName>
    <definedName name="FDC_110_0" hidden="1">"#"</definedName>
    <definedName name="FDC_111_0" hidden="1">"#"</definedName>
    <definedName name="FDC_112_0" hidden="1">"#"</definedName>
    <definedName name="FDC_113_0" hidden="1">"#"</definedName>
    <definedName name="FDC_114_0" hidden="1">"#"</definedName>
    <definedName name="FDC_115_0" hidden="1">"#"</definedName>
    <definedName name="FDC_116_0" hidden="1">"#"</definedName>
    <definedName name="FDC_116_1" hidden="1">"#"</definedName>
    <definedName name="FDC_116_10" hidden="1">"#"</definedName>
    <definedName name="FDC_116_11" hidden="1">"#"</definedName>
    <definedName name="FDC_116_12" hidden="1">"#"</definedName>
    <definedName name="FDC_116_13" hidden="1">"#"</definedName>
    <definedName name="FDC_116_14" hidden="1">"#"</definedName>
    <definedName name="FDC_116_2" hidden="1">"#"</definedName>
    <definedName name="FDC_116_3" hidden="1">"#"</definedName>
    <definedName name="FDC_116_4" hidden="1">"#"</definedName>
    <definedName name="FDC_116_5" hidden="1">"#"</definedName>
    <definedName name="FDC_116_6" hidden="1">"#"</definedName>
    <definedName name="FDC_116_7" hidden="1">"#"</definedName>
    <definedName name="FDC_116_8" hidden="1">"#"</definedName>
    <definedName name="FDC_116_9" hidden="1">"#"</definedName>
    <definedName name="FDC_117_0" hidden="1">"#"</definedName>
    <definedName name="FDC_117_1" hidden="1">"#"</definedName>
    <definedName name="FDC_117_10" hidden="1">"#"</definedName>
    <definedName name="FDC_117_11" hidden="1">"#"</definedName>
    <definedName name="FDC_117_12" hidden="1">"#"</definedName>
    <definedName name="FDC_117_13" hidden="1">"#"</definedName>
    <definedName name="FDC_117_14" hidden="1">"#"</definedName>
    <definedName name="FDC_117_2" hidden="1">"#"</definedName>
    <definedName name="FDC_117_3" hidden="1">"#"</definedName>
    <definedName name="FDC_117_4" hidden="1">"#"</definedName>
    <definedName name="FDC_117_5" hidden="1">"#"</definedName>
    <definedName name="FDC_117_6" hidden="1">"#"</definedName>
    <definedName name="FDC_117_7" hidden="1">"#"</definedName>
    <definedName name="FDC_117_8" hidden="1">"#"</definedName>
    <definedName name="FDC_117_9" hidden="1">"#"</definedName>
    <definedName name="FDC_118_0" hidden="1">"#"</definedName>
    <definedName name="FDC_118_1" hidden="1">"#"</definedName>
    <definedName name="FDC_118_10" hidden="1">"#"</definedName>
    <definedName name="FDC_118_11" hidden="1">"#"</definedName>
    <definedName name="FDC_118_12" hidden="1">"#"</definedName>
    <definedName name="FDC_118_13" hidden="1">"#"</definedName>
    <definedName name="FDC_118_14" hidden="1">"#"</definedName>
    <definedName name="FDC_118_2" hidden="1">"#"</definedName>
    <definedName name="FDC_118_3" hidden="1">"#"</definedName>
    <definedName name="FDC_118_4" hidden="1">"#"</definedName>
    <definedName name="FDC_118_5" hidden="1">"#"</definedName>
    <definedName name="FDC_118_6" hidden="1">"#"</definedName>
    <definedName name="FDC_118_7" hidden="1">"#"</definedName>
    <definedName name="FDC_118_8" hidden="1">"#"</definedName>
    <definedName name="FDC_118_9" hidden="1">"#"</definedName>
    <definedName name="FDC_119_0" hidden="1">"#"</definedName>
    <definedName name="FDC_119_1" hidden="1">"#"</definedName>
    <definedName name="FDC_119_10" hidden="1">"#"</definedName>
    <definedName name="FDC_119_11" hidden="1">"#"</definedName>
    <definedName name="FDC_119_12" hidden="1">"#"</definedName>
    <definedName name="FDC_119_13" hidden="1">"#"</definedName>
    <definedName name="FDC_119_14" hidden="1">"#"</definedName>
    <definedName name="FDC_119_2" hidden="1">"#"</definedName>
    <definedName name="FDC_119_3" hidden="1">"#"</definedName>
    <definedName name="FDC_119_4" hidden="1">"#"</definedName>
    <definedName name="FDC_119_5" hidden="1">"#"</definedName>
    <definedName name="FDC_119_6" hidden="1">"#"</definedName>
    <definedName name="FDC_119_7" hidden="1">"#"</definedName>
    <definedName name="FDC_119_8" hidden="1">"#"</definedName>
    <definedName name="FDC_119_9" hidden="1">"#"</definedName>
    <definedName name="FDC_12_0" hidden="1">"#"</definedName>
    <definedName name="FDC_12_1" hidden="1">"#"</definedName>
    <definedName name="FDC_12_2" hidden="1">"#"</definedName>
    <definedName name="FDC_12_3" hidden="1">"#"</definedName>
    <definedName name="FDC_120_0" hidden="1">"#"</definedName>
    <definedName name="FDC_120_1" hidden="1">"#"</definedName>
    <definedName name="FDC_120_10" hidden="1">"#"</definedName>
    <definedName name="FDC_120_11" hidden="1">"#"</definedName>
    <definedName name="FDC_120_12" hidden="1">"#"</definedName>
    <definedName name="FDC_120_13" hidden="1">"#"</definedName>
    <definedName name="FDC_120_14" hidden="1">"#"</definedName>
    <definedName name="FDC_120_2" hidden="1">"#"</definedName>
    <definedName name="FDC_120_3" hidden="1">"#"</definedName>
    <definedName name="FDC_120_4" hidden="1">"#"</definedName>
    <definedName name="FDC_120_5" hidden="1">"#"</definedName>
    <definedName name="FDC_120_6" hidden="1">"#"</definedName>
    <definedName name="FDC_120_7" hidden="1">"#"</definedName>
    <definedName name="FDC_120_8" hidden="1">"#"</definedName>
    <definedName name="FDC_120_9" hidden="1">"#"</definedName>
    <definedName name="FDC_121_0" hidden="1">"#"</definedName>
    <definedName name="FDC_121_1" hidden="1">"#"</definedName>
    <definedName name="FDC_121_10" hidden="1">"#"</definedName>
    <definedName name="FDC_121_11" hidden="1">"#"</definedName>
    <definedName name="FDC_121_12" hidden="1">"#"</definedName>
    <definedName name="FDC_121_13" hidden="1">"#"</definedName>
    <definedName name="FDC_121_14" hidden="1">"#"</definedName>
    <definedName name="FDC_121_2" hidden="1">"#"</definedName>
    <definedName name="FDC_121_3" hidden="1">"#"</definedName>
    <definedName name="FDC_121_4" hidden="1">"#"</definedName>
    <definedName name="FDC_121_5" hidden="1">"#"</definedName>
    <definedName name="FDC_121_6" hidden="1">"#"</definedName>
    <definedName name="FDC_121_7" hidden="1">"#"</definedName>
    <definedName name="FDC_121_8" hidden="1">"#"</definedName>
    <definedName name="FDC_121_9" hidden="1">"#"</definedName>
    <definedName name="FDC_122_0" hidden="1">"#"</definedName>
    <definedName name="FDC_122_1" hidden="1">"#"</definedName>
    <definedName name="FDC_122_10" hidden="1">"#"</definedName>
    <definedName name="FDC_122_11" hidden="1">"#"</definedName>
    <definedName name="FDC_122_12" hidden="1">"#"</definedName>
    <definedName name="FDC_122_13" hidden="1">"#"</definedName>
    <definedName name="FDC_122_14" hidden="1">"#"</definedName>
    <definedName name="FDC_122_2" hidden="1">"#"</definedName>
    <definedName name="FDC_122_3" hidden="1">"#"</definedName>
    <definedName name="FDC_122_4" hidden="1">"#"</definedName>
    <definedName name="FDC_122_5" hidden="1">"#"</definedName>
    <definedName name="FDC_122_6" hidden="1">"#"</definedName>
    <definedName name="FDC_122_7" hidden="1">"#"</definedName>
    <definedName name="FDC_122_8" hidden="1">"#"</definedName>
    <definedName name="FDC_122_9" hidden="1">"#"</definedName>
    <definedName name="FDC_123_0" hidden="1">"#"</definedName>
    <definedName name="FDC_123_1" hidden="1">"#"</definedName>
    <definedName name="FDC_123_10" hidden="1">"#"</definedName>
    <definedName name="FDC_123_11" hidden="1">"#"</definedName>
    <definedName name="FDC_123_12" hidden="1">"#"</definedName>
    <definedName name="FDC_123_13" hidden="1">"#"</definedName>
    <definedName name="FDC_123_14" hidden="1">"#"</definedName>
    <definedName name="FDC_123_2" hidden="1">"#"</definedName>
    <definedName name="FDC_123_3" hidden="1">"#"</definedName>
    <definedName name="FDC_123_4" hidden="1">"#"</definedName>
    <definedName name="FDC_123_5" hidden="1">"#"</definedName>
    <definedName name="FDC_123_6" hidden="1">"#"</definedName>
    <definedName name="FDC_123_7" hidden="1">"#"</definedName>
    <definedName name="FDC_123_8" hidden="1">"#"</definedName>
    <definedName name="FDC_123_9" hidden="1">"#"</definedName>
    <definedName name="FDC_124_0" hidden="1">"#"</definedName>
    <definedName name="FDC_124_1" hidden="1">"#"</definedName>
    <definedName name="FDC_124_10" hidden="1">"#"</definedName>
    <definedName name="FDC_124_11" hidden="1">"#"</definedName>
    <definedName name="FDC_124_12" hidden="1">"#"</definedName>
    <definedName name="FDC_124_13" hidden="1">"#"</definedName>
    <definedName name="FDC_124_14" hidden="1">"#"</definedName>
    <definedName name="FDC_124_2" hidden="1">"#"</definedName>
    <definedName name="FDC_124_3" hidden="1">"#"</definedName>
    <definedName name="FDC_124_4" hidden="1">"#"</definedName>
    <definedName name="FDC_124_5" hidden="1">"#"</definedName>
    <definedName name="FDC_124_6" hidden="1">"#"</definedName>
    <definedName name="FDC_124_7" hidden="1">"#"</definedName>
    <definedName name="FDC_124_8" hidden="1">"#"</definedName>
    <definedName name="FDC_124_9" hidden="1">"#"</definedName>
    <definedName name="FDC_125_0" hidden="1">"#"</definedName>
    <definedName name="FDC_125_1" hidden="1">"#"</definedName>
    <definedName name="FDC_125_10" hidden="1">"#"</definedName>
    <definedName name="FDC_125_11" hidden="1">"#"</definedName>
    <definedName name="FDC_125_12" hidden="1">"#"</definedName>
    <definedName name="FDC_125_13" hidden="1">"#"</definedName>
    <definedName name="FDC_125_14" hidden="1">"#"</definedName>
    <definedName name="FDC_125_2" hidden="1">"#"</definedName>
    <definedName name="FDC_125_3" hidden="1">"#"</definedName>
    <definedName name="FDC_125_4" hidden="1">"#"</definedName>
    <definedName name="FDC_125_5" hidden="1">"#"</definedName>
    <definedName name="FDC_125_6" hidden="1">"#"</definedName>
    <definedName name="FDC_125_7" hidden="1">"#"</definedName>
    <definedName name="FDC_125_8" hidden="1">"#"</definedName>
    <definedName name="FDC_125_9" hidden="1">"#"</definedName>
    <definedName name="FDC_126_0" hidden="1">"#"</definedName>
    <definedName name="FDC_126_1" hidden="1">"#"</definedName>
    <definedName name="FDC_126_10" hidden="1">"#"</definedName>
    <definedName name="FDC_126_11" hidden="1">"#"</definedName>
    <definedName name="FDC_126_12" hidden="1">"#"</definedName>
    <definedName name="FDC_126_13" hidden="1">"#"</definedName>
    <definedName name="FDC_126_14" hidden="1">"#"</definedName>
    <definedName name="FDC_126_2" hidden="1">"#"</definedName>
    <definedName name="FDC_126_3" hidden="1">"#"</definedName>
    <definedName name="FDC_126_4" hidden="1">"#"</definedName>
    <definedName name="FDC_126_5" hidden="1">"#"</definedName>
    <definedName name="FDC_126_6" hidden="1">"#"</definedName>
    <definedName name="FDC_126_7" hidden="1">"#"</definedName>
    <definedName name="FDC_126_8" hidden="1">"#"</definedName>
    <definedName name="FDC_126_9" hidden="1">"#"</definedName>
    <definedName name="FDC_127_0" hidden="1">"#"</definedName>
    <definedName name="FDC_127_1" hidden="1">"#"</definedName>
    <definedName name="FDC_127_10" hidden="1">"#"</definedName>
    <definedName name="FDC_127_11" hidden="1">"#"</definedName>
    <definedName name="FDC_127_12" hidden="1">"#"</definedName>
    <definedName name="FDC_127_13" hidden="1">"#"</definedName>
    <definedName name="FDC_127_14" hidden="1">"#"</definedName>
    <definedName name="FDC_127_2" hidden="1">"#"</definedName>
    <definedName name="FDC_127_3" hidden="1">"#"</definedName>
    <definedName name="FDC_127_4" hidden="1">"#"</definedName>
    <definedName name="FDC_127_5" hidden="1">"#"</definedName>
    <definedName name="FDC_127_6" hidden="1">"#"</definedName>
    <definedName name="FDC_127_7" hidden="1">"#"</definedName>
    <definedName name="FDC_127_8" hidden="1">"#"</definedName>
    <definedName name="FDC_127_9" hidden="1">"#"</definedName>
    <definedName name="FDC_128_0" hidden="1">"#"</definedName>
    <definedName name="FDC_128_1" hidden="1">"#"</definedName>
    <definedName name="FDC_128_10" hidden="1">"#"</definedName>
    <definedName name="FDC_128_11" hidden="1">"#"</definedName>
    <definedName name="FDC_128_12" hidden="1">"#"</definedName>
    <definedName name="FDC_128_13" hidden="1">"#"</definedName>
    <definedName name="FDC_128_14" hidden="1">"#"</definedName>
    <definedName name="FDC_128_2" hidden="1">"#"</definedName>
    <definedName name="FDC_128_3" hidden="1">"#"</definedName>
    <definedName name="FDC_128_4" hidden="1">"#"</definedName>
    <definedName name="FDC_128_5" hidden="1">"#"</definedName>
    <definedName name="FDC_128_6" hidden="1">"#"</definedName>
    <definedName name="FDC_128_7" hidden="1">"#"</definedName>
    <definedName name="FDC_128_8" hidden="1">"#"</definedName>
    <definedName name="FDC_128_9" hidden="1">"#"</definedName>
    <definedName name="FDC_129_0" hidden="1">"#"</definedName>
    <definedName name="FDC_129_1" hidden="1">"#"</definedName>
    <definedName name="FDC_129_10" hidden="1">"#"</definedName>
    <definedName name="FDC_129_11" hidden="1">"#"</definedName>
    <definedName name="FDC_129_12" hidden="1">"#"</definedName>
    <definedName name="FDC_129_13" hidden="1">"#"</definedName>
    <definedName name="FDC_129_14" hidden="1">"#"</definedName>
    <definedName name="FDC_129_2" hidden="1">"#"</definedName>
    <definedName name="FDC_129_3" hidden="1">"#"</definedName>
    <definedName name="FDC_129_4" hidden="1">"#"</definedName>
    <definedName name="FDC_129_5" hidden="1">"#"</definedName>
    <definedName name="FDC_129_6" hidden="1">"#"</definedName>
    <definedName name="FDC_129_7" hidden="1">"#"</definedName>
    <definedName name="FDC_129_8" hidden="1">"#"</definedName>
    <definedName name="FDC_129_9" hidden="1">"#"</definedName>
    <definedName name="FDC_13_0" hidden="1">"#"</definedName>
    <definedName name="FDC_13_1" hidden="1">"#"</definedName>
    <definedName name="FDC_13_2" hidden="1">"#"</definedName>
    <definedName name="FDC_13_3" hidden="1">"#"</definedName>
    <definedName name="FDC_130_0" hidden="1">"#"</definedName>
    <definedName name="FDC_130_1" hidden="1">"#"</definedName>
    <definedName name="FDC_130_10" hidden="1">"#"</definedName>
    <definedName name="FDC_130_11" hidden="1">"#"</definedName>
    <definedName name="FDC_130_12" hidden="1">"#"</definedName>
    <definedName name="FDC_130_13" hidden="1">"#"</definedName>
    <definedName name="FDC_130_14" hidden="1">"#"</definedName>
    <definedName name="FDC_130_2" hidden="1">"#"</definedName>
    <definedName name="FDC_130_3" hidden="1">"#"</definedName>
    <definedName name="FDC_130_4" hidden="1">"#"</definedName>
    <definedName name="FDC_130_5" hidden="1">"#"</definedName>
    <definedName name="FDC_130_6" hidden="1">"#"</definedName>
    <definedName name="FDC_130_7" hidden="1">"#"</definedName>
    <definedName name="FDC_130_8" hidden="1">"#"</definedName>
    <definedName name="FDC_130_9" hidden="1">"#"</definedName>
    <definedName name="FDC_131_0" hidden="1">"#"</definedName>
    <definedName name="FDC_131_1" hidden="1">"#"</definedName>
    <definedName name="FDC_131_10" hidden="1">"#"</definedName>
    <definedName name="FDC_131_11" hidden="1">"#"</definedName>
    <definedName name="FDC_131_12" hidden="1">"#"</definedName>
    <definedName name="FDC_131_13" hidden="1">"#"</definedName>
    <definedName name="FDC_131_14" hidden="1">"#"</definedName>
    <definedName name="FDC_131_2" hidden="1">"#"</definedName>
    <definedName name="FDC_131_3" hidden="1">"#"</definedName>
    <definedName name="FDC_131_4" hidden="1">"#"</definedName>
    <definedName name="FDC_131_5" hidden="1">"#"</definedName>
    <definedName name="FDC_131_6" hidden="1">"#"</definedName>
    <definedName name="FDC_131_7" hidden="1">"#"</definedName>
    <definedName name="FDC_131_8" hidden="1">"#"</definedName>
    <definedName name="FDC_131_9" hidden="1">"#"</definedName>
    <definedName name="FDC_132_0" hidden="1">"#"</definedName>
    <definedName name="FDC_132_1" hidden="1">"#"</definedName>
    <definedName name="FDC_132_10" hidden="1">"#"</definedName>
    <definedName name="FDC_132_11" hidden="1">"#"</definedName>
    <definedName name="FDC_132_12" hidden="1">"#"</definedName>
    <definedName name="FDC_132_13" hidden="1">"#"</definedName>
    <definedName name="FDC_132_14" hidden="1">"#"</definedName>
    <definedName name="FDC_132_2" hidden="1">"#"</definedName>
    <definedName name="FDC_132_3" hidden="1">"#"</definedName>
    <definedName name="FDC_132_4" hidden="1">"#"</definedName>
    <definedName name="FDC_132_5" hidden="1">"#"</definedName>
    <definedName name="FDC_132_6" hidden="1">"#"</definedName>
    <definedName name="FDC_132_7" hidden="1">"#"</definedName>
    <definedName name="FDC_132_8" hidden="1">"#"</definedName>
    <definedName name="FDC_132_9" hidden="1">"#"</definedName>
    <definedName name="FDC_133_0" hidden="1">"#"</definedName>
    <definedName name="FDC_133_1" hidden="1">"#"</definedName>
    <definedName name="FDC_133_10" hidden="1">"#"</definedName>
    <definedName name="FDC_133_11" hidden="1">"#"</definedName>
    <definedName name="FDC_133_12" hidden="1">"#"</definedName>
    <definedName name="FDC_133_13" hidden="1">"#"</definedName>
    <definedName name="FDC_133_14" hidden="1">"#"</definedName>
    <definedName name="FDC_133_2" hidden="1">"#"</definedName>
    <definedName name="FDC_133_3" hidden="1">"#"</definedName>
    <definedName name="FDC_133_4" hidden="1">"#"</definedName>
    <definedName name="FDC_133_5" hidden="1">"#"</definedName>
    <definedName name="FDC_133_6" hidden="1">"#"</definedName>
    <definedName name="FDC_133_7" hidden="1">"#"</definedName>
    <definedName name="FDC_133_8" hidden="1">"#"</definedName>
    <definedName name="FDC_133_9" hidden="1">"#"</definedName>
    <definedName name="FDC_134_0" hidden="1">"#"</definedName>
    <definedName name="FDC_134_1" hidden="1">"#"</definedName>
    <definedName name="FDC_134_10" hidden="1">"#"</definedName>
    <definedName name="FDC_134_11" hidden="1">"#"</definedName>
    <definedName name="FDC_134_12" hidden="1">"#"</definedName>
    <definedName name="FDC_134_13" hidden="1">"#"</definedName>
    <definedName name="FDC_134_14" hidden="1">"#"</definedName>
    <definedName name="FDC_134_2" hidden="1">"#"</definedName>
    <definedName name="FDC_134_3" hidden="1">"#"</definedName>
    <definedName name="FDC_134_4" hidden="1">"#"</definedName>
    <definedName name="FDC_134_5" hidden="1">"#"</definedName>
    <definedName name="FDC_134_6" hidden="1">"#"</definedName>
    <definedName name="FDC_134_7" hidden="1">"#"</definedName>
    <definedName name="FDC_134_8" hidden="1">"#"</definedName>
    <definedName name="FDC_134_9" hidden="1">"#"</definedName>
    <definedName name="FDC_135_0" hidden="1">"#"</definedName>
    <definedName name="FDC_135_1" hidden="1">"#"</definedName>
    <definedName name="FDC_135_10" hidden="1">"#"</definedName>
    <definedName name="FDC_135_11" hidden="1">"#"</definedName>
    <definedName name="FDC_135_12" hidden="1">"#"</definedName>
    <definedName name="FDC_135_13" hidden="1">"#"</definedName>
    <definedName name="FDC_135_14" hidden="1">"#"</definedName>
    <definedName name="FDC_135_2" hidden="1">"#"</definedName>
    <definedName name="FDC_135_3" hidden="1">"#"</definedName>
    <definedName name="FDC_135_4" hidden="1">"#"</definedName>
    <definedName name="FDC_135_5" hidden="1">"#"</definedName>
    <definedName name="FDC_135_6" hidden="1">"#"</definedName>
    <definedName name="FDC_135_7" hidden="1">"#"</definedName>
    <definedName name="FDC_135_8" hidden="1">"#"</definedName>
    <definedName name="FDC_135_9" hidden="1">"#"</definedName>
    <definedName name="FDC_136_0" hidden="1">"#"</definedName>
    <definedName name="FDC_136_1" hidden="1">"#"</definedName>
    <definedName name="FDC_136_10" hidden="1">"#"</definedName>
    <definedName name="FDC_136_11" hidden="1">"#"</definedName>
    <definedName name="FDC_136_12" hidden="1">"#"</definedName>
    <definedName name="FDC_136_13" hidden="1">"#"</definedName>
    <definedName name="FDC_136_14" hidden="1">"#"</definedName>
    <definedName name="FDC_136_2" hidden="1">"#"</definedName>
    <definedName name="FDC_136_3" hidden="1">"#"</definedName>
    <definedName name="FDC_136_4" hidden="1">"#"</definedName>
    <definedName name="FDC_136_5" hidden="1">"#"</definedName>
    <definedName name="FDC_136_6" hidden="1">"#"</definedName>
    <definedName name="FDC_136_7" hidden="1">"#"</definedName>
    <definedName name="FDC_136_8" hidden="1">"#"</definedName>
    <definedName name="FDC_136_9" hidden="1">"#"</definedName>
    <definedName name="FDC_137_0" hidden="1">"#"</definedName>
    <definedName name="FDC_137_1" hidden="1">"#"</definedName>
    <definedName name="FDC_137_10" hidden="1">"#"</definedName>
    <definedName name="FDC_137_11" hidden="1">"#"</definedName>
    <definedName name="FDC_137_12" hidden="1">"#"</definedName>
    <definedName name="FDC_137_13" hidden="1">"#"</definedName>
    <definedName name="FDC_137_14" hidden="1">"#"</definedName>
    <definedName name="FDC_137_2" hidden="1">"#"</definedName>
    <definedName name="FDC_137_3" hidden="1">"#"</definedName>
    <definedName name="FDC_137_4" hidden="1">"#"</definedName>
    <definedName name="FDC_137_5" hidden="1">"#"</definedName>
    <definedName name="FDC_137_6" hidden="1">"#"</definedName>
    <definedName name="FDC_137_7" hidden="1">"#"</definedName>
    <definedName name="FDC_137_8" hidden="1">"#"</definedName>
    <definedName name="FDC_137_9" hidden="1">"#"</definedName>
    <definedName name="FDC_138_0" hidden="1">"#"</definedName>
    <definedName name="FDC_138_1" hidden="1">"#"</definedName>
    <definedName name="FDC_138_10" hidden="1">"#"</definedName>
    <definedName name="FDC_138_11" hidden="1">"#"</definedName>
    <definedName name="FDC_138_12" hidden="1">"#"</definedName>
    <definedName name="FDC_138_13" hidden="1">"#"</definedName>
    <definedName name="FDC_138_14" hidden="1">"#"</definedName>
    <definedName name="FDC_138_2" hidden="1">"#"</definedName>
    <definedName name="FDC_138_3" hidden="1">"#"</definedName>
    <definedName name="FDC_138_4" hidden="1">"#"</definedName>
    <definedName name="FDC_138_5" hidden="1">"#"</definedName>
    <definedName name="FDC_138_6" hidden="1">"#"</definedName>
    <definedName name="FDC_138_7" hidden="1">"#"</definedName>
    <definedName name="FDC_138_8" hidden="1">"#"</definedName>
    <definedName name="FDC_138_9" hidden="1">"#"</definedName>
    <definedName name="FDC_139_0" hidden="1">"#"</definedName>
    <definedName name="FDC_139_1" hidden="1">"#"</definedName>
    <definedName name="FDC_139_10" hidden="1">"#"</definedName>
    <definedName name="FDC_139_11" hidden="1">"#"</definedName>
    <definedName name="FDC_139_12" hidden="1">"#"</definedName>
    <definedName name="FDC_139_13" hidden="1">"#"</definedName>
    <definedName name="FDC_139_14" hidden="1">"#"</definedName>
    <definedName name="FDC_139_2" hidden="1">"#"</definedName>
    <definedName name="FDC_139_3" hidden="1">"#"</definedName>
    <definedName name="FDC_139_4" hidden="1">"#"</definedName>
    <definedName name="FDC_139_5" hidden="1">"#"</definedName>
    <definedName name="FDC_139_6" hidden="1">"#"</definedName>
    <definedName name="FDC_139_7" hidden="1">"#"</definedName>
    <definedName name="FDC_139_8" hidden="1">"#"</definedName>
    <definedName name="FDC_139_9" hidden="1">"#"</definedName>
    <definedName name="FDC_14_0" hidden="1">"#"</definedName>
    <definedName name="FDC_14_1" hidden="1">"#"</definedName>
    <definedName name="FDC_14_2" hidden="1">"#"</definedName>
    <definedName name="FDC_14_3" hidden="1">"#"</definedName>
    <definedName name="FDC_140_0" hidden="1">"#"</definedName>
    <definedName name="FDC_140_1" hidden="1">"#"</definedName>
    <definedName name="FDC_140_10" hidden="1">"#"</definedName>
    <definedName name="FDC_140_11" hidden="1">"#"</definedName>
    <definedName name="FDC_140_12" hidden="1">"#"</definedName>
    <definedName name="FDC_140_13" hidden="1">"#"</definedName>
    <definedName name="FDC_140_14" hidden="1">"#"</definedName>
    <definedName name="FDC_140_2" hidden="1">"#"</definedName>
    <definedName name="FDC_140_3" hidden="1">"#"</definedName>
    <definedName name="FDC_140_4" hidden="1">"#"</definedName>
    <definedName name="FDC_140_5" hidden="1">"#"</definedName>
    <definedName name="FDC_140_6" hidden="1">"#"</definedName>
    <definedName name="FDC_140_7" hidden="1">"#"</definedName>
    <definedName name="FDC_140_8" hidden="1">"#"</definedName>
    <definedName name="FDC_140_9" hidden="1">"#"</definedName>
    <definedName name="FDC_141_0" hidden="1">"#"</definedName>
    <definedName name="FDC_141_1" hidden="1">"#"</definedName>
    <definedName name="FDC_141_10" hidden="1">"#"</definedName>
    <definedName name="FDC_141_11" hidden="1">"#"</definedName>
    <definedName name="FDC_141_12" hidden="1">"#"</definedName>
    <definedName name="FDC_141_13" hidden="1">"#"</definedName>
    <definedName name="FDC_141_14" hidden="1">"#"</definedName>
    <definedName name="FDC_141_2" hidden="1">"#"</definedName>
    <definedName name="FDC_141_3" hidden="1">"#"</definedName>
    <definedName name="FDC_141_4" hidden="1">"#"</definedName>
    <definedName name="FDC_141_5" hidden="1">"#"</definedName>
    <definedName name="FDC_141_6" hidden="1">"#"</definedName>
    <definedName name="FDC_141_7" hidden="1">"#"</definedName>
    <definedName name="FDC_141_8" hidden="1">"#"</definedName>
    <definedName name="FDC_141_9" hidden="1">"#"</definedName>
    <definedName name="FDC_142_0" hidden="1">"#"</definedName>
    <definedName name="FDC_142_1" hidden="1">"#"</definedName>
    <definedName name="FDC_142_10" hidden="1">"#"</definedName>
    <definedName name="FDC_142_11" hidden="1">"#"</definedName>
    <definedName name="FDC_142_12" hidden="1">"#"</definedName>
    <definedName name="FDC_142_13" hidden="1">"#"</definedName>
    <definedName name="FDC_142_14" hidden="1">"#"</definedName>
    <definedName name="FDC_142_2" hidden="1">"#"</definedName>
    <definedName name="FDC_142_3" hidden="1">"#"</definedName>
    <definedName name="FDC_142_4" hidden="1">"#"</definedName>
    <definedName name="FDC_142_5" hidden="1">"#"</definedName>
    <definedName name="FDC_142_6" hidden="1">"#"</definedName>
    <definedName name="FDC_142_7" hidden="1">"#"</definedName>
    <definedName name="FDC_142_8" hidden="1">"#"</definedName>
    <definedName name="FDC_142_9" hidden="1">"#"</definedName>
    <definedName name="FDC_143_0" hidden="1">"#"</definedName>
    <definedName name="FDC_143_1" hidden="1">"#"</definedName>
    <definedName name="FDC_143_10" hidden="1">"#"</definedName>
    <definedName name="FDC_143_11" hidden="1">"#"</definedName>
    <definedName name="FDC_143_12" hidden="1">"#"</definedName>
    <definedName name="FDC_143_13" hidden="1">"#"</definedName>
    <definedName name="FDC_143_14" hidden="1">"#"</definedName>
    <definedName name="FDC_143_2" hidden="1">"#"</definedName>
    <definedName name="FDC_143_3" hidden="1">"#"</definedName>
    <definedName name="FDC_143_4" hidden="1">"#"</definedName>
    <definedName name="FDC_143_5" hidden="1">"#"</definedName>
    <definedName name="FDC_143_6" hidden="1">"#"</definedName>
    <definedName name="FDC_143_7" hidden="1">"#"</definedName>
    <definedName name="FDC_143_8" hidden="1">"#"</definedName>
    <definedName name="FDC_143_9" hidden="1">"#"</definedName>
    <definedName name="FDC_144_0" hidden="1">"#"</definedName>
    <definedName name="FDC_144_1" hidden="1">"#"</definedName>
    <definedName name="FDC_144_10" hidden="1">"#"</definedName>
    <definedName name="FDC_144_11" hidden="1">"#"</definedName>
    <definedName name="FDC_144_12" hidden="1">"#"</definedName>
    <definedName name="FDC_144_13" hidden="1">"#"</definedName>
    <definedName name="FDC_144_14" hidden="1">"#"</definedName>
    <definedName name="FDC_144_2" hidden="1">"#"</definedName>
    <definedName name="FDC_144_3" hidden="1">"#"</definedName>
    <definedName name="FDC_144_4" hidden="1">"#"</definedName>
    <definedName name="FDC_144_5" hidden="1">"#"</definedName>
    <definedName name="FDC_144_6" hidden="1">"#"</definedName>
    <definedName name="FDC_144_7" hidden="1">"#"</definedName>
    <definedName name="FDC_144_8" hidden="1">"#"</definedName>
    <definedName name="FDC_144_9" hidden="1">"#"</definedName>
    <definedName name="FDC_145_0" hidden="1">"#"</definedName>
    <definedName name="FDC_145_1" hidden="1">"#"</definedName>
    <definedName name="FDC_145_10" hidden="1">"#"</definedName>
    <definedName name="FDC_145_11" hidden="1">"#"</definedName>
    <definedName name="FDC_145_12" hidden="1">"#"</definedName>
    <definedName name="FDC_145_13" hidden="1">"#"</definedName>
    <definedName name="FDC_145_14" hidden="1">"#"</definedName>
    <definedName name="FDC_145_2" hidden="1">"#"</definedName>
    <definedName name="FDC_145_3" hidden="1">"#"</definedName>
    <definedName name="FDC_145_4" hidden="1">"#"</definedName>
    <definedName name="FDC_145_5" hidden="1">"#"</definedName>
    <definedName name="FDC_145_6" hidden="1">"#"</definedName>
    <definedName name="FDC_145_7" hidden="1">"#"</definedName>
    <definedName name="FDC_145_8" hidden="1">"#"</definedName>
    <definedName name="FDC_145_9" hidden="1">"#"</definedName>
    <definedName name="FDC_146_0" hidden="1">"#"</definedName>
    <definedName name="FDC_146_1" hidden="1">"#"</definedName>
    <definedName name="FDC_146_10" hidden="1">"#"</definedName>
    <definedName name="FDC_146_11" hidden="1">"#"</definedName>
    <definedName name="FDC_146_12" hidden="1">"#"</definedName>
    <definedName name="FDC_146_13" hidden="1">"#"</definedName>
    <definedName name="FDC_146_14" hidden="1">"#"</definedName>
    <definedName name="FDC_146_2" hidden="1">"#"</definedName>
    <definedName name="FDC_146_3" hidden="1">"#"</definedName>
    <definedName name="FDC_146_4" hidden="1">"#"</definedName>
    <definedName name="FDC_146_5" hidden="1">"#"</definedName>
    <definedName name="FDC_146_6" hidden="1">"#"</definedName>
    <definedName name="FDC_146_7" hidden="1">"#"</definedName>
    <definedName name="FDC_146_8" hidden="1">"#"</definedName>
    <definedName name="FDC_146_9" hidden="1">"#"</definedName>
    <definedName name="FDC_147_0" hidden="1">"#"</definedName>
    <definedName name="FDC_147_1" hidden="1">"#"</definedName>
    <definedName name="FDC_147_10" hidden="1">"#"</definedName>
    <definedName name="FDC_147_11" hidden="1">"#"</definedName>
    <definedName name="FDC_147_12" hidden="1">"#"</definedName>
    <definedName name="FDC_147_13" hidden="1">"#"</definedName>
    <definedName name="FDC_147_14" hidden="1">"#"</definedName>
    <definedName name="FDC_147_2" hidden="1">"#"</definedName>
    <definedName name="FDC_147_3" hidden="1">"#"</definedName>
    <definedName name="FDC_147_4" hidden="1">"#"</definedName>
    <definedName name="FDC_147_5" hidden="1">"#"</definedName>
    <definedName name="FDC_147_6" hidden="1">"#"</definedName>
    <definedName name="FDC_147_7" hidden="1">"#"</definedName>
    <definedName name="FDC_147_8" hidden="1">"#"</definedName>
    <definedName name="FDC_147_9" hidden="1">"#"</definedName>
    <definedName name="FDC_148_0" hidden="1">"#"</definedName>
    <definedName name="FDC_148_1" hidden="1">"#"</definedName>
    <definedName name="FDC_148_10" hidden="1">"#"</definedName>
    <definedName name="FDC_148_11" hidden="1">"#"</definedName>
    <definedName name="FDC_148_12" hidden="1">"#"</definedName>
    <definedName name="FDC_148_13" hidden="1">"#"</definedName>
    <definedName name="FDC_148_14" hidden="1">"#"</definedName>
    <definedName name="FDC_148_2" hidden="1">"#"</definedName>
    <definedName name="FDC_148_3" hidden="1">"#"</definedName>
    <definedName name="FDC_148_4" hidden="1">"#"</definedName>
    <definedName name="FDC_148_5" hidden="1">"#"</definedName>
    <definedName name="FDC_148_6" hidden="1">"#"</definedName>
    <definedName name="FDC_148_7" hidden="1">"#"</definedName>
    <definedName name="FDC_148_8" hidden="1">"#"</definedName>
    <definedName name="FDC_148_9" hidden="1">"#"</definedName>
    <definedName name="FDC_149_0" hidden="1">"#"</definedName>
    <definedName name="FDC_149_1" hidden="1">"#"</definedName>
    <definedName name="FDC_149_10" hidden="1">"#"</definedName>
    <definedName name="FDC_149_11" hidden="1">"#"</definedName>
    <definedName name="FDC_149_12" hidden="1">"#"</definedName>
    <definedName name="FDC_149_13" hidden="1">"#"</definedName>
    <definedName name="FDC_149_14" hidden="1">"#"</definedName>
    <definedName name="FDC_149_2" hidden="1">"#"</definedName>
    <definedName name="FDC_149_3" hidden="1">"#"</definedName>
    <definedName name="FDC_149_4" hidden="1">"#"</definedName>
    <definedName name="FDC_149_5" hidden="1">"#"</definedName>
    <definedName name="FDC_149_6" hidden="1">"#"</definedName>
    <definedName name="FDC_149_7" hidden="1">"#"</definedName>
    <definedName name="FDC_149_8" hidden="1">"#"</definedName>
    <definedName name="FDC_149_9" hidden="1">"#"</definedName>
    <definedName name="FDC_15_0" hidden="1">"#"</definedName>
    <definedName name="FDC_150_0" hidden="1">"#"</definedName>
    <definedName name="FDC_150_1" hidden="1">"#"</definedName>
    <definedName name="FDC_150_10" hidden="1">"#"</definedName>
    <definedName name="FDC_150_11" hidden="1">"#"</definedName>
    <definedName name="FDC_150_12" hidden="1">"#"</definedName>
    <definedName name="FDC_150_13" hidden="1">"#"</definedName>
    <definedName name="FDC_150_14" hidden="1">"#"</definedName>
    <definedName name="FDC_150_2" hidden="1">"#"</definedName>
    <definedName name="FDC_150_3" hidden="1">"#"</definedName>
    <definedName name="FDC_150_4" hidden="1">"#"</definedName>
    <definedName name="FDC_150_5" hidden="1">"#"</definedName>
    <definedName name="FDC_150_6" hidden="1">"#"</definedName>
    <definedName name="FDC_150_7" hidden="1">"#"</definedName>
    <definedName name="FDC_150_8" hidden="1">"#"</definedName>
    <definedName name="FDC_150_9" hidden="1">"#"</definedName>
    <definedName name="FDC_151_0" hidden="1">"#"</definedName>
    <definedName name="FDC_151_1" hidden="1">"#"</definedName>
    <definedName name="FDC_151_10" hidden="1">"#"</definedName>
    <definedName name="FDC_151_11" hidden="1">"#"</definedName>
    <definedName name="FDC_151_12" hidden="1">"#"</definedName>
    <definedName name="FDC_151_13" hidden="1">"#"</definedName>
    <definedName name="FDC_151_14" hidden="1">"#"</definedName>
    <definedName name="FDC_151_15" hidden="1">"#"</definedName>
    <definedName name="FDC_151_2" hidden="1">"#"</definedName>
    <definedName name="FDC_151_3" hidden="1">"#"</definedName>
    <definedName name="FDC_151_4" hidden="1">"#"</definedName>
    <definedName name="FDC_151_5" hidden="1">"#"</definedName>
    <definedName name="FDC_151_6" hidden="1">"#"</definedName>
    <definedName name="FDC_151_7" hidden="1">"#"</definedName>
    <definedName name="FDC_151_8" hidden="1">"#"</definedName>
    <definedName name="FDC_151_9" hidden="1">"#"</definedName>
    <definedName name="FDC_152_0" hidden="1">"#"</definedName>
    <definedName name="FDC_152_1" hidden="1">"#"</definedName>
    <definedName name="FDC_152_10" hidden="1">"#"</definedName>
    <definedName name="FDC_152_11" hidden="1">"#"</definedName>
    <definedName name="FDC_152_12" hidden="1">"#"</definedName>
    <definedName name="FDC_152_13" hidden="1">"#"</definedName>
    <definedName name="FDC_152_14" hidden="1">"#"</definedName>
    <definedName name="FDC_152_15" hidden="1">"#"</definedName>
    <definedName name="FDC_152_2" hidden="1">"#"</definedName>
    <definedName name="FDC_152_3" hidden="1">"#"</definedName>
    <definedName name="FDC_152_4" hidden="1">"#"</definedName>
    <definedName name="FDC_152_5" hidden="1">"#"</definedName>
    <definedName name="FDC_152_6" hidden="1">"#"</definedName>
    <definedName name="FDC_152_7" hidden="1">"#"</definedName>
    <definedName name="FDC_152_8" hidden="1">"#"</definedName>
    <definedName name="FDC_152_9" hidden="1">"#"</definedName>
    <definedName name="FDC_153_0" hidden="1">"#"</definedName>
    <definedName name="FDC_153_1" hidden="1">"#"</definedName>
    <definedName name="FDC_153_10" hidden="1">"#"</definedName>
    <definedName name="FDC_153_11" hidden="1">"#"</definedName>
    <definedName name="FDC_153_12" hidden="1">"#"</definedName>
    <definedName name="FDC_153_13" hidden="1">"#"</definedName>
    <definedName name="FDC_153_14" hidden="1">"#"</definedName>
    <definedName name="FDC_153_2" hidden="1">"#"</definedName>
    <definedName name="FDC_153_3" hidden="1">"#"</definedName>
    <definedName name="FDC_153_4" hidden="1">"#"</definedName>
    <definedName name="FDC_153_5" hidden="1">"#"</definedName>
    <definedName name="FDC_153_6" hidden="1">"#"</definedName>
    <definedName name="FDC_153_7" hidden="1">"#"</definedName>
    <definedName name="FDC_153_8" hidden="1">"#"</definedName>
    <definedName name="FDC_153_9" hidden="1">"#"</definedName>
    <definedName name="FDC_154_0" hidden="1">"#"</definedName>
    <definedName name="FDC_154_1" hidden="1">"#"</definedName>
    <definedName name="FDC_154_10" hidden="1">"#"</definedName>
    <definedName name="FDC_154_11" hidden="1">"#"</definedName>
    <definedName name="FDC_154_12" hidden="1">"#"</definedName>
    <definedName name="FDC_154_13" hidden="1">"#"</definedName>
    <definedName name="FDC_154_14" hidden="1">"#"</definedName>
    <definedName name="FDC_154_2" hidden="1">"#"</definedName>
    <definedName name="FDC_154_3" hidden="1">"#"</definedName>
    <definedName name="FDC_154_4" hidden="1">"#"</definedName>
    <definedName name="FDC_154_5" hidden="1">"#"</definedName>
    <definedName name="FDC_154_6" hidden="1">"#"</definedName>
    <definedName name="FDC_154_7" hidden="1">"#"</definedName>
    <definedName name="FDC_154_8" hidden="1">"#"</definedName>
    <definedName name="FDC_154_9" hidden="1">"#"</definedName>
    <definedName name="FDC_155_0" hidden="1">"#"</definedName>
    <definedName name="FDC_155_1" hidden="1">"#"</definedName>
    <definedName name="FDC_155_10" hidden="1">"#"</definedName>
    <definedName name="FDC_155_11" hidden="1">"#"</definedName>
    <definedName name="FDC_155_12" hidden="1">"#"</definedName>
    <definedName name="FDC_155_13" hidden="1">"#"</definedName>
    <definedName name="FDC_155_14" hidden="1">"#"</definedName>
    <definedName name="FDC_155_15" hidden="1">"#"</definedName>
    <definedName name="FDC_155_2" hidden="1">"#"</definedName>
    <definedName name="FDC_155_3" hidden="1">"#"</definedName>
    <definedName name="FDC_155_4" hidden="1">"#"</definedName>
    <definedName name="FDC_155_5" hidden="1">"#"</definedName>
    <definedName name="FDC_155_6" hidden="1">"#"</definedName>
    <definedName name="FDC_155_7" hidden="1">"#"</definedName>
    <definedName name="FDC_155_8" hidden="1">"#"</definedName>
    <definedName name="FDC_155_9" hidden="1">"#"</definedName>
    <definedName name="FDC_156_0" hidden="1">"#"</definedName>
    <definedName name="FDC_156_1" hidden="1">"#"</definedName>
    <definedName name="FDC_156_10" hidden="1">"#"</definedName>
    <definedName name="FDC_156_11" hidden="1">"#"</definedName>
    <definedName name="FDC_156_12" hidden="1">"#"</definedName>
    <definedName name="FDC_156_13" hidden="1">"#"</definedName>
    <definedName name="FDC_156_14" hidden="1">"#"</definedName>
    <definedName name="FDC_156_15" hidden="1">"#"</definedName>
    <definedName name="FDC_156_2" hidden="1">"#"</definedName>
    <definedName name="FDC_156_3" hidden="1">"#"</definedName>
    <definedName name="FDC_156_4" hidden="1">"#"</definedName>
    <definedName name="FDC_156_5" hidden="1">"#"</definedName>
    <definedName name="FDC_156_6" hidden="1">"#"</definedName>
    <definedName name="FDC_156_7" hidden="1">"#"</definedName>
    <definedName name="FDC_156_8" hidden="1">"#"</definedName>
    <definedName name="FDC_156_9" hidden="1">"#"</definedName>
    <definedName name="FDC_157_0" hidden="1">"#"</definedName>
    <definedName name="FDC_157_1" hidden="1">"#"</definedName>
    <definedName name="FDC_157_10" hidden="1">"#"</definedName>
    <definedName name="FDC_157_100" hidden="1">"#"</definedName>
    <definedName name="FDC_157_101" hidden="1">"#"</definedName>
    <definedName name="FDC_157_102" hidden="1">"#"</definedName>
    <definedName name="FDC_157_103" hidden="1">"#"</definedName>
    <definedName name="FDC_157_104" hidden="1">"#"</definedName>
    <definedName name="FDC_157_105" hidden="1">"#"</definedName>
    <definedName name="FDC_157_106" hidden="1">"#"</definedName>
    <definedName name="FDC_157_107" hidden="1">"#"</definedName>
    <definedName name="FDC_157_108" hidden="1">"#"</definedName>
    <definedName name="FDC_157_109" hidden="1">"#"</definedName>
    <definedName name="FDC_157_11" hidden="1">"#"</definedName>
    <definedName name="FDC_157_110" hidden="1">"#"</definedName>
    <definedName name="FDC_157_111" hidden="1">"#"</definedName>
    <definedName name="FDC_157_112" hidden="1">"#"</definedName>
    <definedName name="FDC_157_113" hidden="1">"#"</definedName>
    <definedName name="FDC_157_114" hidden="1">"#"</definedName>
    <definedName name="FDC_157_115" hidden="1">"#"</definedName>
    <definedName name="FDC_157_116" hidden="1">"#"</definedName>
    <definedName name="FDC_157_117" hidden="1">"#"</definedName>
    <definedName name="FDC_157_118" hidden="1">"#"</definedName>
    <definedName name="FDC_157_119" hidden="1">"#"</definedName>
    <definedName name="FDC_157_12" hidden="1">"#"</definedName>
    <definedName name="FDC_157_120" hidden="1">"#"</definedName>
    <definedName name="FDC_157_121" hidden="1">"#"</definedName>
    <definedName name="FDC_157_122" hidden="1">"#"</definedName>
    <definedName name="FDC_157_123" hidden="1">"#"</definedName>
    <definedName name="FDC_157_124" hidden="1">"#"</definedName>
    <definedName name="FDC_157_125" hidden="1">"#"</definedName>
    <definedName name="FDC_157_126" hidden="1">"#"</definedName>
    <definedName name="FDC_157_127" hidden="1">"#"</definedName>
    <definedName name="FDC_157_128" hidden="1">"#"</definedName>
    <definedName name="FDC_157_129" hidden="1">"#"</definedName>
    <definedName name="FDC_157_13" hidden="1">"#"</definedName>
    <definedName name="FDC_157_130" hidden="1">"#"</definedName>
    <definedName name="FDC_157_131" hidden="1">"#"</definedName>
    <definedName name="FDC_157_132" hidden="1">"#"</definedName>
    <definedName name="FDC_157_133" hidden="1">"#"</definedName>
    <definedName name="FDC_157_134" hidden="1">"#"</definedName>
    <definedName name="FDC_157_135" hidden="1">"#"</definedName>
    <definedName name="FDC_157_136" hidden="1">"#"</definedName>
    <definedName name="FDC_157_137" hidden="1">"#"</definedName>
    <definedName name="FDC_157_138" hidden="1">"#"</definedName>
    <definedName name="FDC_157_139" hidden="1">"#"</definedName>
    <definedName name="FDC_157_14" hidden="1">"#"</definedName>
    <definedName name="FDC_157_140" hidden="1">"#"</definedName>
    <definedName name="FDC_157_141" hidden="1">"#"</definedName>
    <definedName name="FDC_157_142" hidden="1">"#"</definedName>
    <definedName name="FDC_157_143" hidden="1">"#"</definedName>
    <definedName name="FDC_157_144" hidden="1">"#"</definedName>
    <definedName name="FDC_157_145" hidden="1">"#"</definedName>
    <definedName name="FDC_157_146" hidden="1">"#"</definedName>
    <definedName name="FDC_157_147" hidden="1">"#"</definedName>
    <definedName name="FDC_157_148" hidden="1">"#"</definedName>
    <definedName name="FDC_157_149" hidden="1">"#"</definedName>
    <definedName name="FDC_157_15" hidden="1">"#"</definedName>
    <definedName name="FDC_157_150" hidden="1">"#"</definedName>
    <definedName name="FDC_157_151" hidden="1">"#"</definedName>
    <definedName name="FDC_157_152" hidden="1">"#"</definedName>
    <definedName name="FDC_157_153" hidden="1">"#"</definedName>
    <definedName name="FDC_157_154" hidden="1">"#"</definedName>
    <definedName name="FDC_157_155" hidden="1">"#"</definedName>
    <definedName name="FDC_157_156" hidden="1">"#"</definedName>
    <definedName name="FDC_157_157" hidden="1">"#"</definedName>
    <definedName name="FDC_157_158" hidden="1">"#"</definedName>
    <definedName name="FDC_157_159" hidden="1">"#"</definedName>
    <definedName name="FDC_157_16" hidden="1">"#"</definedName>
    <definedName name="FDC_157_160" hidden="1">"#"</definedName>
    <definedName name="FDC_157_161" hidden="1">"#"</definedName>
    <definedName name="FDC_157_162" hidden="1">"#"</definedName>
    <definedName name="FDC_157_163" hidden="1">"#"</definedName>
    <definedName name="FDC_157_164" hidden="1">"#"</definedName>
    <definedName name="FDC_157_165" hidden="1">"#"</definedName>
    <definedName name="FDC_157_166" hidden="1">"#"</definedName>
    <definedName name="FDC_157_167" hidden="1">"#"</definedName>
    <definedName name="FDC_157_168" hidden="1">"#"</definedName>
    <definedName name="FDC_157_169" hidden="1">"#"</definedName>
    <definedName name="FDC_157_17" hidden="1">"#"</definedName>
    <definedName name="FDC_157_170" hidden="1">"#"</definedName>
    <definedName name="FDC_157_171" hidden="1">"#"</definedName>
    <definedName name="FDC_157_172" hidden="1">"#"</definedName>
    <definedName name="FDC_157_173" hidden="1">"#"</definedName>
    <definedName name="FDC_157_174" hidden="1">"#"</definedName>
    <definedName name="FDC_157_175" hidden="1">"#"</definedName>
    <definedName name="FDC_157_176" hidden="1">"#"</definedName>
    <definedName name="FDC_157_177" hidden="1">"#"</definedName>
    <definedName name="FDC_157_178" hidden="1">"#"</definedName>
    <definedName name="FDC_157_179" hidden="1">"#"</definedName>
    <definedName name="FDC_157_18" hidden="1">"#"</definedName>
    <definedName name="FDC_157_180" hidden="1">"#"</definedName>
    <definedName name="FDC_157_181" hidden="1">"#"</definedName>
    <definedName name="FDC_157_182" hidden="1">"#"</definedName>
    <definedName name="FDC_157_183" hidden="1">"#"</definedName>
    <definedName name="FDC_157_184" hidden="1">"#"</definedName>
    <definedName name="FDC_157_185" hidden="1">"#"</definedName>
    <definedName name="FDC_157_186" hidden="1">"#"</definedName>
    <definedName name="FDC_157_187" hidden="1">"#"</definedName>
    <definedName name="FDC_157_188" hidden="1">"#"</definedName>
    <definedName name="FDC_157_189" hidden="1">"#"</definedName>
    <definedName name="FDC_157_19" hidden="1">"#"</definedName>
    <definedName name="FDC_157_190" hidden="1">"#"</definedName>
    <definedName name="FDC_157_191" hidden="1">"#"</definedName>
    <definedName name="FDC_157_192" hidden="1">"#"</definedName>
    <definedName name="FDC_157_193" hidden="1">"#"</definedName>
    <definedName name="FDC_157_194" hidden="1">"#"</definedName>
    <definedName name="FDC_157_195" hidden="1">"#"</definedName>
    <definedName name="FDC_157_196" hidden="1">"#"</definedName>
    <definedName name="FDC_157_197" hidden="1">"#"</definedName>
    <definedName name="FDC_157_198" hidden="1">"#"</definedName>
    <definedName name="FDC_157_199" hidden="1">"#"</definedName>
    <definedName name="FDC_157_2" hidden="1">"#"</definedName>
    <definedName name="FDC_157_20" hidden="1">"#"</definedName>
    <definedName name="FDC_157_200" hidden="1">"#"</definedName>
    <definedName name="FDC_157_201" hidden="1">"#"</definedName>
    <definedName name="FDC_157_202" hidden="1">"#"</definedName>
    <definedName name="FDC_157_203" hidden="1">"#"</definedName>
    <definedName name="FDC_157_204" hidden="1">"#"</definedName>
    <definedName name="FDC_157_205" hidden="1">"#"</definedName>
    <definedName name="FDC_157_206" hidden="1">"#"</definedName>
    <definedName name="FDC_157_207" hidden="1">"#"</definedName>
    <definedName name="FDC_157_208" hidden="1">"#"</definedName>
    <definedName name="FDC_157_209" hidden="1">"#"</definedName>
    <definedName name="FDC_157_21" hidden="1">"#"</definedName>
    <definedName name="FDC_157_210" hidden="1">"#"</definedName>
    <definedName name="FDC_157_211" hidden="1">"#"</definedName>
    <definedName name="FDC_157_212" hidden="1">"#"</definedName>
    <definedName name="FDC_157_213" hidden="1">"#"</definedName>
    <definedName name="FDC_157_214" hidden="1">"#"</definedName>
    <definedName name="FDC_157_215" hidden="1">"#"</definedName>
    <definedName name="FDC_157_216" hidden="1">"#"</definedName>
    <definedName name="FDC_157_217" hidden="1">"#"</definedName>
    <definedName name="FDC_157_218" hidden="1">"#"</definedName>
    <definedName name="FDC_157_219" hidden="1">"#"</definedName>
    <definedName name="FDC_157_22" hidden="1">"#"</definedName>
    <definedName name="FDC_157_220" hidden="1">"#"</definedName>
    <definedName name="FDC_157_221" hidden="1">"#"</definedName>
    <definedName name="FDC_157_222" hidden="1">"#"</definedName>
    <definedName name="FDC_157_223" hidden="1">"#"</definedName>
    <definedName name="FDC_157_224" hidden="1">"#"</definedName>
    <definedName name="FDC_157_225" hidden="1">"#"</definedName>
    <definedName name="FDC_157_226" hidden="1">"#"</definedName>
    <definedName name="FDC_157_227" hidden="1">"#"</definedName>
    <definedName name="FDC_157_228" hidden="1">"#"</definedName>
    <definedName name="FDC_157_229" hidden="1">"#"</definedName>
    <definedName name="FDC_157_23" hidden="1">"#"</definedName>
    <definedName name="FDC_157_230" hidden="1">"#"</definedName>
    <definedName name="FDC_157_231" hidden="1">"#"</definedName>
    <definedName name="FDC_157_232" hidden="1">"#"</definedName>
    <definedName name="FDC_157_233" hidden="1">"#"</definedName>
    <definedName name="FDC_157_234" hidden="1">"#"</definedName>
    <definedName name="FDC_157_235" hidden="1">"#"</definedName>
    <definedName name="FDC_157_236" hidden="1">"#"</definedName>
    <definedName name="FDC_157_237" hidden="1">"#"</definedName>
    <definedName name="FDC_157_238" hidden="1">"#"</definedName>
    <definedName name="FDC_157_239" hidden="1">"#"</definedName>
    <definedName name="FDC_157_24" hidden="1">"#"</definedName>
    <definedName name="FDC_157_240" hidden="1">"#"</definedName>
    <definedName name="FDC_157_241" hidden="1">"#"</definedName>
    <definedName name="FDC_157_242" hidden="1">"#"</definedName>
    <definedName name="FDC_157_243" hidden="1">"#"</definedName>
    <definedName name="FDC_157_244" hidden="1">"#"</definedName>
    <definedName name="FDC_157_245" hidden="1">"#"</definedName>
    <definedName name="FDC_157_246" hidden="1">"#"</definedName>
    <definedName name="FDC_157_247" hidden="1">"#"</definedName>
    <definedName name="FDC_157_248" hidden="1">"#"</definedName>
    <definedName name="FDC_157_249" hidden="1">"#"</definedName>
    <definedName name="FDC_157_25" hidden="1">"#"</definedName>
    <definedName name="FDC_157_250" hidden="1">"#"</definedName>
    <definedName name="FDC_157_251" hidden="1">"#"</definedName>
    <definedName name="FDC_157_252" hidden="1">"#"</definedName>
    <definedName name="FDC_157_26" hidden="1">"#"</definedName>
    <definedName name="FDC_157_27" hidden="1">"#"</definedName>
    <definedName name="FDC_157_28" hidden="1">"#"</definedName>
    <definedName name="FDC_157_29" hidden="1">"#"</definedName>
    <definedName name="FDC_157_3" hidden="1">"#"</definedName>
    <definedName name="FDC_157_30" hidden="1">"#"</definedName>
    <definedName name="FDC_157_31" hidden="1">"#"</definedName>
    <definedName name="FDC_157_32" hidden="1">"#"</definedName>
    <definedName name="FDC_157_33" hidden="1">"#"</definedName>
    <definedName name="FDC_157_34" hidden="1">"#"</definedName>
    <definedName name="FDC_157_35" hidden="1">"#"</definedName>
    <definedName name="FDC_157_36" hidden="1">"#"</definedName>
    <definedName name="FDC_157_37" hidden="1">"#"</definedName>
    <definedName name="FDC_157_38" hidden="1">"#"</definedName>
    <definedName name="FDC_157_39" hidden="1">"#"</definedName>
    <definedName name="FDC_157_4" hidden="1">"#"</definedName>
    <definedName name="FDC_157_40" hidden="1">"#"</definedName>
    <definedName name="FDC_157_41" hidden="1">"#"</definedName>
    <definedName name="FDC_157_42" hidden="1">"#"</definedName>
    <definedName name="FDC_157_43" hidden="1">"#"</definedName>
    <definedName name="FDC_157_44" hidden="1">"#"</definedName>
    <definedName name="FDC_157_45" hidden="1">"#"</definedName>
    <definedName name="FDC_157_46" hidden="1">"#"</definedName>
    <definedName name="FDC_157_47" hidden="1">"#"</definedName>
    <definedName name="FDC_157_48" hidden="1">"#"</definedName>
    <definedName name="FDC_157_49" hidden="1">"#"</definedName>
    <definedName name="FDC_157_5" hidden="1">"#"</definedName>
    <definedName name="FDC_157_50" hidden="1">"#"</definedName>
    <definedName name="FDC_157_51" hidden="1">"#"</definedName>
    <definedName name="FDC_157_52" hidden="1">"#"</definedName>
    <definedName name="FDC_157_53" hidden="1">"#"</definedName>
    <definedName name="FDC_157_54" hidden="1">"#"</definedName>
    <definedName name="FDC_157_55" hidden="1">"#"</definedName>
    <definedName name="FDC_157_56" hidden="1">"#"</definedName>
    <definedName name="FDC_157_57" hidden="1">"#"</definedName>
    <definedName name="FDC_157_58" hidden="1">"#"</definedName>
    <definedName name="FDC_157_59" hidden="1">"#"</definedName>
    <definedName name="FDC_157_6" hidden="1">"#"</definedName>
    <definedName name="FDC_157_60" hidden="1">"#"</definedName>
    <definedName name="FDC_157_61" hidden="1">"#"</definedName>
    <definedName name="FDC_157_62" hidden="1">"#"</definedName>
    <definedName name="FDC_157_63" hidden="1">"#"</definedName>
    <definedName name="FDC_157_64" hidden="1">"#"</definedName>
    <definedName name="FDC_157_65" hidden="1">"#"</definedName>
    <definedName name="FDC_157_66" hidden="1">"#"</definedName>
    <definedName name="FDC_157_67" hidden="1">"#"</definedName>
    <definedName name="FDC_157_68" hidden="1">"#"</definedName>
    <definedName name="FDC_157_69" hidden="1">"#"</definedName>
    <definedName name="FDC_157_7" hidden="1">"#"</definedName>
    <definedName name="FDC_157_70" hidden="1">"#"</definedName>
    <definedName name="FDC_157_71" hidden="1">"#"</definedName>
    <definedName name="FDC_157_72" hidden="1">"#"</definedName>
    <definedName name="FDC_157_73" hidden="1">"#"</definedName>
    <definedName name="FDC_157_74" hidden="1">"#"</definedName>
    <definedName name="FDC_157_75" hidden="1">"#"</definedName>
    <definedName name="FDC_157_76" hidden="1">"#"</definedName>
    <definedName name="FDC_157_77" hidden="1">"#"</definedName>
    <definedName name="FDC_157_78" hidden="1">"#"</definedName>
    <definedName name="FDC_157_79" hidden="1">"#"</definedName>
    <definedName name="FDC_157_8" hidden="1">"#"</definedName>
    <definedName name="FDC_157_80" hidden="1">"#"</definedName>
    <definedName name="FDC_157_81" hidden="1">"#"</definedName>
    <definedName name="FDC_157_82" hidden="1">"#"</definedName>
    <definedName name="FDC_157_83" hidden="1">"#"</definedName>
    <definedName name="FDC_157_84" hidden="1">"#"</definedName>
    <definedName name="FDC_157_85" hidden="1">"#"</definedName>
    <definedName name="FDC_157_86" hidden="1">"#"</definedName>
    <definedName name="FDC_157_87" hidden="1">"#"</definedName>
    <definedName name="FDC_157_88" hidden="1">"#"</definedName>
    <definedName name="FDC_157_89" hidden="1">"#"</definedName>
    <definedName name="FDC_157_9" hidden="1">"#"</definedName>
    <definedName name="FDC_157_90" hidden="1">"#"</definedName>
    <definedName name="FDC_157_91" hidden="1">"#"</definedName>
    <definedName name="FDC_157_92" hidden="1">"#"</definedName>
    <definedName name="FDC_157_93" hidden="1">"#"</definedName>
    <definedName name="FDC_157_94" hidden="1">"#"</definedName>
    <definedName name="FDC_157_95" hidden="1">"#"</definedName>
    <definedName name="FDC_157_96" hidden="1">"#"</definedName>
    <definedName name="FDC_157_97" hidden="1">"#"</definedName>
    <definedName name="FDC_157_98" hidden="1">"#"</definedName>
    <definedName name="FDC_157_99" hidden="1">"#"</definedName>
    <definedName name="FDC_158_0" hidden="1">"#"</definedName>
    <definedName name="FDC_158_1" hidden="1">"#"</definedName>
    <definedName name="FDC_158_10" hidden="1">"#"</definedName>
    <definedName name="FDC_158_11" hidden="1">"#"</definedName>
    <definedName name="FDC_158_12" hidden="1">"#"</definedName>
    <definedName name="FDC_158_13" hidden="1">"#"</definedName>
    <definedName name="FDC_158_14" hidden="1">"#"</definedName>
    <definedName name="FDC_158_15" hidden="1">"#"</definedName>
    <definedName name="FDC_158_2" hidden="1">"#"</definedName>
    <definedName name="FDC_158_3" hidden="1">"#"</definedName>
    <definedName name="FDC_158_4" hidden="1">"#"</definedName>
    <definedName name="FDC_158_5" hidden="1">"#"</definedName>
    <definedName name="FDC_158_6" hidden="1">"#"</definedName>
    <definedName name="FDC_158_7" hidden="1">"#"</definedName>
    <definedName name="FDC_158_8" hidden="1">"#"</definedName>
    <definedName name="FDC_158_9" hidden="1">"#"</definedName>
    <definedName name="FDC_159_0" hidden="1">"#"</definedName>
    <definedName name="FDC_159_1" hidden="1">"#"</definedName>
    <definedName name="FDC_159_10" hidden="1">"#"</definedName>
    <definedName name="FDC_159_11" hidden="1">"#"</definedName>
    <definedName name="FDC_159_12" hidden="1">"#"</definedName>
    <definedName name="FDC_159_13" hidden="1">"#"</definedName>
    <definedName name="FDC_159_14" hidden="1">"#"</definedName>
    <definedName name="FDC_159_15" hidden="1">"#"</definedName>
    <definedName name="FDC_159_2" hidden="1">"#"</definedName>
    <definedName name="FDC_159_3" hidden="1">"#"</definedName>
    <definedName name="FDC_159_4" hidden="1">"#"</definedName>
    <definedName name="FDC_159_5" hidden="1">"#"</definedName>
    <definedName name="FDC_159_6" hidden="1">"#"</definedName>
    <definedName name="FDC_159_7" hidden="1">"#"</definedName>
    <definedName name="FDC_159_8" hidden="1">"#"</definedName>
    <definedName name="FDC_159_9" hidden="1">"#"</definedName>
    <definedName name="FDC_16_0" hidden="1">"#"</definedName>
    <definedName name="FDC_160_0" hidden="1">"#"</definedName>
    <definedName name="FDC_160_1" hidden="1">"#"</definedName>
    <definedName name="FDC_160_10" hidden="1">"#"</definedName>
    <definedName name="FDC_160_11" hidden="1">"#"</definedName>
    <definedName name="FDC_160_12" hidden="1">"#"</definedName>
    <definedName name="FDC_160_13" hidden="1">"#"</definedName>
    <definedName name="FDC_160_14" hidden="1">"#"</definedName>
    <definedName name="FDC_160_15" hidden="1">"#"</definedName>
    <definedName name="FDC_160_2" hidden="1">"#"</definedName>
    <definedName name="FDC_160_3" hidden="1">"#"</definedName>
    <definedName name="FDC_160_4" hidden="1">"#"</definedName>
    <definedName name="FDC_160_5" hidden="1">"#"</definedName>
    <definedName name="FDC_160_6" hidden="1">"#"</definedName>
    <definedName name="FDC_160_7" hidden="1">"#"</definedName>
    <definedName name="FDC_160_8" hidden="1">"#"</definedName>
    <definedName name="FDC_160_9" hidden="1">"#"</definedName>
    <definedName name="FDC_161_0" hidden="1">"#"</definedName>
    <definedName name="FDC_161_1" hidden="1">"#"</definedName>
    <definedName name="FDC_161_10" hidden="1">"#"</definedName>
    <definedName name="FDC_161_11" hidden="1">"#"</definedName>
    <definedName name="FDC_161_12" hidden="1">"#"</definedName>
    <definedName name="FDC_161_13" hidden="1">"#"</definedName>
    <definedName name="FDC_161_14" hidden="1">"#"</definedName>
    <definedName name="FDC_161_2" hidden="1">"#"</definedName>
    <definedName name="FDC_161_3" hidden="1">"#"</definedName>
    <definedName name="FDC_161_4" hidden="1">"#"</definedName>
    <definedName name="FDC_161_5" hidden="1">"#"</definedName>
    <definedName name="FDC_161_6" hidden="1">"#"</definedName>
    <definedName name="FDC_161_7" hidden="1">"#"</definedName>
    <definedName name="FDC_161_8" hidden="1">"#"</definedName>
    <definedName name="FDC_161_9" hidden="1">"#"</definedName>
    <definedName name="FDC_162_0" hidden="1">"#"</definedName>
    <definedName name="FDC_162_1" hidden="1">"#"</definedName>
    <definedName name="FDC_162_10" hidden="1">"#"</definedName>
    <definedName name="FDC_162_11" hidden="1">"#"</definedName>
    <definedName name="FDC_162_12" hidden="1">"#"</definedName>
    <definedName name="FDC_162_13" hidden="1">"#"</definedName>
    <definedName name="FDC_162_14" hidden="1">"#"</definedName>
    <definedName name="FDC_162_15" hidden="1">"#"</definedName>
    <definedName name="FDC_162_2" hidden="1">"#"</definedName>
    <definedName name="FDC_162_3" hidden="1">"#"</definedName>
    <definedName name="FDC_162_4" hidden="1">"#"</definedName>
    <definedName name="FDC_162_5" hidden="1">"#"</definedName>
    <definedName name="FDC_162_6" hidden="1">"#"</definedName>
    <definedName name="FDC_162_7" hidden="1">"#"</definedName>
    <definedName name="FDC_162_8" hidden="1">"#"</definedName>
    <definedName name="FDC_162_9" hidden="1">"#"</definedName>
    <definedName name="FDC_163_0" hidden="1">"#"</definedName>
    <definedName name="FDC_163_1" hidden="1">"#"</definedName>
    <definedName name="FDC_163_10" hidden="1">"#"</definedName>
    <definedName name="FDC_163_11" hidden="1">"#"</definedName>
    <definedName name="FDC_163_12" hidden="1">"#"</definedName>
    <definedName name="FDC_163_13" hidden="1">"#"</definedName>
    <definedName name="FDC_163_14" hidden="1">"#"</definedName>
    <definedName name="FDC_163_15" hidden="1">"#"</definedName>
    <definedName name="FDC_163_2" hidden="1">"#"</definedName>
    <definedName name="FDC_163_3" hidden="1">"#"</definedName>
    <definedName name="FDC_163_4" hidden="1">"#"</definedName>
    <definedName name="FDC_163_5" hidden="1">"#"</definedName>
    <definedName name="FDC_163_6" hidden="1">"#"</definedName>
    <definedName name="FDC_163_7" hidden="1">"#"</definedName>
    <definedName name="FDC_163_8" hidden="1">"#"</definedName>
    <definedName name="FDC_163_9" hidden="1">"#"</definedName>
    <definedName name="FDC_164_0" hidden="1">"#"</definedName>
    <definedName name="FDC_164_1" hidden="1">"#"</definedName>
    <definedName name="FDC_164_10" hidden="1">"#"</definedName>
    <definedName name="FDC_164_11" hidden="1">"#"</definedName>
    <definedName name="FDC_164_12" hidden="1">"#"</definedName>
    <definedName name="FDC_164_13" hidden="1">"#"</definedName>
    <definedName name="FDC_164_14" hidden="1">"#"</definedName>
    <definedName name="FDC_164_15" hidden="1">"#"</definedName>
    <definedName name="FDC_164_2" hidden="1">"#"</definedName>
    <definedName name="FDC_164_3" hidden="1">"#"</definedName>
    <definedName name="FDC_164_4" hidden="1">"#"</definedName>
    <definedName name="FDC_164_5" hidden="1">"#"</definedName>
    <definedName name="FDC_164_6" hidden="1">"#"</definedName>
    <definedName name="FDC_164_7" hidden="1">"#"</definedName>
    <definedName name="FDC_164_8" hidden="1">"#"</definedName>
    <definedName name="FDC_164_9" hidden="1">"#"</definedName>
    <definedName name="FDC_165_0" hidden="1">"#"</definedName>
    <definedName name="FDC_165_1" hidden="1">"#"</definedName>
    <definedName name="FDC_165_10" hidden="1">"#"</definedName>
    <definedName name="FDC_165_11" hidden="1">"#"</definedName>
    <definedName name="FDC_165_12" hidden="1">"#"</definedName>
    <definedName name="FDC_165_13" hidden="1">"#"</definedName>
    <definedName name="FDC_165_14" hidden="1">"#"</definedName>
    <definedName name="FDC_165_2" hidden="1">"#"</definedName>
    <definedName name="FDC_165_3" hidden="1">"#"</definedName>
    <definedName name="FDC_165_4" hidden="1">"#"</definedName>
    <definedName name="FDC_165_5" hidden="1">"#"</definedName>
    <definedName name="FDC_165_6" hidden="1">"#"</definedName>
    <definedName name="FDC_165_7" hidden="1">"#"</definedName>
    <definedName name="FDC_165_8" hidden="1">"#"</definedName>
    <definedName name="FDC_165_9" hidden="1">"#"</definedName>
    <definedName name="FDC_166_0" hidden="1">"#"</definedName>
    <definedName name="FDC_166_1" hidden="1">"#"</definedName>
    <definedName name="FDC_166_10" hidden="1">"#"</definedName>
    <definedName name="FDC_166_11" hidden="1">"#"</definedName>
    <definedName name="FDC_166_12" hidden="1">"#"</definedName>
    <definedName name="FDC_166_13" hidden="1">"#"</definedName>
    <definedName name="FDC_166_14" hidden="1">"#"</definedName>
    <definedName name="FDC_166_15" hidden="1">"#"</definedName>
    <definedName name="FDC_166_2" hidden="1">"#"</definedName>
    <definedName name="FDC_166_3" hidden="1">"#"</definedName>
    <definedName name="FDC_166_4" hidden="1">"#"</definedName>
    <definedName name="FDC_166_5" hidden="1">"#"</definedName>
    <definedName name="FDC_166_6" hidden="1">"#"</definedName>
    <definedName name="FDC_166_7" hidden="1">"#"</definedName>
    <definedName name="FDC_166_8" hidden="1">"#"</definedName>
    <definedName name="FDC_166_9" hidden="1">"#"</definedName>
    <definedName name="FDC_167_0" hidden="1">"#"</definedName>
    <definedName name="FDC_167_1" hidden="1">"#"</definedName>
    <definedName name="FDC_167_10" hidden="1">"#"</definedName>
    <definedName name="FDC_167_11" hidden="1">"#"</definedName>
    <definedName name="FDC_167_12" hidden="1">"#"</definedName>
    <definedName name="FDC_167_13" hidden="1">"#"</definedName>
    <definedName name="FDC_167_14" hidden="1">"#"</definedName>
    <definedName name="FDC_167_2" hidden="1">"#"</definedName>
    <definedName name="FDC_167_3" hidden="1">"#"</definedName>
    <definedName name="FDC_167_4" hidden="1">"#"</definedName>
    <definedName name="FDC_167_5" hidden="1">"#"</definedName>
    <definedName name="FDC_167_6" hidden="1">"#"</definedName>
    <definedName name="FDC_167_7" hidden="1">"#"</definedName>
    <definedName name="FDC_167_8" hidden="1">"#"</definedName>
    <definedName name="FDC_167_9" hidden="1">"#"</definedName>
    <definedName name="FDC_168_0" hidden="1">"#"</definedName>
    <definedName name="FDC_168_1" hidden="1">"#"</definedName>
    <definedName name="FDC_168_2" hidden="1">"#"</definedName>
    <definedName name="FDC_169_0" hidden="1">"#"</definedName>
    <definedName name="FDC_169_1" hidden="1">"#"</definedName>
    <definedName name="FDC_169_10" hidden="1">"#"</definedName>
    <definedName name="FDC_169_11" hidden="1">"#"</definedName>
    <definedName name="FDC_169_12" hidden="1">"#"</definedName>
    <definedName name="FDC_169_13" hidden="1">"#"</definedName>
    <definedName name="FDC_169_14" hidden="1">"#"</definedName>
    <definedName name="FDC_169_15" hidden="1">"#"</definedName>
    <definedName name="FDC_169_2" hidden="1">"#"</definedName>
    <definedName name="FDC_169_3" hidden="1">"#"</definedName>
    <definedName name="FDC_169_4" hidden="1">"#"</definedName>
    <definedName name="FDC_169_5" hidden="1">"#"</definedName>
    <definedName name="FDC_169_6" hidden="1">"#"</definedName>
    <definedName name="FDC_169_7" hidden="1">"#"</definedName>
    <definedName name="FDC_169_8" hidden="1">"#"</definedName>
    <definedName name="FDC_169_9" hidden="1">"#"</definedName>
    <definedName name="FDC_17_0" hidden="1">"#"</definedName>
    <definedName name="FDC_170_0" hidden="1">"#"</definedName>
    <definedName name="FDC_170_1" hidden="1">"#"</definedName>
    <definedName name="FDC_170_10" hidden="1">"#"</definedName>
    <definedName name="FDC_170_11" hidden="1">"#"</definedName>
    <definedName name="FDC_170_12" hidden="1">"#"</definedName>
    <definedName name="FDC_170_13" hidden="1">"#"</definedName>
    <definedName name="FDC_170_14" hidden="1">"#"</definedName>
    <definedName name="FDC_170_2" hidden="1">"#"</definedName>
    <definedName name="FDC_170_3" hidden="1">"#"</definedName>
    <definedName name="FDC_170_4" hidden="1">"#"</definedName>
    <definedName name="FDC_170_5" hidden="1">"#"</definedName>
    <definedName name="FDC_170_6" hidden="1">"#"</definedName>
    <definedName name="FDC_170_7" hidden="1">"#"</definedName>
    <definedName name="FDC_170_8" hidden="1">"#"</definedName>
    <definedName name="FDC_170_9" hidden="1">"#"</definedName>
    <definedName name="FDC_171_0" hidden="1">"#"</definedName>
    <definedName name="FDC_171_1" hidden="1">"#"</definedName>
    <definedName name="FDC_171_10" hidden="1">"#"</definedName>
    <definedName name="FDC_171_11" hidden="1">"#"</definedName>
    <definedName name="FDC_171_12" hidden="1">"#"</definedName>
    <definedName name="FDC_171_13" hidden="1">"#"</definedName>
    <definedName name="FDC_171_14" hidden="1">"#"</definedName>
    <definedName name="FDC_171_2" hidden="1">"#"</definedName>
    <definedName name="FDC_171_3" hidden="1">"#"</definedName>
    <definedName name="FDC_171_4" hidden="1">"#"</definedName>
    <definedName name="FDC_171_5" hidden="1">"#"</definedName>
    <definedName name="FDC_171_6" hidden="1">"#"</definedName>
    <definedName name="FDC_171_7" hidden="1">"#"</definedName>
    <definedName name="FDC_171_8" hidden="1">"#"</definedName>
    <definedName name="FDC_171_9" hidden="1">"#"</definedName>
    <definedName name="FDC_172_0" hidden="1">"#"</definedName>
    <definedName name="FDC_172_1" hidden="1">"#"</definedName>
    <definedName name="FDC_172_10" hidden="1">"#"</definedName>
    <definedName name="FDC_172_11" hidden="1">"#"</definedName>
    <definedName name="FDC_172_12" hidden="1">"#"</definedName>
    <definedName name="FDC_172_13" hidden="1">"#"</definedName>
    <definedName name="FDC_172_14" hidden="1">"#"</definedName>
    <definedName name="FDC_172_2" hidden="1">"#"</definedName>
    <definedName name="FDC_172_3" hidden="1">"#"</definedName>
    <definedName name="FDC_172_4" hidden="1">"#"</definedName>
    <definedName name="FDC_172_5" hidden="1">"#"</definedName>
    <definedName name="FDC_172_6" hidden="1">"#"</definedName>
    <definedName name="FDC_172_7" hidden="1">"#"</definedName>
    <definedName name="FDC_172_8" hidden="1">"#"</definedName>
    <definedName name="FDC_172_9" hidden="1">"#"</definedName>
    <definedName name="FDC_173_0" hidden="1">"#"</definedName>
    <definedName name="FDC_173_1" hidden="1">"#"</definedName>
    <definedName name="FDC_173_2" hidden="1">"#"</definedName>
    <definedName name="FDC_174_0" hidden="1">"#"</definedName>
    <definedName name="FDC_174_1" hidden="1">"#"</definedName>
    <definedName name="FDC_174_2" hidden="1">"#"</definedName>
    <definedName name="FDC_175_0" hidden="1">"#"</definedName>
    <definedName name="FDC_175_1" hidden="1">"#"</definedName>
    <definedName name="FDC_175_2" hidden="1">"#"</definedName>
    <definedName name="FDC_176_0" hidden="1">"#"</definedName>
    <definedName name="FDC_176_1" hidden="1">"#"</definedName>
    <definedName name="FDC_176_2" hidden="1">"#"</definedName>
    <definedName name="FDC_177_0" hidden="1">"#"</definedName>
    <definedName name="FDC_177_1" hidden="1">"#"</definedName>
    <definedName name="FDC_177_2" hidden="1">"#"</definedName>
    <definedName name="FDC_178_0" hidden="1">"#"</definedName>
    <definedName name="FDC_178_1" hidden="1">"#"</definedName>
    <definedName name="FDC_178_2" hidden="1">"#"</definedName>
    <definedName name="FDC_179_0" hidden="1">"#"</definedName>
    <definedName name="FDC_179_1" hidden="1">"#"</definedName>
    <definedName name="FDC_179_2" hidden="1">"#"</definedName>
    <definedName name="FDC_18_0" hidden="1">"#"</definedName>
    <definedName name="FDC_180_0" hidden="1">"#"</definedName>
    <definedName name="FDC_180_1" hidden="1">"#"</definedName>
    <definedName name="FDC_180_2" hidden="1">"#"</definedName>
    <definedName name="FDC_181_0" hidden="1">"#"</definedName>
    <definedName name="FDC_181_1" hidden="1">"#"</definedName>
    <definedName name="FDC_181_2" hidden="1">"#"</definedName>
    <definedName name="FDC_182_0" hidden="1">"#"</definedName>
    <definedName name="FDC_182_1" hidden="1">"#"</definedName>
    <definedName name="FDC_182_2" hidden="1">"#"</definedName>
    <definedName name="FDC_183_0" hidden="1">"#"</definedName>
    <definedName name="FDC_183_1" hidden="1">"#"</definedName>
    <definedName name="FDC_183_2" hidden="1">"#"</definedName>
    <definedName name="FDC_184_0" hidden="1">"#"</definedName>
    <definedName name="FDC_184_1" hidden="1">"#"</definedName>
    <definedName name="FDC_184_2" hidden="1">"#"</definedName>
    <definedName name="FDC_185_0" hidden="1">"#"</definedName>
    <definedName name="FDC_185_1" hidden="1">"#"</definedName>
    <definedName name="FDC_185_2" hidden="1">"#"</definedName>
    <definedName name="FDC_186_0" hidden="1">"#"</definedName>
    <definedName name="FDC_186_1" hidden="1">"#"</definedName>
    <definedName name="FDC_186_2" hidden="1">"#"</definedName>
    <definedName name="FDC_187_0" hidden="1">"#"</definedName>
    <definedName name="FDC_187_1" hidden="1">"#"</definedName>
    <definedName name="FDC_187_2" hidden="1">"#"</definedName>
    <definedName name="FDC_188_0" hidden="1">"#"</definedName>
    <definedName name="FDC_188_1" hidden="1">"#"</definedName>
    <definedName name="FDC_188_2" hidden="1">"#"</definedName>
    <definedName name="FDC_189_0" hidden="1">"#"</definedName>
    <definedName name="FDC_189_1" hidden="1">"#"</definedName>
    <definedName name="FDC_189_2" hidden="1">"#"</definedName>
    <definedName name="FDC_19_0" hidden="1">"#"</definedName>
    <definedName name="FDC_19_1" hidden="1">"#"</definedName>
    <definedName name="FDC_19_2" hidden="1">"#"</definedName>
    <definedName name="FDC_19_3" hidden="1">"#"</definedName>
    <definedName name="FDC_190_0" hidden="1">"#"</definedName>
    <definedName name="FDC_190_1" hidden="1">"#"</definedName>
    <definedName name="FDC_190_2" hidden="1">"#"</definedName>
    <definedName name="FDC_191_0" hidden="1">"#"</definedName>
    <definedName name="FDC_191_1" hidden="1">"#"</definedName>
    <definedName name="FDC_191_2" hidden="1">"#"</definedName>
    <definedName name="FDC_192_0" hidden="1">"#"</definedName>
    <definedName name="FDC_192_1" hidden="1">"#"</definedName>
    <definedName name="FDC_192_2" hidden="1">"#"</definedName>
    <definedName name="FDC_193_0" hidden="1">"#"</definedName>
    <definedName name="FDC_193_1" hidden="1">"#"</definedName>
    <definedName name="FDC_193_2" hidden="1">"#"</definedName>
    <definedName name="FDC_194_0" hidden="1">"#"</definedName>
    <definedName name="FDC_194_1" hidden="1">"#"</definedName>
    <definedName name="FDC_194_2" hidden="1">"#"</definedName>
    <definedName name="FDC_195_0" hidden="1">"#"</definedName>
    <definedName name="FDC_195_1" hidden="1">"#"</definedName>
    <definedName name="FDC_195_2" hidden="1">"#"</definedName>
    <definedName name="FDC_196_0" hidden="1">"#"</definedName>
    <definedName name="FDC_196_1" hidden="1">"#"</definedName>
    <definedName name="FDC_196_2" hidden="1">"#"</definedName>
    <definedName name="FDC_197_0" hidden="1">"#"</definedName>
    <definedName name="FDC_197_1" hidden="1">"#"</definedName>
    <definedName name="FDC_197_2" hidden="1">"#"</definedName>
    <definedName name="FDC_198_0" hidden="1">"#"</definedName>
    <definedName name="FDC_198_1" hidden="1">"#"</definedName>
    <definedName name="FDC_198_2" hidden="1">"#"</definedName>
    <definedName name="FDC_199_0" hidden="1">"#"</definedName>
    <definedName name="FDC_199_1" hidden="1">"#"</definedName>
    <definedName name="FDC_199_2" hidden="1">"#"</definedName>
    <definedName name="FDC_2_0" hidden="1">"#"</definedName>
    <definedName name="FDC_20_0" hidden="1">"#"</definedName>
    <definedName name="FDC_200_0" hidden="1">"#"</definedName>
    <definedName name="FDC_200_1" hidden="1">"#"</definedName>
    <definedName name="FDC_200_2" hidden="1">"#"</definedName>
    <definedName name="FDC_201_0" hidden="1">"#"</definedName>
    <definedName name="FDC_201_1" hidden="1">"#"</definedName>
    <definedName name="FDC_201_2" hidden="1">"#"</definedName>
    <definedName name="FDC_202_0" hidden="1">"#"</definedName>
    <definedName name="FDC_202_1" hidden="1">"#"</definedName>
    <definedName name="FDC_202_2" hidden="1">"#"</definedName>
    <definedName name="FDC_203_0" hidden="1">"#"</definedName>
    <definedName name="FDC_203_1" hidden="1">"#"</definedName>
    <definedName name="FDC_203_2" hidden="1">"#"</definedName>
    <definedName name="FDC_204_0" hidden="1">"#"</definedName>
    <definedName name="FDC_204_1" hidden="1">"#"</definedName>
    <definedName name="FDC_204_2" hidden="1">"#"</definedName>
    <definedName name="FDC_205_0" hidden="1">"#"</definedName>
    <definedName name="FDC_205_1" hidden="1">"#"</definedName>
    <definedName name="FDC_205_2" hidden="1">"#"</definedName>
    <definedName name="FDC_206_0" hidden="1">"#"</definedName>
    <definedName name="FDC_206_1" hidden="1">"#"</definedName>
    <definedName name="FDC_206_2" hidden="1">"#"</definedName>
    <definedName name="FDC_207_0" hidden="1">"#"</definedName>
    <definedName name="FDC_207_1" hidden="1">"#"</definedName>
    <definedName name="FDC_207_2" hidden="1">"#"</definedName>
    <definedName name="FDC_208_0" hidden="1">"#"</definedName>
    <definedName name="FDC_208_1" hidden="1">"#"</definedName>
    <definedName name="FDC_208_2" hidden="1">"#"</definedName>
    <definedName name="FDC_209_0" hidden="1">"#"</definedName>
    <definedName name="FDC_209_1" hidden="1">"#"</definedName>
    <definedName name="FDC_209_2" hidden="1">"#"</definedName>
    <definedName name="FDC_21_0" hidden="1">"#"</definedName>
    <definedName name="FDC_21_1" hidden="1">"#"</definedName>
    <definedName name="FDC_21_2" hidden="1">"#"</definedName>
    <definedName name="FDC_21_3" hidden="1">"#"</definedName>
    <definedName name="FDC_210_0" hidden="1">"#"</definedName>
    <definedName name="FDC_210_1" hidden="1">"#"</definedName>
    <definedName name="FDC_211_0" hidden="1">"#"</definedName>
    <definedName name="FDC_211_1" hidden="1">"#"</definedName>
    <definedName name="FDC_211_2" hidden="1">"#"</definedName>
    <definedName name="FDC_212_0" hidden="1">"#"</definedName>
    <definedName name="FDC_212_1" hidden="1">"#"</definedName>
    <definedName name="FDC_212_2" hidden="1">"#"</definedName>
    <definedName name="FDC_213_0" hidden="1">"#"</definedName>
    <definedName name="FDC_213_1" hidden="1">"#"</definedName>
    <definedName name="FDC_213_2" hidden="1">"#"</definedName>
    <definedName name="FDC_214_0" hidden="1">"#"</definedName>
    <definedName name="FDC_214_1" hidden="1">"#"</definedName>
    <definedName name="FDC_214_2" hidden="1">"#"</definedName>
    <definedName name="FDC_215_0" hidden="1">"#"</definedName>
    <definedName name="FDC_216_0" hidden="1">"#"</definedName>
    <definedName name="FDC_217_0" hidden="1">"#"</definedName>
    <definedName name="FDC_218_0" hidden="1">"#"</definedName>
    <definedName name="FDC_218_1" hidden="1">"#"</definedName>
    <definedName name="FDC_218_2" hidden="1">"#"</definedName>
    <definedName name="FDC_219_0" hidden="1">"#"</definedName>
    <definedName name="FDC_219_1" hidden="1">"#"</definedName>
    <definedName name="FDC_219_2" hidden="1">"#"</definedName>
    <definedName name="FDC_22_0" hidden="1">"#"</definedName>
    <definedName name="FDC_220_0" hidden="1">"#"</definedName>
    <definedName name="FDC_221_0" hidden="1">"#"</definedName>
    <definedName name="FDC_222_0" hidden="1">"#"</definedName>
    <definedName name="FDC_223_0" hidden="1">"#"</definedName>
    <definedName name="FDC_223_1" hidden="1">"#"</definedName>
    <definedName name="FDC_223_2" hidden="1">"#"</definedName>
    <definedName name="FDC_224_0" hidden="1">"#"</definedName>
    <definedName name="FDC_224_1" hidden="1">"#"</definedName>
    <definedName name="FDC_224_2" hidden="1">"#"</definedName>
    <definedName name="FDC_225_0" hidden="1">"#"</definedName>
    <definedName name="FDC_226_0" hidden="1">"#"</definedName>
    <definedName name="FDC_227_0" hidden="1">"#"</definedName>
    <definedName name="FDC_228_0" hidden="1">"#"</definedName>
    <definedName name="FDC_228_1" hidden="1">"#"</definedName>
    <definedName name="FDC_228_2" hidden="1">"#"</definedName>
    <definedName name="FDC_229_0" hidden="1">"#"</definedName>
    <definedName name="FDC_229_1" hidden="1">"#"</definedName>
    <definedName name="FDC_229_2" hidden="1">"#"</definedName>
    <definedName name="FDC_23_0" hidden="1">"#"</definedName>
    <definedName name="FDC_230_0" hidden="1">"#"</definedName>
    <definedName name="FDC_231_0" hidden="1">"#"</definedName>
    <definedName name="FDC_232_0" hidden="1">"#"</definedName>
    <definedName name="FDC_233_0" hidden="1">"#"</definedName>
    <definedName name="FDC_233_1" hidden="1">"#"</definedName>
    <definedName name="FDC_233_2" hidden="1">"#"</definedName>
    <definedName name="FDC_234_0" hidden="1">"#"</definedName>
    <definedName name="FDC_234_1" hidden="1">"#"</definedName>
    <definedName name="FDC_234_2" hidden="1">"#"</definedName>
    <definedName name="FDC_235_0" hidden="1">"#"</definedName>
    <definedName name="FDC_236_0" hidden="1">"#"</definedName>
    <definedName name="FDC_237_0" hidden="1">"#"</definedName>
    <definedName name="FDC_238_0" hidden="1">"#"</definedName>
    <definedName name="FDC_238_1" hidden="1">"#"</definedName>
    <definedName name="FDC_238_10" hidden="1">"#"</definedName>
    <definedName name="FDC_238_11" hidden="1">"#"</definedName>
    <definedName name="FDC_238_12" hidden="1">"#"</definedName>
    <definedName name="FDC_238_13" hidden="1">"#"</definedName>
    <definedName name="FDC_238_14" hidden="1">"#"</definedName>
    <definedName name="FDC_238_2" hidden="1">"#"</definedName>
    <definedName name="FDC_238_3" hidden="1">"#"</definedName>
    <definedName name="FDC_238_4" hidden="1">"#"</definedName>
    <definedName name="FDC_238_5" hidden="1">"#"</definedName>
    <definedName name="FDC_238_6" hidden="1">"#"</definedName>
    <definedName name="FDC_238_7" hidden="1">"#"</definedName>
    <definedName name="FDC_238_8" hidden="1">"#"</definedName>
    <definedName name="FDC_238_9" hidden="1">"#"</definedName>
    <definedName name="FDC_239_0" hidden="1">"#"</definedName>
    <definedName name="FDC_239_1" hidden="1">"#"</definedName>
    <definedName name="FDC_239_10" hidden="1">"#"</definedName>
    <definedName name="FDC_239_11" hidden="1">"#"</definedName>
    <definedName name="FDC_239_12" hidden="1">"#"</definedName>
    <definedName name="FDC_239_13" hidden="1">"#"</definedName>
    <definedName name="FDC_239_14" hidden="1">"#"</definedName>
    <definedName name="FDC_239_2" hidden="1">"#"</definedName>
    <definedName name="FDC_239_3" hidden="1">"#"</definedName>
    <definedName name="FDC_239_4" hidden="1">"#"</definedName>
    <definedName name="FDC_239_5" hidden="1">"#"</definedName>
    <definedName name="FDC_239_6" hidden="1">"#"</definedName>
    <definedName name="FDC_239_7" hidden="1">"#"</definedName>
    <definedName name="FDC_239_8" hidden="1">"#"</definedName>
    <definedName name="FDC_239_9" hidden="1">"#"</definedName>
    <definedName name="FDC_24_0" hidden="1">"#"</definedName>
    <definedName name="FDC_240_0" hidden="1">"#"</definedName>
    <definedName name="FDC_241_0" hidden="1">"#"</definedName>
    <definedName name="FDC_242_0" hidden="1">"#"</definedName>
    <definedName name="FDC_243_0" hidden="1">"#"</definedName>
    <definedName name="FDC_243_1" hidden="1">"#"</definedName>
    <definedName name="FDC_243_10" hidden="1">"#"</definedName>
    <definedName name="FDC_243_11" hidden="1">"#"</definedName>
    <definedName name="FDC_243_12" hidden="1">"#"</definedName>
    <definedName name="FDC_243_13" hidden="1">"#"</definedName>
    <definedName name="FDC_243_14" hidden="1">"#"</definedName>
    <definedName name="FDC_243_2" hidden="1">"#"</definedName>
    <definedName name="FDC_243_3" hidden="1">"#"</definedName>
    <definedName name="FDC_243_4" hidden="1">"#"</definedName>
    <definedName name="FDC_243_5" hidden="1">"#"</definedName>
    <definedName name="FDC_243_6" hidden="1">"#"</definedName>
    <definedName name="FDC_243_7" hidden="1">"#"</definedName>
    <definedName name="FDC_243_8" hidden="1">"#"</definedName>
    <definedName name="FDC_243_9" hidden="1">"#"</definedName>
    <definedName name="FDC_244_0" hidden="1">"#"</definedName>
    <definedName name="FDC_244_1" hidden="1">"#"</definedName>
    <definedName name="FDC_244_2" hidden="1">"#"</definedName>
    <definedName name="FDC_245_0" hidden="1">"#"</definedName>
    <definedName name="FDC_246_0" hidden="1">"#"</definedName>
    <definedName name="FDC_247_0" hidden="1">"#"</definedName>
    <definedName name="FDC_248_0" hidden="1">"#"</definedName>
    <definedName name="FDC_248_1" hidden="1">"#"</definedName>
    <definedName name="FDC_248_2" hidden="1">"#"</definedName>
    <definedName name="FDC_249_0" hidden="1">"#"</definedName>
    <definedName name="FDC_249_1" hidden="1">"#"</definedName>
    <definedName name="FDC_249_10" hidden="1">"#"</definedName>
    <definedName name="FDC_249_11" hidden="1">"#"</definedName>
    <definedName name="FDC_249_12" hidden="1">"#"</definedName>
    <definedName name="FDC_249_13" hidden="1">"#"</definedName>
    <definedName name="FDC_249_14" hidden="1">"#"</definedName>
    <definedName name="FDC_249_2" hidden="1">"#"</definedName>
    <definedName name="FDC_249_3" hidden="1">"#"</definedName>
    <definedName name="FDC_249_4" hidden="1">"#"</definedName>
    <definedName name="FDC_249_5" hidden="1">"#"</definedName>
    <definedName name="FDC_249_6" hidden="1">"#"</definedName>
    <definedName name="FDC_249_7" hidden="1">"#"</definedName>
    <definedName name="FDC_249_8" hidden="1">"#"</definedName>
    <definedName name="FDC_249_9" hidden="1">"#"</definedName>
    <definedName name="FDC_25_0" hidden="1">"#"</definedName>
    <definedName name="FDC_25_1" hidden="1">"#"</definedName>
    <definedName name="FDC_25_2" hidden="1">"#"</definedName>
    <definedName name="FDC_25_3" hidden="1">"#"</definedName>
    <definedName name="FDC_250_0" hidden="1">"#"</definedName>
    <definedName name="FDC_251_0" hidden="1">"#"</definedName>
    <definedName name="FDC_252_0" hidden="1">"#"</definedName>
    <definedName name="FDC_253_0" hidden="1">"#"</definedName>
    <definedName name="FDC_253_1" hidden="1">"#"</definedName>
    <definedName name="FDC_253_2" hidden="1">"#"</definedName>
    <definedName name="FDC_254_0" hidden="1">"#"</definedName>
    <definedName name="FDC_254_1" hidden="1">"#"</definedName>
    <definedName name="FDC_254_2" hidden="1">"#"</definedName>
    <definedName name="FDC_255_0" hidden="1">"#"</definedName>
    <definedName name="FDC_255_1" hidden="1">"#"</definedName>
    <definedName name="FDC_255_2" hidden="1">"#"</definedName>
    <definedName name="FDC_256_0" hidden="1">"#"</definedName>
    <definedName name="FDC_256_1" hidden="1">"#"</definedName>
    <definedName name="FDC_256_2" hidden="1">"#"</definedName>
    <definedName name="FDC_257_0" hidden="1">"#"</definedName>
    <definedName name="FDC_257_1" hidden="1">"#"</definedName>
    <definedName name="FDC_257_2" hidden="1">"#"</definedName>
    <definedName name="FDC_258_0" hidden="1">"#"</definedName>
    <definedName name="FDC_258_1" hidden="1">"#"</definedName>
    <definedName name="FDC_258_2" hidden="1">"#"</definedName>
    <definedName name="FDC_259_0" hidden="1">"#"</definedName>
    <definedName name="FDC_259_1" hidden="1">"#"</definedName>
    <definedName name="FDC_259_2" hidden="1">"#"</definedName>
    <definedName name="FDC_26_0" hidden="1">"#"</definedName>
    <definedName name="FDC_26_1" hidden="1">"#"</definedName>
    <definedName name="FDC_26_2" hidden="1">"#"</definedName>
    <definedName name="FDC_26_3" hidden="1">"#"</definedName>
    <definedName name="FDC_260_0" hidden="1">"#"</definedName>
    <definedName name="FDC_260_1" hidden="1">"#"</definedName>
    <definedName name="FDC_260_2" hidden="1">"#"</definedName>
    <definedName name="FDC_261_0" hidden="1">"#"</definedName>
    <definedName name="FDC_261_1" hidden="1">"#"</definedName>
    <definedName name="FDC_261_2" hidden="1">"#"</definedName>
    <definedName name="FDC_262_0" hidden="1">"#"</definedName>
    <definedName name="FDC_262_1" hidden="1">"#"</definedName>
    <definedName name="FDC_262_2" hidden="1">"#"</definedName>
    <definedName name="FDC_263_0" hidden="1">"#"</definedName>
    <definedName name="FDC_263_1" hidden="1">"#"</definedName>
    <definedName name="FDC_263_2" hidden="1">"#"</definedName>
    <definedName name="FDC_264_0" hidden="1">"#"</definedName>
    <definedName name="FDC_264_1" hidden="1">"#"</definedName>
    <definedName name="FDC_264_2" hidden="1">"#"</definedName>
    <definedName name="FDC_265_0" hidden="1">"#"</definedName>
    <definedName name="FDC_265_1" hidden="1">"#"</definedName>
    <definedName name="FDC_265_2" hidden="1">"#"</definedName>
    <definedName name="FDC_266_0" hidden="1">"#"</definedName>
    <definedName name="FDC_266_1" hidden="1">"#"</definedName>
    <definedName name="FDC_266_2" hidden="1">"#"</definedName>
    <definedName name="FDC_267_0" hidden="1">"#"</definedName>
    <definedName name="FDC_267_1" hidden="1">"#"</definedName>
    <definedName name="FDC_267_2" hidden="1">"#"</definedName>
    <definedName name="FDC_268_0" hidden="1">"#"</definedName>
    <definedName name="FDC_268_1" hidden="1">"#"</definedName>
    <definedName name="FDC_268_2" hidden="1">"#"</definedName>
    <definedName name="FDC_269_0" hidden="1">"#"</definedName>
    <definedName name="FDC_269_1" hidden="1">"#"</definedName>
    <definedName name="FDC_269_2" hidden="1">"#"</definedName>
    <definedName name="FDC_27_0" hidden="1">"#"</definedName>
    <definedName name="FDC_270_0" hidden="1">"#"</definedName>
    <definedName name="FDC_270_1" hidden="1">"#"</definedName>
    <definedName name="FDC_270_2" hidden="1">"#"</definedName>
    <definedName name="FDC_271_0" hidden="1">"#"</definedName>
    <definedName name="FDC_271_1" hidden="1">"#"</definedName>
    <definedName name="FDC_271_2" hidden="1">"#"</definedName>
    <definedName name="FDC_272_0" hidden="1">"#"</definedName>
    <definedName name="FDC_272_1" hidden="1">"#"</definedName>
    <definedName name="FDC_272_2" hidden="1">"#"</definedName>
    <definedName name="FDC_273_0" hidden="1">"#"</definedName>
    <definedName name="FDC_273_1" hidden="1">"#"</definedName>
    <definedName name="FDC_273_10" hidden="1">"#"</definedName>
    <definedName name="FDC_273_11" hidden="1">"#"</definedName>
    <definedName name="FDC_273_12" hidden="1">"#"</definedName>
    <definedName name="FDC_273_13" hidden="1">"#"</definedName>
    <definedName name="FDC_273_14" hidden="1">"#"</definedName>
    <definedName name="FDC_273_2" hidden="1">"#"</definedName>
    <definedName name="FDC_273_3" hidden="1">"#"</definedName>
    <definedName name="FDC_273_4" hidden="1">"#"</definedName>
    <definedName name="FDC_273_5" hidden="1">"#"</definedName>
    <definedName name="FDC_273_6" hidden="1">"#"</definedName>
    <definedName name="FDC_273_7" hidden="1">"#"</definedName>
    <definedName name="FDC_273_8" hidden="1">"#"</definedName>
    <definedName name="FDC_273_9" hidden="1">"#"</definedName>
    <definedName name="FDC_274_0" hidden="1">"#"</definedName>
    <definedName name="FDC_274_1" hidden="1">"#"</definedName>
    <definedName name="FDC_274_2" hidden="1">"#"</definedName>
    <definedName name="FDC_275_0" hidden="1">"#"</definedName>
    <definedName name="FDC_275_1" hidden="1">"#"</definedName>
    <definedName name="FDC_275_2" hidden="1">"#"</definedName>
    <definedName name="FDC_276_0" hidden="1">"#"</definedName>
    <definedName name="FDC_277_0" hidden="1">"#"</definedName>
    <definedName name="FDC_278_0" hidden="1">"#"</definedName>
    <definedName name="FDC_279_0" hidden="1">"#"</definedName>
    <definedName name="FDC_279_1" hidden="1">"#"</definedName>
    <definedName name="FDC_279_2" hidden="1">"#"</definedName>
    <definedName name="FDC_28_0" hidden="1">"#"</definedName>
    <definedName name="FDC_28_1" hidden="1">"#"</definedName>
    <definedName name="FDC_28_2" hidden="1">"#"</definedName>
    <definedName name="FDC_28_3" hidden="1">"#"</definedName>
    <definedName name="FDC_280_0" hidden="1">"#"</definedName>
    <definedName name="FDC_280_1" hidden="1">"#"</definedName>
    <definedName name="FDC_280_2" hidden="1">"#"</definedName>
    <definedName name="FDC_281_0" hidden="1">"#"</definedName>
    <definedName name="FDC_281_1" hidden="1">"#"</definedName>
    <definedName name="FDC_281_2" hidden="1">"#"</definedName>
    <definedName name="FDC_282_0" hidden="1">"#"</definedName>
    <definedName name="FDC_282_1" hidden="1">"#"</definedName>
    <definedName name="FDC_282_2" hidden="1">"#"</definedName>
    <definedName name="FDC_283_0" hidden="1">"#"</definedName>
    <definedName name="FDC_283_1" hidden="1">"#"</definedName>
    <definedName name="FDC_283_2" hidden="1">"#"</definedName>
    <definedName name="FDC_284_0" hidden="1">"#"</definedName>
    <definedName name="FDC_284_1" hidden="1">"#"</definedName>
    <definedName name="FDC_284_10" hidden="1">"#"</definedName>
    <definedName name="FDC_284_11" hidden="1">"#"</definedName>
    <definedName name="FDC_284_12" hidden="1">"#"</definedName>
    <definedName name="FDC_284_13" hidden="1">"#"</definedName>
    <definedName name="FDC_284_14" hidden="1">"#"</definedName>
    <definedName name="FDC_284_15" hidden="1">"#"</definedName>
    <definedName name="FDC_284_16" hidden="1">"#"</definedName>
    <definedName name="FDC_284_17" hidden="1">"#"</definedName>
    <definedName name="FDC_284_18" hidden="1">"#"</definedName>
    <definedName name="FDC_284_19" hidden="1">"#"</definedName>
    <definedName name="FDC_284_2" hidden="1">"#"</definedName>
    <definedName name="FDC_284_20" hidden="1">"#"</definedName>
    <definedName name="FDC_284_21" hidden="1">"#"</definedName>
    <definedName name="FDC_284_22" hidden="1">"#"</definedName>
    <definedName name="FDC_284_23" hidden="1">"#"</definedName>
    <definedName name="FDC_284_24" hidden="1">"#"</definedName>
    <definedName name="FDC_284_25" hidden="1">"#"</definedName>
    <definedName name="FDC_284_26" hidden="1">"#"</definedName>
    <definedName name="FDC_284_3" hidden="1">"#"</definedName>
    <definedName name="FDC_284_4" hidden="1">"#"</definedName>
    <definedName name="FDC_284_5" hidden="1">"#"</definedName>
    <definedName name="FDC_284_6" hidden="1">"#"</definedName>
    <definedName name="FDC_284_7" hidden="1">"#"</definedName>
    <definedName name="FDC_284_8" hidden="1">"#"</definedName>
    <definedName name="FDC_284_9" hidden="1">"#"</definedName>
    <definedName name="FDC_285_0" hidden="1">"#"</definedName>
    <definedName name="FDC_285_1" hidden="1">"#"</definedName>
    <definedName name="FDC_285_10" hidden="1">"#"</definedName>
    <definedName name="FDC_285_11" hidden="1">"#"</definedName>
    <definedName name="FDC_285_12" hidden="1">"#"</definedName>
    <definedName name="FDC_285_13" hidden="1">"#"</definedName>
    <definedName name="FDC_285_14" hidden="1">"#"</definedName>
    <definedName name="FDC_285_15" hidden="1">"#"</definedName>
    <definedName name="FDC_285_16" hidden="1">"#"</definedName>
    <definedName name="FDC_285_17" hidden="1">"#"</definedName>
    <definedName name="FDC_285_18" hidden="1">"#"</definedName>
    <definedName name="FDC_285_19" hidden="1">"#"</definedName>
    <definedName name="FDC_285_2" hidden="1">"#"</definedName>
    <definedName name="FDC_285_20" hidden="1">"#"</definedName>
    <definedName name="FDC_285_21" hidden="1">"#"</definedName>
    <definedName name="FDC_285_22" hidden="1">"#"</definedName>
    <definedName name="FDC_285_23" hidden="1">"#"</definedName>
    <definedName name="FDC_285_24" hidden="1">"#"</definedName>
    <definedName name="FDC_285_25" hidden="1">"#"</definedName>
    <definedName name="FDC_285_26" hidden="1">"#"</definedName>
    <definedName name="FDC_285_3" hidden="1">"#"</definedName>
    <definedName name="FDC_285_4" hidden="1">"#"</definedName>
    <definedName name="FDC_285_5" hidden="1">"#"</definedName>
    <definedName name="FDC_285_6" hidden="1">"#"</definedName>
    <definedName name="FDC_285_7" hidden="1">"#"</definedName>
    <definedName name="FDC_285_8" hidden="1">"#"</definedName>
    <definedName name="FDC_285_9" hidden="1">"#"</definedName>
    <definedName name="FDC_286_0" hidden="1">"#"</definedName>
    <definedName name="FDC_286_1" hidden="1">"#"</definedName>
    <definedName name="FDC_286_10" hidden="1">"#"</definedName>
    <definedName name="FDC_286_11" hidden="1">"#"</definedName>
    <definedName name="FDC_286_12" hidden="1">"#"</definedName>
    <definedName name="FDC_286_13" hidden="1">"#"</definedName>
    <definedName name="FDC_286_14" hidden="1">"#"</definedName>
    <definedName name="FDC_286_15" hidden="1">"#"</definedName>
    <definedName name="FDC_286_16" hidden="1">"#"</definedName>
    <definedName name="FDC_286_17" hidden="1">"#"</definedName>
    <definedName name="FDC_286_18" hidden="1">"#"</definedName>
    <definedName name="FDC_286_19" hidden="1">"#"</definedName>
    <definedName name="FDC_286_2" hidden="1">"#"</definedName>
    <definedName name="FDC_286_20" hidden="1">"#"</definedName>
    <definedName name="FDC_286_21" hidden="1">"#"</definedName>
    <definedName name="FDC_286_22" hidden="1">"#"</definedName>
    <definedName name="FDC_286_23" hidden="1">"#"</definedName>
    <definedName name="FDC_286_24" hidden="1">"#"</definedName>
    <definedName name="FDC_286_25" hidden="1">"#"</definedName>
    <definedName name="FDC_286_3" hidden="1">"#"</definedName>
    <definedName name="FDC_286_4" hidden="1">"#"</definedName>
    <definedName name="FDC_286_5" hidden="1">"#"</definedName>
    <definedName name="FDC_286_6" hidden="1">"#"</definedName>
    <definedName name="FDC_286_7" hidden="1">"#"</definedName>
    <definedName name="FDC_286_8" hidden="1">"#"</definedName>
    <definedName name="FDC_286_9" hidden="1">"#"</definedName>
    <definedName name="FDC_287_0" hidden="1">"#"</definedName>
    <definedName name="FDC_287_1" hidden="1">"#"</definedName>
    <definedName name="FDC_287_10" hidden="1">"#"</definedName>
    <definedName name="FDC_287_11" hidden="1">"#"</definedName>
    <definedName name="FDC_287_12" hidden="1">"#"</definedName>
    <definedName name="FDC_287_13" hidden="1">"#"</definedName>
    <definedName name="FDC_287_14" hidden="1">"#"</definedName>
    <definedName name="FDC_287_15" hidden="1">"#"</definedName>
    <definedName name="FDC_287_16" hidden="1">"#"</definedName>
    <definedName name="FDC_287_17" hidden="1">"#"</definedName>
    <definedName name="FDC_287_18" hidden="1">"#"</definedName>
    <definedName name="FDC_287_19" hidden="1">"#"</definedName>
    <definedName name="FDC_287_2" hidden="1">"#"</definedName>
    <definedName name="FDC_287_20" hidden="1">"#"</definedName>
    <definedName name="FDC_287_21" hidden="1">"#"</definedName>
    <definedName name="FDC_287_22" hidden="1">"#"</definedName>
    <definedName name="FDC_287_23" hidden="1">"#"</definedName>
    <definedName name="FDC_287_24" hidden="1">"#"</definedName>
    <definedName name="FDC_287_3" hidden="1">"#"</definedName>
    <definedName name="FDC_287_4" hidden="1">"#"</definedName>
    <definedName name="FDC_287_5" hidden="1">"#"</definedName>
    <definedName name="FDC_287_6" hidden="1">"#"</definedName>
    <definedName name="FDC_287_7" hidden="1">"#"</definedName>
    <definedName name="FDC_287_8" hidden="1">"#"</definedName>
    <definedName name="FDC_287_9" hidden="1">"#"</definedName>
    <definedName name="FDC_288_0" hidden="1">"#"</definedName>
    <definedName name="FDC_288_1" hidden="1">"#"</definedName>
    <definedName name="FDC_288_2" hidden="1">"#"</definedName>
    <definedName name="FDC_289_0" hidden="1">"#"</definedName>
    <definedName name="FDC_289_1" hidden="1">"#"</definedName>
    <definedName name="FDC_289_10" hidden="1">"#"</definedName>
    <definedName name="FDC_289_11" hidden="1">"#"</definedName>
    <definedName name="FDC_289_12" hidden="1">"#"</definedName>
    <definedName name="FDC_289_13" hidden="1">"#"</definedName>
    <definedName name="FDC_289_14" hidden="1">"#"</definedName>
    <definedName name="FDC_289_15" hidden="1">"#"</definedName>
    <definedName name="FDC_289_16" hidden="1">"#"</definedName>
    <definedName name="FDC_289_17" hidden="1">"#"</definedName>
    <definedName name="FDC_289_18" hidden="1">"#"</definedName>
    <definedName name="FDC_289_19" hidden="1">"#"</definedName>
    <definedName name="FDC_289_2" hidden="1">"#"</definedName>
    <definedName name="FDC_289_20" hidden="1">"#"</definedName>
    <definedName name="FDC_289_21" hidden="1">"#"</definedName>
    <definedName name="FDC_289_22" hidden="1">"#"</definedName>
    <definedName name="FDC_289_23" hidden="1">"#"</definedName>
    <definedName name="FDC_289_24" hidden="1">"#"</definedName>
    <definedName name="FDC_289_25" hidden="1">"#"</definedName>
    <definedName name="FDC_289_26" hidden="1">"#"</definedName>
    <definedName name="FDC_289_3" hidden="1">"#"</definedName>
    <definedName name="FDC_289_4" hidden="1">"#"</definedName>
    <definedName name="FDC_289_5" hidden="1">"#"</definedName>
    <definedName name="FDC_289_6" hidden="1">"#"</definedName>
    <definedName name="FDC_289_7" hidden="1">"#"</definedName>
    <definedName name="FDC_289_8" hidden="1">"#"</definedName>
    <definedName name="FDC_289_9" hidden="1">"#"</definedName>
    <definedName name="FDC_29_0" hidden="1">"#"</definedName>
    <definedName name="FDC_29_1" hidden="1">"#"</definedName>
    <definedName name="FDC_29_2" hidden="1">"#"</definedName>
    <definedName name="FDC_29_3" hidden="1">"#"</definedName>
    <definedName name="FDC_290_0" hidden="1">"#"</definedName>
    <definedName name="FDC_290_1" hidden="1">"#"</definedName>
    <definedName name="FDC_290_10" hidden="1">"#"</definedName>
    <definedName name="FDC_290_11" hidden="1">"#"</definedName>
    <definedName name="FDC_290_12" hidden="1">"#"</definedName>
    <definedName name="FDC_290_13" hidden="1">"#"</definedName>
    <definedName name="FDC_290_14" hidden="1">"#"</definedName>
    <definedName name="FDC_290_15" hidden="1">"#"</definedName>
    <definedName name="FDC_290_16" hidden="1">"#"</definedName>
    <definedName name="FDC_290_17" hidden="1">"#"</definedName>
    <definedName name="FDC_290_18" hidden="1">"#"</definedName>
    <definedName name="FDC_290_19" hidden="1">"#"</definedName>
    <definedName name="FDC_290_2" hidden="1">"#"</definedName>
    <definedName name="FDC_290_20" hidden="1">"#"</definedName>
    <definedName name="FDC_290_21" hidden="1">"#"</definedName>
    <definedName name="FDC_290_22" hidden="1">"#"</definedName>
    <definedName name="FDC_290_23" hidden="1">"#"</definedName>
    <definedName name="FDC_290_24" hidden="1">"#"</definedName>
    <definedName name="FDC_290_25" hidden="1">"#"</definedName>
    <definedName name="FDC_290_3" hidden="1">"#"</definedName>
    <definedName name="FDC_290_4" hidden="1">"#"</definedName>
    <definedName name="FDC_290_5" hidden="1">"#"</definedName>
    <definedName name="FDC_290_6" hidden="1">"#"</definedName>
    <definedName name="FDC_290_7" hidden="1">"#"</definedName>
    <definedName name="FDC_290_8" hidden="1">"#"</definedName>
    <definedName name="FDC_290_9" hidden="1">"#"</definedName>
    <definedName name="FDC_291_0" hidden="1">"#"</definedName>
    <definedName name="FDC_291_1" hidden="1">"#"</definedName>
    <definedName name="FDC_291_10" hidden="1">"#"</definedName>
    <definedName name="FDC_291_11" hidden="1">"#"</definedName>
    <definedName name="FDC_291_12" hidden="1">"#"</definedName>
    <definedName name="FDC_291_13" hidden="1">"#"</definedName>
    <definedName name="FDC_291_14" hidden="1">"#"</definedName>
    <definedName name="FDC_291_15" hidden="1">"#"</definedName>
    <definedName name="FDC_291_16" hidden="1">"#"</definedName>
    <definedName name="FDC_291_17" hidden="1">"#"</definedName>
    <definedName name="FDC_291_18" hidden="1">"#"</definedName>
    <definedName name="FDC_291_19" hidden="1">"#"</definedName>
    <definedName name="FDC_291_2" hidden="1">"#"</definedName>
    <definedName name="FDC_291_20" hidden="1">"#"</definedName>
    <definedName name="FDC_291_21" hidden="1">"#"</definedName>
    <definedName name="FDC_291_22" hidden="1">"#"</definedName>
    <definedName name="FDC_291_23" hidden="1">"#"</definedName>
    <definedName name="FDC_291_24" hidden="1">"#"</definedName>
    <definedName name="FDC_291_3" hidden="1">"#"</definedName>
    <definedName name="FDC_291_4" hidden="1">"#"</definedName>
    <definedName name="FDC_291_5" hidden="1">"#"</definedName>
    <definedName name="FDC_291_6" hidden="1">"#"</definedName>
    <definedName name="FDC_291_7" hidden="1">"#"</definedName>
    <definedName name="FDC_291_8" hidden="1">"#"</definedName>
    <definedName name="FDC_291_9" hidden="1">"#"</definedName>
    <definedName name="FDC_292_0" hidden="1">"#"</definedName>
    <definedName name="FDC_292_1" hidden="1">"#"</definedName>
    <definedName name="FDC_292_2" hidden="1">"#"</definedName>
    <definedName name="FDC_293_0" hidden="1">"#"</definedName>
    <definedName name="FDC_293_1" hidden="1">"#"</definedName>
    <definedName name="FDC_293_2" hidden="1">"#"</definedName>
    <definedName name="FDC_294_0" hidden="1">"#"</definedName>
    <definedName name="FDC_294_1" hidden="1">"#"</definedName>
    <definedName name="FDC_294_2" hidden="1">"#"</definedName>
    <definedName name="FDC_295_0" hidden="1">"#"</definedName>
    <definedName name="FDC_296_0" hidden="1">"#"</definedName>
    <definedName name="FDC_297_0" hidden="1">"#"</definedName>
    <definedName name="FDC_298_0" hidden="1">"#"</definedName>
    <definedName name="FDC_299_0" hidden="1">"#"</definedName>
    <definedName name="FDC_299_1" hidden="1">"#"</definedName>
    <definedName name="FDC_299_10" hidden="1">"#"</definedName>
    <definedName name="FDC_299_11" hidden="1">"#"</definedName>
    <definedName name="FDC_299_12" hidden="1">"#"</definedName>
    <definedName name="FDC_299_13" hidden="1">"#"</definedName>
    <definedName name="FDC_299_14" hidden="1">"#"</definedName>
    <definedName name="FDC_299_15" hidden="1">"#"</definedName>
    <definedName name="FDC_299_16" hidden="1">"#"</definedName>
    <definedName name="FDC_299_17" hidden="1">"#"</definedName>
    <definedName name="FDC_299_18" hidden="1">"#"</definedName>
    <definedName name="FDC_299_19" hidden="1">"#"</definedName>
    <definedName name="FDC_299_2" hidden="1">"#"</definedName>
    <definedName name="FDC_299_20" hidden="1">"#"</definedName>
    <definedName name="FDC_299_21" hidden="1">"#"</definedName>
    <definedName name="FDC_299_22" hidden="1">"#"</definedName>
    <definedName name="FDC_299_23" hidden="1">"#"</definedName>
    <definedName name="FDC_299_24" hidden="1">"#"</definedName>
    <definedName name="FDC_299_25" hidden="1">"#"</definedName>
    <definedName name="FDC_299_26" hidden="1">"#"</definedName>
    <definedName name="FDC_299_3" hidden="1">"#"</definedName>
    <definedName name="FDC_299_4" hidden="1">"#"</definedName>
    <definedName name="FDC_299_5" hidden="1">"#"</definedName>
    <definedName name="FDC_299_6" hidden="1">"#"</definedName>
    <definedName name="FDC_299_7" hidden="1">"#"</definedName>
    <definedName name="FDC_299_8" hidden="1">"#"</definedName>
    <definedName name="FDC_299_9" hidden="1">"#"</definedName>
    <definedName name="FDC_3_0" hidden="1">"#"</definedName>
    <definedName name="FDC_30_0" hidden="1">"#"</definedName>
    <definedName name="FDC_300_0" hidden="1">"#"</definedName>
    <definedName name="FDC_300_1" hidden="1">"#"</definedName>
    <definedName name="FDC_300_10" hidden="1">"#"</definedName>
    <definedName name="FDC_300_11" hidden="1">"#"</definedName>
    <definedName name="FDC_300_12" hidden="1">"#"</definedName>
    <definedName name="FDC_300_13" hidden="1">"#"</definedName>
    <definedName name="FDC_300_14" hidden="1">"#"</definedName>
    <definedName name="FDC_300_15" hidden="1">"#"</definedName>
    <definedName name="FDC_300_16" hidden="1">"#"</definedName>
    <definedName name="FDC_300_17" hidden="1">"#"</definedName>
    <definedName name="FDC_300_18" hidden="1">"#"</definedName>
    <definedName name="FDC_300_19" hidden="1">"#"</definedName>
    <definedName name="FDC_300_2" hidden="1">"#"</definedName>
    <definedName name="FDC_300_20" hidden="1">"#"</definedName>
    <definedName name="FDC_300_21" hidden="1">"#"</definedName>
    <definedName name="FDC_300_22" hidden="1">"#"</definedName>
    <definedName name="FDC_300_23" hidden="1">"#"</definedName>
    <definedName name="FDC_300_24" hidden="1">"#"</definedName>
    <definedName name="FDC_300_25" hidden="1">"#"</definedName>
    <definedName name="FDC_300_26" hidden="1">"#"</definedName>
    <definedName name="FDC_300_3" hidden="1">"#"</definedName>
    <definedName name="FDC_300_4" hidden="1">"#"</definedName>
    <definedName name="FDC_300_5" hidden="1">"#"</definedName>
    <definedName name="FDC_300_6" hidden="1">"#"</definedName>
    <definedName name="FDC_300_7" hidden="1">"#"</definedName>
    <definedName name="FDC_300_8" hidden="1">"#"</definedName>
    <definedName name="FDC_300_9" hidden="1">"#"</definedName>
    <definedName name="FDC_301_0" hidden="1">"#"</definedName>
    <definedName name="FDC_301_1" hidden="1">"#"</definedName>
    <definedName name="FDC_301_10" hidden="1">"#"</definedName>
    <definedName name="FDC_301_11" hidden="1">"#"</definedName>
    <definedName name="FDC_301_12" hidden="1">"#"</definedName>
    <definedName name="FDC_301_13" hidden="1">"#"</definedName>
    <definedName name="FDC_301_14" hidden="1">"#"</definedName>
    <definedName name="FDC_301_15" hidden="1">"#"</definedName>
    <definedName name="FDC_301_16" hidden="1">"#"</definedName>
    <definedName name="FDC_301_17" hidden="1">"#"</definedName>
    <definedName name="FDC_301_18" hidden="1">"#"</definedName>
    <definedName name="FDC_301_19" hidden="1">"#"</definedName>
    <definedName name="FDC_301_2" hidden="1">"#"</definedName>
    <definedName name="FDC_301_20" hidden="1">"#"</definedName>
    <definedName name="FDC_301_21" hidden="1">"#"</definedName>
    <definedName name="FDC_301_22" hidden="1">"#"</definedName>
    <definedName name="FDC_301_23" hidden="1">"#"</definedName>
    <definedName name="FDC_301_24" hidden="1">"#"</definedName>
    <definedName name="FDC_301_25" hidden="1">"#"</definedName>
    <definedName name="FDC_301_3" hidden="1">"#"</definedName>
    <definedName name="FDC_301_4" hidden="1">"#"</definedName>
    <definedName name="FDC_301_5" hidden="1">"#"</definedName>
    <definedName name="FDC_301_6" hidden="1">"#"</definedName>
    <definedName name="FDC_301_7" hidden="1">"#"</definedName>
    <definedName name="FDC_301_8" hidden="1">"#"</definedName>
    <definedName name="FDC_301_9" hidden="1">"#"</definedName>
    <definedName name="FDC_302_0" hidden="1">"#"</definedName>
    <definedName name="FDC_302_1" hidden="1">"#"</definedName>
    <definedName name="FDC_302_10" hidden="1">"#"</definedName>
    <definedName name="FDC_302_11" hidden="1">"#"</definedName>
    <definedName name="FDC_302_12" hidden="1">"#"</definedName>
    <definedName name="FDC_302_13" hidden="1">"#"</definedName>
    <definedName name="FDC_302_14" hidden="1">"#"</definedName>
    <definedName name="FDC_302_15" hidden="1">"#"</definedName>
    <definedName name="FDC_302_16" hidden="1">"#"</definedName>
    <definedName name="FDC_302_17" hidden="1">"#"</definedName>
    <definedName name="FDC_302_18" hidden="1">"#"</definedName>
    <definedName name="FDC_302_19" hidden="1">"#"</definedName>
    <definedName name="FDC_302_2" hidden="1">"#"</definedName>
    <definedName name="FDC_302_20" hidden="1">"#"</definedName>
    <definedName name="FDC_302_21" hidden="1">"#"</definedName>
    <definedName name="FDC_302_22" hidden="1">"#"</definedName>
    <definedName name="FDC_302_23" hidden="1">"#"</definedName>
    <definedName name="FDC_302_24" hidden="1">"#"</definedName>
    <definedName name="FDC_302_3" hidden="1">"#"</definedName>
    <definedName name="FDC_302_4" hidden="1">"#"</definedName>
    <definedName name="FDC_302_5" hidden="1">"#"</definedName>
    <definedName name="FDC_302_6" hidden="1">"#"</definedName>
    <definedName name="FDC_302_7" hidden="1">"#"</definedName>
    <definedName name="FDC_302_8" hidden="1">"#"</definedName>
    <definedName name="FDC_302_9" hidden="1">"#"</definedName>
    <definedName name="FDC_303_0" hidden="1">"#"</definedName>
    <definedName name="FDC_303_1" hidden="1">"#"</definedName>
    <definedName name="FDC_303_2" hidden="1">"#"</definedName>
    <definedName name="FDC_304_0" hidden="1">"#"</definedName>
    <definedName name="FDC_304_1" hidden="1">"#"</definedName>
    <definedName name="FDC_304_2" hidden="1">"#"</definedName>
    <definedName name="FDC_305_0" hidden="1">"#"</definedName>
    <definedName name="FDC_305_1" hidden="1">"#"</definedName>
    <definedName name="FDC_305_10" hidden="1">"#"</definedName>
    <definedName name="FDC_305_11" hidden="1">"#"</definedName>
    <definedName name="FDC_305_12" hidden="1">"#"</definedName>
    <definedName name="FDC_305_13" hidden="1">"#"</definedName>
    <definedName name="FDC_305_14" hidden="1">"#"</definedName>
    <definedName name="FDC_305_2" hidden="1">"#"</definedName>
    <definedName name="FDC_305_3" hidden="1">"#"</definedName>
    <definedName name="FDC_305_4" hidden="1">"#"</definedName>
    <definedName name="FDC_305_5" hidden="1">"#"</definedName>
    <definedName name="FDC_305_6" hidden="1">"#"</definedName>
    <definedName name="FDC_305_7" hidden="1">"#"</definedName>
    <definedName name="FDC_305_8" hidden="1">"#"</definedName>
    <definedName name="FDC_305_9" hidden="1">"#"</definedName>
    <definedName name="FDC_306_0" hidden="1">"#"</definedName>
    <definedName name="FDC_306_1" hidden="1">"#"</definedName>
    <definedName name="FDC_306_10" hidden="1">"#"</definedName>
    <definedName name="FDC_306_11" hidden="1">"#"</definedName>
    <definedName name="FDC_306_12" hidden="1">"#"</definedName>
    <definedName name="FDC_306_13" hidden="1">"#"</definedName>
    <definedName name="FDC_306_14" hidden="1">"#"</definedName>
    <definedName name="FDC_306_2" hidden="1">"#"</definedName>
    <definedName name="FDC_306_3" hidden="1">"#"</definedName>
    <definedName name="FDC_306_4" hidden="1">"#"</definedName>
    <definedName name="FDC_306_5" hidden="1">"#"</definedName>
    <definedName name="FDC_306_6" hidden="1">"#"</definedName>
    <definedName name="FDC_306_7" hidden="1">"#"</definedName>
    <definedName name="FDC_306_8" hidden="1">"#"</definedName>
    <definedName name="FDC_306_9" hidden="1">"#"</definedName>
    <definedName name="FDC_307_0" hidden="1">"#"</definedName>
    <definedName name="FDC_307_1" hidden="1">"#"</definedName>
    <definedName name="FDC_307_2" hidden="1">"#"</definedName>
    <definedName name="FDC_308_0" hidden="1">"#"</definedName>
    <definedName name="FDC_308_1" hidden="1">"#"</definedName>
    <definedName name="FDC_308_2" hidden="1">"#"</definedName>
    <definedName name="FDC_309_0" hidden="1">"#"</definedName>
    <definedName name="FDC_309_1" hidden="1">"#"</definedName>
    <definedName name="FDC_309_2" hidden="1">"#"</definedName>
    <definedName name="FDC_31_0" hidden="1">"#"</definedName>
    <definedName name="FDC_310_0" hidden="1">"#"</definedName>
    <definedName name="FDC_310_1" hidden="1">"#"</definedName>
    <definedName name="FDC_310_10" hidden="1">"#"</definedName>
    <definedName name="FDC_310_11" hidden="1">"#"</definedName>
    <definedName name="FDC_310_12" hidden="1">"#"</definedName>
    <definedName name="FDC_310_13" hidden="1">"#"</definedName>
    <definedName name="FDC_310_14" hidden="1">"#"</definedName>
    <definedName name="FDC_310_2" hidden="1">"#"</definedName>
    <definedName name="FDC_310_3" hidden="1">"#"</definedName>
    <definedName name="FDC_310_4" hidden="1">"#"</definedName>
    <definedName name="FDC_310_5" hidden="1">"#"</definedName>
    <definedName name="FDC_310_6" hidden="1">"#"</definedName>
    <definedName name="FDC_310_7" hidden="1">"#"</definedName>
    <definedName name="FDC_310_8" hidden="1">"#"</definedName>
    <definedName name="FDC_310_9" hidden="1">"#"</definedName>
    <definedName name="FDC_311_0" hidden="1">"#"</definedName>
    <definedName name="FDC_311_1" hidden="1">"#"</definedName>
    <definedName name="FDC_311_2" hidden="1">"#"</definedName>
    <definedName name="FDC_312_0" hidden="1">"#"</definedName>
    <definedName name="FDC_312_1" hidden="1">"#"</definedName>
    <definedName name="FDC_312_2" hidden="1">"#"</definedName>
    <definedName name="FDC_313_0" hidden="1">"#"</definedName>
    <definedName name="FDC_314_0" hidden="1">"#"</definedName>
    <definedName name="FDC_315_0" hidden="1">"#"</definedName>
    <definedName name="FDC_316_0" hidden="1">"#"</definedName>
    <definedName name="FDC_317_0" hidden="1">"#"</definedName>
    <definedName name="FDC_317_1" hidden="1">"#"</definedName>
    <definedName name="FDC_317_2" hidden="1">"#"</definedName>
    <definedName name="FDC_318_0" hidden="1">"#"</definedName>
    <definedName name="FDC_318_1" hidden="1">"#"</definedName>
    <definedName name="FDC_318_2" hidden="1">"#"</definedName>
    <definedName name="FDC_319_0" hidden="1">"#"</definedName>
    <definedName name="FDC_319_1" hidden="1">"#"</definedName>
    <definedName name="FDC_319_2" hidden="1">"#"</definedName>
    <definedName name="FDC_32_0" hidden="1">"#"</definedName>
    <definedName name="FDC_320_0" hidden="1">"#"</definedName>
    <definedName name="FDC_320_1" hidden="1">"#"</definedName>
    <definedName name="FDC_320_2" hidden="1">"#"</definedName>
    <definedName name="FDC_321_0" hidden="1">"#"</definedName>
    <definedName name="FDC_321_1" hidden="1">"#"</definedName>
    <definedName name="FDC_321_2" hidden="1">"#"</definedName>
    <definedName name="FDC_322_0" hidden="1">"#"</definedName>
    <definedName name="FDC_322_1" hidden="1">"#"</definedName>
    <definedName name="FDC_322_2" hidden="1">"#"</definedName>
    <definedName name="FDC_323_0" hidden="1">"#"</definedName>
    <definedName name="FDC_323_1" hidden="1">"#"</definedName>
    <definedName name="FDC_323_2" hidden="1">"#"</definedName>
    <definedName name="FDC_324_0" hidden="1">"#"</definedName>
    <definedName name="FDC_326_0" hidden="1">"#"</definedName>
    <definedName name="FDC_326_1" hidden="1">"#"</definedName>
    <definedName name="FDC_326_2" hidden="1">"#"</definedName>
    <definedName name="FDC_326_3" hidden="1">"#"</definedName>
    <definedName name="FDC_326_4" hidden="1">"#"</definedName>
    <definedName name="FDC_326_5" hidden="1">"#"</definedName>
    <definedName name="FDC_326_6" hidden="1">"#"</definedName>
    <definedName name="FDC_327_0" hidden="1">"#"</definedName>
    <definedName name="FDC_327_1" hidden="1">"#"</definedName>
    <definedName name="FDC_327_2" hidden="1">"#"</definedName>
    <definedName name="FDC_327_3" hidden="1">"#"</definedName>
    <definedName name="FDC_327_4" hidden="1">"#"</definedName>
    <definedName name="FDC_327_5" hidden="1">"#"</definedName>
    <definedName name="FDC_327_6" hidden="1">"#"</definedName>
    <definedName name="FDC_328_0" hidden="1">"#"</definedName>
    <definedName name="FDC_329_0" hidden="1">"#"</definedName>
    <definedName name="FDC_33_0" hidden="1">"#"</definedName>
    <definedName name="FDC_330_0" hidden="1">"#"</definedName>
    <definedName name="FDC_331_0" hidden="1">"#"</definedName>
    <definedName name="FDC_332_0" hidden="1">"#"</definedName>
    <definedName name="FDC_333_0" hidden="1">"#"</definedName>
    <definedName name="FDC_334_0" hidden="1">"#"</definedName>
    <definedName name="FDC_335_0" hidden="1">"#"</definedName>
    <definedName name="FDC_336_0" hidden="1">"#"</definedName>
    <definedName name="FDC_337_0" hidden="1">"#"</definedName>
    <definedName name="FDC_338_0" hidden="1">"#"</definedName>
    <definedName name="FDC_339_0" hidden="1">"#"</definedName>
    <definedName name="FDC_34_0" hidden="1">"#"</definedName>
    <definedName name="FDC_340_0" hidden="1">"#"</definedName>
    <definedName name="FDC_341_0" hidden="1">"#"</definedName>
    <definedName name="FDC_342_0" hidden="1">"#"</definedName>
    <definedName name="FDC_343_0" hidden="1">"#"</definedName>
    <definedName name="FDC_344_0" hidden="1">"#"</definedName>
    <definedName name="FDC_345_0" hidden="1">"#"</definedName>
    <definedName name="FDC_346_0" hidden="1">"#"</definedName>
    <definedName name="FDC_347_0" hidden="1">"#"</definedName>
    <definedName name="FDC_348_0" hidden="1">"#"</definedName>
    <definedName name="FDC_349_0" hidden="1">"#"</definedName>
    <definedName name="FDC_35_0" hidden="1">"#"</definedName>
    <definedName name="FDC_350_0" hidden="1">"#"</definedName>
    <definedName name="FDC_350_1" hidden="1">"#"</definedName>
    <definedName name="FDC_350_10" hidden="1">"#"</definedName>
    <definedName name="FDC_350_11" hidden="1">"#"</definedName>
    <definedName name="FDC_350_12" hidden="1">"#"</definedName>
    <definedName name="FDC_350_13" hidden="1">"#"</definedName>
    <definedName name="FDC_350_14" hidden="1">"#"</definedName>
    <definedName name="FDC_350_2" hidden="1">"#"</definedName>
    <definedName name="FDC_350_3" hidden="1">"#"</definedName>
    <definedName name="FDC_350_4" hidden="1">"#"</definedName>
    <definedName name="FDC_350_5" hidden="1">"#"</definedName>
    <definedName name="FDC_350_6" hidden="1">"#"</definedName>
    <definedName name="FDC_350_7" hidden="1">"#"</definedName>
    <definedName name="FDC_350_8" hidden="1">"#"</definedName>
    <definedName name="FDC_350_9" hidden="1">"#"</definedName>
    <definedName name="FDC_351_0" hidden="1">"#"</definedName>
    <definedName name="FDC_351_1" hidden="1">"#"</definedName>
    <definedName name="FDC_351_10" hidden="1">"#"</definedName>
    <definedName name="FDC_351_11" hidden="1">"#"</definedName>
    <definedName name="FDC_351_12" hidden="1">"#"</definedName>
    <definedName name="FDC_351_13" hidden="1">"#"</definedName>
    <definedName name="FDC_351_14" hidden="1">"#"</definedName>
    <definedName name="FDC_351_2" hidden="1">"#"</definedName>
    <definedName name="FDC_351_3" hidden="1">"#"</definedName>
    <definedName name="FDC_351_4" hidden="1">"#"</definedName>
    <definedName name="FDC_351_5" hidden="1">"#"</definedName>
    <definedName name="FDC_351_6" hidden="1">"#"</definedName>
    <definedName name="FDC_351_7" hidden="1">"#"</definedName>
    <definedName name="FDC_351_8" hidden="1">"#"</definedName>
    <definedName name="FDC_351_9" hidden="1">"#"</definedName>
    <definedName name="FDC_352_0" hidden="1">"#"</definedName>
    <definedName name="FDC_352_1" hidden="1">"#"</definedName>
    <definedName name="FDC_352_10" hidden="1">"#"</definedName>
    <definedName name="FDC_352_11" hidden="1">"#"</definedName>
    <definedName name="FDC_352_12" hidden="1">"#"</definedName>
    <definedName name="FDC_352_13" hidden="1">"#"</definedName>
    <definedName name="FDC_352_14" hidden="1">"#"</definedName>
    <definedName name="FDC_352_2" hidden="1">"#"</definedName>
    <definedName name="FDC_352_3" hidden="1">"#"</definedName>
    <definedName name="FDC_352_4" hidden="1">"#"</definedName>
    <definedName name="FDC_352_5" hidden="1">"#"</definedName>
    <definedName name="FDC_352_6" hidden="1">"#"</definedName>
    <definedName name="FDC_352_7" hidden="1">"#"</definedName>
    <definedName name="FDC_352_8" hidden="1">"#"</definedName>
    <definedName name="FDC_352_9" hidden="1">"#"</definedName>
    <definedName name="FDC_353_0" hidden="1">"#"</definedName>
    <definedName name="FDC_353_1" hidden="1">"#"</definedName>
    <definedName name="FDC_353_10" hidden="1">"#"</definedName>
    <definedName name="FDC_353_11" hidden="1">"#"</definedName>
    <definedName name="FDC_353_12" hidden="1">"#"</definedName>
    <definedName name="FDC_353_13" hidden="1">"#"</definedName>
    <definedName name="FDC_353_14" hidden="1">"#"</definedName>
    <definedName name="FDC_353_2" hidden="1">"#"</definedName>
    <definedName name="FDC_353_3" hidden="1">"#"</definedName>
    <definedName name="FDC_353_4" hidden="1">"#"</definedName>
    <definedName name="FDC_353_5" hidden="1">"#"</definedName>
    <definedName name="FDC_353_6" hidden="1">"#"</definedName>
    <definedName name="FDC_353_7" hidden="1">"#"</definedName>
    <definedName name="FDC_353_8" hidden="1">"#"</definedName>
    <definedName name="FDC_353_9" hidden="1">"#"</definedName>
    <definedName name="FDC_354_0" hidden="1">"#"</definedName>
    <definedName name="FDC_354_1" hidden="1">"#"</definedName>
    <definedName name="FDC_354_10" hidden="1">"#"</definedName>
    <definedName name="FDC_354_11" hidden="1">"#"</definedName>
    <definedName name="FDC_354_12" hidden="1">"#"</definedName>
    <definedName name="FDC_354_13" hidden="1">"#"</definedName>
    <definedName name="FDC_354_14" hidden="1">"#"</definedName>
    <definedName name="FDC_354_2" hidden="1">"#"</definedName>
    <definedName name="FDC_354_3" hidden="1">"#"</definedName>
    <definedName name="FDC_354_4" hidden="1">"#"</definedName>
    <definedName name="FDC_354_5" hidden="1">"#"</definedName>
    <definedName name="FDC_354_6" hidden="1">"#"</definedName>
    <definedName name="FDC_354_7" hidden="1">"#"</definedName>
    <definedName name="FDC_354_8" hidden="1">"#"</definedName>
    <definedName name="FDC_354_9" hidden="1">"#"</definedName>
    <definedName name="FDC_355_0" hidden="1">"#"</definedName>
    <definedName name="FDC_355_1" hidden="1">"#"</definedName>
    <definedName name="FDC_355_10" hidden="1">"#"</definedName>
    <definedName name="FDC_355_11" hidden="1">"#"</definedName>
    <definedName name="FDC_355_12" hidden="1">"#"</definedName>
    <definedName name="FDC_355_13" hidden="1">"#"</definedName>
    <definedName name="FDC_355_14" hidden="1">"#"</definedName>
    <definedName name="FDC_355_2" hidden="1">"#"</definedName>
    <definedName name="FDC_355_3" hidden="1">"#"</definedName>
    <definedName name="FDC_355_4" hidden="1">"#"</definedName>
    <definedName name="FDC_355_5" hidden="1">"#"</definedName>
    <definedName name="FDC_355_6" hidden="1">"#"</definedName>
    <definedName name="FDC_355_7" hidden="1">"#"</definedName>
    <definedName name="FDC_355_8" hidden="1">"#"</definedName>
    <definedName name="FDC_355_9" hidden="1">"#"</definedName>
    <definedName name="FDC_356_0" hidden="1">"#"</definedName>
    <definedName name="FDC_356_1" hidden="1">"#"</definedName>
    <definedName name="FDC_356_10" hidden="1">"#"</definedName>
    <definedName name="FDC_356_11" hidden="1">"#"</definedName>
    <definedName name="FDC_356_12" hidden="1">"#"</definedName>
    <definedName name="FDC_356_13" hidden="1">"#"</definedName>
    <definedName name="FDC_356_14" hidden="1">"#"</definedName>
    <definedName name="FDC_356_2" hidden="1">"#"</definedName>
    <definedName name="FDC_356_3" hidden="1">"#"</definedName>
    <definedName name="FDC_356_4" hidden="1">"#"</definedName>
    <definedName name="FDC_356_5" hidden="1">"#"</definedName>
    <definedName name="FDC_356_6" hidden="1">"#"</definedName>
    <definedName name="FDC_356_7" hidden="1">"#"</definedName>
    <definedName name="FDC_356_8" hidden="1">"#"</definedName>
    <definedName name="FDC_356_9" hidden="1">"#"</definedName>
    <definedName name="FDC_357_0" hidden="1">"#"</definedName>
    <definedName name="FDC_357_1" hidden="1">"#"</definedName>
    <definedName name="FDC_357_10" hidden="1">"#"</definedName>
    <definedName name="FDC_357_11" hidden="1">"#"</definedName>
    <definedName name="FDC_357_12" hidden="1">"#"</definedName>
    <definedName name="FDC_357_13" hidden="1">"#"</definedName>
    <definedName name="FDC_357_14" hidden="1">"#"</definedName>
    <definedName name="FDC_357_2" hidden="1">"#"</definedName>
    <definedName name="FDC_357_3" hidden="1">"#"</definedName>
    <definedName name="FDC_357_4" hidden="1">"#"</definedName>
    <definedName name="FDC_357_5" hidden="1">"#"</definedName>
    <definedName name="FDC_357_6" hidden="1">"#"</definedName>
    <definedName name="FDC_357_7" hidden="1">"#"</definedName>
    <definedName name="FDC_357_8" hidden="1">"#"</definedName>
    <definedName name="FDC_357_9" hidden="1">"#"</definedName>
    <definedName name="FDC_358_0" hidden="1">"#"</definedName>
    <definedName name="FDC_358_1" hidden="1">"#"</definedName>
    <definedName name="FDC_358_10" hidden="1">"#"</definedName>
    <definedName name="FDC_358_11" hidden="1">"#"</definedName>
    <definedName name="FDC_358_12" hidden="1">"#"</definedName>
    <definedName name="FDC_358_13" hidden="1">"#"</definedName>
    <definedName name="FDC_358_14" hidden="1">"#"</definedName>
    <definedName name="FDC_358_2" hidden="1">"#"</definedName>
    <definedName name="FDC_358_3" hidden="1">"#"</definedName>
    <definedName name="FDC_358_4" hidden="1">"#"</definedName>
    <definedName name="FDC_358_5" hidden="1">"#"</definedName>
    <definedName name="FDC_358_6" hidden="1">"#"</definedName>
    <definedName name="FDC_358_7" hidden="1">"#"</definedName>
    <definedName name="FDC_358_8" hidden="1">"#"</definedName>
    <definedName name="FDC_358_9" hidden="1">"#"</definedName>
    <definedName name="FDC_359_0" hidden="1">"#"</definedName>
    <definedName name="FDC_359_1" hidden="1">"#"</definedName>
    <definedName name="FDC_359_10" hidden="1">"#"</definedName>
    <definedName name="FDC_359_11" hidden="1">"#"</definedName>
    <definedName name="FDC_359_12" hidden="1">"#"</definedName>
    <definedName name="FDC_359_13" hidden="1">"#"</definedName>
    <definedName name="FDC_359_14" hidden="1">"#"</definedName>
    <definedName name="FDC_359_2" hidden="1">"#"</definedName>
    <definedName name="FDC_359_3" hidden="1">"#"</definedName>
    <definedName name="FDC_359_4" hidden="1">"#"</definedName>
    <definedName name="FDC_359_5" hidden="1">"#"</definedName>
    <definedName name="FDC_359_6" hidden="1">"#"</definedName>
    <definedName name="FDC_359_7" hidden="1">"#"</definedName>
    <definedName name="FDC_359_8" hidden="1">"#"</definedName>
    <definedName name="FDC_359_9" hidden="1">"#"</definedName>
    <definedName name="FDC_36_0" hidden="1">"#"</definedName>
    <definedName name="FDC_360_0" hidden="1">"#"</definedName>
    <definedName name="FDC_360_1" hidden="1">"#"</definedName>
    <definedName name="FDC_360_10" hidden="1">"#"</definedName>
    <definedName name="FDC_360_11" hidden="1">"#"</definedName>
    <definedName name="FDC_360_12" hidden="1">"#"</definedName>
    <definedName name="FDC_360_13" hidden="1">"#"</definedName>
    <definedName name="FDC_360_14" hidden="1">"#"</definedName>
    <definedName name="FDC_360_2" hidden="1">"#"</definedName>
    <definedName name="FDC_360_3" hidden="1">"#"</definedName>
    <definedName name="FDC_360_4" hidden="1">"#"</definedName>
    <definedName name="FDC_360_5" hidden="1">"#"</definedName>
    <definedName name="FDC_360_6" hidden="1">"#"</definedName>
    <definedName name="FDC_360_7" hidden="1">"#"</definedName>
    <definedName name="FDC_360_8" hidden="1">"#"</definedName>
    <definedName name="FDC_360_9" hidden="1">"#"</definedName>
    <definedName name="FDC_361_0" hidden="1">"#"</definedName>
    <definedName name="FDC_361_1" hidden="1">"#"</definedName>
    <definedName name="FDC_361_10" hidden="1">"#"</definedName>
    <definedName name="FDC_361_11" hidden="1">"#"</definedName>
    <definedName name="FDC_361_12" hidden="1">"#"</definedName>
    <definedName name="FDC_361_13" hidden="1">"#"</definedName>
    <definedName name="FDC_361_14" hidden="1">"#"</definedName>
    <definedName name="FDC_361_2" hidden="1">"#"</definedName>
    <definedName name="FDC_361_3" hidden="1">"#"</definedName>
    <definedName name="FDC_361_4" hidden="1">"#"</definedName>
    <definedName name="FDC_361_5" hidden="1">"#"</definedName>
    <definedName name="FDC_361_6" hidden="1">"#"</definedName>
    <definedName name="FDC_361_7" hidden="1">"#"</definedName>
    <definedName name="FDC_361_8" hidden="1">"#"</definedName>
    <definedName name="FDC_361_9" hidden="1">"#"</definedName>
    <definedName name="FDC_362_0" hidden="1">"#"</definedName>
    <definedName name="FDC_362_1" hidden="1">"#"</definedName>
    <definedName name="FDC_362_10" hidden="1">"#"</definedName>
    <definedName name="FDC_362_11" hidden="1">"#"</definedName>
    <definedName name="FDC_362_12" hidden="1">"#"</definedName>
    <definedName name="FDC_362_13" hidden="1">"#"</definedName>
    <definedName name="FDC_362_14" hidden="1">"#"</definedName>
    <definedName name="FDC_362_2" hidden="1">"#"</definedName>
    <definedName name="FDC_362_3" hidden="1">"#"</definedName>
    <definedName name="FDC_362_4" hidden="1">"#"</definedName>
    <definedName name="FDC_362_5" hidden="1">"#"</definedName>
    <definedName name="FDC_362_6" hidden="1">"#"</definedName>
    <definedName name="FDC_362_7" hidden="1">"#"</definedName>
    <definedName name="FDC_362_8" hidden="1">"#"</definedName>
    <definedName name="FDC_362_9" hidden="1">"#"</definedName>
    <definedName name="FDC_363_0" hidden="1">"#"</definedName>
    <definedName name="FDC_363_1" hidden="1">"#"</definedName>
    <definedName name="FDC_363_10" hidden="1">"#"</definedName>
    <definedName name="FDC_363_11" hidden="1">"#"</definedName>
    <definedName name="FDC_363_12" hidden="1">"#"</definedName>
    <definedName name="FDC_363_13" hidden="1">"#"</definedName>
    <definedName name="FDC_363_14" hidden="1">"#"</definedName>
    <definedName name="FDC_363_2" hidden="1">"#"</definedName>
    <definedName name="FDC_363_3" hidden="1">"#"</definedName>
    <definedName name="FDC_363_4" hidden="1">"#"</definedName>
    <definedName name="FDC_363_5" hidden="1">"#"</definedName>
    <definedName name="FDC_363_6" hidden="1">"#"</definedName>
    <definedName name="FDC_363_7" hidden="1">"#"</definedName>
    <definedName name="FDC_363_8" hidden="1">"#"</definedName>
    <definedName name="FDC_363_9" hidden="1">"#"</definedName>
    <definedName name="FDC_364_0" hidden="1">"#"</definedName>
    <definedName name="FDC_364_1" hidden="1">"#"</definedName>
    <definedName name="FDC_364_10" hidden="1">"#"</definedName>
    <definedName name="FDC_364_11" hidden="1">"#"</definedName>
    <definedName name="FDC_364_12" hidden="1">"#"</definedName>
    <definedName name="FDC_364_13" hidden="1">"#"</definedName>
    <definedName name="FDC_364_14" hidden="1">"#"</definedName>
    <definedName name="FDC_364_2" hidden="1">"#"</definedName>
    <definedName name="FDC_364_3" hidden="1">"#"</definedName>
    <definedName name="FDC_364_4" hidden="1">"#"</definedName>
    <definedName name="FDC_364_5" hidden="1">"#"</definedName>
    <definedName name="FDC_364_6" hidden="1">"#"</definedName>
    <definedName name="FDC_364_7" hidden="1">"#"</definedName>
    <definedName name="FDC_364_8" hidden="1">"#"</definedName>
    <definedName name="FDC_364_9" hidden="1">"#"</definedName>
    <definedName name="FDC_365_0" hidden="1">"#"</definedName>
    <definedName name="FDC_365_1" hidden="1">"#"</definedName>
    <definedName name="FDC_365_10" hidden="1">"#"</definedName>
    <definedName name="FDC_365_11" hidden="1">"#"</definedName>
    <definedName name="FDC_365_12" hidden="1">"#"</definedName>
    <definedName name="FDC_365_13" hidden="1">"#"</definedName>
    <definedName name="FDC_365_14" hidden="1">"#"</definedName>
    <definedName name="FDC_365_2" hidden="1">"#"</definedName>
    <definedName name="FDC_365_3" hidden="1">"#"</definedName>
    <definedName name="FDC_365_4" hidden="1">"#"</definedName>
    <definedName name="FDC_365_5" hidden="1">"#"</definedName>
    <definedName name="FDC_365_6" hidden="1">"#"</definedName>
    <definedName name="FDC_365_7" hidden="1">"#"</definedName>
    <definedName name="FDC_365_8" hidden="1">"#"</definedName>
    <definedName name="FDC_365_9" hidden="1">"#"</definedName>
    <definedName name="FDC_366_0" hidden="1">"#"</definedName>
    <definedName name="FDC_366_1" hidden="1">"#"</definedName>
    <definedName name="FDC_366_10" hidden="1">"#"</definedName>
    <definedName name="FDC_366_11" hidden="1">"#"</definedName>
    <definedName name="FDC_366_12" hidden="1">"#"</definedName>
    <definedName name="FDC_366_13" hidden="1">"#"</definedName>
    <definedName name="FDC_366_14" hidden="1">"#"</definedName>
    <definedName name="FDC_366_2" hidden="1">"#"</definedName>
    <definedName name="FDC_366_3" hidden="1">"#"</definedName>
    <definedName name="FDC_366_4" hidden="1">"#"</definedName>
    <definedName name="FDC_366_5" hidden="1">"#"</definedName>
    <definedName name="FDC_366_6" hidden="1">"#"</definedName>
    <definedName name="FDC_366_7" hidden="1">"#"</definedName>
    <definedName name="FDC_366_8" hidden="1">"#"</definedName>
    <definedName name="FDC_366_9" hidden="1">"#"</definedName>
    <definedName name="FDC_367_0" hidden="1">"#"</definedName>
    <definedName name="FDC_367_1" hidden="1">"#"</definedName>
    <definedName name="FDC_367_10" hidden="1">"#"</definedName>
    <definedName name="FDC_367_11" hidden="1">"#"</definedName>
    <definedName name="FDC_367_12" hidden="1">"#"</definedName>
    <definedName name="FDC_367_13" hidden="1">"#"</definedName>
    <definedName name="FDC_367_14" hidden="1">"#"</definedName>
    <definedName name="FDC_367_2" hidden="1">"#"</definedName>
    <definedName name="FDC_367_3" hidden="1">"#"</definedName>
    <definedName name="FDC_367_4" hidden="1">"#"</definedName>
    <definedName name="FDC_367_5" hidden="1">"#"</definedName>
    <definedName name="FDC_367_6" hidden="1">"#"</definedName>
    <definedName name="FDC_367_7" hidden="1">"#"</definedName>
    <definedName name="FDC_367_8" hidden="1">"#"</definedName>
    <definedName name="FDC_367_9" hidden="1">"#"</definedName>
    <definedName name="FDC_368_0" hidden="1">"#"</definedName>
    <definedName name="FDC_368_1" hidden="1">"#"</definedName>
    <definedName name="FDC_368_10" hidden="1">"#"</definedName>
    <definedName name="FDC_368_11" hidden="1">"#"</definedName>
    <definedName name="FDC_368_12" hidden="1">"#"</definedName>
    <definedName name="FDC_368_13" hidden="1">"#"</definedName>
    <definedName name="FDC_368_14" hidden="1">"#"</definedName>
    <definedName name="FDC_368_2" hidden="1">"#"</definedName>
    <definedName name="FDC_368_3" hidden="1">"#"</definedName>
    <definedName name="FDC_368_4" hidden="1">"#"</definedName>
    <definedName name="FDC_368_5" hidden="1">"#"</definedName>
    <definedName name="FDC_368_6" hidden="1">"#"</definedName>
    <definedName name="FDC_368_7" hidden="1">"#"</definedName>
    <definedName name="FDC_368_8" hidden="1">"#"</definedName>
    <definedName name="FDC_368_9" hidden="1">"#"</definedName>
    <definedName name="FDC_369_0" hidden="1">"#"</definedName>
    <definedName name="FDC_369_1" hidden="1">"#"</definedName>
    <definedName name="FDC_369_10" hidden="1">"#"</definedName>
    <definedName name="FDC_369_11" hidden="1">"#"</definedName>
    <definedName name="FDC_369_12" hidden="1">"#"</definedName>
    <definedName name="FDC_369_13" hidden="1">"#"</definedName>
    <definedName name="FDC_369_14" hidden="1">"#"</definedName>
    <definedName name="FDC_369_2" hidden="1">"#"</definedName>
    <definedName name="FDC_369_3" hidden="1">"#"</definedName>
    <definedName name="FDC_369_4" hidden="1">"#"</definedName>
    <definedName name="FDC_369_5" hidden="1">"#"</definedName>
    <definedName name="FDC_369_6" hidden="1">"#"</definedName>
    <definedName name="FDC_369_7" hidden="1">"#"</definedName>
    <definedName name="FDC_369_8" hidden="1">"#"</definedName>
    <definedName name="FDC_369_9" hidden="1">"#"</definedName>
    <definedName name="FDC_37_0" hidden="1">"#"</definedName>
    <definedName name="FDC_370_0" hidden="1">"#"</definedName>
    <definedName name="FDC_370_1" hidden="1">"#"</definedName>
    <definedName name="FDC_370_10" hidden="1">"#"</definedName>
    <definedName name="FDC_370_11" hidden="1">"#"</definedName>
    <definedName name="FDC_370_12" hidden="1">"#"</definedName>
    <definedName name="FDC_370_13" hidden="1">"#"</definedName>
    <definedName name="FDC_370_14" hidden="1">"#"</definedName>
    <definedName name="FDC_370_2" hidden="1">"#"</definedName>
    <definedName name="FDC_370_3" hidden="1">"#"</definedName>
    <definedName name="FDC_370_4" hidden="1">"#"</definedName>
    <definedName name="FDC_370_5" hidden="1">"#"</definedName>
    <definedName name="FDC_370_6" hidden="1">"#"</definedName>
    <definedName name="FDC_370_7" hidden="1">"#"</definedName>
    <definedName name="FDC_370_8" hidden="1">"#"</definedName>
    <definedName name="FDC_370_9" hidden="1">"#"</definedName>
    <definedName name="FDC_371_0" hidden="1">"#"</definedName>
    <definedName name="FDC_371_1" hidden="1">"#"</definedName>
    <definedName name="FDC_371_10" hidden="1">"#"</definedName>
    <definedName name="FDC_371_11" hidden="1">"#"</definedName>
    <definedName name="FDC_371_12" hidden="1">"#"</definedName>
    <definedName name="FDC_371_13" hidden="1">"#"</definedName>
    <definedName name="FDC_371_14" hidden="1">"#"</definedName>
    <definedName name="FDC_371_2" hidden="1">"#"</definedName>
    <definedName name="FDC_371_3" hidden="1">"#"</definedName>
    <definedName name="FDC_371_4" hidden="1">"#"</definedName>
    <definedName name="FDC_371_5" hidden="1">"#"</definedName>
    <definedName name="FDC_371_6" hidden="1">"#"</definedName>
    <definedName name="FDC_371_7" hidden="1">"#"</definedName>
    <definedName name="FDC_371_8" hidden="1">"#"</definedName>
    <definedName name="FDC_371_9" hidden="1">"#"</definedName>
    <definedName name="FDC_372_0" hidden="1">"#"</definedName>
    <definedName name="FDC_372_1" hidden="1">"#"</definedName>
    <definedName name="FDC_372_10" hidden="1">"#"</definedName>
    <definedName name="FDC_372_11" hidden="1">"#"</definedName>
    <definedName name="FDC_372_12" hidden="1">"#"</definedName>
    <definedName name="FDC_372_13" hidden="1">"#"</definedName>
    <definedName name="FDC_372_14" hidden="1">"#"</definedName>
    <definedName name="FDC_372_2" hidden="1">"#"</definedName>
    <definedName name="FDC_372_3" hidden="1">"#"</definedName>
    <definedName name="FDC_372_4" hidden="1">"#"</definedName>
    <definedName name="FDC_372_5" hidden="1">"#"</definedName>
    <definedName name="FDC_372_6" hidden="1">"#"</definedName>
    <definedName name="FDC_372_7" hidden="1">"#"</definedName>
    <definedName name="FDC_372_8" hidden="1">"#"</definedName>
    <definedName name="FDC_372_9" hidden="1">"#"</definedName>
    <definedName name="FDC_373_0" hidden="1">"#"</definedName>
    <definedName name="FDC_373_1" hidden="1">"#"</definedName>
    <definedName name="FDC_373_10" hidden="1">"#"</definedName>
    <definedName name="FDC_373_11" hidden="1">"#"</definedName>
    <definedName name="FDC_373_12" hidden="1">"#"</definedName>
    <definedName name="FDC_373_13" hidden="1">"#"</definedName>
    <definedName name="FDC_373_14" hidden="1">"#"</definedName>
    <definedName name="FDC_373_2" hidden="1">"#"</definedName>
    <definedName name="FDC_373_3" hidden="1">"#"</definedName>
    <definedName name="FDC_373_4" hidden="1">"#"</definedName>
    <definedName name="FDC_373_5" hidden="1">"#"</definedName>
    <definedName name="FDC_373_6" hidden="1">"#"</definedName>
    <definedName name="FDC_373_7" hidden="1">"#"</definedName>
    <definedName name="FDC_373_8" hidden="1">"#"</definedName>
    <definedName name="FDC_373_9" hidden="1">"#"</definedName>
    <definedName name="FDC_374_0" hidden="1">"#"</definedName>
    <definedName name="FDC_374_1" hidden="1">"#"</definedName>
    <definedName name="FDC_374_10" hidden="1">"#"</definedName>
    <definedName name="FDC_374_11" hidden="1">"#"</definedName>
    <definedName name="FDC_374_12" hidden="1">"#"</definedName>
    <definedName name="FDC_374_13" hidden="1">"#"</definedName>
    <definedName name="FDC_374_14" hidden="1">"#"</definedName>
    <definedName name="FDC_374_2" hidden="1">"#"</definedName>
    <definedName name="FDC_374_3" hidden="1">"#"</definedName>
    <definedName name="FDC_374_4" hidden="1">"#"</definedName>
    <definedName name="FDC_374_5" hidden="1">"#"</definedName>
    <definedName name="FDC_374_6" hidden="1">"#"</definedName>
    <definedName name="FDC_374_7" hidden="1">"#"</definedName>
    <definedName name="FDC_374_8" hidden="1">"#"</definedName>
    <definedName name="FDC_374_9" hidden="1">"#"</definedName>
    <definedName name="FDC_375_0" hidden="1">"#"</definedName>
    <definedName name="FDC_375_1" hidden="1">"#"</definedName>
    <definedName name="FDC_375_10" hidden="1">"#"</definedName>
    <definedName name="FDC_375_11" hidden="1">"#"</definedName>
    <definedName name="FDC_375_12" hidden="1">"#"</definedName>
    <definedName name="FDC_375_13" hidden="1">"#"</definedName>
    <definedName name="FDC_375_14" hidden="1">"#"</definedName>
    <definedName name="FDC_375_2" hidden="1">"#"</definedName>
    <definedName name="FDC_375_3" hidden="1">"#"</definedName>
    <definedName name="FDC_375_4" hidden="1">"#"</definedName>
    <definedName name="FDC_375_5" hidden="1">"#"</definedName>
    <definedName name="FDC_375_6" hidden="1">"#"</definedName>
    <definedName name="FDC_375_7" hidden="1">"#"</definedName>
    <definedName name="FDC_375_8" hidden="1">"#"</definedName>
    <definedName name="FDC_375_9" hidden="1">"#"</definedName>
    <definedName name="FDC_376_0" hidden="1">"#"</definedName>
    <definedName name="FDC_376_1" hidden="1">"#"</definedName>
    <definedName name="FDC_376_2" hidden="1">"#"</definedName>
    <definedName name="FDC_376_3" hidden="1">"#"</definedName>
    <definedName name="FDC_376_4" hidden="1">"#"</definedName>
    <definedName name="FDC_376_5" hidden="1">"#"</definedName>
    <definedName name="FDC_376_6" hidden="1">"#"</definedName>
    <definedName name="FDC_377_0" hidden="1">"#"</definedName>
    <definedName name="FDC_377_1" hidden="1">"#"</definedName>
    <definedName name="FDC_377_2" hidden="1">"#"</definedName>
    <definedName name="FDC_377_3" hidden="1">"#"</definedName>
    <definedName name="FDC_377_4" hidden="1">"#"</definedName>
    <definedName name="FDC_377_5" hidden="1">"#"</definedName>
    <definedName name="FDC_377_6" hidden="1">"#"</definedName>
    <definedName name="FDC_38_0" hidden="1">"#"</definedName>
    <definedName name="FDC_39_0" hidden="1">"#"</definedName>
    <definedName name="FDC_4_0" hidden="1">"#"</definedName>
    <definedName name="FDC_40_0" hidden="1">"#"</definedName>
    <definedName name="FDC_41_0" hidden="1">"#"</definedName>
    <definedName name="FDC_41_1" hidden="1">"#"</definedName>
    <definedName name="FDC_41_2" hidden="1">"#"</definedName>
    <definedName name="FDC_41_3" hidden="1">"#"</definedName>
    <definedName name="FDC_42_0" hidden="1">"#"</definedName>
    <definedName name="FDC_42_1" hidden="1">"#"</definedName>
    <definedName name="FDC_42_2" hidden="1">"#"</definedName>
    <definedName name="FDC_42_3" hidden="1">"#"</definedName>
    <definedName name="FDC_43_0" hidden="1">"#"</definedName>
    <definedName name="FDC_43_1" hidden="1">"#"</definedName>
    <definedName name="FDC_43_10" hidden="1">"#"</definedName>
    <definedName name="FDC_43_11" hidden="1">"#"</definedName>
    <definedName name="FDC_43_12" hidden="1">"#"</definedName>
    <definedName name="FDC_43_13" hidden="1">"#"</definedName>
    <definedName name="FDC_43_14" hidden="1">"#"</definedName>
    <definedName name="FDC_43_2" hidden="1">"#"</definedName>
    <definedName name="FDC_43_3" hidden="1">"#"</definedName>
    <definedName name="FDC_43_4" hidden="1">"#"</definedName>
    <definedName name="FDC_43_5" hidden="1">"#"</definedName>
    <definedName name="FDC_43_6" hidden="1">"#"</definedName>
    <definedName name="FDC_43_7" hidden="1">"#"</definedName>
    <definedName name="FDC_43_8" hidden="1">"#"</definedName>
    <definedName name="FDC_43_9" hidden="1">"#"</definedName>
    <definedName name="FDC_44_0" hidden="1">"#"</definedName>
    <definedName name="FDC_44_1" hidden="1">"#"</definedName>
    <definedName name="FDC_44_10" hidden="1">"#"</definedName>
    <definedName name="FDC_44_11" hidden="1">"#"</definedName>
    <definedName name="FDC_44_12" hidden="1">"#"</definedName>
    <definedName name="FDC_44_13" hidden="1">"#"</definedName>
    <definedName name="FDC_44_14" hidden="1">"#"</definedName>
    <definedName name="FDC_44_2" hidden="1">"#"</definedName>
    <definedName name="FDC_44_3" hidden="1">"#"</definedName>
    <definedName name="FDC_44_4" hidden="1">"#"</definedName>
    <definedName name="FDC_44_5" hidden="1">"#"</definedName>
    <definedName name="FDC_44_6" hidden="1">"#"</definedName>
    <definedName name="FDC_44_7" hidden="1">"#"</definedName>
    <definedName name="FDC_44_8" hidden="1">"#"</definedName>
    <definedName name="FDC_44_9" hidden="1">"#"</definedName>
    <definedName name="FDC_45_0" hidden="1">"#"</definedName>
    <definedName name="FDC_45_1" hidden="1">"#"</definedName>
    <definedName name="FDC_45_10" hidden="1">"#"</definedName>
    <definedName name="FDC_45_11" hidden="1">"#"</definedName>
    <definedName name="FDC_45_12" hidden="1">"#"</definedName>
    <definedName name="FDC_45_13" hidden="1">"#"</definedName>
    <definedName name="FDC_45_14" hidden="1">"#"</definedName>
    <definedName name="FDC_45_2" hidden="1">"#"</definedName>
    <definedName name="FDC_45_3" hidden="1">"#"</definedName>
    <definedName name="FDC_45_4" hidden="1">"#"</definedName>
    <definedName name="FDC_45_5" hidden="1">"#"</definedName>
    <definedName name="FDC_45_6" hidden="1">"#"</definedName>
    <definedName name="FDC_45_7" hidden="1">"#"</definedName>
    <definedName name="FDC_45_8" hidden="1">"#"</definedName>
    <definedName name="FDC_45_9" hidden="1">"#"</definedName>
    <definedName name="FDC_46_0" hidden="1">"#"</definedName>
    <definedName name="FDC_46_1" hidden="1">"#"</definedName>
    <definedName name="FDC_46_10" hidden="1">"#"</definedName>
    <definedName name="FDC_46_11" hidden="1">"#"</definedName>
    <definedName name="FDC_46_12" hidden="1">"#"</definedName>
    <definedName name="FDC_46_13" hidden="1">"#"</definedName>
    <definedName name="FDC_46_14" hidden="1">"#"</definedName>
    <definedName name="FDC_46_2" hidden="1">"#"</definedName>
    <definedName name="FDC_46_3" hidden="1">"#"</definedName>
    <definedName name="FDC_46_4" hidden="1">"#"</definedName>
    <definedName name="FDC_46_5" hidden="1">"#"</definedName>
    <definedName name="FDC_46_6" hidden="1">"#"</definedName>
    <definedName name="FDC_46_7" hidden="1">"#"</definedName>
    <definedName name="FDC_46_8" hidden="1">"#"</definedName>
    <definedName name="FDC_46_9" hidden="1">"#"</definedName>
    <definedName name="FDC_47_0" hidden="1">"#"</definedName>
    <definedName name="FDC_47_1" hidden="1">"#"</definedName>
    <definedName name="FDC_47_10" hidden="1">"#"</definedName>
    <definedName name="FDC_47_11" hidden="1">"#"</definedName>
    <definedName name="FDC_47_12" hidden="1">"#"</definedName>
    <definedName name="FDC_47_13" hidden="1">"#"</definedName>
    <definedName name="FDC_47_14" hidden="1">"#"</definedName>
    <definedName name="FDC_47_2" hidden="1">"#"</definedName>
    <definedName name="FDC_47_3" hidden="1">"#"</definedName>
    <definedName name="FDC_47_4" hidden="1">"#"</definedName>
    <definedName name="FDC_47_5" hidden="1">"#"</definedName>
    <definedName name="FDC_47_6" hidden="1">"#"</definedName>
    <definedName name="FDC_47_7" hidden="1">"#"</definedName>
    <definedName name="FDC_47_8" hidden="1">"#"</definedName>
    <definedName name="FDC_47_9" hidden="1">"#"</definedName>
    <definedName name="FDC_48_0" hidden="1">"#"</definedName>
    <definedName name="FDC_48_1" hidden="1">"#"</definedName>
    <definedName name="FDC_48_10" hidden="1">"#"</definedName>
    <definedName name="FDC_48_11" hidden="1">"#"</definedName>
    <definedName name="FDC_48_12" hidden="1">"#"</definedName>
    <definedName name="FDC_48_13" hidden="1">"#"</definedName>
    <definedName name="FDC_48_14" hidden="1">"#"</definedName>
    <definedName name="FDC_48_2" hidden="1">"#"</definedName>
    <definedName name="FDC_48_3" hidden="1">"#"</definedName>
    <definedName name="FDC_48_4" hidden="1">"#"</definedName>
    <definedName name="FDC_48_5" hidden="1">"#"</definedName>
    <definedName name="FDC_48_6" hidden="1">"#"</definedName>
    <definedName name="FDC_48_7" hidden="1">"#"</definedName>
    <definedName name="FDC_48_8" hidden="1">"#"</definedName>
    <definedName name="FDC_48_9" hidden="1">"#"</definedName>
    <definedName name="FDC_49_0" hidden="1">"#"</definedName>
    <definedName name="FDC_49_1" hidden="1">"#"</definedName>
    <definedName name="FDC_49_10" hidden="1">"#"</definedName>
    <definedName name="FDC_49_11" hidden="1">"#"</definedName>
    <definedName name="FDC_49_12" hidden="1">"#"</definedName>
    <definedName name="FDC_49_13" hidden="1">"#"</definedName>
    <definedName name="FDC_49_14" hidden="1">"#"</definedName>
    <definedName name="FDC_49_2" hidden="1">"#"</definedName>
    <definedName name="FDC_49_3" hidden="1">"#"</definedName>
    <definedName name="FDC_49_4" hidden="1">"#"</definedName>
    <definedName name="FDC_49_5" hidden="1">"#"</definedName>
    <definedName name="FDC_49_6" hidden="1">"#"</definedName>
    <definedName name="FDC_49_7" hidden="1">"#"</definedName>
    <definedName name="FDC_49_8" hidden="1">"#"</definedName>
    <definedName name="FDC_49_9" hidden="1">"#"</definedName>
    <definedName name="FDC_5_0" hidden="1">"#"</definedName>
    <definedName name="FDC_5_1" hidden="1">"#"</definedName>
    <definedName name="FDC_5_2" hidden="1">"#"</definedName>
    <definedName name="FDC_5_3" hidden="1">"#"</definedName>
    <definedName name="FDC_50_0" hidden="1">"#"</definedName>
    <definedName name="FDC_50_1" hidden="1">"#"</definedName>
    <definedName name="FDC_50_10" hidden="1">"#"</definedName>
    <definedName name="FDC_50_11" hidden="1">"#"</definedName>
    <definedName name="FDC_50_12" hidden="1">"#"</definedName>
    <definedName name="FDC_50_13" hidden="1">"#"</definedName>
    <definedName name="FDC_50_14" hidden="1">"#"</definedName>
    <definedName name="FDC_50_2" hidden="1">"#"</definedName>
    <definedName name="FDC_50_3" hidden="1">"#"</definedName>
    <definedName name="FDC_50_4" hidden="1">"#"</definedName>
    <definedName name="FDC_50_5" hidden="1">"#"</definedName>
    <definedName name="FDC_50_6" hidden="1">"#"</definedName>
    <definedName name="FDC_50_7" hidden="1">"#"</definedName>
    <definedName name="FDC_50_8" hidden="1">"#"</definedName>
    <definedName name="FDC_50_9" hidden="1">"#"</definedName>
    <definedName name="FDC_51_0" hidden="1">"#"</definedName>
    <definedName name="FDC_51_1" hidden="1">"#"</definedName>
    <definedName name="FDC_51_10" hidden="1">"#"</definedName>
    <definedName name="FDC_51_11" hidden="1">"#"</definedName>
    <definedName name="FDC_51_12" hidden="1">"#"</definedName>
    <definedName name="FDC_51_13" hidden="1">"#"</definedName>
    <definedName name="FDC_51_14" hidden="1">"#"</definedName>
    <definedName name="FDC_51_2" hidden="1">"#"</definedName>
    <definedName name="FDC_51_3" hidden="1">"#"</definedName>
    <definedName name="FDC_51_4" hidden="1">"#"</definedName>
    <definedName name="FDC_51_5" hidden="1">"#"</definedName>
    <definedName name="FDC_51_6" hidden="1">"#"</definedName>
    <definedName name="FDC_51_7" hidden="1">"#"</definedName>
    <definedName name="FDC_51_8" hidden="1">"#"</definedName>
    <definedName name="FDC_51_9" hidden="1">"#"</definedName>
    <definedName name="FDC_52_0" hidden="1">"#"</definedName>
    <definedName name="FDC_52_1" hidden="1">"#"</definedName>
    <definedName name="FDC_52_10" hidden="1">"#"</definedName>
    <definedName name="FDC_52_11" hidden="1">"#"</definedName>
    <definedName name="FDC_52_12" hidden="1">"#"</definedName>
    <definedName name="FDC_52_13" hidden="1">"#"</definedName>
    <definedName name="FDC_52_14" hidden="1">"#"</definedName>
    <definedName name="FDC_52_2" hidden="1">"#"</definedName>
    <definedName name="FDC_52_3" hidden="1">"#"</definedName>
    <definedName name="FDC_52_4" hidden="1">"#"</definedName>
    <definedName name="FDC_52_5" hidden="1">"#"</definedName>
    <definedName name="FDC_52_6" hidden="1">"#"</definedName>
    <definedName name="FDC_52_7" hidden="1">"#"</definedName>
    <definedName name="FDC_52_8" hidden="1">"#"</definedName>
    <definedName name="FDC_52_9" hidden="1">"#"</definedName>
    <definedName name="FDC_53_0" hidden="1">"#"</definedName>
    <definedName name="FDC_53_1" hidden="1">"#"</definedName>
    <definedName name="FDC_53_10" hidden="1">"#"</definedName>
    <definedName name="FDC_53_11" hidden="1">"#"</definedName>
    <definedName name="FDC_53_12" hidden="1">"#"</definedName>
    <definedName name="FDC_53_13" hidden="1">"#"</definedName>
    <definedName name="FDC_53_14" hidden="1">"#"</definedName>
    <definedName name="FDC_53_2" hidden="1">"#"</definedName>
    <definedName name="FDC_53_3" hidden="1">"#"</definedName>
    <definedName name="FDC_53_4" hidden="1">"#"</definedName>
    <definedName name="FDC_53_5" hidden="1">"#"</definedName>
    <definedName name="FDC_53_6" hidden="1">"#"</definedName>
    <definedName name="FDC_53_7" hidden="1">"#"</definedName>
    <definedName name="FDC_53_8" hidden="1">"#"</definedName>
    <definedName name="FDC_53_9" hidden="1">"#"</definedName>
    <definedName name="FDC_54_0" hidden="1">"#"</definedName>
    <definedName name="FDC_54_1" hidden="1">"#"</definedName>
    <definedName name="FDC_54_10" hidden="1">"#"</definedName>
    <definedName name="FDC_54_11" hidden="1">"#"</definedName>
    <definedName name="FDC_54_12" hidden="1">"#"</definedName>
    <definedName name="FDC_54_13" hidden="1">"#"</definedName>
    <definedName name="FDC_54_14" hidden="1">"#"</definedName>
    <definedName name="FDC_54_2" hidden="1">"#"</definedName>
    <definedName name="FDC_54_3" hidden="1">"#"</definedName>
    <definedName name="FDC_54_4" hidden="1">"#"</definedName>
    <definedName name="FDC_54_5" hidden="1">"#"</definedName>
    <definedName name="FDC_54_6" hidden="1">"#"</definedName>
    <definedName name="FDC_54_7" hidden="1">"#"</definedName>
    <definedName name="FDC_54_8" hidden="1">"#"</definedName>
    <definedName name="FDC_54_9" hidden="1">"#"</definedName>
    <definedName name="FDC_55_0" hidden="1">"#"</definedName>
    <definedName name="FDC_55_1" hidden="1">"#"</definedName>
    <definedName name="FDC_55_10" hidden="1">"#"</definedName>
    <definedName name="FDC_55_11" hidden="1">"#"</definedName>
    <definedName name="FDC_55_12" hidden="1">"#"</definedName>
    <definedName name="FDC_55_13" hidden="1">"#"</definedName>
    <definedName name="FDC_55_14" hidden="1">"#"</definedName>
    <definedName name="FDC_55_2" hidden="1">"#"</definedName>
    <definedName name="FDC_55_3" hidden="1">"#"</definedName>
    <definedName name="FDC_55_4" hidden="1">"#"</definedName>
    <definedName name="FDC_55_5" hidden="1">"#"</definedName>
    <definedName name="FDC_55_6" hidden="1">"#"</definedName>
    <definedName name="FDC_55_7" hidden="1">"#"</definedName>
    <definedName name="FDC_55_8" hidden="1">"#"</definedName>
    <definedName name="FDC_55_9" hidden="1">"#"</definedName>
    <definedName name="FDC_56_0" hidden="1">"#"</definedName>
    <definedName name="FDC_56_1" hidden="1">"#"</definedName>
    <definedName name="FDC_56_10" hidden="1">"#"</definedName>
    <definedName name="FDC_56_11" hidden="1">"#"</definedName>
    <definedName name="FDC_56_12" hidden="1">"#"</definedName>
    <definedName name="FDC_56_13" hidden="1">"#"</definedName>
    <definedName name="FDC_56_14" hidden="1">"#"</definedName>
    <definedName name="FDC_56_2" hidden="1">"#"</definedName>
    <definedName name="FDC_56_3" hidden="1">"#"</definedName>
    <definedName name="FDC_56_4" hidden="1">"#"</definedName>
    <definedName name="FDC_56_5" hidden="1">"#"</definedName>
    <definedName name="FDC_56_6" hidden="1">"#"</definedName>
    <definedName name="FDC_56_7" hidden="1">"#"</definedName>
    <definedName name="FDC_56_8" hidden="1">"#"</definedName>
    <definedName name="FDC_56_9" hidden="1">"#"</definedName>
    <definedName name="FDC_57_0" hidden="1">"#"</definedName>
    <definedName name="FDC_57_1" hidden="1">"#"</definedName>
    <definedName name="FDC_57_10" hidden="1">"#"</definedName>
    <definedName name="FDC_57_11" hidden="1">"#"</definedName>
    <definedName name="FDC_57_12" hidden="1">"#"</definedName>
    <definedName name="FDC_57_13" hidden="1">"#"</definedName>
    <definedName name="FDC_57_14" hidden="1">"#"</definedName>
    <definedName name="FDC_57_2" hidden="1">"#"</definedName>
    <definedName name="FDC_57_3" hidden="1">"#"</definedName>
    <definedName name="FDC_57_4" hidden="1">"#"</definedName>
    <definedName name="FDC_57_5" hidden="1">"#"</definedName>
    <definedName name="FDC_57_6" hidden="1">"#"</definedName>
    <definedName name="FDC_57_7" hidden="1">"#"</definedName>
    <definedName name="FDC_57_8" hidden="1">"#"</definedName>
    <definedName name="FDC_57_9" hidden="1">"#"</definedName>
    <definedName name="FDC_58_0" hidden="1">"#"</definedName>
    <definedName name="FDC_58_1" hidden="1">"#"</definedName>
    <definedName name="FDC_58_10" hidden="1">"#"</definedName>
    <definedName name="FDC_58_100" hidden="1">"#"</definedName>
    <definedName name="FDC_58_101" hidden="1">"#"</definedName>
    <definedName name="FDC_58_102" hidden="1">"#"</definedName>
    <definedName name="FDC_58_103" hidden="1">"#"</definedName>
    <definedName name="FDC_58_104" hidden="1">"#"</definedName>
    <definedName name="FDC_58_105" hidden="1">"#"</definedName>
    <definedName name="FDC_58_106" hidden="1">"#"</definedName>
    <definedName name="FDC_58_107" hidden="1">"#"</definedName>
    <definedName name="FDC_58_108" hidden="1">"#"</definedName>
    <definedName name="FDC_58_109" hidden="1">"#"</definedName>
    <definedName name="FDC_58_11" hidden="1">"#"</definedName>
    <definedName name="FDC_58_110" hidden="1">"#"</definedName>
    <definedName name="FDC_58_111" hidden="1">"#"</definedName>
    <definedName name="FDC_58_112" hidden="1">"#"</definedName>
    <definedName name="FDC_58_113" hidden="1">"#"</definedName>
    <definedName name="FDC_58_114" hidden="1">"#"</definedName>
    <definedName name="FDC_58_115" hidden="1">"#"</definedName>
    <definedName name="FDC_58_116" hidden="1">"#"</definedName>
    <definedName name="FDC_58_117" hidden="1">"#"</definedName>
    <definedName name="FDC_58_118" hidden="1">"#"</definedName>
    <definedName name="FDC_58_119" hidden="1">"#"</definedName>
    <definedName name="FDC_58_12" hidden="1">"#"</definedName>
    <definedName name="FDC_58_120" hidden="1">"#"</definedName>
    <definedName name="FDC_58_121" hidden="1">"#"</definedName>
    <definedName name="FDC_58_122" hidden="1">"#"</definedName>
    <definedName name="FDC_58_123" hidden="1">"#"</definedName>
    <definedName name="FDC_58_124" hidden="1">"#"</definedName>
    <definedName name="FDC_58_125" hidden="1">"#"</definedName>
    <definedName name="FDC_58_126" hidden="1">"#"</definedName>
    <definedName name="FDC_58_127" hidden="1">"#"</definedName>
    <definedName name="FDC_58_128" hidden="1">"#"</definedName>
    <definedName name="FDC_58_129" hidden="1">"#"</definedName>
    <definedName name="FDC_58_13" hidden="1">"#"</definedName>
    <definedName name="FDC_58_130" hidden="1">"#"</definedName>
    <definedName name="FDC_58_131" hidden="1">"#"</definedName>
    <definedName name="FDC_58_132" hidden="1">"#"</definedName>
    <definedName name="FDC_58_133" hidden="1">"#"</definedName>
    <definedName name="FDC_58_134" hidden="1">"#"</definedName>
    <definedName name="FDC_58_135" hidden="1">"#"</definedName>
    <definedName name="FDC_58_136" hidden="1">"#"</definedName>
    <definedName name="FDC_58_137" hidden="1">"#"</definedName>
    <definedName name="FDC_58_138" hidden="1">"#"</definedName>
    <definedName name="FDC_58_139" hidden="1">"#"</definedName>
    <definedName name="FDC_58_14" hidden="1">"#"</definedName>
    <definedName name="FDC_58_140" hidden="1">"#"</definedName>
    <definedName name="FDC_58_141" hidden="1">"#"</definedName>
    <definedName name="FDC_58_142" hidden="1">"#"</definedName>
    <definedName name="FDC_58_143" hidden="1">"#"</definedName>
    <definedName name="FDC_58_144" hidden="1">"#"</definedName>
    <definedName name="FDC_58_145" hidden="1">"#"</definedName>
    <definedName name="FDC_58_146" hidden="1">"#"</definedName>
    <definedName name="FDC_58_147" hidden="1">"#"</definedName>
    <definedName name="FDC_58_148" hidden="1">"#"</definedName>
    <definedName name="FDC_58_149" hidden="1">"#"</definedName>
    <definedName name="FDC_58_15" hidden="1">"#"</definedName>
    <definedName name="FDC_58_150" hidden="1">"#"</definedName>
    <definedName name="FDC_58_151" hidden="1">"#"</definedName>
    <definedName name="FDC_58_152" hidden="1">"#"</definedName>
    <definedName name="FDC_58_153" hidden="1">"#"</definedName>
    <definedName name="FDC_58_154" hidden="1">"#"</definedName>
    <definedName name="FDC_58_155" hidden="1">"#"</definedName>
    <definedName name="FDC_58_156" hidden="1">"#"</definedName>
    <definedName name="FDC_58_157" hidden="1">"#"</definedName>
    <definedName name="FDC_58_158" hidden="1">"#"</definedName>
    <definedName name="FDC_58_159" hidden="1">"#"</definedName>
    <definedName name="FDC_58_16" hidden="1">"#"</definedName>
    <definedName name="FDC_58_160" hidden="1">"#"</definedName>
    <definedName name="FDC_58_161" hidden="1">"#"</definedName>
    <definedName name="FDC_58_162" hidden="1">"#"</definedName>
    <definedName name="FDC_58_163" hidden="1">"#"</definedName>
    <definedName name="FDC_58_164" hidden="1">"#"</definedName>
    <definedName name="FDC_58_165" hidden="1">"#"</definedName>
    <definedName name="FDC_58_166" hidden="1">"#"</definedName>
    <definedName name="FDC_58_167" hidden="1">"#"</definedName>
    <definedName name="FDC_58_168" hidden="1">"#"</definedName>
    <definedName name="FDC_58_169" hidden="1">"#"</definedName>
    <definedName name="FDC_58_17" hidden="1">"#"</definedName>
    <definedName name="FDC_58_170" hidden="1">"#"</definedName>
    <definedName name="FDC_58_171" hidden="1">"#"</definedName>
    <definedName name="FDC_58_172" hidden="1">"#"</definedName>
    <definedName name="FDC_58_173" hidden="1">"#"</definedName>
    <definedName name="FDC_58_174" hidden="1">"#"</definedName>
    <definedName name="FDC_58_175" hidden="1">"#"</definedName>
    <definedName name="FDC_58_176" hidden="1">"#"</definedName>
    <definedName name="FDC_58_177" hidden="1">"#"</definedName>
    <definedName name="FDC_58_178" hidden="1">"#"</definedName>
    <definedName name="FDC_58_179" hidden="1">"#"</definedName>
    <definedName name="FDC_58_18" hidden="1">"#"</definedName>
    <definedName name="FDC_58_180" hidden="1">"#"</definedName>
    <definedName name="FDC_58_181" hidden="1">"#"</definedName>
    <definedName name="FDC_58_182" hidden="1">"#"</definedName>
    <definedName name="FDC_58_183" hidden="1">"#"</definedName>
    <definedName name="FDC_58_184" hidden="1">"#"</definedName>
    <definedName name="FDC_58_185" hidden="1">"#"</definedName>
    <definedName name="FDC_58_186" hidden="1">"#"</definedName>
    <definedName name="FDC_58_187" hidden="1">"#"</definedName>
    <definedName name="FDC_58_188" hidden="1">"#"</definedName>
    <definedName name="FDC_58_189" hidden="1">"#"</definedName>
    <definedName name="FDC_58_19" hidden="1">"#"</definedName>
    <definedName name="FDC_58_190" hidden="1">"#"</definedName>
    <definedName name="FDC_58_191" hidden="1">"#"</definedName>
    <definedName name="FDC_58_192" hidden="1">"#"</definedName>
    <definedName name="FDC_58_193" hidden="1">"#"</definedName>
    <definedName name="FDC_58_194" hidden="1">"#"</definedName>
    <definedName name="FDC_58_195" hidden="1">"#"</definedName>
    <definedName name="FDC_58_196" hidden="1">"#"</definedName>
    <definedName name="FDC_58_197" hidden="1">"#"</definedName>
    <definedName name="FDC_58_198" hidden="1">"#"</definedName>
    <definedName name="FDC_58_199" hidden="1">"#"</definedName>
    <definedName name="FDC_58_2" hidden="1">"#"</definedName>
    <definedName name="FDC_58_20" hidden="1">"#"</definedName>
    <definedName name="FDC_58_200" hidden="1">"#"</definedName>
    <definedName name="FDC_58_201" hidden="1">"#"</definedName>
    <definedName name="FDC_58_202" hidden="1">"#"</definedName>
    <definedName name="FDC_58_203" hidden="1">"#"</definedName>
    <definedName name="FDC_58_204" hidden="1">"#"</definedName>
    <definedName name="FDC_58_205" hidden="1">"#"</definedName>
    <definedName name="FDC_58_206" hidden="1">"#"</definedName>
    <definedName name="FDC_58_207" hidden="1">"#"</definedName>
    <definedName name="FDC_58_208" hidden="1">"#"</definedName>
    <definedName name="FDC_58_209" hidden="1">"#"</definedName>
    <definedName name="FDC_58_21" hidden="1">"#"</definedName>
    <definedName name="FDC_58_210" hidden="1">"#"</definedName>
    <definedName name="FDC_58_211" hidden="1">"#"</definedName>
    <definedName name="FDC_58_212" hidden="1">"#"</definedName>
    <definedName name="FDC_58_213" hidden="1">"#"</definedName>
    <definedName name="FDC_58_214" hidden="1">"#"</definedName>
    <definedName name="FDC_58_215" hidden="1">"#"</definedName>
    <definedName name="FDC_58_216" hidden="1">"#"</definedName>
    <definedName name="FDC_58_217" hidden="1">"#"</definedName>
    <definedName name="FDC_58_218" hidden="1">"#"</definedName>
    <definedName name="FDC_58_219" hidden="1">"#"</definedName>
    <definedName name="FDC_58_22" hidden="1">"#"</definedName>
    <definedName name="FDC_58_220" hidden="1">"#"</definedName>
    <definedName name="FDC_58_221" hidden="1">"#"</definedName>
    <definedName name="FDC_58_222" hidden="1">"#"</definedName>
    <definedName name="FDC_58_223" hidden="1">"#"</definedName>
    <definedName name="FDC_58_224" hidden="1">"#"</definedName>
    <definedName name="FDC_58_225" hidden="1">"#"</definedName>
    <definedName name="FDC_58_226" hidden="1">"#"</definedName>
    <definedName name="FDC_58_227" hidden="1">"#"</definedName>
    <definedName name="FDC_58_228" hidden="1">"#"</definedName>
    <definedName name="FDC_58_229" hidden="1">"#"</definedName>
    <definedName name="FDC_58_23" hidden="1">"#"</definedName>
    <definedName name="FDC_58_230" hidden="1">"#"</definedName>
    <definedName name="FDC_58_231" hidden="1">"#"</definedName>
    <definedName name="FDC_58_232" hidden="1">"#"</definedName>
    <definedName name="FDC_58_233" hidden="1">"#"</definedName>
    <definedName name="FDC_58_234" hidden="1">"#"</definedName>
    <definedName name="FDC_58_235" hidden="1">"#"</definedName>
    <definedName name="FDC_58_236" hidden="1">"#"</definedName>
    <definedName name="FDC_58_237" hidden="1">"#"</definedName>
    <definedName name="FDC_58_238" hidden="1">"#"</definedName>
    <definedName name="FDC_58_239" hidden="1">"#"</definedName>
    <definedName name="FDC_58_24" hidden="1">"#"</definedName>
    <definedName name="FDC_58_240" hidden="1">"#"</definedName>
    <definedName name="FDC_58_241" hidden="1">"#"</definedName>
    <definedName name="FDC_58_242" hidden="1">"#"</definedName>
    <definedName name="FDC_58_243" hidden="1">"#"</definedName>
    <definedName name="FDC_58_244" hidden="1">"#"</definedName>
    <definedName name="FDC_58_245" hidden="1">"#"</definedName>
    <definedName name="FDC_58_246" hidden="1">"#"</definedName>
    <definedName name="FDC_58_247" hidden="1">"#"</definedName>
    <definedName name="FDC_58_248" hidden="1">"#"</definedName>
    <definedName name="FDC_58_249" hidden="1">"#"</definedName>
    <definedName name="FDC_58_25" hidden="1">"#"</definedName>
    <definedName name="FDC_58_250" hidden="1">"#"</definedName>
    <definedName name="FDC_58_251" hidden="1">"#"</definedName>
    <definedName name="FDC_58_252" hidden="1">"#"</definedName>
    <definedName name="FDC_58_253" hidden="1">"#"</definedName>
    <definedName name="FDC_58_254" hidden="1">"#"</definedName>
    <definedName name="FDC_58_255" hidden="1">"#"</definedName>
    <definedName name="FDC_58_256" hidden="1">"#"</definedName>
    <definedName name="FDC_58_257" hidden="1">"#"</definedName>
    <definedName name="FDC_58_258" hidden="1">"#"</definedName>
    <definedName name="FDC_58_259" hidden="1">"#"</definedName>
    <definedName name="FDC_58_26" hidden="1">"#"</definedName>
    <definedName name="FDC_58_260" hidden="1">"#"</definedName>
    <definedName name="FDC_58_261" hidden="1">"#"</definedName>
    <definedName name="FDC_58_27" hidden="1">"#"</definedName>
    <definedName name="FDC_58_28" hidden="1">"#"</definedName>
    <definedName name="FDC_58_29" hidden="1">"#"</definedName>
    <definedName name="FDC_58_3" hidden="1">"#"</definedName>
    <definedName name="FDC_58_30" hidden="1">"#"</definedName>
    <definedName name="FDC_58_31" hidden="1">"#"</definedName>
    <definedName name="FDC_58_32" hidden="1">"#"</definedName>
    <definedName name="FDC_58_33" hidden="1">"#"</definedName>
    <definedName name="FDC_58_34" hidden="1">"#"</definedName>
    <definedName name="FDC_58_35" hidden="1">"#"</definedName>
    <definedName name="FDC_58_36" hidden="1">"#"</definedName>
    <definedName name="FDC_58_37" hidden="1">"#"</definedName>
    <definedName name="FDC_58_38" hidden="1">"#"</definedName>
    <definedName name="FDC_58_39" hidden="1">"#"</definedName>
    <definedName name="FDC_58_4" hidden="1">"#"</definedName>
    <definedName name="FDC_58_40" hidden="1">"#"</definedName>
    <definedName name="FDC_58_41" hidden="1">"#"</definedName>
    <definedName name="FDC_58_42" hidden="1">"#"</definedName>
    <definedName name="FDC_58_43" hidden="1">"#"</definedName>
    <definedName name="FDC_58_44" hidden="1">"#"</definedName>
    <definedName name="FDC_58_45" hidden="1">"#"</definedName>
    <definedName name="FDC_58_46" hidden="1">"#"</definedName>
    <definedName name="FDC_58_47" hidden="1">"#"</definedName>
    <definedName name="FDC_58_48" hidden="1">"#"</definedName>
    <definedName name="FDC_58_49" hidden="1">"#"</definedName>
    <definedName name="FDC_58_5" hidden="1">"#"</definedName>
    <definedName name="FDC_58_50" hidden="1">"#"</definedName>
    <definedName name="FDC_58_51" hidden="1">"#"</definedName>
    <definedName name="FDC_58_52" hidden="1">"#"</definedName>
    <definedName name="FDC_58_53" hidden="1">"#"</definedName>
    <definedName name="FDC_58_54" hidden="1">"#"</definedName>
    <definedName name="FDC_58_55" hidden="1">"#"</definedName>
    <definedName name="FDC_58_56" hidden="1">"#"</definedName>
    <definedName name="FDC_58_57" hidden="1">"#"</definedName>
    <definedName name="FDC_58_58" hidden="1">"#"</definedName>
    <definedName name="FDC_58_59" hidden="1">"#"</definedName>
    <definedName name="FDC_58_6" hidden="1">"#"</definedName>
    <definedName name="FDC_58_60" hidden="1">"#"</definedName>
    <definedName name="FDC_58_61" hidden="1">"#"</definedName>
    <definedName name="FDC_58_62" hidden="1">"#"</definedName>
    <definedName name="FDC_58_63" hidden="1">"#"</definedName>
    <definedName name="FDC_58_64" hidden="1">"#"</definedName>
    <definedName name="FDC_58_65" hidden="1">"#"</definedName>
    <definedName name="FDC_58_66" hidden="1">"#"</definedName>
    <definedName name="FDC_58_67" hidden="1">"#"</definedName>
    <definedName name="FDC_58_68" hidden="1">"#"</definedName>
    <definedName name="FDC_58_69" hidden="1">"#"</definedName>
    <definedName name="FDC_58_7" hidden="1">"#"</definedName>
    <definedName name="FDC_58_70" hidden="1">"#"</definedName>
    <definedName name="FDC_58_71" hidden="1">"#"</definedName>
    <definedName name="FDC_58_72" hidden="1">"#"</definedName>
    <definedName name="FDC_58_73" hidden="1">"#"</definedName>
    <definedName name="FDC_58_74" hidden="1">"#"</definedName>
    <definedName name="FDC_58_75" hidden="1">"#"</definedName>
    <definedName name="FDC_58_76" hidden="1">"#"</definedName>
    <definedName name="FDC_58_77" hidden="1">"#"</definedName>
    <definedName name="FDC_58_78" hidden="1">"#"</definedName>
    <definedName name="FDC_58_79" hidden="1">"#"</definedName>
    <definedName name="FDC_58_8" hidden="1">"#"</definedName>
    <definedName name="FDC_58_80" hidden="1">"#"</definedName>
    <definedName name="FDC_58_81" hidden="1">"#"</definedName>
    <definedName name="FDC_58_82" hidden="1">"#"</definedName>
    <definedName name="FDC_58_83" hidden="1">"#"</definedName>
    <definedName name="FDC_58_84" hidden="1">"#"</definedName>
    <definedName name="FDC_58_85" hidden="1">"#"</definedName>
    <definedName name="FDC_58_86" hidden="1">"#"</definedName>
    <definedName name="FDC_58_87" hidden="1">"#"</definedName>
    <definedName name="FDC_58_88" hidden="1">"#"</definedName>
    <definedName name="FDC_58_89" hidden="1">"#"</definedName>
    <definedName name="FDC_58_9" hidden="1">"#"</definedName>
    <definedName name="FDC_58_90" hidden="1">"#"</definedName>
    <definedName name="FDC_58_91" hidden="1">"#"</definedName>
    <definedName name="FDC_58_92" hidden="1">"#"</definedName>
    <definedName name="FDC_58_93" hidden="1">"#"</definedName>
    <definedName name="FDC_58_94" hidden="1">"#"</definedName>
    <definedName name="FDC_58_95" hidden="1">"#"</definedName>
    <definedName name="FDC_58_96" hidden="1">"#"</definedName>
    <definedName name="FDC_58_97" hidden="1">"#"</definedName>
    <definedName name="FDC_58_98" hidden="1">"#"</definedName>
    <definedName name="FDC_58_99" hidden="1">"#"</definedName>
    <definedName name="FDC_59_0" hidden="1">"#"</definedName>
    <definedName name="FDC_59_1" hidden="1">"#"</definedName>
    <definedName name="FDC_59_10" hidden="1">"#"</definedName>
    <definedName name="FDC_59_100" hidden="1">"#"</definedName>
    <definedName name="FDC_59_101" hidden="1">"#"</definedName>
    <definedName name="FDC_59_102" hidden="1">"#"</definedName>
    <definedName name="FDC_59_103" hidden="1">"#"</definedName>
    <definedName name="FDC_59_104" hidden="1">"#"</definedName>
    <definedName name="FDC_59_105" hidden="1">"#"</definedName>
    <definedName name="FDC_59_106" hidden="1">"#"</definedName>
    <definedName name="FDC_59_107" hidden="1">"#"</definedName>
    <definedName name="FDC_59_108" hidden="1">"#"</definedName>
    <definedName name="FDC_59_109" hidden="1">"#"</definedName>
    <definedName name="FDC_59_11" hidden="1">"#"</definedName>
    <definedName name="FDC_59_110" hidden="1">"#"</definedName>
    <definedName name="FDC_59_111" hidden="1">"#"</definedName>
    <definedName name="FDC_59_112" hidden="1">"#"</definedName>
    <definedName name="FDC_59_113" hidden="1">"#"</definedName>
    <definedName name="FDC_59_114" hidden="1">"#"</definedName>
    <definedName name="FDC_59_115" hidden="1">"#"</definedName>
    <definedName name="FDC_59_116" hidden="1">"#"</definedName>
    <definedName name="FDC_59_117" hidden="1">"#"</definedName>
    <definedName name="FDC_59_118" hidden="1">"#"</definedName>
    <definedName name="FDC_59_119" hidden="1">"#"</definedName>
    <definedName name="FDC_59_12" hidden="1">"#"</definedName>
    <definedName name="FDC_59_120" hidden="1">"#"</definedName>
    <definedName name="FDC_59_121" hidden="1">"#"</definedName>
    <definedName name="FDC_59_122" hidden="1">"#"</definedName>
    <definedName name="FDC_59_123" hidden="1">"#"</definedName>
    <definedName name="FDC_59_124" hidden="1">"#"</definedName>
    <definedName name="FDC_59_125" hidden="1">"#"</definedName>
    <definedName name="FDC_59_126" hidden="1">"#"</definedName>
    <definedName name="FDC_59_127" hidden="1">"#"</definedName>
    <definedName name="FDC_59_128" hidden="1">"#"</definedName>
    <definedName name="FDC_59_129" hidden="1">"#"</definedName>
    <definedName name="FDC_59_13" hidden="1">"#"</definedName>
    <definedName name="FDC_59_130" hidden="1">"#"</definedName>
    <definedName name="FDC_59_131" hidden="1">"#"</definedName>
    <definedName name="FDC_59_132" hidden="1">"#"</definedName>
    <definedName name="FDC_59_133" hidden="1">"#"</definedName>
    <definedName name="FDC_59_134" hidden="1">"#"</definedName>
    <definedName name="FDC_59_135" hidden="1">"#"</definedName>
    <definedName name="FDC_59_136" hidden="1">"#"</definedName>
    <definedName name="FDC_59_137" hidden="1">"#"</definedName>
    <definedName name="FDC_59_138" hidden="1">"#"</definedName>
    <definedName name="FDC_59_139" hidden="1">"#"</definedName>
    <definedName name="FDC_59_14" hidden="1">"#"</definedName>
    <definedName name="FDC_59_140" hidden="1">"#"</definedName>
    <definedName name="FDC_59_141" hidden="1">"#"</definedName>
    <definedName name="FDC_59_142" hidden="1">"#"</definedName>
    <definedName name="FDC_59_143" hidden="1">"#"</definedName>
    <definedName name="FDC_59_144" hidden="1">"#"</definedName>
    <definedName name="FDC_59_145" hidden="1">"#"</definedName>
    <definedName name="FDC_59_146" hidden="1">"#"</definedName>
    <definedName name="FDC_59_147" hidden="1">"#"</definedName>
    <definedName name="FDC_59_148" hidden="1">"#"</definedName>
    <definedName name="FDC_59_149" hidden="1">"#"</definedName>
    <definedName name="FDC_59_15" hidden="1">"#"</definedName>
    <definedName name="FDC_59_150" hidden="1">"#"</definedName>
    <definedName name="FDC_59_151" hidden="1">"#"</definedName>
    <definedName name="FDC_59_152" hidden="1">"#"</definedName>
    <definedName name="FDC_59_153" hidden="1">"#"</definedName>
    <definedName name="FDC_59_154" hidden="1">"#"</definedName>
    <definedName name="FDC_59_155" hidden="1">"#"</definedName>
    <definedName name="FDC_59_156" hidden="1">"#"</definedName>
    <definedName name="FDC_59_157" hidden="1">"#"</definedName>
    <definedName name="FDC_59_158" hidden="1">"#"</definedName>
    <definedName name="FDC_59_159" hidden="1">"#"</definedName>
    <definedName name="FDC_59_16" hidden="1">"#"</definedName>
    <definedName name="FDC_59_160" hidden="1">"#"</definedName>
    <definedName name="FDC_59_161" hidden="1">"#"</definedName>
    <definedName name="FDC_59_162" hidden="1">"#"</definedName>
    <definedName name="FDC_59_163" hidden="1">"#"</definedName>
    <definedName name="FDC_59_164" hidden="1">"#"</definedName>
    <definedName name="FDC_59_165" hidden="1">"#"</definedName>
    <definedName name="FDC_59_166" hidden="1">"#"</definedName>
    <definedName name="FDC_59_167" hidden="1">"#"</definedName>
    <definedName name="FDC_59_168" hidden="1">"#"</definedName>
    <definedName name="FDC_59_169" hidden="1">"#"</definedName>
    <definedName name="FDC_59_17" hidden="1">"#"</definedName>
    <definedName name="FDC_59_170" hidden="1">"#"</definedName>
    <definedName name="FDC_59_171" hidden="1">"#"</definedName>
    <definedName name="FDC_59_172" hidden="1">"#"</definedName>
    <definedName name="FDC_59_173" hidden="1">"#"</definedName>
    <definedName name="FDC_59_174" hidden="1">"#"</definedName>
    <definedName name="FDC_59_175" hidden="1">"#"</definedName>
    <definedName name="FDC_59_176" hidden="1">"#"</definedName>
    <definedName name="FDC_59_177" hidden="1">"#"</definedName>
    <definedName name="FDC_59_178" hidden="1">"#"</definedName>
    <definedName name="FDC_59_179" hidden="1">"#"</definedName>
    <definedName name="FDC_59_18" hidden="1">"#"</definedName>
    <definedName name="FDC_59_180" hidden="1">"#"</definedName>
    <definedName name="FDC_59_181" hidden="1">"#"</definedName>
    <definedName name="FDC_59_182" hidden="1">"#"</definedName>
    <definedName name="FDC_59_183" hidden="1">"#"</definedName>
    <definedName name="FDC_59_184" hidden="1">"#"</definedName>
    <definedName name="FDC_59_185" hidden="1">"#"</definedName>
    <definedName name="FDC_59_186" hidden="1">"#"</definedName>
    <definedName name="FDC_59_187" hidden="1">"#"</definedName>
    <definedName name="FDC_59_188" hidden="1">"#"</definedName>
    <definedName name="FDC_59_189" hidden="1">"#"</definedName>
    <definedName name="FDC_59_19" hidden="1">"#"</definedName>
    <definedName name="FDC_59_190" hidden="1">"#"</definedName>
    <definedName name="FDC_59_191" hidden="1">"#"</definedName>
    <definedName name="FDC_59_192" hidden="1">"#"</definedName>
    <definedName name="FDC_59_193" hidden="1">"#"</definedName>
    <definedName name="FDC_59_194" hidden="1">"#"</definedName>
    <definedName name="FDC_59_195" hidden="1">"#"</definedName>
    <definedName name="FDC_59_196" hidden="1">"#"</definedName>
    <definedName name="FDC_59_197" hidden="1">"#"</definedName>
    <definedName name="FDC_59_198" hidden="1">"#"</definedName>
    <definedName name="FDC_59_199" hidden="1">"#"</definedName>
    <definedName name="FDC_59_2" hidden="1">"#"</definedName>
    <definedName name="FDC_59_20" hidden="1">"#"</definedName>
    <definedName name="FDC_59_200" hidden="1">"#"</definedName>
    <definedName name="FDC_59_201" hidden="1">"#"</definedName>
    <definedName name="FDC_59_202" hidden="1">"#"</definedName>
    <definedName name="FDC_59_203" hidden="1">"#"</definedName>
    <definedName name="FDC_59_204" hidden="1">"#"</definedName>
    <definedName name="FDC_59_205" hidden="1">"#"</definedName>
    <definedName name="FDC_59_206" hidden="1">"#"</definedName>
    <definedName name="FDC_59_207" hidden="1">"#"</definedName>
    <definedName name="FDC_59_208" hidden="1">"#"</definedName>
    <definedName name="FDC_59_209" hidden="1">"#"</definedName>
    <definedName name="FDC_59_21" hidden="1">"#"</definedName>
    <definedName name="FDC_59_210" hidden="1">"#"</definedName>
    <definedName name="FDC_59_211" hidden="1">"#"</definedName>
    <definedName name="FDC_59_212" hidden="1">"#"</definedName>
    <definedName name="FDC_59_213" hidden="1">"#"</definedName>
    <definedName name="FDC_59_214" hidden="1">"#"</definedName>
    <definedName name="FDC_59_215" hidden="1">"#"</definedName>
    <definedName name="FDC_59_216" hidden="1">"#"</definedName>
    <definedName name="FDC_59_217" hidden="1">"#"</definedName>
    <definedName name="FDC_59_218" hidden="1">"#"</definedName>
    <definedName name="FDC_59_219" hidden="1">"#"</definedName>
    <definedName name="FDC_59_22" hidden="1">"#"</definedName>
    <definedName name="FDC_59_220" hidden="1">"#"</definedName>
    <definedName name="FDC_59_221" hidden="1">"#"</definedName>
    <definedName name="FDC_59_222" hidden="1">"#"</definedName>
    <definedName name="FDC_59_223" hidden="1">"#"</definedName>
    <definedName name="FDC_59_224" hidden="1">"#"</definedName>
    <definedName name="FDC_59_225" hidden="1">"#"</definedName>
    <definedName name="FDC_59_226" hidden="1">"#"</definedName>
    <definedName name="FDC_59_227" hidden="1">"#"</definedName>
    <definedName name="FDC_59_228" hidden="1">"#"</definedName>
    <definedName name="FDC_59_229" hidden="1">"#"</definedName>
    <definedName name="FDC_59_23" hidden="1">"#"</definedName>
    <definedName name="FDC_59_230" hidden="1">"#"</definedName>
    <definedName name="FDC_59_231" hidden="1">"#"</definedName>
    <definedName name="FDC_59_232" hidden="1">"#"</definedName>
    <definedName name="FDC_59_233" hidden="1">"#"</definedName>
    <definedName name="FDC_59_234" hidden="1">"#"</definedName>
    <definedName name="FDC_59_235" hidden="1">"#"</definedName>
    <definedName name="FDC_59_236" hidden="1">"#"</definedName>
    <definedName name="FDC_59_237" hidden="1">"#"</definedName>
    <definedName name="FDC_59_238" hidden="1">"#"</definedName>
    <definedName name="FDC_59_239" hidden="1">"#"</definedName>
    <definedName name="FDC_59_24" hidden="1">"#"</definedName>
    <definedName name="FDC_59_240" hidden="1">"#"</definedName>
    <definedName name="FDC_59_241" hidden="1">"#"</definedName>
    <definedName name="FDC_59_242" hidden="1">"#"</definedName>
    <definedName name="FDC_59_243" hidden="1">"#"</definedName>
    <definedName name="FDC_59_244" hidden="1">"#"</definedName>
    <definedName name="FDC_59_245" hidden="1">"#"</definedName>
    <definedName name="FDC_59_246" hidden="1">"#"</definedName>
    <definedName name="FDC_59_247" hidden="1">"#"</definedName>
    <definedName name="FDC_59_248" hidden="1">"#"</definedName>
    <definedName name="FDC_59_249" hidden="1">"#"</definedName>
    <definedName name="FDC_59_25" hidden="1">"#"</definedName>
    <definedName name="FDC_59_250" hidden="1">"#"</definedName>
    <definedName name="FDC_59_251" hidden="1">"#"</definedName>
    <definedName name="FDC_59_252" hidden="1">"#"</definedName>
    <definedName name="FDC_59_253" hidden="1">"#"</definedName>
    <definedName name="FDC_59_254" hidden="1">"#"</definedName>
    <definedName name="FDC_59_255" hidden="1">"#"</definedName>
    <definedName name="FDC_59_256" hidden="1">"#"</definedName>
    <definedName name="FDC_59_257" hidden="1">"#"</definedName>
    <definedName name="FDC_59_258" hidden="1">"#"</definedName>
    <definedName name="FDC_59_259" hidden="1">"#"</definedName>
    <definedName name="FDC_59_26" hidden="1">"#"</definedName>
    <definedName name="FDC_59_260" hidden="1">"#"</definedName>
    <definedName name="FDC_59_261" hidden="1">"#"</definedName>
    <definedName name="FDC_59_27" hidden="1">"#"</definedName>
    <definedName name="FDC_59_28" hidden="1">"#"</definedName>
    <definedName name="FDC_59_29" hidden="1">"#"</definedName>
    <definedName name="FDC_59_3" hidden="1">"#"</definedName>
    <definedName name="FDC_59_30" hidden="1">"#"</definedName>
    <definedName name="FDC_59_31" hidden="1">"#"</definedName>
    <definedName name="FDC_59_32" hidden="1">"#"</definedName>
    <definedName name="FDC_59_33" hidden="1">"#"</definedName>
    <definedName name="FDC_59_34" hidden="1">"#"</definedName>
    <definedName name="FDC_59_35" hidden="1">"#"</definedName>
    <definedName name="FDC_59_36" hidden="1">"#"</definedName>
    <definedName name="FDC_59_37" hidden="1">"#"</definedName>
    <definedName name="FDC_59_38" hidden="1">"#"</definedName>
    <definedName name="FDC_59_39" hidden="1">"#"</definedName>
    <definedName name="FDC_59_4" hidden="1">"#"</definedName>
    <definedName name="FDC_59_40" hidden="1">"#"</definedName>
    <definedName name="FDC_59_41" hidden="1">"#"</definedName>
    <definedName name="FDC_59_42" hidden="1">"#"</definedName>
    <definedName name="FDC_59_43" hidden="1">"#"</definedName>
    <definedName name="FDC_59_44" hidden="1">"#"</definedName>
    <definedName name="FDC_59_45" hidden="1">"#"</definedName>
    <definedName name="FDC_59_46" hidden="1">"#"</definedName>
    <definedName name="FDC_59_47" hidden="1">"#"</definedName>
    <definedName name="FDC_59_48" hidden="1">"#"</definedName>
    <definedName name="FDC_59_49" hidden="1">"#"</definedName>
    <definedName name="FDC_59_5" hidden="1">"#"</definedName>
    <definedName name="FDC_59_50" hidden="1">"#"</definedName>
    <definedName name="FDC_59_51" hidden="1">"#"</definedName>
    <definedName name="FDC_59_52" hidden="1">"#"</definedName>
    <definedName name="FDC_59_53" hidden="1">"#"</definedName>
    <definedName name="FDC_59_54" hidden="1">"#"</definedName>
    <definedName name="FDC_59_55" hidden="1">"#"</definedName>
    <definedName name="FDC_59_56" hidden="1">"#"</definedName>
    <definedName name="FDC_59_57" hidden="1">"#"</definedName>
    <definedName name="FDC_59_58" hidden="1">"#"</definedName>
    <definedName name="FDC_59_59" hidden="1">"#"</definedName>
    <definedName name="FDC_59_6" hidden="1">"#"</definedName>
    <definedName name="FDC_59_60" hidden="1">"#"</definedName>
    <definedName name="FDC_59_61" hidden="1">"#"</definedName>
    <definedName name="FDC_59_62" hidden="1">"#"</definedName>
    <definedName name="FDC_59_63" hidden="1">"#"</definedName>
    <definedName name="FDC_59_64" hidden="1">"#"</definedName>
    <definedName name="FDC_59_65" hidden="1">"#"</definedName>
    <definedName name="FDC_59_66" hidden="1">"#"</definedName>
    <definedName name="FDC_59_67" hidden="1">"#"</definedName>
    <definedName name="FDC_59_68" hidden="1">"#"</definedName>
    <definedName name="FDC_59_69" hidden="1">"#"</definedName>
    <definedName name="FDC_59_7" hidden="1">"#"</definedName>
    <definedName name="FDC_59_70" hidden="1">"#"</definedName>
    <definedName name="FDC_59_71" hidden="1">"#"</definedName>
    <definedName name="FDC_59_72" hidden="1">"#"</definedName>
    <definedName name="FDC_59_73" hidden="1">"#"</definedName>
    <definedName name="FDC_59_74" hidden="1">"#"</definedName>
    <definedName name="FDC_59_75" hidden="1">"#"</definedName>
    <definedName name="FDC_59_76" hidden="1">"#"</definedName>
    <definedName name="FDC_59_77" hidden="1">"#"</definedName>
    <definedName name="FDC_59_78" hidden="1">"#"</definedName>
    <definedName name="FDC_59_79" hidden="1">"#"</definedName>
    <definedName name="FDC_59_8" hidden="1">"#"</definedName>
    <definedName name="FDC_59_80" hidden="1">"#"</definedName>
    <definedName name="FDC_59_81" hidden="1">"#"</definedName>
    <definedName name="FDC_59_82" hidden="1">"#"</definedName>
    <definedName name="FDC_59_83" hidden="1">"#"</definedName>
    <definedName name="FDC_59_84" hidden="1">"#"</definedName>
    <definedName name="FDC_59_85" hidden="1">"#"</definedName>
    <definedName name="FDC_59_86" hidden="1">"#"</definedName>
    <definedName name="FDC_59_87" hidden="1">"#"</definedName>
    <definedName name="FDC_59_88" hidden="1">"#"</definedName>
    <definedName name="FDC_59_89" hidden="1">"#"</definedName>
    <definedName name="FDC_59_9" hidden="1">"#"</definedName>
    <definedName name="FDC_59_90" hidden="1">"#"</definedName>
    <definedName name="FDC_59_91" hidden="1">"#"</definedName>
    <definedName name="FDC_59_92" hidden="1">"#"</definedName>
    <definedName name="FDC_59_93" hidden="1">"#"</definedName>
    <definedName name="FDC_59_94" hidden="1">"#"</definedName>
    <definedName name="FDC_59_95" hidden="1">"#"</definedName>
    <definedName name="FDC_59_96" hidden="1">"#"</definedName>
    <definedName name="FDC_59_97" hidden="1">"#"</definedName>
    <definedName name="FDC_59_98" hidden="1">"#"</definedName>
    <definedName name="FDC_59_99" hidden="1">"#"</definedName>
    <definedName name="FDC_6_0" hidden="1">"#"</definedName>
    <definedName name="FDC_6_1" hidden="1">"#"</definedName>
    <definedName name="FDC_6_2" hidden="1">"#"</definedName>
    <definedName name="FDC_6_3" hidden="1">"#"</definedName>
    <definedName name="FDC_60_0" hidden="1">"#"</definedName>
    <definedName name="FDC_60_1" hidden="1">"#"</definedName>
    <definedName name="FDC_60_10" hidden="1">"#"</definedName>
    <definedName name="FDC_60_100" hidden="1">"#"</definedName>
    <definedName name="FDC_60_101" hidden="1">"#"</definedName>
    <definedName name="FDC_60_102" hidden="1">"#"</definedName>
    <definedName name="FDC_60_103" hidden="1">"#"</definedName>
    <definedName name="FDC_60_104" hidden="1">"#"</definedName>
    <definedName name="FDC_60_105" hidden="1">"#"</definedName>
    <definedName name="FDC_60_106" hidden="1">"#"</definedName>
    <definedName name="FDC_60_107" hidden="1">"#"</definedName>
    <definedName name="FDC_60_108" hidden="1">"#"</definedName>
    <definedName name="FDC_60_109" hidden="1">"#"</definedName>
    <definedName name="FDC_60_11" hidden="1">"#"</definedName>
    <definedName name="FDC_60_110" hidden="1">"#"</definedName>
    <definedName name="FDC_60_111" hidden="1">"#"</definedName>
    <definedName name="FDC_60_112" hidden="1">"#"</definedName>
    <definedName name="FDC_60_113" hidden="1">"#"</definedName>
    <definedName name="FDC_60_114" hidden="1">"#"</definedName>
    <definedName name="FDC_60_115" hidden="1">"#"</definedName>
    <definedName name="FDC_60_116" hidden="1">"#"</definedName>
    <definedName name="FDC_60_117" hidden="1">"#"</definedName>
    <definedName name="FDC_60_118" hidden="1">"#"</definedName>
    <definedName name="FDC_60_119" hidden="1">"#"</definedName>
    <definedName name="FDC_60_12" hidden="1">"#"</definedName>
    <definedName name="FDC_60_120" hidden="1">"#"</definedName>
    <definedName name="FDC_60_121" hidden="1">"#"</definedName>
    <definedName name="FDC_60_122" hidden="1">"#"</definedName>
    <definedName name="FDC_60_123" hidden="1">"#"</definedName>
    <definedName name="FDC_60_124" hidden="1">"#"</definedName>
    <definedName name="FDC_60_125" hidden="1">"#"</definedName>
    <definedName name="FDC_60_126" hidden="1">"#"</definedName>
    <definedName name="FDC_60_127" hidden="1">"#"</definedName>
    <definedName name="FDC_60_128" hidden="1">"#"</definedName>
    <definedName name="FDC_60_129" hidden="1">"#"</definedName>
    <definedName name="FDC_60_13" hidden="1">"#"</definedName>
    <definedName name="FDC_60_130" hidden="1">"#"</definedName>
    <definedName name="FDC_60_131" hidden="1">"#"</definedName>
    <definedName name="FDC_60_132" hidden="1">"#"</definedName>
    <definedName name="FDC_60_133" hidden="1">"#"</definedName>
    <definedName name="FDC_60_134" hidden="1">"#"</definedName>
    <definedName name="FDC_60_135" hidden="1">"#"</definedName>
    <definedName name="FDC_60_136" hidden="1">"#"</definedName>
    <definedName name="FDC_60_137" hidden="1">"#"</definedName>
    <definedName name="FDC_60_138" hidden="1">"#"</definedName>
    <definedName name="FDC_60_139" hidden="1">"#"</definedName>
    <definedName name="FDC_60_14" hidden="1">"#"</definedName>
    <definedName name="FDC_60_140" hidden="1">"#"</definedName>
    <definedName name="FDC_60_141" hidden="1">"#"</definedName>
    <definedName name="FDC_60_142" hidden="1">"#"</definedName>
    <definedName name="FDC_60_143" hidden="1">"#"</definedName>
    <definedName name="FDC_60_144" hidden="1">"#"</definedName>
    <definedName name="FDC_60_145" hidden="1">"#"</definedName>
    <definedName name="FDC_60_146" hidden="1">"#"</definedName>
    <definedName name="FDC_60_147" hidden="1">"#"</definedName>
    <definedName name="FDC_60_148" hidden="1">"#"</definedName>
    <definedName name="FDC_60_149" hidden="1">"#"</definedName>
    <definedName name="FDC_60_15" hidden="1">"#"</definedName>
    <definedName name="FDC_60_150" hidden="1">"#"</definedName>
    <definedName name="FDC_60_151" hidden="1">"#"</definedName>
    <definedName name="FDC_60_152" hidden="1">"#"</definedName>
    <definedName name="FDC_60_153" hidden="1">"#"</definedName>
    <definedName name="FDC_60_154" hidden="1">"#"</definedName>
    <definedName name="FDC_60_155" hidden="1">"#"</definedName>
    <definedName name="FDC_60_156" hidden="1">"#"</definedName>
    <definedName name="FDC_60_157" hidden="1">"#"</definedName>
    <definedName name="FDC_60_158" hidden="1">"#"</definedName>
    <definedName name="FDC_60_159" hidden="1">"#"</definedName>
    <definedName name="FDC_60_16" hidden="1">"#"</definedName>
    <definedName name="FDC_60_160" hidden="1">"#"</definedName>
    <definedName name="FDC_60_161" hidden="1">"#"</definedName>
    <definedName name="FDC_60_162" hidden="1">"#"</definedName>
    <definedName name="FDC_60_163" hidden="1">"#"</definedName>
    <definedName name="FDC_60_164" hidden="1">"#"</definedName>
    <definedName name="FDC_60_165" hidden="1">"#"</definedName>
    <definedName name="FDC_60_166" hidden="1">"#"</definedName>
    <definedName name="FDC_60_167" hidden="1">"#"</definedName>
    <definedName name="FDC_60_168" hidden="1">"#"</definedName>
    <definedName name="FDC_60_169" hidden="1">"#"</definedName>
    <definedName name="FDC_60_17" hidden="1">"#"</definedName>
    <definedName name="FDC_60_170" hidden="1">"#"</definedName>
    <definedName name="FDC_60_171" hidden="1">"#"</definedName>
    <definedName name="FDC_60_172" hidden="1">"#"</definedName>
    <definedName name="FDC_60_173" hidden="1">"#"</definedName>
    <definedName name="FDC_60_174" hidden="1">"#"</definedName>
    <definedName name="FDC_60_175" hidden="1">"#"</definedName>
    <definedName name="FDC_60_176" hidden="1">"#"</definedName>
    <definedName name="FDC_60_177" hidden="1">"#"</definedName>
    <definedName name="FDC_60_178" hidden="1">"#"</definedName>
    <definedName name="FDC_60_179" hidden="1">"#"</definedName>
    <definedName name="FDC_60_18" hidden="1">"#"</definedName>
    <definedName name="FDC_60_180" hidden="1">"#"</definedName>
    <definedName name="FDC_60_181" hidden="1">"#"</definedName>
    <definedName name="FDC_60_182" hidden="1">"#"</definedName>
    <definedName name="FDC_60_183" hidden="1">"#"</definedName>
    <definedName name="FDC_60_184" hidden="1">"#"</definedName>
    <definedName name="FDC_60_185" hidden="1">"#"</definedName>
    <definedName name="FDC_60_186" hidden="1">"#"</definedName>
    <definedName name="FDC_60_187" hidden="1">"#"</definedName>
    <definedName name="FDC_60_188" hidden="1">"#"</definedName>
    <definedName name="FDC_60_189" hidden="1">"#"</definedName>
    <definedName name="FDC_60_19" hidden="1">"#"</definedName>
    <definedName name="FDC_60_190" hidden="1">"#"</definedName>
    <definedName name="FDC_60_191" hidden="1">"#"</definedName>
    <definedName name="FDC_60_192" hidden="1">"#"</definedName>
    <definedName name="FDC_60_193" hidden="1">"#"</definedName>
    <definedName name="FDC_60_194" hidden="1">"#"</definedName>
    <definedName name="FDC_60_195" hidden="1">"#"</definedName>
    <definedName name="FDC_60_196" hidden="1">"#"</definedName>
    <definedName name="FDC_60_197" hidden="1">"#"</definedName>
    <definedName name="FDC_60_198" hidden="1">"#"</definedName>
    <definedName name="FDC_60_199" hidden="1">"#"</definedName>
    <definedName name="FDC_60_2" hidden="1">"#"</definedName>
    <definedName name="FDC_60_20" hidden="1">"#"</definedName>
    <definedName name="FDC_60_200" hidden="1">"#"</definedName>
    <definedName name="FDC_60_201" hidden="1">"#"</definedName>
    <definedName name="FDC_60_202" hidden="1">"#"</definedName>
    <definedName name="FDC_60_203" hidden="1">"#"</definedName>
    <definedName name="FDC_60_204" hidden="1">"#"</definedName>
    <definedName name="FDC_60_205" hidden="1">"#"</definedName>
    <definedName name="FDC_60_206" hidden="1">"#"</definedName>
    <definedName name="FDC_60_207" hidden="1">"#"</definedName>
    <definedName name="FDC_60_208" hidden="1">"#"</definedName>
    <definedName name="FDC_60_209" hidden="1">"#"</definedName>
    <definedName name="FDC_60_21" hidden="1">"#"</definedName>
    <definedName name="FDC_60_210" hidden="1">"#"</definedName>
    <definedName name="FDC_60_211" hidden="1">"#"</definedName>
    <definedName name="FDC_60_212" hidden="1">"#"</definedName>
    <definedName name="FDC_60_213" hidden="1">"#"</definedName>
    <definedName name="FDC_60_214" hidden="1">"#"</definedName>
    <definedName name="FDC_60_215" hidden="1">"#"</definedName>
    <definedName name="FDC_60_216" hidden="1">"#"</definedName>
    <definedName name="FDC_60_217" hidden="1">"#"</definedName>
    <definedName name="FDC_60_218" hidden="1">"#"</definedName>
    <definedName name="FDC_60_219" hidden="1">"#"</definedName>
    <definedName name="FDC_60_22" hidden="1">"#"</definedName>
    <definedName name="FDC_60_220" hidden="1">"#"</definedName>
    <definedName name="FDC_60_221" hidden="1">"#"</definedName>
    <definedName name="FDC_60_222" hidden="1">"#"</definedName>
    <definedName name="FDC_60_223" hidden="1">"#"</definedName>
    <definedName name="FDC_60_224" hidden="1">"#"</definedName>
    <definedName name="FDC_60_225" hidden="1">"#"</definedName>
    <definedName name="FDC_60_226" hidden="1">"#"</definedName>
    <definedName name="FDC_60_227" hidden="1">"#"</definedName>
    <definedName name="FDC_60_228" hidden="1">"#"</definedName>
    <definedName name="FDC_60_229" hidden="1">"#"</definedName>
    <definedName name="FDC_60_23" hidden="1">"#"</definedName>
    <definedName name="FDC_60_230" hidden="1">"#"</definedName>
    <definedName name="FDC_60_231" hidden="1">"#"</definedName>
    <definedName name="FDC_60_232" hidden="1">"#"</definedName>
    <definedName name="FDC_60_233" hidden="1">"#"</definedName>
    <definedName name="FDC_60_234" hidden="1">"#"</definedName>
    <definedName name="FDC_60_235" hidden="1">"#"</definedName>
    <definedName name="FDC_60_236" hidden="1">"#"</definedName>
    <definedName name="FDC_60_237" hidden="1">"#"</definedName>
    <definedName name="FDC_60_238" hidden="1">"#"</definedName>
    <definedName name="FDC_60_239" hidden="1">"#"</definedName>
    <definedName name="FDC_60_24" hidden="1">"#"</definedName>
    <definedName name="FDC_60_240" hidden="1">"#"</definedName>
    <definedName name="FDC_60_241" hidden="1">"#"</definedName>
    <definedName name="FDC_60_242" hidden="1">"#"</definedName>
    <definedName name="FDC_60_243" hidden="1">"#"</definedName>
    <definedName name="FDC_60_244" hidden="1">"#"</definedName>
    <definedName name="FDC_60_245" hidden="1">"#"</definedName>
    <definedName name="FDC_60_246" hidden="1">"#"</definedName>
    <definedName name="FDC_60_247" hidden="1">"#"</definedName>
    <definedName name="FDC_60_248" hidden="1">"#"</definedName>
    <definedName name="FDC_60_249" hidden="1">"#"</definedName>
    <definedName name="FDC_60_25" hidden="1">"#"</definedName>
    <definedName name="FDC_60_250" hidden="1">"#"</definedName>
    <definedName name="FDC_60_251" hidden="1">"#"</definedName>
    <definedName name="FDC_60_252" hidden="1">"#"</definedName>
    <definedName name="FDC_60_253" hidden="1">"#"</definedName>
    <definedName name="FDC_60_254" hidden="1">"#"</definedName>
    <definedName name="FDC_60_255" hidden="1">"#"</definedName>
    <definedName name="FDC_60_256" hidden="1">"#"</definedName>
    <definedName name="FDC_60_257" hidden="1">"#"</definedName>
    <definedName name="FDC_60_258" hidden="1">"#"</definedName>
    <definedName name="FDC_60_259" hidden="1">"#"</definedName>
    <definedName name="FDC_60_26" hidden="1">"#"</definedName>
    <definedName name="FDC_60_260" hidden="1">"#"</definedName>
    <definedName name="FDC_60_261" hidden="1">"#"</definedName>
    <definedName name="FDC_60_27" hidden="1">"#"</definedName>
    <definedName name="FDC_60_28" hidden="1">"#"</definedName>
    <definedName name="FDC_60_29" hidden="1">"#"</definedName>
    <definedName name="FDC_60_3" hidden="1">"#"</definedName>
    <definedName name="FDC_60_30" hidden="1">"#"</definedName>
    <definedName name="FDC_60_31" hidden="1">"#"</definedName>
    <definedName name="FDC_60_32" hidden="1">"#"</definedName>
    <definedName name="FDC_60_33" hidden="1">"#"</definedName>
    <definedName name="FDC_60_34" hidden="1">"#"</definedName>
    <definedName name="FDC_60_35" hidden="1">"#"</definedName>
    <definedName name="FDC_60_36" hidden="1">"#"</definedName>
    <definedName name="FDC_60_37" hidden="1">"#"</definedName>
    <definedName name="FDC_60_38" hidden="1">"#"</definedName>
    <definedName name="FDC_60_39" hidden="1">"#"</definedName>
    <definedName name="FDC_60_4" hidden="1">"#"</definedName>
    <definedName name="FDC_60_40" hidden="1">"#"</definedName>
    <definedName name="FDC_60_41" hidden="1">"#"</definedName>
    <definedName name="FDC_60_42" hidden="1">"#"</definedName>
    <definedName name="FDC_60_43" hidden="1">"#"</definedName>
    <definedName name="FDC_60_44" hidden="1">"#"</definedName>
    <definedName name="FDC_60_45" hidden="1">"#"</definedName>
    <definedName name="FDC_60_46" hidden="1">"#"</definedName>
    <definedName name="FDC_60_47" hidden="1">"#"</definedName>
    <definedName name="FDC_60_48" hidden="1">"#"</definedName>
    <definedName name="FDC_60_49" hidden="1">"#"</definedName>
    <definedName name="FDC_60_5" hidden="1">"#"</definedName>
    <definedName name="FDC_60_50" hidden="1">"#"</definedName>
    <definedName name="FDC_60_51" hidden="1">"#"</definedName>
    <definedName name="FDC_60_52" hidden="1">"#"</definedName>
    <definedName name="FDC_60_53" hidden="1">"#"</definedName>
    <definedName name="FDC_60_54" hidden="1">"#"</definedName>
    <definedName name="FDC_60_55" hidden="1">"#"</definedName>
    <definedName name="FDC_60_56" hidden="1">"#"</definedName>
    <definedName name="FDC_60_57" hidden="1">"#"</definedName>
    <definedName name="FDC_60_58" hidden="1">"#"</definedName>
    <definedName name="FDC_60_59" hidden="1">"#"</definedName>
    <definedName name="FDC_60_6" hidden="1">"#"</definedName>
    <definedName name="FDC_60_60" hidden="1">"#"</definedName>
    <definedName name="FDC_60_61" hidden="1">"#"</definedName>
    <definedName name="FDC_60_62" hidden="1">"#"</definedName>
    <definedName name="FDC_60_63" hidden="1">"#"</definedName>
    <definedName name="FDC_60_64" hidden="1">"#"</definedName>
    <definedName name="FDC_60_65" hidden="1">"#"</definedName>
    <definedName name="FDC_60_66" hidden="1">"#"</definedName>
    <definedName name="FDC_60_67" hidden="1">"#"</definedName>
    <definedName name="FDC_60_68" hidden="1">"#"</definedName>
    <definedName name="FDC_60_69" hidden="1">"#"</definedName>
    <definedName name="FDC_60_7" hidden="1">"#"</definedName>
    <definedName name="FDC_60_70" hidden="1">"#"</definedName>
    <definedName name="FDC_60_71" hidden="1">"#"</definedName>
    <definedName name="FDC_60_72" hidden="1">"#"</definedName>
    <definedName name="FDC_60_73" hidden="1">"#"</definedName>
    <definedName name="FDC_60_74" hidden="1">"#"</definedName>
    <definedName name="FDC_60_75" hidden="1">"#"</definedName>
    <definedName name="FDC_60_76" hidden="1">"#"</definedName>
    <definedName name="FDC_60_77" hidden="1">"#"</definedName>
    <definedName name="FDC_60_78" hidden="1">"#"</definedName>
    <definedName name="FDC_60_79" hidden="1">"#"</definedName>
    <definedName name="FDC_60_8" hidden="1">"#"</definedName>
    <definedName name="FDC_60_80" hidden="1">"#"</definedName>
    <definedName name="FDC_60_81" hidden="1">"#"</definedName>
    <definedName name="FDC_60_82" hidden="1">"#"</definedName>
    <definedName name="FDC_60_83" hidden="1">"#"</definedName>
    <definedName name="FDC_60_84" hidden="1">"#"</definedName>
    <definedName name="FDC_60_85" hidden="1">"#"</definedName>
    <definedName name="FDC_60_86" hidden="1">"#"</definedName>
    <definedName name="FDC_60_87" hidden="1">"#"</definedName>
    <definedName name="FDC_60_88" hidden="1">"#"</definedName>
    <definedName name="FDC_60_89" hidden="1">"#"</definedName>
    <definedName name="FDC_60_9" hidden="1">"#"</definedName>
    <definedName name="FDC_60_90" hidden="1">"#"</definedName>
    <definedName name="FDC_60_91" hidden="1">"#"</definedName>
    <definedName name="FDC_60_92" hidden="1">"#"</definedName>
    <definedName name="FDC_60_93" hidden="1">"#"</definedName>
    <definedName name="FDC_60_94" hidden="1">"#"</definedName>
    <definedName name="FDC_60_95" hidden="1">"#"</definedName>
    <definedName name="FDC_60_96" hidden="1">"#"</definedName>
    <definedName name="FDC_60_97" hidden="1">"#"</definedName>
    <definedName name="FDC_60_98" hidden="1">"#"</definedName>
    <definedName name="FDC_60_99" hidden="1">"#"</definedName>
    <definedName name="FDC_61_0" hidden="1">"#"</definedName>
    <definedName name="FDC_61_1" hidden="1">"#"</definedName>
    <definedName name="FDC_61_10" hidden="1">"#"</definedName>
    <definedName name="FDC_61_11" hidden="1">"#"</definedName>
    <definedName name="FDC_61_12" hidden="1">"#"</definedName>
    <definedName name="FDC_61_13" hidden="1">"#"</definedName>
    <definedName name="FDC_61_14" hidden="1">"#"</definedName>
    <definedName name="FDC_61_2" hidden="1">"#"</definedName>
    <definedName name="FDC_61_3" hidden="1">"#"</definedName>
    <definedName name="FDC_61_4" hidden="1">"#"</definedName>
    <definedName name="FDC_61_5" hidden="1">"#"</definedName>
    <definedName name="FDC_61_6" hidden="1">"#"</definedName>
    <definedName name="FDC_61_7" hidden="1">"#"</definedName>
    <definedName name="FDC_61_8" hidden="1">"#"</definedName>
    <definedName name="FDC_61_9" hidden="1">"#"</definedName>
    <definedName name="FDC_62_0" hidden="1">"#"</definedName>
    <definedName name="FDC_62_1" hidden="1">"#"</definedName>
    <definedName name="FDC_62_10" hidden="1">"#"</definedName>
    <definedName name="FDC_62_100" hidden="1">"#"</definedName>
    <definedName name="FDC_62_101" hidden="1">"#"</definedName>
    <definedName name="FDC_62_102" hidden="1">"#"</definedName>
    <definedName name="FDC_62_103" hidden="1">"#"</definedName>
    <definedName name="FDC_62_104" hidden="1">"#"</definedName>
    <definedName name="FDC_62_105" hidden="1">"#"</definedName>
    <definedName name="FDC_62_106" hidden="1">"#"</definedName>
    <definedName name="FDC_62_107" hidden="1">"#"</definedName>
    <definedName name="FDC_62_108" hidden="1">"#"</definedName>
    <definedName name="FDC_62_109" hidden="1">"#"</definedName>
    <definedName name="FDC_62_11" hidden="1">"#"</definedName>
    <definedName name="FDC_62_110" hidden="1">"#"</definedName>
    <definedName name="FDC_62_111" hidden="1">"#"</definedName>
    <definedName name="FDC_62_112" hidden="1">"#"</definedName>
    <definedName name="FDC_62_113" hidden="1">"#"</definedName>
    <definedName name="FDC_62_114" hidden="1">"#"</definedName>
    <definedName name="FDC_62_115" hidden="1">"#"</definedName>
    <definedName name="FDC_62_116" hidden="1">"#"</definedName>
    <definedName name="FDC_62_117" hidden="1">"#"</definedName>
    <definedName name="FDC_62_118" hidden="1">"#"</definedName>
    <definedName name="FDC_62_119" hidden="1">"#"</definedName>
    <definedName name="FDC_62_12" hidden="1">"#"</definedName>
    <definedName name="FDC_62_120" hidden="1">"#"</definedName>
    <definedName name="FDC_62_121" hidden="1">"#"</definedName>
    <definedName name="FDC_62_122" hidden="1">"#"</definedName>
    <definedName name="FDC_62_123" hidden="1">"#"</definedName>
    <definedName name="FDC_62_124" hidden="1">"#"</definedName>
    <definedName name="FDC_62_125" hidden="1">"#"</definedName>
    <definedName name="FDC_62_126" hidden="1">"#"</definedName>
    <definedName name="FDC_62_127" hidden="1">"#"</definedName>
    <definedName name="FDC_62_128" hidden="1">"#"</definedName>
    <definedName name="FDC_62_129" hidden="1">"#"</definedName>
    <definedName name="FDC_62_13" hidden="1">"#"</definedName>
    <definedName name="FDC_62_130" hidden="1">"#"</definedName>
    <definedName name="FDC_62_131" hidden="1">"#"</definedName>
    <definedName name="FDC_62_132" hidden="1">"#"</definedName>
    <definedName name="FDC_62_133" hidden="1">"#"</definedName>
    <definedName name="FDC_62_134" hidden="1">"#"</definedName>
    <definedName name="FDC_62_135" hidden="1">"#"</definedName>
    <definedName name="FDC_62_136" hidden="1">"#"</definedName>
    <definedName name="FDC_62_137" hidden="1">"#"</definedName>
    <definedName name="FDC_62_138" hidden="1">"#"</definedName>
    <definedName name="FDC_62_139" hidden="1">"#"</definedName>
    <definedName name="FDC_62_14" hidden="1">"#"</definedName>
    <definedName name="FDC_62_140" hidden="1">"#"</definedName>
    <definedName name="FDC_62_141" hidden="1">"#"</definedName>
    <definedName name="FDC_62_142" hidden="1">"#"</definedName>
    <definedName name="FDC_62_143" hidden="1">"#"</definedName>
    <definedName name="FDC_62_144" hidden="1">"#"</definedName>
    <definedName name="FDC_62_145" hidden="1">"#"</definedName>
    <definedName name="FDC_62_146" hidden="1">"#"</definedName>
    <definedName name="FDC_62_147" hidden="1">"#"</definedName>
    <definedName name="FDC_62_148" hidden="1">"#"</definedName>
    <definedName name="FDC_62_149" hidden="1">"#"</definedName>
    <definedName name="FDC_62_15" hidden="1">"#"</definedName>
    <definedName name="FDC_62_150" hidden="1">"#"</definedName>
    <definedName name="FDC_62_151" hidden="1">"#"</definedName>
    <definedName name="FDC_62_152" hidden="1">"#"</definedName>
    <definedName name="FDC_62_153" hidden="1">"#"</definedName>
    <definedName name="FDC_62_154" hidden="1">"#"</definedName>
    <definedName name="FDC_62_155" hidden="1">"#"</definedName>
    <definedName name="FDC_62_156" hidden="1">"#"</definedName>
    <definedName name="FDC_62_157" hidden="1">"#"</definedName>
    <definedName name="FDC_62_158" hidden="1">"#"</definedName>
    <definedName name="FDC_62_159" hidden="1">"#"</definedName>
    <definedName name="FDC_62_16" hidden="1">"#"</definedName>
    <definedName name="FDC_62_160" hidden="1">"#"</definedName>
    <definedName name="FDC_62_161" hidden="1">"#"</definedName>
    <definedName name="FDC_62_162" hidden="1">"#"</definedName>
    <definedName name="FDC_62_163" hidden="1">"#"</definedName>
    <definedName name="FDC_62_164" hidden="1">"#"</definedName>
    <definedName name="FDC_62_165" hidden="1">"#"</definedName>
    <definedName name="FDC_62_166" hidden="1">"#"</definedName>
    <definedName name="FDC_62_167" hidden="1">"#"</definedName>
    <definedName name="FDC_62_168" hidden="1">"#"</definedName>
    <definedName name="FDC_62_169" hidden="1">"#"</definedName>
    <definedName name="FDC_62_17" hidden="1">"#"</definedName>
    <definedName name="FDC_62_170" hidden="1">"#"</definedName>
    <definedName name="FDC_62_171" hidden="1">"#"</definedName>
    <definedName name="FDC_62_172" hidden="1">"#"</definedName>
    <definedName name="FDC_62_173" hidden="1">"#"</definedName>
    <definedName name="FDC_62_174" hidden="1">"#"</definedName>
    <definedName name="FDC_62_175" hidden="1">"#"</definedName>
    <definedName name="FDC_62_176" hidden="1">"#"</definedName>
    <definedName name="FDC_62_177" hidden="1">"#"</definedName>
    <definedName name="FDC_62_178" hidden="1">"#"</definedName>
    <definedName name="FDC_62_179" hidden="1">"#"</definedName>
    <definedName name="FDC_62_18" hidden="1">"#"</definedName>
    <definedName name="FDC_62_180" hidden="1">"#"</definedName>
    <definedName name="FDC_62_181" hidden="1">"#"</definedName>
    <definedName name="FDC_62_182" hidden="1">"#"</definedName>
    <definedName name="FDC_62_183" hidden="1">"#"</definedName>
    <definedName name="FDC_62_184" hidden="1">"#"</definedName>
    <definedName name="FDC_62_185" hidden="1">"#"</definedName>
    <definedName name="FDC_62_186" hidden="1">"#"</definedName>
    <definedName name="FDC_62_187" hidden="1">"#"</definedName>
    <definedName name="FDC_62_188" hidden="1">"#"</definedName>
    <definedName name="FDC_62_189" hidden="1">"#"</definedName>
    <definedName name="FDC_62_19" hidden="1">"#"</definedName>
    <definedName name="FDC_62_190" hidden="1">"#"</definedName>
    <definedName name="FDC_62_191" hidden="1">"#"</definedName>
    <definedName name="FDC_62_192" hidden="1">"#"</definedName>
    <definedName name="FDC_62_193" hidden="1">"#"</definedName>
    <definedName name="FDC_62_194" hidden="1">"#"</definedName>
    <definedName name="FDC_62_195" hidden="1">"#"</definedName>
    <definedName name="FDC_62_196" hidden="1">"#"</definedName>
    <definedName name="FDC_62_197" hidden="1">"#"</definedName>
    <definedName name="FDC_62_198" hidden="1">"#"</definedName>
    <definedName name="FDC_62_199" hidden="1">"#"</definedName>
    <definedName name="FDC_62_2" hidden="1">"#"</definedName>
    <definedName name="FDC_62_20" hidden="1">"#"</definedName>
    <definedName name="FDC_62_200" hidden="1">"#"</definedName>
    <definedName name="FDC_62_201" hidden="1">"#"</definedName>
    <definedName name="FDC_62_202" hidden="1">"#"</definedName>
    <definedName name="FDC_62_203" hidden="1">"#"</definedName>
    <definedName name="FDC_62_204" hidden="1">"#"</definedName>
    <definedName name="FDC_62_205" hidden="1">"#"</definedName>
    <definedName name="FDC_62_206" hidden="1">"#"</definedName>
    <definedName name="FDC_62_207" hidden="1">"#"</definedName>
    <definedName name="FDC_62_208" hidden="1">"#"</definedName>
    <definedName name="FDC_62_209" hidden="1">"#"</definedName>
    <definedName name="FDC_62_21" hidden="1">"#"</definedName>
    <definedName name="FDC_62_210" hidden="1">"#"</definedName>
    <definedName name="FDC_62_211" hidden="1">"#"</definedName>
    <definedName name="FDC_62_212" hidden="1">"#"</definedName>
    <definedName name="FDC_62_213" hidden="1">"#"</definedName>
    <definedName name="FDC_62_214" hidden="1">"#"</definedName>
    <definedName name="FDC_62_215" hidden="1">"#"</definedName>
    <definedName name="FDC_62_216" hidden="1">"#"</definedName>
    <definedName name="FDC_62_217" hidden="1">"#"</definedName>
    <definedName name="FDC_62_218" hidden="1">"#"</definedName>
    <definedName name="FDC_62_219" hidden="1">"#"</definedName>
    <definedName name="FDC_62_22" hidden="1">"#"</definedName>
    <definedName name="FDC_62_220" hidden="1">"#"</definedName>
    <definedName name="FDC_62_221" hidden="1">"#"</definedName>
    <definedName name="FDC_62_222" hidden="1">"#"</definedName>
    <definedName name="FDC_62_223" hidden="1">"#"</definedName>
    <definedName name="FDC_62_224" hidden="1">"#"</definedName>
    <definedName name="FDC_62_225" hidden="1">"#"</definedName>
    <definedName name="FDC_62_226" hidden="1">"#"</definedName>
    <definedName name="FDC_62_227" hidden="1">"#"</definedName>
    <definedName name="FDC_62_228" hidden="1">"#"</definedName>
    <definedName name="FDC_62_229" hidden="1">"#"</definedName>
    <definedName name="FDC_62_23" hidden="1">"#"</definedName>
    <definedName name="FDC_62_230" hidden="1">"#"</definedName>
    <definedName name="FDC_62_231" hidden="1">"#"</definedName>
    <definedName name="FDC_62_232" hidden="1">"#"</definedName>
    <definedName name="FDC_62_233" hidden="1">"#"</definedName>
    <definedName name="FDC_62_234" hidden="1">"#"</definedName>
    <definedName name="FDC_62_235" hidden="1">"#"</definedName>
    <definedName name="FDC_62_236" hidden="1">"#"</definedName>
    <definedName name="FDC_62_237" hidden="1">"#"</definedName>
    <definedName name="FDC_62_238" hidden="1">"#"</definedName>
    <definedName name="FDC_62_239" hidden="1">"#"</definedName>
    <definedName name="FDC_62_24" hidden="1">"#"</definedName>
    <definedName name="FDC_62_240" hidden="1">"#"</definedName>
    <definedName name="FDC_62_241" hidden="1">"#"</definedName>
    <definedName name="FDC_62_242" hidden="1">"#"</definedName>
    <definedName name="FDC_62_243" hidden="1">"#"</definedName>
    <definedName name="FDC_62_244" hidden="1">"#"</definedName>
    <definedName name="FDC_62_245" hidden="1">"#"</definedName>
    <definedName name="FDC_62_246" hidden="1">"#"</definedName>
    <definedName name="FDC_62_247" hidden="1">"#"</definedName>
    <definedName name="FDC_62_248" hidden="1">"#"</definedName>
    <definedName name="FDC_62_249" hidden="1">"#"</definedName>
    <definedName name="FDC_62_25" hidden="1">"#"</definedName>
    <definedName name="FDC_62_250" hidden="1">"#"</definedName>
    <definedName name="FDC_62_251" hidden="1">"#"</definedName>
    <definedName name="FDC_62_252" hidden="1">"#"</definedName>
    <definedName name="FDC_62_253" hidden="1">"#"</definedName>
    <definedName name="FDC_62_254" hidden="1">"#"</definedName>
    <definedName name="FDC_62_255" hidden="1">"#"</definedName>
    <definedName name="FDC_62_256" hidden="1">"#"</definedName>
    <definedName name="FDC_62_257" hidden="1">"#"</definedName>
    <definedName name="FDC_62_258" hidden="1">"#"</definedName>
    <definedName name="FDC_62_259" hidden="1">"#"</definedName>
    <definedName name="FDC_62_26" hidden="1">"#"</definedName>
    <definedName name="FDC_62_260" hidden="1">"#"</definedName>
    <definedName name="FDC_62_261" hidden="1">"#"</definedName>
    <definedName name="FDC_62_27" hidden="1">"#"</definedName>
    <definedName name="FDC_62_28" hidden="1">"#"</definedName>
    <definedName name="FDC_62_29" hidden="1">"#"</definedName>
    <definedName name="FDC_62_3" hidden="1">"#"</definedName>
    <definedName name="FDC_62_30" hidden="1">"#"</definedName>
    <definedName name="FDC_62_31" hidden="1">"#"</definedName>
    <definedName name="FDC_62_32" hidden="1">"#"</definedName>
    <definedName name="FDC_62_33" hidden="1">"#"</definedName>
    <definedName name="FDC_62_34" hidden="1">"#"</definedName>
    <definedName name="FDC_62_35" hidden="1">"#"</definedName>
    <definedName name="FDC_62_36" hidden="1">"#"</definedName>
    <definedName name="FDC_62_37" hidden="1">"#"</definedName>
    <definedName name="FDC_62_38" hidden="1">"#"</definedName>
    <definedName name="FDC_62_39" hidden="1">"#"</definedName>
    <definedName name="FDC_62_4" hidden="1">"#"</definedName>
    <definedName name="FDC_62_40" hidden="1">"#"</definedName>
    <definedName name="FDC_62_41" hidden="1">"#"</definedName>
    <definedName name="FDC_62_42" hidden="1">"#"</definedName>
    <definedName name="FDC_62_43" hidden="1">"#"</definedName>
    <definedName name="FDC_62_44" hidden="1">"#"</definedName>
    <definedName name="FDC_62_45" hidden="1">"#"</definedName>
    <definedName name="FDC_62_46" hidden="1">"#"</definedName>
    <definedName name="FDC_62_47" hidden="1">"#"</definedName>
    <definedName name="FDC_62_48" hidden="1">"#"</definedName>
    <definedName name="FDC_62_49" hidden="1">"#"</definedName>
    <definedName name="FDC_62_5" hidden="1">"#"</definedName>
    <definedName name="FDC_62_50" hidden="1">"#"</definedName>
    <definedName name="FDC_62_51" hidden="1">"#"</definedName>
    <definedName name="FDC_62_52" hidden="1">"#"</definedName>
    <definedName name="FDC_62_53" hidden="1">"#"</definedName>
    <definedName name="FDC_62_54" hidden="1">"#"</definedName>
    <definedName name="FDC_62_55" hidden="1">"#"</definedName>
    <definedName name="FDC_62_56" hidden="1">"#"</definedName>
    <definedName name="FDC_62_57" hidden="1">"#"</definedName>
    <definedName name="FDC_62_58" hidden="1">"#"</definedName>
    <definedName name="FDC_62_59" hidden="1">"#"</definedName>
    <definedName name="FDC_62_6" hidden="1">"#"</definedName>
    <definedName name="FDC_62_60" hidden="1">"#"</definedName>
    <definedName name="FDC_62_61" hidden="1">"#"</definedName>
    <definedName name="FDC_62_62" hidden="1">"#"</definedName>
    <definedName name="FDC_62_63" hidden="1">"#"</definedName>
    <definedName name="FDC_62_64" hidden="1">"#"</definedName>
    <definedName name="FDC_62_65" hidden="1">"#"</definedName>
    <definedName name="FDC_62_66" hidden="1">"#"</definedName>
    <definedName name="FDC_62_67" hidden="1">"#"</definedName>
    <definedName name="FDC_62_68" hidden="1">"#"</definedName>
    <definedName name="FDC_62_69" hidden="1">"#"</definedName>
    <definedName name="FDC_62_7" hidden="1">"#"</definedName>
    <definedName name="FDC_62_70" hidden="1">"#"</definedName>
    <definedName name="FDC_62_71" hidden="1">"#"</definedName>
    <definedName name="FDC_62_72" hidden="1">"#"</definedName>
    <definedName name="FDC_62_73" hidden="1">"#"</definedName>
    <definedName name="FDC_62_74" hidden="1">"#"</definedName>
    <definedName name="FDC_62_75" hidden="1">"#"</definedName>
    <definedName name="FDC_62_76" hidden="1">"#"</definedName>
    <definedName name="FDC_62_77" hidden="1">"#"</definedName>
    <definedName name="FDC_62_78" hidden="1">"#"</definedName>
    <definedName name="FDC_62_79" hidden="1">"#"</definedName>
    <definedName name="FDC_62_8" hidden="1">"#"</definedName>
    <definedName name="FDC_62_80" hidden="1">"#"</definedName>
    <definedName name="FDC_62_81" hidden="1">"#"</definedName>
    <definedName name="FDC_62_82" hidden="1">"#"</definedName>
    <definedName name="FDC_62_83" hidden="1">"#"</definedName>
    <definedName name="FDC_62_84" hidden="1">"#"</definedName>
    <definedName name="FDC_62_85" hidden="1">"#"</definedName>
    <definedName name="FDC_62_86" hidden="1">"#"</definedName>
    <definedName name="FDC_62_87" hidden="1">"#"</definedName>
    <definedName name="FDC_62_88" hidden="1">"#"</definedName>
    <definedName name="FDC_62_89" hidden="1">"#"</definedName>
    <definedName name="FDC_62_9" hidden="1">"#"</definedName>
    <definedName name="FDC_62_90" hidden="1">"#"</definedName>
    <definedName name="FDC_62_91" hidden="1">"#"</definedName>
    <definedName name="FDC_62_92" hidden="1">"#"</definedName>
    <definedName name="FDC_62_93" hidden="1">"#"</definedName>
    <definedName name="FDC_62_94" hidden="1">"#"</definedName>
    <definedName name="FDC_62_95" hidden="1">"#"</definedName>
    <definedName name="FDC_62_96" hidden="1">"#"</definedName>
    <definedName name="FDC_62_97" hidden="1">"#"</definedName>
    <definedName name="FDC_62_98" hidden="1">"#"</definedName>
    <definedName name="FDC_62_99" hidden="1">"#"</definedName>
    <definedName name="FDC_63_0" hidden="1">"#"</definedName>
    <definedName name="FDC_63_1" hidden="1">"#"</definedName>
    <definedName name="FDC_63_10" hidden="1">"#"</definedName>
    <definedName name="FDC_63_100" hidden="1">"#"</definedName>
    <definedName name="FDC_63_101" hidden="1">"#"</definedName>
    <definedName name="FDC_63_102" hidden="1">"#"</definedName>
    <definedName name="FDC_63_103" hidden="1">"#"</definedName>
    <definedName name="FDC_63_104" hidden="1">"#"</definedName>
    <definedName name="FDC_63_105" hidden="1">"#"</definedName>
    <definedName name="FDC_63_106" hidden="1">"#"</definedName>
    <definedName name="FDC_63_107" hidden="1">"#"</definedName>
    <definedName name="FDC_63_108" hidden="1">"#"</definedName>
    <definedName name="FDC_63_109" hidden="1">"#"</definedName>
    <definedName name="FDC_63_11" hidden="1">"#"</definedName>
    <definedName name="FDC_63_110" hidden="1">"#"</definedName>
    <definedName name="FDC_63_111" hidden="1">"#"</definedName>
    <definedName name="FDC_63_112" hidden="1">"#"</definedName>
    <definedName name="FDC_63_113" hidden="1">"#"</definedName>
    <definedName name="FDC_63_114" hidden="1">"#"</definedName>
    <definedName name="FDC_63_115" hidden="1">"#"</definedName>
    <definedName name="FDC_63_116" hidden="1">"#"</definedName>
    <definedName name="FDC_63_117" hidden="1">"#"</definedName>
    <definedName name="FDC_63_118" hidden="1">"#"</definedName>
    <definedName name="FDC_63_119" hidden="1">"#"</definedName>
    <definedName name="FDC_63_12" hidden="1">"#"</definedName>
    <definedName name="FDC_63_120" hidden="1">"#"</definedName>
    <definedName name="FDC_63_121" hidden="1">"#"</definedName>
    <definedName name="FDC_63_122" hidden="1">"#"</definedName>
    <definedName name="FDC_63_123" hidden="1">"#"</definedName>
    <definedName name="FDC_63_124" hidden="1">"#"</definedName>
    <definedName name="FDC_63_125" hidden="1">"#"</definedName>
    <definedName name="FDC_63_126" hidden="1">"#"</definedName>
    <definedName name="FDC_63_127" hidden="1">"#"</definedName>
    <definedName name="FDC_63_128" hidden="1">"#"</definedName>
    <definedName name="FDC_63_129" hidden="1">"#"</definedName>
    <definedName name="FDC_63_13" hidden="1">"#"</definedName>
    <definedName name="FDC_63_130" hidden="1">"#"</definedName>
    <definedName name="FDC_63_131" hidden="1">"#"</definedName>
    <definedName name="FDC_63_132" hidden="1">"#"</definedName>
    <definedName name="FDC_63_133" hidden="1">"#"</definedName>
    <definedName name="FDC_63_134" hidden="1">"#"</definedName>
    <definedName name="FDC_63_135" hidden="1">"#"</definedName>
    <definedName name="FDC_63_136" hidden="1">"#"</definedName>
    <definedName name="FDC_63_137" hidden="1">"#"</definedName>
    <definedName name="FDC_63_138" hidden="1">"#"</definedName>
    <definedName name="FDC_63_139" hidden="1">"#"</definedName>
    <definedName name="FDC_63_14" hidden="1">"#"</definedName>
    <definedName name="FDC_63_140" hidden="1">"#"</definedName>
    <definedName name="FDC_63_141" hidden="1">"#"</definedName>
    <definedName name="FDC_63_142" hidden="1">"#"</definedName>
    <definedName name="FDC_63_143" hidden="1">"#"</definedName>
    <definedName name="FDC_63_144" hidden="1">"#"</definedName>
    <definedName name="FDC_63_145" hidden="1">"#"</definedName>
    <definedName name="FDC_63_146" hidden="1">"#"</definedName>
    <definedName name="FDC_63_147" hidden="1">"#"</definedName>
    <definedName name="FDC_63_148" hidden="1">"#"</definedName>
    <definedName name="FDC_63_149" hidden="1">"#"</definedName>
    <definedName name="FDC_63_15" hidden="1">"#"</definedName>
    <definedName name="FDC_63_150" hidden="1">"#"</definedName>
    <definedName name="FDC_63_151" hidden="1">"#"</definedName>
    <definedName name="FDC_63_152" hidden="1">"#"</definedName>
    <definedName name="FDC_63_153" hidden="1">"#"</definedName>
    <definedName name="FDC_63_154" hidden="1">"#"</definedName>
    <definedName name="FDC_63_155" hidden="1">"#"</definedName>
    <definedName name="FDC_63_156" hidden="1">"#"</definedName>
    <definedName name="FDC_63_157" hidden="1">"#"</definedName>
    <definedName name="FDC_63_158" hidden="1">"#"</definedName>
    <definedName name="FDC_63_159" hidden="1">"#"</definedName>
    <definedName name="FDC_63_16" hidden="1">"#"</definedName>
    <definedName name="FDC_63_160" hidden="1">"#"</definedName>
    <definedName name="FDC_63_161" hidden="1">"#"</definedName>
    <definedName name="FDC_63_162" hidden="1">"#"</definedName>
    <definedName name="FDC_63_163" hidden="1">"#"</definedName>
    <definedName name="FDC_63_164" hidden="1">"#"</definedName>
    <definedName name="FDC_63_165" hidden="1">"#"</definedName>
    <definedName name="FDC_63_166" hidden="1">"#"</definedName>
    <definedName name="FDC_63_167" hidden="1">"#"</definedName>
    <definedName name="FDC_63_168" hidden="1">"#"</definedName>
    <definedName name="FDC_63_169" hidden="1">"#"</definedName>
    <definedName name="FDC_63_17" hidden="1">"#"</definedName>
    <definedName name="FDC_63_170" hidden="1">"#"</definedName>
    <definedName name="FDC_63_171" hidden="1">"#"</definedName>
    <definedName name="FDC_63_172" hidden="1">"#"</definedName>
    <definedName name="FDC_63_173" hidden="1">"#"</definedName>
    <definedName name="FDC_63_174" hidden="1">"#"</definedName>
    <definedName name="FDC_63_175" hidden="1">"#"</definedName>
    <definedName name="FDC_63_176" hidden="1">"#"</definedName>
    <definedName name="FDC_63_177" hidden="1">"#"</definedName>
    <definedName name="FDC_63_178" hidden="1">"#"</definedName>
    <definedName name="FDC_63_179" hidden="1">"#"</definedName>
    <definedName name="FDC_63_18" hidden="1">"#"</definedName>
    <definedName name="FDC_63_180" hidden="1">"#"</definedName>
    <definedName name="FDC_63_181" hidden="1">"#"</definedName>
    <definedName name="FDC_63_182" hidden="1">"#"</definedName>
    <definedName name="FDC_63_183" hidden="1">"#"</definedName>
    <definedName name="FDC_63_184" hidden="1">"#"</definedName>
    <definedName name="FDC_63_185" hidden="1">"#"</definedName>
    <definedName name="FDC_63_186" hidden="1">"#"</definedName>
    <definedName name="FDC_63_187" hidden="1">"#"</definedName>
    <definedName name="FDC_63_188" hidden="1">"#"</definedName>
    <definedName name="FDC_63_189" hidden="1">"#"</definedName>
    <definedName name="FDC_63_19" hidden="1">"#"</definedName>
    <definedName name="FDC_63_190" hidden="1">"#"</definedName>
    <definedName name="FDC_63_191" hidden="1">"#"</definedName>
    <definedName name="FDC_63_192" hidden="1">"#"</definedName>
    <definedName name="FDC_63_193" hidden="1">"#"</definedName>
    <definedName name="FDC_63_194" hidden="1">"#"</definedName>
    <definedName name="FDC_63_195" hidden="1">"#"</definedName>
    <definedName name="FDC_63_196" hidden="1">"#"</definedName>
    <definedName name="FDC_63_197" hidden="1">"#"</definedName>
    <definedName name="FDC_63_198" hidden="1">"#"</definedName>
    <definedName name="FDC_63_199" hidden="1">"#"</definedName>
    <definedName name="FDC_63_2" hidden="1">"#"</definedName>
    <definedName name="FDC_63_20" hidden="1">"#"</definedName>
    <definedName name="FDC_63_200" hidden="1">"#"</definedName>
    <definedName name="FDC_63_201" hidden="1">"#"</definedName>
    <definedName name="FDC_63_202" hidden="1">"#"</definedName>
    <definedName name="FDC_63_203" hidden="1">"#"</definedName>
    <definedName name="FDC_63_204" hidden="1">"#"</definedName>
    <definedName name="FDC_63_205" hidden="1">"#"</definedName>
    <definedName name="FDC_63_206" hidden="1">"#"</definedName>
    <definedName name="FDC_63_207" hidden="1">"#"</definedName>
    <definedName name="FDC_63_208" hidden="1">"#"</definedName>
    <definedName name="FDC_63_209" hidden="1">"#"</definedName>
    <definedName name="FDC_63_21" hidden="1">"#"</definedName>
    <definedName name="FDC_63_210" hidden="1">"#"</definedName>
    <definedName name="FDC_63_211" hidden="1">"#"</definedName>
    <definedName name="FDC_63_212" hidden="1">"#"</definedName>
    <definedName name="FDC_63_213" hidden="1">"#"</definedName>
    <definedName name="FDC_63_214" hidden="1">"#"</definedName>
    <definedName name="FDC_63_215" hidden="1">"#"</definedName>
    <definedName name="FDC_63_216" hidden="1">"#"</definedName>
    <definedName name="FDC_63_217" hidden="1">"#"</definedName>
    <definedName name="FDC_63_218" hidden="1">"#"</definedName>
    <definedName name="FDC_63_219" hidden="1">"#"</definedName>
    <definedName name="FDC_63_22" hidden="1">"#"</definedName>
    <definedName name="FDC_63_220" hidden="1">"#"</definedName>
    <definedName name="FDC_63_221" hidden="1">"#"</definedName>
    <definedName name="FDC_63_222" hidden="1">"#"</definedName>
    <definedName name="FDC_63_223" hidden="1">"#"</definedName>
    <definedName name="FDC_63_224" hidden="1">"#"</definedName>
    <definedName name="FDC_63_225" hidden="1">"#"</definedName>
    <definedName name="FDC_63_226" hidden="1">"#"</definedName>
    <definedName name="FDC_63_227" hidden="1">"#"</definedName>
    <definedName name="FDC_63_228" hidden="1">"#"</definedName>
    <definedName name="FDC_63_229" hidden="1">"#"</definedName>
    <definedName name="FDC_63_23" hidden="1">"#"</definedName>
    <definedName name="FDC_63_230" hidden="1">"#"</definedName>
    <definedName name="FDC_63_231" hidden="1">"#"</definedName>
    <definedName name="FDC_63_232" hidden="1">"#"</definedName>
    <definedName name="FDC_63_233" hidden="1">"#"</definedName>
    <definedName name="FDC_63_234" hidden="1">"#"</definedName>
    <definedName name="FDC_63_235" hidden="1">"#"</definedName>
    <definedName name="FDC_63_236" hidden="1">"#"</definedName>
    <definedName name="FDC_63_237" hidden="1">"#"</definedName>
    <definedName name="FDC_63_238" hidden="1">"#"</definedName>
    <definedName name="FDC_63_239" hidden="1">"#"</definedName>
    <definedName name="FDC_63_24" hidden="1">"#"</definedName>
    <definedName name="FDC_63_240" hidden="1">"#"</definedName>
    <definedName name="FDC_63_241" hidden="1">"#"</definedName>
    <definedName name="FDC_63_242" hidden="1">"#"</definedName>
    <definedName name="FDC_63_243" hidden="1">"#"</definedName>
    <definedName name="FDC_63_244" hidden="1">"#"</definedName>
    <definedName name="FDC_63_245" hidden="1">"#"</definedName>
    <definedName name="FDC_63_246" hidden="1">"#"</definedName>
    <definedName name="FDC_63_247" hidden="1">"#"</definedName>
    <definedName name="FDC_63_248" hidden="1">"#"</definedName>
    <definedName name="FDC_63_249" hidden="1">"#"</definedName>
    <definedName name="FDC_63_25" hidden="1">"#"</definedName>
    <definedName name="FDC_63_250" hidden="1">"#"</definedName>
    <definedName name="FDC_63_251" hidden="1">"#"</definedName>
    <definedName name="FDC_63_252" hidden="1">"#"</definedName>
    <definedName name="FDC_63_253" hidden="1">"#"</definedName>
    <definedName name="FDC_63_254" hidden="1">"#"</definedName>
    <definedName name="FDC_63_255" hidden="1">"#"</definedName>
    <definedName name="FDC_63_256" hidden="1">"#"</definedName>
    <definedName name="FDC_63_257" hidden="1">"#"</definedName>
    <definedName name="FDC_63_258" hidden="1">"#"</definedName>
    <definedName name="FDC_63_259" hidden="1">"#"</definedName>
    <definedName name="FDC_63_26" hidden="1">"#"</definedName>
    <definedName name="FDC_63_260" hidden="1">"#"</definedName>
    <definedName name="FDC_63_261" hidden="1">"#"</definedName>
    <definedName name="FDC_63_27" hidden="1">"#"</definedName>
    <definedName name="FDC_63_28" hidden="1">"#"</definedName>
    <definedName name="FDC_63_29" hidden="1">"#"</definedName>
    <definedName name="FDC_63_3" hidden="1">"#"</definedName>
    <definedName name="FDC_63_30" hidden="1">"#"</definedName>
    <definedName name="FDC_63_31" hidden="1">"#"</definedName>
    <definedName name="FDC_63_32" hidden="1">"#"</definedName>
    <definedName name="FDC_63_33" hidden="1">"#"</definedName>
    <definedName name="FDC_63_34" hidden="1">"#"</definedName>
    <definedName name="FDC_63_35" hidden="1">"#"</definedName>
    <definedName name="FDC_63_36" hidden="1">"#"</definedName>
    <definedName name="FDC_63_37" hidden="1">"#"</definedName>
    <definedName name="FDC_63_38" hidden="1">"#"</definedName>
    <definedName name="FDC_63_39" hidden="1">"#"</definedName>
    <definedName name="FDC_63_4" hidden="1">"#"</definedName>
    <definedName name="FDC_63_40" hidden="1">"#"</definedName>
    <definedName name="FDC_63_41" hidden="1">"#"</definedName>
    <definedName name="FDC_63_42" hidden="1">"#"</definedName>
    <definedName name="FDC_63_43" hidden="1">"#"</definedName>
    <definedName name="FDC_63_44" hidden="1">"#"</definedName>
    <definedName name="FDC_63_45" hidden="1">"#"</definedName>
    <definedName name="FDC_63_46" hidden="1">"#"</definedName>
    <definedName name="FDC_63_47" hidden="1">"#"</definedName>
    <definedName name="FDC_63_48" hidden="1">"#"</definedName>
    <definedName name="FDC_63_49" hidden="1">"#"</definedName>
    <definedName name="FDC_63_5" hidden="1">"#"</definedName>
    <definedName name="FDC_63_50" hidden="1">"#"</definedName>
    <definedName name="FDC_63_51" hidden="1">"#"</definedName>
    <definedName name="FDC_63_52" hidden="1">"#"</definedName>
    <definedName name="FDC_63_53" hidden="1">"#"</definedName>
    <definedName name="FDC_63_54" hidden="1">"#"</definedName>
    <definedName name="FDC_63_55" hidden="1">"#"</definedName>
    <definedName name="FDC_63_56" hidden="1">"#"</definedName>
    <definedName name="FDC_63_57" hidden="1">"#"</definedName>
    <definedName name="FDC_63_58" hidden="1">"#"</definedName>
    <definedName name="FDC_63_59" hidden="1">"#"</definedName>
    <definedName name="FDC_63_6" hidden="1">"#"</definedName>
    <definedName name="FDC_63_60" hidden="1">"#"</definedName>
    <definedName name="FDC_63_61" hidden="1">"#"</definedName>
    <definedName name="FDC_63_62" hidden="1">"#"</definedName>
    <definedName name="FDC_63_63" hidden="1">"#"</definedName>
    <definedName name="FDC_63_64" hidden="1">"#"</definedName>
    <definedName name="FDC_63_65" hidden="1">"#"</definedName>
    <definedName name="FDC_63_66" hidden="1">"#"</definedName>
    <definedName name="FDC_63_67" hidden="1">"#"</definedName>
    <definedName name="FDC_63_68" hidden="1">"#"</definedName>
    <definedName name="FDC_63_69" hidden="1">"#"</definedName>
    <definedName name="FDC_63_7" hidden="1">"#"</definedName>
    <definedName name="FDC_63_70" hidden="1">"#"</definedName>
    <definedName name="FDC_63_71" hidden="1">"#"</definedName>
    <definedName name="FDC_63_72" hidden="1">"#"</definedName>
    <definedName name="FDC_63_73" hidden="1">"#"</definedName>
    <definedName name="FDC_63_74" hidden="1">"#"</definedName>
    <definedName name="FDC_63_75" hidden="1">"#"</definedName>
    <definedName name="FDC_63_76" hidden="1">"#"</definedName>
    <definedName name="FDC_63_77" hidden="1">"#"</definedName>
    <definedName name="FDC_63_78" hidden="1">"#"</definedName>
    <definedName name="FDC_63_79" hidden="1">"#"</definedName>
    <definedName name="FDC_63_8" hidden="1">"#"</definedName>
    <definedName name="FDC_63_80" hidden="1">"#"</definedName>
    <definedName name="FDC_63_81" hidden="1">"#"</definedName>
    <definedName name="FDC_63_82" hidden="1">"#"</definedName>
    <definedName name="FDC_63_83" hidden="1">"#"</definedName>
    <definedName name="FDC_63_84" hidden="1">"#"</definedName>
    <definedName name="FDC_63_85" hidden="1">"#"</definedName>
    <definedName name="FDC_63_86" hidden="1">"#"</definedName>
    <definedName name="FDC_63_87" hidden="1">"#"</definedName>
    <definedName name="FDC_63_88" hidden="1">"#"</definedName>
    <definedName name="FDC_63_89" hidden="1">"#"</definedName>
    <definedName name="FDC_63_9" hidden="1">"#"</definedName>
    <definedName name="FDC_63_90" hidden="1">"#"</definedName>
    <definedName name="FDC_63_91" hidden="1">"#"</definedName>
    <definedName name="FDC_63_92" hidden="1">"#"</definedName>
    <definedName name="FDC_63_93" hidden="1">"#"</definedName>
    <definedName name="FDC_63_94" hidden="1">"#"</definedName>
    <definedName name="FDC_63_95" hidden="1">"#"</definedName>
    <definedName name="FDC_63_96" hidden="1">"#"</definedName>
    <definedName name="FDC_63_97" hidden="1">"#"</definedName>
    <definedName name="FDC_63_98" hidden="1">"#"</definedName>
    <definedName name="FDC_63_99" hidden="1">"#"</definedName>
    <definedName name="FDC_64_0" hidden="1">"#"</definedName>
    <definedName name="FDC_64_1" hidden="1">"#"</definedName>
    <definedName name="FDC_64_10" hidden="1">"#"</definedName>
    <definedName name="FDC_64_100" hidden="1">"#"</definedName>
    <definedName name="FDC_64_101" hidden="1">"#"</definedName>
    <definedName name="FDC_64_102" hidden="1">"#"</definedName>
    <definedName name="FDC_64_103" hidden="1">"#"</definedName>
    <definedName name="FDC_64_104" hidden="1">"#"</definedName>
    <definedName name="FDC_64_105" hidden="1">"#"</definedName>
    <definedName name="FDC_64_106" hidden="1">"#"</definedName>
    <definedName name="FDC_64_107" hidden="1">"#"</definedName>
    <definedName name="FDC_64_108" hidden="1">"#"</definedName>
    <definedName name="FDC_64_109" hidden="1">"#"</definedName>
    <definedName name="FDC_64_11" hidden="1">"#"</definedName>
    <definedName name="FDC_64_110" hidden="1">"#"</definedName>
    <definedName name="FDC_64_111" hidden="1">"#"</definedName>
    <definedName name="FDC_64_112" hidden="1">"#"</definedName>
    <definedName name="FDC_64_113" hidden="1">"#"</definedName>
    <definedName name="FDC_64_114" hidden="1">"#"</definedName>
    <definedName name="FDC_64_115" hidden="1">"#"</definedName>
    <definedName name="FDC_64_116" hidden="1">"#"</definedName>
    <definedName name="FDC_64_117" hidden="1">"#"</definedName>
    <definedName name="FDC_64_118" hidden="1">"#"</definedName>
    <definedName name="FDC_64_119" hidden="1">"#"</definedName>
    <definedName name="FDC_64_12" hidden="1">"#"</definedName>
    <definedName name="FDC_64_120" hidden="1">"#"</definedName>
    <definedName name="FDC_64_121" hidden="1">"#"</definedName>
    <definedName name="FDC_64_122" hidden="1">"#"</definedName>
    <definedName name="FDC_64_123" hidden="1">"#"</definedName>
    <definedName name="FDC_64_124" hidden="1">"#"</definedName>
    <definedName name="FDC_64_125" hidden="1">"#"</definedName>
    <definedName name="FDC_64_126" hidden="1">"#"</definedName>
    <definedName name="FDC_64_127" hidden="1">"#"</definedName>
    <definedName name="FDC_64_128" hidden="1">"#"</definedName>
    <definedName name="FDC_64_129" hidden="1">"#"</definedName>
    <definedName name="FDC_64_13" hidden="1">"#"</definedName>
    <definedName name="FDC_64_130" hidden="1">"#"</definedName>
    <definedName name="FDC_64_131" hidden="1">"#"</definedName>
    <definedName name="FDC_64_132" hidden="1">"#"</definedName>
    <definedName name="FDC_64_133" hidden="1">"#"</definedName>
    <definedName name="FDC_64_134" hidden="1">"#"</definedName>
    <definedName name="FDC_64_135" hidden="1">"#"</definedName>
    <definedName name="FDC_64_136" hidden="1">"#"</definedName>
    <definedName name="FDC_64_137" hidden="1">"#"</definedName>
    <definedName name="FDC_64_138" hidden="1">"#"</definedName>
    <definedName name="FDC_64_139" hidden="1">"#"</definedName>
    <definedName name="FDC_64_14" hidden="1">"#"</definedName>
    <definedName name="FDC_64_140" hidden="1">"#"</definedName>
    <definedName name="FDC_64_141" hidden="1">"#"</definedName>
    <definedName name="FDC_64_142" hidden="1">"#"</definedName>
    <definedName name="FDC_64_143" hidden="1">"#"</definedName>
    <definedName name="FDC_64_144" hidden="1">"#"</definedName>
    <definedName name="FDC_64_145" hidden="1">"#"</definedName>
    <definedName name="FDC_64_146" hidden="1">"#"</definedName>
    <definedName name="FDC_64_147" hidden="1">"#"</definedName>
    <definedName name="FDC_64_148" hidden="1">"#"</definedName>
    <definedName name="FDC_64_149" hidden="1">"#"</definedName>
    <definedName name="FDC_64_15" hidden="1">"#"</definedName>
    <definedName name="FDC_64_150" hidden="1">"#"</definedName>
    <definedName name="FDC_64_151" hidden="1">"#"</definedName>
    <definedName name="FDC_64_152" hidden="1">"#"</definedName>
    <definedName name="FDC_64_153" hidden="1">"#"</definedName>
    <definedName name="FDC_64_154" hidden="1">"#"</definedName>
    <definedName name="FDC_64_155" hidden="1">"#"</definedName>
    <definedName name="FDC_64_156" hidden="1">"#"</definedName>
    <definedName name="FDC_64_157" hidden="1">"#"</definedName>
    <definedName name="FDC_64_158" hidden="1">"#"</definedName>
    <definedName name="FDC_64_159" hidden="1">"#"</definedName>
    <definedName name="FDC_64_16" hidden="1">"#"</definedName>
    <definedName name="FDC_64_160" hidden="1">"#"</definedName>
    <definedName name="FDC_64_161" hidden="1">"#"</definedName>
    <definedName name="FDC_64_162" hidden="1">"#"</definedName>
    <definedName name="FDC_64_163" hidden="1">"#"</definedName>
    <definedName name="FDC_64_164" hidden="1">"#"</definedName>
    <definedName name="FDC_64_165" hidden="1">"#"</definedName>
    <definedName name="FDC_64_166" hidden="1">"#"</definedName>
    <definedName name="FDC_64_167" hidden="1">"#"</definedName>
    <definedName name="FDC_64_168" hidden="1">"#"</definedName>
    <definedName name="FDC_64_169" hidden="1">"#"</definedName>
    <definedName name="FDC_64_17" hidden="1">"#"</definedName>
    <definedName name="FDC_64_170" hidden="1">"#"</definedName>
    <definedName name="FDC_64_171" hidden="1">"#"</definedName>
    <definedName name="FDC_64_172" hidden="1">"#"</definedName>
    <definedName name="FDC_64_173" hidden="1">"#"</definedName>
    <definedName name="FDC_64_174" hidden="1">"#"</definedName>
    <definedName name="FDC_64_175" hidden="1">"#"</definedName>
    <definedName name="FDC_64_176" hidden="1">"#"</definedName>
    <definedName name="FDC_64_177" hidden="1">"#"</definedName>
    <definedName name="FDC_64_178" hidden="1">"#"</definedName>
    <definedName name="FDC_64_179" hidden="1">"#"</definedName>
    <definedName name="FDC_64_18" hidden="1">"#"</definedName>
    <definedName name="FDC_64_180" hidden="1">"#"</definedName>
    <definedName name="FDC_64_181" hidden="1">"#"</definedName>
    <definedName name="FDC_64_182" hidden="1">"#"</definedName>
    <definedName name="FDC_64_183" hidden="1">"#"</definedName>
    <definedName name="FDC_64_184" hidden="1">"#"</definedName>
    <definedName name="FDC_64_185" hidden="1">"#"</definedName>
    <definedName name="FDC_64_186" hidden="1">"#"</definedName>
    <definedName name="FDC_64_187" hidden="1">"#"</definedName>
    <definedName name="FDC_64_188" hidden="1">"#"</definedName>
    <definedName name="FDC_64_189" hidden="1">"#"</definedName>
    <definedName name="FDC_64_19" hidden="1">"#"</definedName>
    <definedName name="FDC_64_190" hidden="1">"#"</definedName>
    <definedName name="FDC_64_191" hidden="1">"#"</definedName>
    <definedName name="FDC_64_192" hidden="1">"#"</definedName>
    <definedName name="FDC_64_193" hidden="1">"#"</definedName>
    <definedName name="FDC_64_194" hidden="1">"#"</definedName>
    <definedName name="FDC_64_195" hidden="1">"#"</definedName>
    <definedName name="FDC_64_196" hidden="1">"#"</definedName>
    <definedName name="FDC_64_197" hidden="1">"#"</definedName>
    <definedName name="FDC_64_198" hidden="1">"#"</definedName>
    <definedName name="FDC_64_199" hidden="1">"#"</definedName>
    <definedName name="FDC_64_2" hidden="1">"#"</definedName>
    <definedName name="FDC_64_20" hidden="1">"#"</definedName>
    <definedName name="FDC_64_200" hidden="1">"#"</definedName>
    <definedName name="FDC_64_201" hidden="1">"#"</definedName>
    <definedName name="FDC_64_202" hidden="1">"#"</definedName>
    <definedName name="FDC_64_203" hidden="1">"#"</definedName>
    <definedName name="FDC_64_204" hidden="1">"#"</definedName>
    <definedName name="FDC_64_205" hidden="1">"#"</definedName>
    <definedName name="FDC_64_206" hidden="1">"#"</definedName>
    <definedName name="FDC_64_207" hidden="1">"#"</definedName>
    <definedName name="FDC_64_208" hidden="1">"#"</definedName>
    <definedName name="FDC_64_209" hidden="1">"#"</definedName>
    <definedName name="FDC_64_21" hidden="1">"#"</definedName>
    <definedName name="FDC_64_210" hidden="1">"#"</definedName>
    <definedName name="FDC_64_211" hidden="1">"#"</definedName>
    <definedName name="FDC_64_212" hidden="1">"#"</definedName>
    <definedName name="FDC_64_213" hidden="1">"#"</definedName>
    <definedName name="FDC_64_214" hidden="1">"#"</definedName>
    <definedName name="FDC_64_215" hidden="1">"#"</definedName>
    <definedName name="FDC_64_216" hidden="1">"#"</definedName>
    <definedName name="FDC_64_217" hidden="1">"#"</definedName>
    <definedName name="FDC_64_218" hidden="1">"#"</definedName>
    <definedName name="FDC_64_219" hidden="1">"#"</definedName>
    <definedName name="FDC_64_22" hidden="1">"#"</definedName>
    <definedName name="FDC_64_220" hidden="1">"#"</definedName>
    <definedName name="FDC_64_221" hidden="1">"#"</definedName>
    <definedName name="FDC_64_222" hidden="1">"#"</definedName>
    <definedName name="FDC_64_223" hidden="1">"#"</definedName>
    <definedName name="FDC_64_224" hidden="1">"#"</definedName>
    <definedName name="FDC_64_225" hidden="1">"#"</definedName>
    <definedName name="FDC_64_226" hidden="1">"#"</definedName>
    <definedName name="FDC_64_227" hidden="1">"#"</definedName>
    <definedName name="FDC_64_228" hidden="1">"#"</definedName>
    <definedName name="FDC_64_229" hidden="1">"#"</definedName>
    <definedName name="FDC_64_23" hidden="1">"#"</definedName>
    <definedName name="FDC_64_230" hidden="1">"#"</definedName>
    <definedName name="FDC_64_231" hidden="1">"#"</definedName>
    <definedName name="FDC_64_232" hidden="1">"#"</definedName>
    <definedName name="FDC_64_233" hidden="1">"#"</definedName>
    <definedName name="FDC_64_234" hidden="1">"#"</definedName>
    <definedName name="FDC_64_235" hidden="1">"#"</definedName>
    <definedName name="FDC_64_236" hidden="1">"#"</definedName>
    <definedName name="FDC_64_237" hidden="1">"#"</definedName>
    <definedName name="FDC_64_238" hidden="1">"#"</definedName>
    <definedName name="FDC_64_239" hidden="1">"#"</definedName>
    <definedName name="FDC_64_24" hidden="1">"#"</definedName>
    <definedName name="FDC_64_240" hidden="1">"#"</definedName>
    <definedName name="FDC_64_241" hidden="1">"#"</definedName>
    <definedName name="FDC_64_242" hidden="1">"#"</definedName>
    <definedName name="FDC_64_243" hidden="1">"#"</definedName>
    <definedName name="FDC_64_244" hidden="1">"#"</definedName>
    <definedName name="FDC_64_245" hidden="1">"#"</definedName>
    <definedName name="FDC_64_246" hidden="1">"#"</definedName>
    <definedName name="FDC_64_247" hidden="1">"#"</definedName>
    <definedName name="FDC_64_248" hidden="1">"#"</definedName>
    <definedName name="FDC_64_249" hidden="1">"#"</definedName>
    <definedName name="FDC_64_25" hidden="1">"#"</definedName>
    <definedName name="FDC_64_250" hidden="1">"#"</definedName>
    <definedName name="FDC_64_251" hidden="1">"#"</definedName>
    <definedName name="FDC_64_252" hidden="1">"#"</definedName>
    <definedName name="FDC_64_253" hidden="1">"#"</definedName>
    <definedName name="FDC_64_254" hidden="1">"#"</definedName>
    <definedName name="FDC_64_255" hidden="1">"#"</definedName>
    <definedName name="FDC_64_256" hidden="1">"#"</definedName>
    <definedName name="FDC_64_257" hidden="1">"#"</definedName>
    <definedName name="FDC_64_258" hidden="1">"#"</definedName>
    <definedName name="FDC_64_259" hidden="1">"#"</definedName>
    <definedName name="FDC_64_26" hidden="1">"#"</definedName>
    <definedName name="FDC_64_260" hidden="1">"#"</definedName>
    <definedName name="FDC_64_261" hidden="1">"#"</definedName>
    <definedName name="FDC_64_27" hidden="1">"#"</definedName>
    <definedName name="FDC_64_28" hidden="1">"#"</definedName>
    <definedName name="FDC_64_29" hidden="1">"#"</definedName>
    <definedName name="FDC_64_3" hidden="1">"#"</definedName>
    <definedName name="FDC_64_30" hidden="1">"#"</definedName>
    <definedName name="FDC_64_31" hidden="1">"#"</definedName>
    <definedName name="FDC_64_32" hidden="1">"#"</definedName>
    <definedName name="FDC_64_33" hidden="1">"#"</definedName>
    <definedName name="FDC_64_34" hidden="1">"#"</definedName>
    <definedName name="FDC_64_35" hidden="1">"#"</definedName>
    <definedName name="FDC_64_36" hidden="1">"#"</definedName>
    <definedName name="FDC_64_37" hidden="1">"#"</definedName>
    <definedName name="FDC_64_38" hidden="1">"#"</definedName>
    <definedName name="FDC_64_39" hidden="1">"#"</definedName>
    <definedName name="FDC_64_4" hidden="1">"#"</definedName>
    <definedName name="FDC_64_40" hidden="1">"#"</definedName>
    <definedName name="FDC_64_41" hidden="1">"#"</definedName>
    <definedName name="FDC_64_42" hidden="1">"#"</definedName>
    <definedName name="FDC_64_43" hidden="1">"#"</definedName>
    <definedName name="FDC_64_44" hidden="1">"#"</definedName>
    <definedName name="FDC_64_45" hidden="1">"#"</definedName>
    <definedName name="FDC_64_46" hidden="1">"#"</definedName>
    <definedName name="FDC_64_47" hidden="1">"#"</definedName>
    <definedName name="FDC_64_48" hidden="1">"#"</definedName>
    <definedName name="FDC_64_49" hidden="1">"#"</definedName>
    <definedName name="FDC_64_5" hidden="1">"#"</definedName>
    <definedName name="FDC_64_50" hidden="1">"#"</definedName>
    <definedName name="FDC_64_51" hidden="1">"#"</definedName>
    <definedName name="FDC_64_52" hidden="1">"#"</definedName>
    <definedName name="FDC_64_53" hidden="1">"#"</definedName>
    <definedName name="FDC_64_54" hidden="1">"#"</definedName>
    <definedName name="FDC_64_55" hidden="1">"#"</definedName>
    <definedName name="FDC_64_56" hidden="1">"#"</definedName>
    <definedName name="FDC_64_57" hidden="1">"#"</definedName>
    <definedName name="FDC_64_58" hidden="1">"#"</definedName>
    <definedName name="FDC_64_59" hidden="1">"#"</definedName>
    <definedName name="FDC_64_6" hidden="1">"#"</definedName>
    <definedName name="FDC_64_60" hidden="1">"#"</definedName>
    <definedName name="FDC_64_61" hidden="1">"#"</definedName>
    <definedName name="FDC_64_62" hidden="1">"#"</definedName>
    <definedName name="FDC_64_63" hidden="1">"#"</definedName>
    <definedName name="FDC_64_64" hidden="1">"#"</definedName>
    <definedName name="FDC_64_65" hidden="1">"#"</definedName>
    <definedName name="FDC_64_66" hidden="1">"#"</definedName>
    <definedName name="FDC_64_67" hidden="1">"#"</definedName>
    <definedName name="FDC_64_68" hidden="1">"#"</definedName>
    <definedName name="FDC_64_69" hidden="1">"#"</definedName>
    <definedName name="FDC_64_7" hidden="1">"#"</definedName>
    <definedName name="FDC_64_70" hidden="1">"#"</definedName>
    <definedName name="FDC_64_71" hidden="1">"#"</definedName>
    <definedName name="FDC_64_72" hidden="1">"#"</definedName>
    <definedName name="FDC_64_73" hidden="1">"#"</definedName>
    <definedName name="FDC_64_74" hidden="1">"#"</definedName>
    <definedName name="FDC_64_75" hidden="1">"#"</definedName>
    <definedName name="FDC_64_76" hidden="1">"#"</definedName>
    <definedName name="FDC_64_77" hidden="1">"#"</definedName>
    <definedName name="FDC_64_78" hidden="1">"#"</definedName>
    <definedName name="FDC_64_79" hidden="1">"#"</definedName>
    <definedName name="FDC_64_8" hidden="1">"#"</definedName>
    <definedName name="FDC_64_80" hidden="1">"#"</definedName>
    <definedName name="FDC_64_81" hidden="1">"#"</definedName>
    <definedName name="FDC_64_82" hidden="1">"#"</definedName>
    <definedName name="FDC_64_83" hidden="1">"#"</definedName>
    <definedName name="FDC_64_84" hidden="1">"#"</definedName>
    <definedName name="FDC_64_85" hidden="1">"#"</definedName>
    <definedName name="FDC_64_86" hidden="1">"#"</definedName>
    <definedName name="FDC_64_87" hidden="1">"#"</definedName>
    <definedName name="FDC_64_88" hidden="1">"#"</definedName>
    <definedName name="FDC_64_89" hidden="1">"#"</definedName>
    <definedName name="FDC_64_9" hidden="1">"#"</definedName>
    <definedName name="FDC_64_90" hidden="1">"#"</definedName>
    <definedName name="FDC_64_91" hidden="1">"#"</definedName>
    <definedName name="FDC_64_92" hidden="1">"#"</definedName>
    <definedName name="FDC_64_93" hidden="1">"#"</definedName>
    <definedName name="FDC_64_94" hidden="1">"#"</definedName>
    <definedName name="FDC_64_95" hidden="1">"#"</definedName>
    <definedName name="FDC_64_96" hidden="1">"#"</definedName>
    <definedName name="FDC_64_97" hidden="1">"#"</definedName>
    <definedName name="FDC_64_98" hidden="1">"#"</definedName>
    <definedName name="FDC_64_99" hidden="1">"#"</definedName>
    <definedName name="FDC_65_0" hidden="1">"#"</definedName>
    <definedName name="FDC_65_1" hidden="1">"#"</definedName>
    <definedName name="FDC_65_10" hidden="1">"#"</definedName>
    <definedName name="FDC_65_11" hidden="1">"#"</definedName>
    <definedName name="FDC_65_12" hidden="1">"#"</definedName>
    <definedName name="FDC_65_13" hidden="1">"#"</definedName>
    <definedName name="FDC_65_14" hidden="1">"#"</definedName>
    <definedName name="FDC_65_2" hidden="1">"#"</definedName>
    <definedName name="FDC_65_3" hidden="1">"#"</definedName>
    <definedName name="FDC_65_4" hidden="1">"#"</definedName>
    <definedName name="FDC_65_5" hidden="1">"#"</definedName>
    <definedName name="FDC_65_6" hidden="1">"#"</definedName>
    <definedName name="FDC_65_7" hidden="1">"#"</definedName>
    <definedName name="FDC_65_8" hidden="1">"#"</definedName>
    <definedName name="FDC_65_9" hidden="1">"#"</definedName>
    <definedName name="FDC_66_0" hidden="1">"#"</definedName>
    <definedName name="FDC_66_1" hidden="1">"#"</definedName>
    <definedName name="FDC_66_10" hidden="1">"#"</definedName>
    <definedName name="FDC_66_11" hidden="1">"#"</definedName>
    <definedName name="FDC_66_12" hidden="1">"#"</definedName>
    <definedName name="FDC_66_13" hidden="1">"#"</definedName>
    <definedName name="FDC_66_14" hidden="1">"#"</definedName>
    <definedName name="FDC_66_2" hidden="1">"#"</definedName>
    <definedName name="FDC_66_3" hidden="1">"#"</definedName>
    <definedName name="FDC_66_4" hidden="1">"#"</definedName>
    <definedName name="FDC_66_5" hidden="1">"#"</definedName>
    <definedName name="FDC_66_6" hidden="1">"#"</definedName>
    <definedName name="FDC_66_7" hidden="1">"#"</definedName>
    <definedName name="FDC_66_8" hidden="1">"#"</definedName>
    <definedName name="FDC_66_9" hidden="1">"#"</definedName>
    <definedName name="FDC_67_0" hidden="1">"#"</definedName>
    <definedName name="FDC_67_1" hidden="1">"#"</definedName>
    <definedName name="FDC_67_10" hidden="1">"#"</definedName>
    <definedName name="FDC_67_11" hidden="1">"#"</definedName>
    <definedName name="FDC_67_12" hidden="1">"#"</definedName>
    <definedName name="FDC_67_13" hidden="1">"#"</definedName>
    <definedName name="FDC_67_14" hidden="1">"#"</definedName>
    <definedName name="FDC_67_2" hidden="1">"#"</definedName>
    <definedName name="FDC_67_3" hidden="1">"#"</definedName>
    <definedName name="FDC_67_4" hidden="1">"#"</definedName>
    <definedName name="FDC_67_5" hidden="1">"#"</definedName>
    <definedName name="FDC_67_6" hidden="1">"#"</definedName>
    <definedName name="FDC_67_7" hidden="1">"#"</definedName>
    <definedName name="FDC_67_8" hidden="1">"#"</definedName>
    <definedName name="FDC_67_9" hidden="1">"#"</definedName>
    <definedName name="FDC_68_0" hidden="1">"#"</definedName>
    <definedName name="FDC_68_1" hidden="1">"#"</definedName>
    <definedName name="FDC_68_10" hidden="1">"#"</definedName>
    <definedName name="FDC_68_11" hidden="1">"#"</definedName>
    <definedName name="FDC_68_12" hidden="1">"#"</definedName>
    <definedName name="FDC_68_13" hidden="1">"#"</definedName>
    <definedName name="FDC_68_14" hidden="1">"#"</definedName>
    <definedName name="FDC_68_2" hidden="1">"#"</definedName>
    <definedName name="FDC_68_3" hidden="1">"#"</definedName>
    <definedName name="FDC_68_4" hidden="1">"#"</definedName>
    <definedName name="FDC_68_5" hidden="1">"#"</definedName>
    <definedName name="FDC_68_6" hidden="1">"#"</definedName>
    <definedName name="FDC_68_7" hidden="1">"#"</definedName>
    <definedName name="FDC_68_8" hidden="1">"#"</definedName>
    <definedName name="FDC_68_9" hidden="1">"#"</definedName>
    <definedName name="FDC_69_0" hidden="1">"#"</definedName>
    <definedName name="FDC_69_1" hidden="1">"#"</definedName>
    <definedName name="FDC_69_10" hidden="1">"#"</definedName>
    <definedName name="FDC_69_11" hidden="1">"#"</definedName>
    <definedName name="FDC_69_12" hidden="1">"#"</definedName>
    <definedName name="FDC_69_13" hidden="1">"#"</definedName>
    <definedName name="FDC_69_14" hidden="1">"#"</definedName>
    <definedName name="FDC_69_2" hidden="1">"#"</definedName>
    <definedName name="FDC_69_3" hidden="1">"#"</definedName>
    <definedName name="FDC_69_4" hidden="1">"#"</definedName>
    <definedName name="FDC_69_5" hidden="1">"#"</definedName>
    <definedName name="FDC_69_6" hidden="1">"#"</definedName>
    <definedName name="FDC_69_7" hidden="1">"#"</definedName>
    <definedName name="FDC_69_8" hidden="1">"#"</definedName>
    <definedName name="FDC_69_9" hidden="1">"#"</definedName>
    <definedName name="FDC_7_0" hidden="1">"#"</definedName>
    <definedName name="FDC_7_1" hidden="1">"#"</definedName>
    <definedName name="FDC_7_2" hidden="1">"#"</definedName>
    <definedName name="FDC_7_3" hidden="1">"#"</definedName>
    <definedName name="FDC_70_0" hidden="1">"#"</definedName>
    <definedName name="FDC_70_1" hidden="1">"#"</definedName>
    <definedName name="FDC_70_10" hidden="1">"#"</definedName>
    <definedName name="FDC_70_11" hidden="1">"#"</definedName>
    <definedName name="FDC_70_12" hidden="1">"#"</definedName>
    <definedName name="FDC_70_13" hidden="1">"#"</definedName>
    <definedName name="FDC_70_14" hidden="1">"#"</definedName>
    <definedName name="FDC_70_2" hidden="1">"#"</definedName>
    <definedName name="FDC_70_3" hidden="1">"#"</definedName>
    <definedName name="FDC_70_4" hidden="1">"#"</definedName>
    <definedName name="FDC_70_5" hidden="1">"#"</definedName>
    <definedName name="FDC_70_6" hidden="1">"#"</definedName>
    <definedName name="FDC_70_7" hidden="1">"#"</definedName>
    <definedName name="FDC_70_8" hidden="1">"#"</definedName>
    <definedName name="FDC_70_9" hidden="1">"#"</definedName>
    <definedName name="FDC_71_0" hidden="1">"#"</definedName>
    <definedName name="FDC_71_1" hidden="1">"#"</definedName>
    <definedName name="FDC_71_10" hidden="1">"#"</definedName>
    <definedName name="FDC_71_11" hidden="1">"#"</definedName>
    <definedName name="FDC_71_12" hidden="1">"#"</definedName>
    <definedName name="FDC_71_13" hidden="1">"#"</definedName>
    <definedName name="FDC_71_14" hidden="1">"#"</definedName>
    <definedName name="FDC_71_2" hidden="1">"#"</definedName>
    <definedName name="FDC_71_3" hidden="1">"#"</definedName>
    <definedName name="FDC_71_4" hidden="1">"#"</definedName>
    <definedName name="FDC_71_5" hidden="1">"#"</definedName>
    <definedName name="FDC_71_6" hidden="1">"#"</definedName>
    <definedName name="FDC_71_7" hidden="1">"#"</definedName>
    <definedName name="FDC_71_8" hidden="1">"#"</definedName>
    <definedName name="FDC_71_9" hidden="1">"#"</definedName>
    <definedName name="FDC_72_0" hidden="1">"#"</definedName>
    <definedName name="FDC_72_1" hidden="1">"#"</definedName>
    <definedName name="FDC_72_10" hidden="1">"#"</definedName>
    <definedName name="FDC_72_11" hidden="1">"#"</definedName>
    <definedName name="FDC_72_12" hidden="1">"#"</definedName>
    <definedName name="FDC_72_13" hidden="1">"#"</definedName>
    <definedName name="FDC_72_14" hidden="1">"#"</definedName>
    <definedName name="FDC_72_2" hidden="1">"#"</definedName>
    <definedName name="FDC_72_3" hidden="1">"#"</definedName>
    <definedName name="FDC_72_4" hidden="1">"#"</definedName>
    <definedName name="FDC_72_5" hidden="1">"#"</definedName>
    <definedName name="FDC_72_6" hidden="1">"#"</definedName>
    <definedName name="FDC_72_7" hidden="1">"#"</definedName>
    <definedName name="FDC_72_8" hidden="1">"#"</definedName>
    <definedName name="FDC_72_9" hidden="1">"#"</definedName>
    <definedName name="FDC_73_0" hidden="1">"#"</definedName>
    <definedName name="FDC_73_1" hidden="1">"#"</definedName>
    <definedName name="FDC_73_10" hidden="1">"#"</definedName>
    <definedName name="FDC_73_11" hidden="1">"#"</definedName>
    <definedName name="FDC_73_12" hidden="1">"#"</definedName>
    <definedName name="FDC_73_13" hidden="1">"#"</definedName>
    <definedName name="FDC_73_14" hidden="1">"#"</definedName>
    <definedName name="FDC_73_2" hidden="1">"#"</definedName>
    <definedName name="FDC_73_3" hidden="1">"#"</definedName>
    <definedName name="FDC_73_4" hidden="1">"#"</definedName>
    <definedName name="FDC_73_5" hidden="1">"#"</definedName>
    <definedName name="FDC_73_6" hidden="1">"#"</definedName>
    <definedName name="FDC_73_7" hidden="1">"#"</definedName>
    <definedName name="FDC_73_8" hidden="1">"#"</definedName>
    <definedName name="FDC_73_9" hidden="1">"#"</definedName>
    <definedName name="FDC_74_0" hidden="1">"#"</definedName>
    <definedName name="FDC_74_1" hidden="1">"#"</definedName>
    <definedName name="FDC_74_10" hidden="1">"#"</definedName>
    <definedName name="FDC_74_11" hidden="1">"#"</definedName>
    <definedName name="FDC_74_12" hidden="1">"#"</definedName>
    <definedName name="FDC_74_13" hidden="1">"#"</definedName>
    <definedName name="FDC_74_14" hidden="1">"#"</definedName>
    <definedName name="FDC_74_2" hidden="1">"#"</definedName>
    <definedName name="FDC_74_3" hidden="1">"#"</definedName>
    <definedName name="FDC_74_4" hidden="1">"#"</definedName>
    <definedName name="FDC_74_5" hidden="1">"#"</definedName>
    <definedName name="FDC_74_6" hidden="1">"#"</definedName>
    <definedName name="FDC_74_7" hidden="1">"#"</definedName>
    <definedName name="FDC_74_8" hidden="1">"#"</definedName>
    <definedName name="FDC_74_9" hidden="1">"#"</definedName>
    <definedName name="FDC_75_0" hidden="1">"#"</definedName>
    <definedName name="FDC_75_1" hidden="1">"#"</definedName>
    <definedName name="FDC_75_10" hidden="1">"#"</definedName>
    <definedName name="FDC_75_11" hidden="1">"#"</definedName>
    <definedName name="FDC_75_12" hidden="1">"#"</definedName>
    <definedName name="FDC_75_13" hidden="1">"#"</definedName>
    <definedName name="FDC_75_14" hidden="1">"#"</definedName>
    <definedName name="FDC_75_2" hidden="1">"#"</definedName>
    <definedName name="FDC_75_3" hidden="1">"#"</definedName>
    <definedName name="FDC_75_4" hidden="1">"#"</definedName>
    <definedName name="FDC_75_5" hidden="1">"#"</definedName>
    <definedName name="FDC_75_6" hidden="1">"#"</definedName>
    <definedName name="FDC_75_7" hidden="1">"#"</definedName>
    <definedName name="FDC_75_8" hidden="1">"#"</definedName>
    <definedName name="FDC_75_9" hidden="1">"#"</definedName>
    <definedName name="FDC_76_0" hidden="1">"#"</definedName>
    <definedName name="FDC_76_1" hidden="1">"#"</definedName>
    <definedName name="FDC_76_10" hidden="1">"#"</definedName>
    <definedName name="FDC_76_11" hidden="1">"#"</definedName>
    <definedName name="FDC_76_12" hidden="1">"#"</definedName>
    <definedName name="FDC_76_13" hidden="1">"#"</definedName>
    <definedName name="FDC_76_14" hidden="1">"#"</definedName>
    <definedName name="FDC_76_2" hidden="1">"#"</definedName>
    <definedName name="FDC_76_3" hidden="1">"#"</definedName>
    <definedName name="FDC_76_4" hidden="1">"#"</definedName>
    <definedName name="FDC_76_5" hidden="1">"#"</definedName>
    <definedName name="FDC_76_6" hidden="1">"#"</definedName>
    <definedName name="FDC_76_7" hidden="1">"#"</definedName>
    <definedName name="FDC_76_8" hidden="1">"#"</definedName>
    <definedName name="FDC_76_9" hidden="1">"#"</definedName>
    <definedName name="FDC_77_0" hidden="1">"#"</definedName>
    <definedName name="FDC_77_1" hidden="1">"#"</definedName>
    <definedName name="FDC_77_10" hidden="1">"#"</definedName>
    <definedName name="FDC_77_11" hidden="1">"#"</definedName>
    <definedName name="FDC_77_12" hidden="1">"#"</definedName>
    <definedName name="FDC_77_13" hidden="1">"#"</definedName>
    <definedName name="FDC_77_14" hidden="1">"#"</definedName>
    <definedName name="FDC_77_2" hidden="1">"#"</definedName>
    <definedName name="FDC_77_3" hidden="1">"#"</definedName>
    <definedName name="FDC_77_4" hidden="1">"#"</definedName>
    <definedName name="FDC_77_5" hidden="1">"#"</definedName>
    <definedName name="FDC_77_6" hidden="1">"#"</definedName>
    <definedName name="FDC_77_7" hidden="1">"#"</definedName>
    <definedName name="FDC_77_8" hidden="1">"#"</definedName>
    <definedName name="FDC_77_9" hidden="1">"#"</definedName>
    <definedName name="FDC_78_0" hidden="1">"#"</definedName>
    <definedName name="FDC_78_1" hidden="1">"#"</definedName>
    <definedName name="FDC_78_10" hidden="1">"#"</definedName>
    <definedName name="FDC_78_11" hidden="1">"#"</definedName>
    <definedName name="FDC_78_12" hidden="1">"#"</definedName>
    <definedName name="FDC_78_13" hidden="1">"#"</definedName>
    <definedName name="FDC_78_14" hidden="1">"#"</definedName>
    <definedName name="FDC_78_2" hidden="1">"#"</definedName>
    <definedName name="FDC_78_3" hidden="1">"#"</definedName>
    <definedName name="FDC_78_4" hidden="1">"#"</definedName>
    <definedName name="FDC_78_5" hidden="1">"#"</definedName>
    <definedName name="FDC_78_6" hidden="1">"#"</definedName>
    <definedName name="FDC_78_7" hidden="1">"#"</definedName>
    <definedName name="FDC_78_8" hidden="1">"#"</definedName>
    <definedName name="FDC_78_9" hidden="1">"#"</definedName>
    <definedName name="FDC_79_0" hidden="1">"#"</definedName>
    <definedName name="FDC_79_1" hidden="1">"#"</definedName>
    <definedName name="FDC_79_10" hidden="1">"#"</definedName>
    <definedName name="FDC_79_11" hidden="1">"#"</definedName>
    <definedName name="FDC_79_12" hidden="1">"#"</definedName>
    <definedName name="FDC_79_13" hidden="1">"#"</definedName>
    <definedName name="FDC_79_14" hidden="1">"#"</definedName>
    <definedName name="FDC_79_2" hidden="1">"#"</definedName>
    <definedName name="FDC_79_3" hidden="1">"#"</definedName>
    <definedName name="FDC_79_4" hidden="1">"#"</definedName>
    <definedName name="FDC_79_5" hidden="1">"#"</definedName>
    <definedName name="FDC_79_6" hidden="1">"#"</definedName>
    <definedName name="FDC_79_7" hidden="1">"#"</definedName>
    <definedName name="FDC_79_8" hidden="1">"#"</definedName>
    <definedName name="FDC_79_9" hidden="1">"#"</definedName>
    <definedName name="FDC_8_0" hidden="1">"#"</definedName>
    <definedName name="FDC_8_1" hidden="1">"#"</definedName>
    <definedName name="FDC_8_2" hidden="1">"#"</definedName>
    <definedName name="FDC_8_3" hidden="1">"#"</definedName>
    <definedName name="FDC_80_0" hidden="1">"#"</definedName>
    <definedName name="FDC_80_1" hidden="1">"#"</definedName>
    <definedName name="FDC_80_10" hidden="1">"#"</definedName>
    <definedName name="FDC_80_11" hidden="1">"#"</definedName>
    <definedName name="FDC_80_12" hidden="1">"#"</definedName>
    <definedName name="FDC_80_13" hidden="1">"#"</definedName>
    <definedName name="FDC_80_14" hidden="1">"#"</definedName>
    <definedName name="FDC_80_2" hidden="1">"#"</definedName>
    <definedName name="FDC_80_3" hidden="1">"#"</definedName>
    <definedName name="FDC_80_4" hidden="1">"#"</definedName>
    <definedName name="FDC_80_5" hidden="1">"#"</definedName>
    <definedName name="FDC_80_6" hidden="1">"#"</definedName>
    <definedName name="FDC_80_7" hidden="1">"#"</definedName>
    <definedName name="FDC_80_8" hidden="1">"#"</definedName>
    <definedName name="FDC_80_9" hidden="1">"#"</definedName>
    <definedName name="FDC_81_0" hidden="1">"#"</definedName>
    <definedName name="FDC_81_1" hidden="1">"#"</definedName>
    <definedName name="FDC_81_10" hidden="1">"#"</definedName>
    <definedName name="FDC_81_11" hidden="1">"#"</definedName>
    <definedName name="FDC_81_12" hidden="1">"#"</definedName>
    <definedName name="FDC_81_13" hidden="1">"#"</definedName>
    <definedName name="FDC_81_14" hidden="1">"#"</definedName>
    <definedName name="FDC_81_2" hidden="1">"#"</definedName>
    <definedName name="FDC_81_3" hidden="1">"#"</definedName>
    <definedName name="FDC_81_4" hidden="1">"#"</definedName>
    <definedName name="FDC_81_5" hidden="1">"#"</definedName>
    <definedName name="FDC_81_6" hidden="1">"#"</definedName>
    <definedName name="FDC_81_7" hidden="1">"#"</definedName>
    <definedName name="FDC_81_8" hidden="1">"#"</definedName>
    <definedName name="FDC_81_9" hidden="1">"#"</definedName>
    <definedName name="FDC_82_0" hidden="1">"#"</definedName>
    <definedName name="FDC_82_1" hidden="1">"#"</definedName>
    <definedName name="FDC_82_10" hidden="1">"#"</definedName>
    <definedName name="FDC_82_11" hidden="1">"#"</definedName>
    <definedName name="FDC_82_12" hidden="1">"#"</definedName>
    <definedName name="FDC_82_13" hidden="1">"#"</definedName>
    <definedName name="FDC_82_14" hidden="1">"#"</definedName>
    <definedName name="FDC_82_2" hidden="1">"#"</definedName>
    <definedName name="FDC_82_3" hidden="1">"#"</definedName>
    <definedName name="FDC_82_4" hidden="1">"#"</definedName>
    <definedName name="FDC_82_5" hidden="1">"#"</definedName>
    <definedName name="FDC_82_6" hidden="1">"#"</definedName>
    <definedName name="FDC_82_7" hidden="1">"#"</definedName>
    <definedName name="FDC_82_8" hidden="1">"#"</definedName>
    <definedName name="FDC_82_9" hidden="1">"#"</definedName>
    <definedName name="FDC_83_0" hidden="1">"#"</definedName>
    <definedName name="FDC_83_1" hidden="1">"#"</definedName>
    <definedName name="FDC_83_10" hidden="1">"#"</definedName>
    <definedName name="FDC_83_11" hidden="1">"#"</definedName>
    <definedName name="FDC_83_12" hidden="1">"#"</definedName>
    <definedName name="FDC_83_13" hidden="1">"#"</definedName>
    <definedName name="FDC_83_14" hidden="1">"#"</definedName>
    <definedName name="FDC_83_2" hidden="1">"#"</definedName>
    <definedName name="FDC_83_3" hidden="1">"#"</definedName>
    <definedName name="FDC_83_4" hidden="1">"#"</definedName>
    <definedName name="FDC_83_5" hidden="1">"#"</definedName>
    <definedName name="FDC_83_6" hidden="1">"#"</definedName>
    <definedName name="FDC_83_7" hidden="1">"#"</definedName>
    <definedName name="FDC_83_8" hidden="1">"#"</definedName>
    <definedName name="FDC_83_9" hidden="1">"#"</definedName>
    <definedName name="FDC_84_0" hidden="1">"#"</definedName>
    <definedName name="FDC_84_1" hidden="1">"#"</definedName>
    <definedName name="FDC_84_10" hidden="1">"#"</definedName>
    <definedName name="FDC_84_11" hidden="1">"#"</definedName>
    <definedName name="FDC_84_12" hidden="1">"#"</definedName>
    <definedName name="FDC_84_13" hidden="1">"#"</definedName>
    <definedName name="FDC_84_14" hidden="1">"#"</definedName>
    <definedName name="FDC_84_2" hidden="1">"#"</definedName>
    <definedName name="FDC_84_3" hidden="1">"#"</definedName>
    <definedName name="FDC_84_4" hidden="1">"#"</definedName>
    <definedName name="FDC_84_5" hidden="1">"#"</definedName>
    <definedName name="FDC_84_6" hidden="1">"#"</definedName>
    <definedName name="FDC_84_7" hidden="1">"#"</definedName>
    <definedName name="FDC_84_8" hidden="1">"#"</definedName>
    <definedName name="FDC_84_9" hidden="1">"#"</definedName>
    <definedName name="FDC_85_0" hidden="1">"#"</definedName>
    <definedName name="FDC_85_1" hidden="1">"#"</definedName>
    <definedName name="FDC_85_10" hidden="1">"#"</definedName>
    <definedName name="FDC_85_11" hidden="1">"#"</definedName>
    <definedName name="FDC_85_12" hidden="1">"#"</definedName>
    <definedName name="FDC_85_13" hidden="1">"#"</definedName>
    <definedName name="FDC_85_14" hidden="1">"#"</definedName>
    <definedName name="FDC_85_2" hidden="1">"#"</definedName>
    <definedName name="FDC_85_3" hidden="1">"#"</definedName>
    <definedName name="FDC_85_4" hidden="1">"#"</definedName>
    <definedName name="FDC_85_5" hidden="1">"#"</definedName>
    <definedName name="FDC_85_6" hidden="1">"#"</definedName>
    <definedName name="FDC_85_7" hidden="1">"#"</definedName>
    <definedName name="FDC_85_8" hidden="1">"#"</definedName>
    <definedName name="FDC_85_9" hidden="1">"#"</definedName>
    <definedName name="FDC_86_0" hidden="1">"#"</definedName>
    <definedName name="FDC_86_1" hidden="1">"#"</definedName>
    <definedName name="FDC_86_10" hidden="1">"#"</definedName>
    <definedName name="FDC_86_11" hidden="1">"#"</definedName>
    <definedName name="FDC_86_12" hidden="1">"#"</definedName>
    <definedName name="FDC_86_13" hidden="1">"#"</definedName>
    <definedName name="FDC_86_14" hidden="1">"#"</definedName>
    <definedName name="FDC_86_2" hidden="1">"#"</definedName>
    <definedName name="FDC_86_3" hidden="1">"#"</definedName>
    <definedName name="FDC_86_4" hidden="1">"#"</definedName>
    <definedName name="FDC_86_5" hidden="1">"#"</definedName>
    <definedName name="FDC_86_6" hidden="1">"#"</definedName>
    <definedName name="FDC_86_7" hidden="1">"#"</definedName>
    <definedName name="FDC_86_8" hidden="1">"#"</definedName>
    <definedName name="FDC_86_9" hidden="1">"#"</definedName>
    <definedName name="FDC_87_0" hidden="1">"#"</definedName>
    <definedName name="FDC_87_1" hidden="1">"#"</definedName>
    <definedName name="FDC_87_10" hidden="1">"#"</definedName>
    <definedName name="FDC_87_11" hidden="1">"#"</definedName>
    <definedName name="FDC_87_12" hidden="1">"#"</definedName>
    <definedName name="FDC_87_13" hidden="1">"#"</definedName>
    <definedName name="FDC_87_14" hidden="1">"#"</definedName>
    <definedName name="FDC_87_2" hidden="1">"#"</definedName>
    <definedName name="FDC_87_3" hidden="1">"#"</definedName>
    <definedName name="FDC_87_4" hidden="1">"#"</definedName>
    <definedName name="FDC_87_5" hidden="1">"#"</definedName>
    <definedName name="FDC_87_6" hidden="1">"#"</definedName>
    <definedName name="FDC_87_7" hidden="1">"#"</definedName>
    <definedName name="FDC_87_8" hidden="1">"#"</definedName>
    <definedName name="FDC_87_9" hidden="1">"#"</definedName>
    <definedName name="FDC_88_0" hidden="1">"#"</definedName>
    <definedName name="FDC_88_1" hidden="1">"#"</definedName>
    <definedName name="FDC_88_10" hidden="1">"#"</definedName>
    <definedName name="FDC_88_11" hidden="1">"#"</definedName>
    <definedName name="FDC_88_12" hidden="1">"#"</definedName>
    <definedName name="FDC_88_13" hidden="1">"#"</definedName>
    <definedName name="FDC_88_14" hidden="1">"#"</definedName>
    <definedName name="FDC_88_2" hidden="1">"#"</definedName>
    <definedName name="FDC_88_3" hidden="1">"#"</definedName>
    <definedName name="FDC_88_4" hidden="1">"#"</definedName>
    <definedName name="FDC_88_5" hidden="1">"#"</definedName>
    <definedName name="FDC_88_6" hidden="1">"#"</definedName>
    <definedName name="FDC_88_7" hidden="1">"#"</definedName>
    <definedName name="FDC_88_8" hidden="1">"#"</definedName>
    <definedName name="FDC_88_9" hidden="1">"#"</definedName>
    <definedName name="FDC_89_0" hidden="1">"#"</definedName>
    <definedName name="FDC_89_1" hidden="1">"#"</definedName>
    <definedName name="FDC_89_10" hidden="1">"#"</definedName>
    <definedName name="FDC_89_11" hidden="1">"#"</definedName>
    <definedName name="FDC_89_12" hidden="1">"#"</definedName>
    <definedName name="FDC_89_13" hidden="1">"#"</definedName>
    <definedName name="FDC_89_14" hidden="1">"#"</definedName>
    <definedName name="FDC_89_2" hidden="1">"#"</definedName>
    <definedName name="FDC_89_3" hidden="1">"#"</definedName>
    <definedName name="FDC_89_4" hidden="1">"#"</definedName>
    <definedName name="FDC_89_5" hidden="1">"#"</definedName>
    <definedName name="FDC_89_6" hidden="1">"#"</definedName>
    <definedName name="FDC_89_7" hidden="1">"#"</definedName>
    <definedName name="FDC_89_8" hidden="1">"#"</definedName>
    <definedName name="FDC_89_9" hidden="1">"#"</definedName>
    <definedName name="FDC_9_0" hidden="1">"#"</definedName>
    <definedName name="FDC_9_1" hidden="1">"#"</definedName>
    <definedName name="FDC_9_2" hidden="1">"#"</definedName>
    <definedName name="FDC_9_3" hidden="1">"#"</definedName>
    <definedName name="FDC_90_0" hidden="1">"#"</definedName>
    <definedName name="FDC_90_1" hidden="1">"#"</definedName>
    <definedName name="FDC_90_10" hidden="1">"#"</definedName>
    <definedName name="FDC_90_11" hidden="1">"#"</definedName>
    <definedName name="FDC_90_12" hidden="1">"#"</definedName>
    <definedName name="FDC_90_13" hidden="1">"#"</definedName>
    <definedName name="FDC_90_14" hidden="1">"#"</definedName>
    <definedName name="FDC_90_2" hidden="1">"#"</definedName>
    <definedName name="FDC_90_3" hidden="1">"#"</definedName>
    <definedName name="FDC_90_4" hidden="1">"#"</definedName>
    <definedName name="FDC_90_5" hidden="1">"#"</definedName>
    <definedName name="FDC_90_6" hidden="1">"#"</definedName>
    <definedName name="FDC_90_7" hidden="1">"#"</definedName>
    <definedName name="FDC_90_8" hidden="1">"#"</definedName>
    <definedName name="FDC_90_9" hidden="1">"#"</definedName>
    <definedName name="FDC_91_0" hidden="1">"#"</definedName>
    <definedName name="FDC_91_1" hidden="1">"#"</definedName>
    <definedName name="FDC_91_10" hidden="1">"#"</definedName>
    <definedName name="FDC_91_11" hidden="1">"#"</definedName>
    <definedName name="FDC_91_12" hidden="1">"#"</definedName>
    <definedName name="FDC_91_13" hidden="1">"#"</definedName>
    <definedName name="FDC_91_14" hidden="1">"#"</definedName>
    <definedName name="FDC_91_2" hidden="1">"#"</definedName>
    <definedName name="FDC_91_3" hidden="1">"#"</definedName>
    <definedName name="FDC_91_4" hidden="1">"#"</definedName>
    <definedName name="FDC_91_5" hidden="1">"#"</definedName>
    <definedName name="FDC_91_6" hidden="1">"#"</definedName>
    <definedName name="FDC_91_7" hidden="1">"#"</definedName>
    <definedName name="FDC_91_8" hidden="1">"#"</definedName>
    <definedName name="FDC_91_9" hidden="1">"#"</definedName>
    <definedName name="FDC_92_0" hidden="1">"#"</definedName>
    <definedName name="FDC_92_1" hidden="1">"#"</definedName>
    <definedName name="FDC_92_10" hidden="1">"#"</definedName>
    <definedName name="FDC_92_11" hidden="1">"#"</definedName>
    <definedName name="FDC_92_12" hidden="1">"#"</definedName>
    <definedName name="FDC_92_13" hidden="1">"#"</definedName>
    <definedName name="FDC_92_14" hidden="1">"#"</definedName>
    <definedName name="FDC_92_2" hidden="1">"#"</definedName>
    <definedName name="FDC_92_3" hidden="1">"#"</definedName>
    <definedName name="FDC_92_4" hidden="1">"#"</definedName>
    <definedName name="FDC_92_5" hidden="1">"#"</definedName>
    <definedName name="FDC_92_6" hidden="1">"#"</definedName>
    <definedName name="FDC_92_7" hidden="1">"#"</definedName>
    <definedName name="FDC_92_8" hidden="1">"#"</definedName>
    <definedName name="FDC_92_9" hidden="1">"#"</definedName>
    <definedName name="FDC_93_0" hidden="1">"#"</definedName>
    <definedName name="FDC_93_1" hidden="1">"#"</definedName>
    <definedName name="FDC_93_10" hidden="1">"#"</definedName>
    <definedName name="FDC_93_11" hidden="1">"#"</definedName>
    <definedName name="FDC_93_12" hidden="1">"#"</definedName>
    <definedName name="FDC_93_13" hidden="1">"#"</definedName>
    <definedName name="FDC_93_14" hidden="1">"#"</definedName>
    <definedName name="FDC_93_2" hidden="1">"#"</definedName>
    <definedName name="FDC_93_3" hidden="1">"#"</definedName>
    <definedName name="FDC_93_4" hidden="1">"#"</definedName>
    <definedName name="FDC_93_5" hidden="1">"#"</definedName>
    <definedName name="FDC_93_6" hidden="1">"#"</definedName>
    <definedName name="FDC_93_7" hidden="1">"#"</definedName>
    <definedName name="FDC_93_8" hidden="1">"#"</definedName>
    <definedName name="FDC_93_9" hidden="1">"#"</definedName>
    <definedName name="FDC_94_0" hidden="1">"#"</definedName>
    <definedName name="FDC_94_1" hidden="1">"#"</definedName>
    <definedName name="FDC_94_10" hidden="1">"#"</definedName>
    <definedName name="FDC_94_11" hidden="1">"#"</definedName>
    <definedName name="FDC_94_12" hidden="1">"#"</definedName>
    <definedName name="FDC_94_13" hidden="1">"#"</definedName>
    <definedName name="FDC_94_14" hidden="1">"#"</definedName>
    <definedName name="FDC_94_2" hidden="1">"#"</definedName>
    <definedName name="FDC_94_3" hidden="1">"#"</definedName>
    <definedName name="FDC_94_4" hidden="1">"#"</definedName>
    <definedName name="FDC_94_5" hidden="1">"#"</definedName>
    <definedName name="FDC_94_6" hidden="1">"#"</definedName>
    <definedName name="FDC_94_7" hidden="1">"#"</definedName>
    <definedName name="FDC_94_8" hidden="1">"#"</definedName>
    <definedName name="FDC_94_9" hidden="1">"#"</definedName>
    <definedName name="FDC_95_0" hidden="1">"#"</definedName>
    <definedName name="FDC_95_1" hidden="1">"#"</definedName>
    <definedName name="FDC_95_10" hidden="1">"#"</definedName>
    <definedName name="FDC_95_11" hidden="1">"#"</definedName>
    <definedName name="FDC_95_12" hidden="1">"#"</definedName>
    <definedName name="FDC_95_13" hidden="1">"#"</definedName>
    <definedName name="FDC_95_14" hidden="1">"#"</definedName>
    <definedName name="FDC_95_2" hidden="1">"#"</definedName>
    <definedName name="FDC_95_3" hidden="1">"#"</definedName>
    <definedName name="FDC_95_4" hidden="1">"#"</definedName>
    <definedName name="FDC_95_5" hidden="1">"#"</definedName>
    <definedName name="FDC_95_6" hidden="1">"#"</definedName>
    <definedName name="FDC_95_7" hidden="1">"#"</definedName>
    <definedName name="FDC_95_8" hidden="1">"#"</definedName>
    <definedName name="FDC_95_9" hidden="1">"#"</definedName>
    <definedName name="FDC_96_0" hidden="1">"#"</definedName>
    <definedName name="FDC_96_1" hidden="1">"#"</definedName>
    <definedName name="FDC_96_10" hidden="1">"#"</definedName>
    <definedName name="FDC_96_11" hidden="1">"#"</definedName>
    <definedName name="FDC_96_12" hidden="1">"#"</definedName>
    <definedName name="FDC_96_13" hidden="1">"#"</definedName>
    <definedName name="FDC_96_14" hidden="1">"#"</definedName>
    <definedName name="FDC_96_2" hidden="1">"#"</definedName>
    <definedName name="FDC_96_3" hidden="1">"#"</definedName>
    <definedName name="FDC_96_4" hidden="1">"#"</definedName>
    <definedName name="FDC_96_5" hidden="1">"#"</definedName>
    <definedName name="FDC_96_6" hidden="1">"#"</definedName>
    <definedName name="FDC_96_7" hidden="1">"#"</definedName>
    <definedName name="FDC_96_8" hidden="1">"#"</definedName>
    <definedName name="FDC_96_9" hidden="1">"#"</definedName>
    <definedName name="FDC_97_0" hidden="1">"#"</definedName>
    <definedName name="FDC_97_1" hidden="1">"#"</definedName>
    <definedName name="FDC_97_10" hidden="1">"#"</definedName>
    <definedName name="FDC_97_11" hidden="1">"#"</definedName>
    <definedName name="FDC_97_12" hidden="1">"#"</definedName>
    <definedName name="FDC_97_13" hidden="1">"#"</definedName>
    <definedName name="FDC_97_14" hidden="1">"#"</definedName>
    <definedName name="FDC_97_2" hidden="1">"#"</definedName>
    <definedName name="FDC_97_3" hidden="1">"#"</definedName>
    <definedName name="FDC_97_4" hidden="1">"#"</definedName>
    <definedName name="FDC_97_5" hidden="1">"#"</definedName>
    <definedName name="FDC_97_6" hidden="1">"#"</definedName>
    <definedName name="FDC_97_7" hidden="1">"#"</definedName>
    <definedName name="FDC_97_8" hidden="1">"#"</definedName>
    <definedName name="FDC_97_9" hidden="1">"#"</definedName>
    <definedName name="FDC_98_0" hidden="1">"#"</definedName>
    <definedName name="FDC_98_1" hidden="1">"#"</definedName>
    <definedName name="FDC_98_10" hidden="1">"#"</definedName>
    <definedName name="FDC_98_11" hidden="1">"#"</definedName>
    <definedName name="FDC_98_12" hidden="1">"#"</definedName>
    <definedName name="FDC_98_13" hidden="1">"#"</definedName>
    <definedName name="FDC_98_14" hidden="1">"#"</definedName>
    <definedName name="FDC_98_2" hidden="1">"#"</definedName>
    <definedName name="FDC_98_3" hidden="1">"#"</definedName>
    <definedName name="FDC_98_4" hidden="1">"#"</definedName>
    <definedName name="FDC_98_5" hidden="1">"#"</definedName>
    <definedName name="FDC_98_6" hidden="1">"#"</definedName>
    <definedName name="FDC_98_7" hidden="1">"#"</definedName>
    <definedName name="FDC_98_8" hidden="1">"#"</definedName>
    <definedName name="FDC_98_9" hidden="1">"#"</definedName>
    <definedName name="FDC_99_0" hidden="1">"#"</definedName>
    <definedName name="FDC_99_1" hidden="1">"#"</definedName>
    <definedName name="FDC_99_10" hidden="1">"#"</definedName>
    <definedName name="FDC_99_11" hidden="1">"#"</definedName>
    <definedName name="FDC_99_12" hidden="1">"#"</definedName>
    <definedName name="FDC_99_13" hidden="1">"#"</definedName>
    <definedName name="FDC_99_14" hidden="1">"#"</definedName>
    <definedName name="FDC_99_2" hidden="1">"#"</definedName>
    <definedName name="FDC_99_3" hidden="1">"#"</definedName>
    <definedName name="FDC_99_4" hidden="1">"#"</definedName>
    <definedName name="FDC_99_5" hidden="1">"#"</definedName>
    <definedName name="FDC_99_6" hidden="1">"#"</definedName>
    <definedName name="FDC_99_7" hidden="1">"#"</definedName>
    <definedName name="FDC_99_8" hidden="1">"#"</definedName>
    <definedName name="FDC_99_9" hidden="1">"#"</definedName>
    <definedName name="fdd" hidden="1">{#N/A,#N/A,FALSE,"summary";#N/A,#N/A,FALSE,"Input"}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_1" hidden="1">"A35795"</definedName>
    <definedName name="FDD_10_2" hidden="1">"A36160"</definedName>
    <definedName name="FDD_10_3" hidden="1">"E36525"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_1" hidden="1">"E35795"</definedName>
    <definedName name="FDD_11_2" hidden="1">"E36160"</definedName>
    <definedName name="FDD_11_3" hidden="1">"E36525"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_1" hidden="1">"E35795"</definedName>
    <definedName name="FDD_12_2" hidden="1">"E36160"</definedName>
    <definedName name="FDD_12_3" hidden="1">"E36525"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_1" hidden="1">"A35795"</definedName>
    <definedName name="FDD_19_2" hidden="1">"E36160"</definedName>
    <definedName name="FDD_19_3" hidden="1">"E36525"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_1" hidden="1">"U35795"</definedName>
    <definedName name="FDD_25_2" hidden="1">"U36160"</definedName>
    <definedName name="FDD_25_3" hidden="1">"U36525"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1_1" hidden="1">"A35795"</definedName>
    <definedName name="FDD_41_2" hidden="1">"E36160"</definedName>
    <definedName name="FDD_41_3" hidden="1">"E36525"</definedName>
    <definedName name="FDD_42_0" hidden="1">"U25569"</definedName>
    <definedName name="FDD_42_1" hidden="1">"U35795"</definedName>
    <definedName name="FDD_42_2" hidden="1">"U36160"</definedName>
    <definedName name="FDD_42_3" hidden="1">"U36525"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_1" hidden="1">"E35795"</definedName>
    <definedName name="FDD_5_2" hidden="1">"E36160"</definedName>
    <definedName name="FDD_5_3" hidden="1">"E36525"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00" hidden="1">"A35044"</definedName>
    <definedName name="FDD_58_101" hidden="1">"A35051"</definedName>
    <definedName name="FDD_58_102" hidden="1">"A35058"</definedName>
    <definedName name="FDD_58_103" hidden="1">"A35065"</definedName>
    <definedName name="FDD_58_104" hidden="1">"A35072"</definedName>
    <definedName name="FDD_58_105" hidden="1">"A35079"</definedName>
    <definedName name="FDD_58_106" hidden="1">"A35086"</definedName>
    <definedName name="FDD_58_107" hidden="1">"A35093"</definedName>
    <definedName name="FDD_58_108" hidden="1">"A35100"</definedName>
    <definedName name="FDD_58_109" hidden="1">"A35107"</definedName>
    <definedName name="FDD_58_11" hidden="1">"A34699"</definedName>
    <definedName name="FDD_58_110" hidden="1">"A35114"</definedName>
    <definedName name="FDD_58_111" hidden="1">"A35121"</definedName>
    <definedName name="FDD_58_112" hidden="1">"A35128"</definedName>
    <definedName name="FDD_58_113" hidden="1">"A35135"</definedName>
    <definedName name="FDD_58_114" hidden="1">"A35142"</definedName>
    <definedName name="FDD_58_115" hidden="1">"A35149"</definedName>
    <definedName name="FDD_58_116" hidden="1">"A35156"</definedName>
    <definedName name="FDD_58_117" hidden="1">"A35162"</definedName>
    <definedName name="FDD_58_118" hidden="1">"A35170"</definedName>
    <definedName name="FDD_58_119" hidden="1">"A35177"</definedName>
    <definedName name="FDD_58_12" hidden="1">"A35064"</definedName>
    <definedName name="FDD_58_120" hidden="1">"A35184"</definedName>
    <definedName name="FDD_58_121" hidden="1">"A35191"</definedName>
    <definedName name="FDD_58_122" hidden="1">"A35198"</definedName>
    <definedName name="FDD_58_123" hidden="1">"A35205"</definedName>
    <definedName name="FDD_58_124" hidden="1">"A35212"</definedName>
    <definedName name="FDD_58_125" hidden="1">"A35219"</definedName>
    <definedName name="FDD_58_126" hidden="1">"A35226"</definedName>
    <definedName name="FDD_58_127" hidden="1">"A35233"</definedName>
    <definedName name="FDD_58_128" hidden="1">"A35240"</definedName>
    <definedName name="FDD_58_129" hidden="1">"A35247"</definedName>
    <definedName name="FDD_58_13" hidden="1">"A35430"</definedName>
    <definedName name="FDD_58_130" hidden="1">"A35254"</definedName>
    <definedName name="FDD_58_131" hidden="1">"A35261"</definedName>
    <definedName name="FDD_58_132" hidden="1">"A35268"</definedName>
    <definedName name="FDD_58_133" hidden="1">"A35275"</definedName>
    <definedName name="FDD_58_134" hidden="1">"A35282"</definedName>
    <definedName name="FDD_58_135" hidden="1">"A35289"</definedName>
    <definedName name="FDD_58_136" hidden="1">"A35296"</definedName>
    <definedName name="FDD_58_137" hidden="1">"A35303"</definedName>
    <definedName name="FDD_58_138" hidden="1">"A35310"</definedName>
    <definedName name="FDD_58_139" hidden="1">"A35317"</definedName>
    <definedName name="FDD_58_14" hidden="1">"A35795"</definedName>
    <definedName name="FDD_58_140" hidden="1">"A35324"</definedName>
    <definedName name="FDD_58_141" hidden="1">"A35331"</definedName>
    <definedName name="FDD_58_142" hidden="1">"A35338"</definedName>
    <definedName name="FDD_58_143" hidden="1">"A35345"</definedName>
    <definedName name="FDD_58_144" hidden="1">"A35352"</definedName>
    <definedName name="FDD_58_145" hidden="1">"A35359"</definedName>
    <definedName name="FDD_58_146" hidden="1">"A35366"</definedName>
    <definedName name="FDD_58_147" hidden="1">"A35373"</definedName>
    <definedName name="FDD_58_148" hidden="1">"A35380"</definedName>
    <definedName name="FDD_58_149" hidden="1">"A35387"</definedName>
    <definedName name="FDD_58_15" hidden="1">"A34449"</definedName>
    <definedName name="FDD_58_150" hidden="1">"A35394"</definedName>
    <definedName name="FDD_58_151" hidden="1">"A35401"</definedName>
    <definedName name="FDD_58_152" hidden="1">"A35408"</definedName>
    <definedName name="FDD_58_153" hidden="1">"A35415"</definedName>
    <definedName name="FDD_58_154" hidden="1">"A35422"</definedName>
    <definedName name="FDD_58_155" hidden="1">"A35429"</definedName>
    <definedName name="FDD_58_156" hidden="1">"A35436"</definedName>
    <definedName name="FDD_58_157" hidden="1">"A35443"</definedName>
    <definedName name="FDD_58_158" hidden="1">"A35450"</definedName>
    <definedName name="FDD_58_159" hidden="1">"A35457"</definedName>
    <definedName name="FDD_58_16" hidden="1">"A34456"</definedName>
    <definedName name="FDD_58_160" hidden="1">"A35464"</definedName>
    <definedName name="FDD_58_161" hidden="1">"A35471"</definedName>
    <definedName name="FDD_58_162" hidden="1">"A35478"</definedName>
    <definedName name="FDD_58_163" hidden="1">"A35485"</definedName>
    <definedName name="FDD_58_164" hidden="1">"A35492"</definedName>
    <definedName name="FDD_58_165" hidden="1">"A35499"</definedName>
    <definedName name="FDD_58_166" hidden="1">"A35506"</definedName>
    <definedName name="FDD_58_167" hidden="1">"A35513"</definedName>
    <definedName name="FDD_58_168" hidden="1">"A35520"</definedName>
    <definedName name="FDD_58_169" hidden="1">"A35527"</definedName>
    <definedName name="FDD_58_17" hidden="1">"A34463"</definedName>
    <definedName name="FDD_58_170" hidden="1">"A35534"</definedName>
    <definedName name="FDD_58_171" hidden="1">"A35541"</definedName>
    <definedName name="FDD_58_172" hidden="1">"A35548"</definedName>
    <definedName name="FDD_58_173" hidden="1">"A35555"</definedName>
    <definedName name="FDD_58_174" hidden="1">"A35562"</definedName>
    <definedName name="FDD_58_175" hidden="1">"A35569"</definedName>
    <definedName name="FDD_58_176" hidden="1">"A35576"</definedName>
    <definedName name="FDD_58_177" hidden="1">"A35583"</definedName>
    <definedName name="FDD_58_178" hidden="1">"A35590"</definedName>
    <definedName name="FDD_58_179" hidden="1">"A35597"</definedName>
    <definedName name="FDD_58_18" hidden="1">"A34470"</definedName>
    <definedName name="FDD_58_180" hidden="1">"A35604"</definedName>
    <definedName name="FDD_58_181" hidden="1">"A35611"</definedName>
    <definedName name="FDD_58_182" hidden="1">"A35618"</definedName>
    <definedName name="FDD_58_183" hidden="1">"A35625"</definedName>
    <definedName name="FDD_58_184" hidden="1">"A35632"</definedName>
    <definedName name="FDD_58_185" hidden="1">"A35639"</definedName>
    <definedName name="FDD_58_186" hidden="1">"A35646"</definedName>
    <definedName name="FDD_58_187" hidden="1">"A35653"</definedName>
    <definedName name="FDD_58_188" hidden="1">"A35660"</definedName>
    <definedName name="FDD_58_189" hidden="1">"A35667"</definedName>
    <definedName name="FDD_58_19" hidden="1">"A34477"</definedName>
    <definedName name="FDD_58_190" hidden="1">"A35674"</definedName>
    <definedName name="FDD_58_191" hidden="1">"A35681"</definedName>
    <definedName name="FDD_58_192" hidden="1">"A35688"</definedName>
    <definedName name="FDD_58_193" hidden="1">"A35695"</definedName>
    <definedName name="FDD_58_194" hidden="1">"A35702"</definedName>
    <definedName name="FDD_58_195" hidden="1">"A35709"</definedName>
    <definedName name="FDD_58_196" hidden="1">"A35716"</definedName>
    <definedName name="FDD_58_197" hidden="1">"A35723"</definedName>
    <definedName name="FDD_58_198" hidden="1">"A35730"</definedName>
    <definedName name="FDD_58_199" hidden="1">"A35737"</definedName>
    <definedName name="FDD_58_2" hidden="1">"A31412"</definedName>
    <definedName name="FDD_58_20" hidden="1">"A34484"</definedName>
    <definedName name="FDD_58_200" hidden="1">"A35744"</definedName>
    <definedName name="FDD_58_201" hidden="1">"A35751"</definedName>
    <definedName name="FDD_58_202" hidden="1">"A35758"</definedName>
    <definedName name="FDD_58_203" hidden="1">"A35765"</definedName>
    <definedName name="FDD_58_204" hidden="1">"A35772"</definedName>
    <definedName name="FDD_58_205" hidden="1">"A35779"</definedName>
    <definedName name="FDD_58_206" hidden="1">"A35786"</definedName>
    <definedName name="FDD_58_207" hidden="1">"A35793"</definedName>
    <definedName name="FDD_58_208" hidden="1">"A35800"</definedName>
    <definedName name="FDD_58_209" hidden="1">"A35807"</definedName>
    <definedName name="FDD_58_21" hidden="1">"A34491"</definedName>
    <definedName name="FDD_58_210" hidden="1">"A35814"</definedName>
    <definedName name="FDD_58_211" hidden="1">"A35821"</definedName>
    <definedName name="FDD_58_212" hidden="1">"A35828"</definedName>
    <definedName name="FDD_58_213" hidden="1">"A35835"</definedName>
    <definedName name="FDD_58_214" hidden="1">"A35842"</definedName>
    <definedName name="FDD_58_215" hidden="1">"A35849"</definedName>
    <definedName name="FDD_58_216" hidden="1">"A35856"</definedName>
    <definedName name="FDD_58_217" hidden="1">"A35863"</definedName>
    <definedName name="FDD_58_218" hidden="1">"A35870"</definedName>
    <definedName name="FDD_58_219" hidden="1">"A35877"</definedName>
    <definedName name="FDD_58_22" hidden="1">"A34498"</definedName>
    <definedName name="FDD_58_220" hidden="1">"A35884"</definedName>
    <definedName name="FDD_58_221" hidden="1">"A35891"</definedName>
    <definedName name="FDD_58_222" hidden="1">"A35898"</definedName>
    <definedName name="FDD_58_223" hidden="1">"A35905"</definedName>
    <definedName name="FDD_58_224" hidden="1">"A35912"</definedName>
    <definedName name="FDD_58_225" hidden="1">"A35919"</definedName>
    <definedName name="FDD_58_226" hidden="1">"A35926"</definedName>
    <definedName name="FDD_58_227" hidden="1">"A35933"</definedName>
    <definedName name="FDD_58_228" hidden="1">"A35940"</definedName>
    <definedName name="FDD_58_229" hidden="1">"A35947"</definedName>
    <definedName name="FDD_58_23" hidden="1">"A34505"</definedName>
    <definedName name="FDD_58_230" hidden="1">"A35954"</definedName>
    <definedName name="FDD_58_231" hidden="1">"A35961"</definedName>
    <definedName name="FDD_58_232" hidden="1">"A35968"</definedName>
    <definedName name="FDD_58_233" hidden="1">"A35975"</definedName>
    <definedName name="FDD_58_234" hidden="1">"A35982"</definedName>
    <definedName name="FDD_58_235" hidden="1">"A35989"</definedName>
    <definedName name="FDD_58_236" hidden="1">"A35996"</definedName>
    <definedName name="FDD_58_237" hidden="1">"A36003"</definedName>
    <definedName name="FDD_58_238" hidden="1">"A36010"</definedName>
    <definedName name="FDD_58_239" hidden="1">"A36017"</definedName>
    <definedName name="FDD_58_24" hidden="1">"A34512"</definedName>
    <definedName name="FDD_58_240" hidden="1">"A36024"</definedName>
    <definedName name="FDD_58_241" hidden="1">"A36031"</definedName>
    <definedName name="FDD_58_242" hidden="1">"A36038"</definedName>
    <definedName name="FDD_58_243" hidden="1">"A36045"</definedName>
    <definedName name="FDD_58_244" hidden="1">"A36052"</definedName>
    <definedName name="FDD_58_245" hidden="1">"A36059"</definedName>
    <definedName name="FDD_58_246" hidden="1">"A36066"</definedName>
    <definedName name="FDD_58_247" hidden="1">"A36073"</definedName>
    <definedName name="FDD_58_248" hidden="1">"A36080"</definedName>
    <definedName name="FDD_58_249" hidden="1">"A36087"</definedName>
    <definedName name="FDD_58_25" hidden="1">"A34519"</definedName>
    <definedName name="FDD_58_250" hidden="1">"A36094"</definedName>
    <definedName name="FDD_58_251" hidden="1">"A36101"</definedName>
    <definedName name="FDD_58_252" hidden="1">"A36108"</definedName>
    <definedName name="FDD_58_253" hidden="1">"A36115"</definedName>
    <definedName name="FDD_58_254" hidden="1">"A36122"</definedName>
    <definedName name="FDD_58_255" hidden="1">"A36129"</definedName>
    <definedName name="FDD_58_256" hidden="1">"A36136"</definedName>
    <definedName name="FDD_58_257" hidden="1">"A36143"</definedName>
    <definedName name="FDD_58_258" hidden="1">"A36150"</definedName>
    <definedName name="FDD_58_259" hidden="1">"A36157"</definedName>
    <definedName name="FDD_58_26" hidden="1">"A34526"</definedName>
    <definedName name="FDD_58_260" hidden="1">"A36164"</definedName>
    <definedName name="FDD_58_27" hidden="1">"A34533"</definedName>
    <definedName name="FDD_58_28" hidden="1">"A34540"</definedName>
    <definedName name="FDD_58_29" hidden="1">"A34547"</definedName>
    <definedName name="FDD_58_3" hidden="1">"A31777"</definedName>
    <definedName name="FDD_58_30" hidden="1">"A34554"</definedName>
    <definedName name="FDD_58_31" hidden="1">"A34561"</definedName>
    <definedName name="FDD_58_32" hidden="1">"A34568"</definedName>
    <definedName name="FDD_58_33" hidden="1">"A34575"</definedName>
    <definedName name="FDD_58_34" hidden="1">"A34582"</definedName>
    <definedName name="FDD_58_35" hidden="1">"A34589"</definedName>
    <definedName name="FDD_58_36" hidden="1">"A34596"</definedName>
    <definedName name="FDD_58_37" hidden="1">"A34603"</definedName>
    <definedName name="FDD_58_38" hidden="1">"A34610"</definedName>
    <definedName name="FDD_58_39" hidden="1">"A34617"</definedName>
    <definedName name="FDD_58_4" hidden="1">"A32142"</definedName>
    <definedName name="FDD_58_40" hidden="1">"A34624"</definedName>
    <definedName name="FDD_58_41" hidden="1">"A34631"</definedName>
    <definedName name="FDD_58_42" hidden="1">"A34638"</definedName>
    <definedName name="FDD_58_43" hidden="1">"A34645"</definedName>
    <definedName name="FDD_58_44" hidden="1">"A34652"</definedName>
    <definedName name="FDD_58_45" hidden="1">"A34659"</definedName>
    <definedName name="FDD_58_46" hidden="1">"A34666"</definedName>
    <definedName name="FDD_58_47" hidden="1">"A34673"</definedName>
    <definedName name="FDD_58_48" hidden="1">"A34680"</definedName>
    <definedName name="FDD_58_49" hidden="1">"A34687"</definedName>
    <definedName name="FDD_58_5" hidden="1">"A32508"</definedName>
    <definedName name="FDD_58_50" hidden="1">"A34694"</definedName>
    <definedName name="FDD_58_51" hidden="1">"A34701"</definedName>
    <definedName name="FDD_58_52" hidden="1">"A34708"</definedName>
    <definedName name="FDD_58_53" hidden="1">"A34715"</definedName>
    <definedName name="FDD_58_54" hidden="1">"A34722"</definedName>
    <definedName name="FDD_58_55" hidden="1">"A34729"</definedName>
    <definedName name="FDD_58_56" hidden="1">"A34736"</definedName>
    <definedName name="FDD_58_57" hidden="1">"A34743"</definedName>
    <definedName name="FDD_58_58" hidden="1">"A34750"</definedName>
    <definedName name="FDD_58_59" hidden="1">"A34757"</definedName>
    <definedName name="FDD_58_6" hidden="1">"A32873"</definedName>
    <definedName name="FDD_58_60" hidden="1">"A34764"</definedName>
    <definedName name="FDD_58_61" hidden="1">"A34771"</definedName>
    <definedName name="FDD_58_62" hidden="1">"A34778"</definedName>
    <definedName name="FDD_58_63" hidden="1">"A34785"</definedName>
    <definedName name="FDD_58_64" hidden="1">"A34792"</definedName>
    <definedName name="FDD_58_65" hidden="1">"A34799"</definedName>
    <definedName name="FDD_58_66" hidden="1">"A34806"</definedName>
    <definedName name="FDD_58_67" hidden="1">"A34813"</definedName>
    <definedName name="FDD_58_68" hidden="1">"A34820"</definedName>
    <definedName name="FDD_58_69" hidden="1">"A34827"</definedName>
    <definedName name="FDD_58_7" hidden="1">"A33238"</definedName>
    <definedName name="FDD_58_70" hidden="1">"A34834"</definedName>
    <definedName name="FDD_58_71" hidden="1">"A34841"</definedName>
    <definedName name="FDD_58_72" hidden="1">"A34848"</definedName>
    <definedName name="FDD_58_73" hidden="1">"A34855"</definedName>
    <definedName name="FDD_58_74" hidden="1">"A34862"</definedName>
    <definedName name="FDD_58_75" hidden="1">"A34869"</definedName>
    <definedName name="FDD_58_76" hidden="1">"A34876"</definedName>
    <definedName name="FDD_58_77" hidden="1">"A34883"</definedName>
    <definedName name="FDD_58_78" hidden="1">"A34890"</definedName>
    <definedName name="FDD_58_79" hidden="1">"A34897"</definedName>
    <definedName name="FDD_58_8" hidden="1">"A33603"</definedName>
    <definedName name="FDD_58_80" hidden="1">"A34904"</definedName>
    <definedName name="FDD_58_81" hidden="1">"A34911"</definedName>
    <definedName name="FDD_58_82" hidden="1">"A34918"</definedName>
    <definedName name="FDD_58_83" hidden="1">"A34925"</definedName>
    <definedName name="FDD_58_84" hidden="1">"A34932"</definedName>
    <definedName name="FDD_58_85" hidden="1">"A34939"</definedName>
    <definedName name="FDD_58_86" hidden="1">"A34946"</definedName>
    <definedName name="FDD_58_87" hidden="1">"A34953"</definedName>
    <definedName name="FDD_58_88" hidden="1">"A34960"</definedName>
    <definedName name="FDD_58_89" hidden="1">"A34967"</definedName>
    <definedName name="FDD_58_9" hidden="1">"A33969"</definedName>
    <definedName name="FDD_58_90" hidden="1">"A34974"</definedName>
    <definedName name="FDD_58_91" hidden="1">"A34981"</definedName>
    <definedName name="FDD_58_92" hidden="1">"A34988"</definedName>
    <definedName name="FDD_58_93" hidden="1">"A34995"</definedName>
    <definedName name="FDD_58_94" hidden="1">"A35002"</definedName>
    <definedName name="FDD_58_95" hidden="1">"A35009"</definedName>
    <definedName name="FDD_58_96" hidden="1">"A35016"</definedName>
    <definedName name="FDD_58_97" hidden="1">"A35023"</definedName>
    <definedName name="FDD_58_98" hidden="1">"A35030"</definedName>
    <definedName name="FDD_58_99" hidden="1">"A35037"</definedName>
    <definedName name="FDD_59_0" hidden="1">"A30681"</definedName>
    <definedName name="FDD_59_1" hidden="1">"A31047"</definedName>
    <definedName name="FDD_59_10" hidden="1">"A34334"</definedName>
    <definedName name="FDD_59_100" hidden="1">"A35044"</definedName>
    <definedName name="FDD_59_101" hidden="1">"A35051"</definedName>
    <definedName name="FDD_59_102" hidden="1">"A35059"</definedName>
    <definedName name="FDD_59_103" hidden="1">"A35065"</definedName>
    <definedName name="FDD_59_104" hidden="1">"A35072"</definedName>
    <definedName name="FDD_59_105" hidden="1">"A35079"</definedName>
    <definedName name="FDD_59_106" hidden="1">"A35086"</definedName>
    <definedName name="FDD_59_107" hidden="1">"A35093"</definedName>
    <definedName name="FDD_59_108" hidden="1">"A35100"</definedName>
    <definedName name="FDD_59_109" hidden="1">"A35107"</definedName>
    <definedName name="FDD_59_11" hidden="1">"A34699"</definedName>
    <definedName name="FDD_59_110" hidden="1">"A35114"</definedName>
    <definedName name="FDD_59_111" hidden="1">"A35121"</definedName>
    <definedName name="FDD_59_112" hidden="1">"A35128"</definedName>
    <definedName name="FDD_59_113" hidden="1">"A35135"</definedName>
    <definedName name="FDD_59_114" hidden="1">"A35141"</definedName>
    <definedName name="FDD_59_115" hidden="1">"A35149"</definedName>
    <definedName name="FDD_59_116" hidden="1">"A35156"</definedName>
    <definedName name="FDD_59_117" hidden="1">"A35163"</definedName>
    <definedName name="FDD_59_118" hidden="1">"A35170"</definedName>
    <definedName name="FDD_59_119" hidden="1">"A35177"</definedName>
    <definedName name="FDD_59_12" hidden="1">"A35064"</definedName>
    <definedName name="FDD_59_120" hidden="1">"A35184"</definedName>
    <definedName name="FDD_59_121" hidden="1">"A35192"</definedName>
    <definedName name="FDD_59_122" hidden="1">"A35198"</definedName>
    <definedName name="FDD_59_123" hidden="1">"A35205"</definedName>
    <definedName name="FDD_59_124" hidden="1">"A35213"</definedName>
    <definedName name="FDD_59_125" hidden="1">"A35219"</definedName>
    <definedName name="FDD_59_126" hidden="1">"A35226"</definedName>
    <definedName name="FDD_59_127" hidden="1">"A35233"</definedName>
    <definedName name="FDD_59_128" hidden="1">"A35240"</definedName>
    <definedName name="FDD_59_129" hidden="1">"A35247"</definedName>
    <definedName name="FDD_59_13" hidden="1">"A35430"</definedName>
    <definedName name="FDD_59_130" hidden="1">"A35254"</definedName>
    <definedName name="FDD_59_131" hidden="1">"A35261"</definedName>
    <definedName name="FDD_59_132" hidden="1">"A35268"</definedName>
    <definedName name="FDD_59_133" hidden="1">"A35275"</definedName>
    <definedName name="FDD_59_134" hidden="1">"A35282"</definedName>
    <definedName name="FDD_59_135" hidden="1">"A35289"</definedName>
    <definedName name="FDD_59_136" hidden="1">"A35296"</definedName>
    <definedName name="FDD_59_137" hidden="1">"A35303"</definedName>
    <definedName name="FDD_59_138" hidden="1">"A35310"</definedName>
    <definedName name="FDD_59_139" hidden="1">"A35317"</definedName>
    <definedName name="FDD_59_14" hidden="1">"A35795"</definedName>
    <definedName name="FDD_59_140" hidden="1">"A35324"</definedName>
    <definedName name="FDD_59_141" hidden="1">"A35331"</definedName>
    <definedName name="FDD_59_142" hidden="1">"A35338"</definedName>
    <definedName name="FDD_59_143" hidden="1">"A35345"</definedName>
    <definedName name="FDD_59_144" hidden="1">"A35352"</definedName>
    <definedName name="FDD_59_145" hidden="1">"A35359"</definedName>
    <definedName name="FDD_59_146" hidden="1">"A35366"</definedName>
    <definedName name="FDD_59_147" hidden="1">"A35373"</definedName>
    <definedName name="FDD_59_148" hidden="1">"A35380"</definedName>
    <definedName name="FDD_59_149" hidden="1">"A35387"</definedName>
    <definedName name="FDD_59_15" hidden="1">"A34449"</definedName>
    <definedName name="FDD_59_150" hidden="1">"A35394"</definedName>
    <definedName name="FDD_59_151" hidden="1">"A35401"</definedName>
    <definedName name="FDD_59_152" hidden="1">"A35408"</definedName>
    <definedName name="FDD_59_153" hidden="1">"A35415"</definedName>
    <definedName name="FDD_59_154" hidden="1">"A35422"</definedName>
    <definedName name="FDD_59_155" hidden="1">"A35429"</definedName>
    <definedName name="FDD_59_156" hidden="1">"A35436"</definedName>
    <definedName name="FDD_59_157" hidden="1">"A35443"</definedName>
    <definedName name="FDD_59_158" hidden="1">"A35450"</definedName>
    <definedName name="FDD_59_159" hidden="1">"A35457"</definedName>
    <definedName name="FDD_59_16" hidden="1">"A34457"</definedName>
    <definedName name="FDD_59_160" hidden="1">"A35464"</definedName>
    <definedName name="FDD_59_161" hidden="1">"A35471"</definedName>
    <definedName name="FDD_59_162" hidden="1">"A35478"</definedName>
    <definedName name="FDD_59_163" hidden="1">"A35485"</definedName>
    <definedName name="FDD_59_164" hidden="1">"A35492"</definedName>
    <definedName name="FDD_59_165" hidden="1">"A35499"</definedName>
    <definedName name="FDD_59_166" hidden="1">"A35506"</definedName>
    <definedName name="FDD_59_167" hidden="1">"A35513"</definedName>
    <definedName name="FDD_59_168" hidden="1">"A35521"</definedName>
    <definedName name="FDD_59_169" hidden="1">"A35527"</definedName>
    <definedName name="FDD_59_17" hidden="1">"A34463"</definedName>
    <definedName name="FDD_59_170" hidden="1">"A35534"</definedName>
    <definedName name="FDD_59_171" hidden="1">"A35541"</definedName>
    <definedName name="FDD_59_172" hidden="1">"A35548"</definedName>
    <definedName name="FDD_59_173" hidden="1">"A35556"</definedName>
    <definedName name="FDD_59_174" hidden="1">"A35562"</definedName>
    <definedName name="FDD_59_175" hidden="1">"A35569"</definedName>
    <definedName name="FDD_59_176" hidden="1">"A35577"</definedName>
    <definedName name="FDD_59_177" hidden="1">"A35583"</definedName>
    <definedName name="FDD_59_178" hidden="1">"A35590"</definedName>
    <definedName name="FDD_59_179" hidden="1">"A35597"</definedName>
    <definedName name="FDD_59_18" hidden="1">"A34470"</definedName>
    <definedName name="FDD_59_180" hidden="1">"A35604"</definedName>
    <definedName name="FDD_59_181" hidden="1">"A35611"</definedName>
    <definedName name="FDD_59_182" hidden="1">"A35618"</definedName>
    <definedName name="FDD_59_183" hidden="1">"A35625"</definedName>
    <definedName name="FDD_59_184" hidden="1">"A35632"</definedName>
    <definedName name="FDD_59_185" hidden="1">"A35639"</definedName>
    <definedName name="FDD_59_186" hidden="1">"A35646"</definedName>
    <definedName name="FDD_59_187" hidden="1">"A35653"</definedName>
    <definedName name="FDD_59_188" hidden="1">"A35660"</definedName>
    <definedName name="FDD_59_189" hidden="1">"A35668"</definedName>
    <definedName name="FDD_59_19" hidden="1">"A34477"</definedName>
    <definedName name="FDD_59_190" hidden="1">"A35674"</definedName>
    <definedName name="FDD_59_191" hidden="1">"A35681"</definedName>
    <definedName name="FDD_59_192" hidden="1">"A35688"</definedName>
    <definedName name="FDD_59_193" hidden="1">"A35695"</definedName>
    <definedName name="FDD_59_194" hidden="1">"A35702"</definedName>
    <definedName name="FDD_59_195" hidden="1">"A35709"</definedName>
    <definedName name="FDD_59_196" hidden="1">"A35716"</definedName>
    <definedName name="FDD_59_197" hidden="1">"A35723"</definedName>
    <definedName name="FDD_59_198" hidden="1">"A35730"</definedName>
    <definedName name="FDD_59_199" hidden="1">"A35737"</definedName>
    <definedName name="FDD_59_2" hidden="1">"A31412"</definedName>
    <definedName name="FDD_59_20" hidden="1">"A34485"</definedName>
    <definedName name="FDD_59_200" hidden="1">"A35744"</definedName>
    <definedName name="FDD_59_201" hidden="1">"A35751"</definedName>
    <definedName name="FDD_59_202" hidden="1">"A35758"</definedName>
    <definedName name="FDD_59_203" hidden="1">"A35765"</definedName>
    <definedName name="FDD_59_204" hidden="1">"A35772"</definedName>
    <definedName name="FDD_59_205" hidden="1">"A35779"</definedName>
    <definedName name="FDD_59_206" hidden="1">"A35786"</definedName>
    <definedName name="FDD_59_207" hidden="1">"A35793"</definedName>
    <definedName name="FDD_59_208" hidden="1">"A35800"</definedName>
    <definedName name="FDD_59_209" hidden="1">"A35807"</definedName>
    <definedName name="FDD_59_21" hidden="1">"A34491"</definedName>
    <definedName name="FDD_59_210" hidden="1">"A35814"</definedName>
    <definedName name="FDD_59_211" hidden="1">"A35821"</definedName>
    <definedName name="FDD_59_212" hidden="1">"A35828"</definedName>
    <definedName name="FDD_59_213" hidden="1">"A35835"</definedName>
    <definedName name="FDD_59_214" hidden="1">"A35842"</definedName>
    <definedName name="FDD_59_215" hidden="1">"A35849"</definedName>
    <definedName name="FDD_59_216" hidden="1">"A35856"</definedName>
    <definedName name="FDD_59_217" hidden="1">"A35863"</definedName>
    <definedName name="FDD_59_218" hidden="1">"A35870"</definedName>
    <definedName name="FDD_59_219" hidden="1">"A35877"</definedName>
    <definedName name="FDD_59_22" hidden="1">"A34498"</definedName>
    <definedName name="FDD_59_220" hidden="1">"A35884"</definedName>
    <definedName name="FDD_59_221" hidden="1">"A35891"</definedName>
    <definedName name="FDD_59_222" hidden="1">"A35899"</definedName>
    <definedName name="FDD_59_223" hidden="1">"A35905"</definedName>
    <definedName name="FDD_59_224" hidden="1">"A35912"</definedName>
    <definedName name="FDD_59_225" hidden="1">"A35919"</definedName>
    <definedName name="FDD_59_226" hidden="1">"A35926"</definedName>
    <definedName name="FDD_59_227" hidden="1">"A35933"</definedName>
    <definedName name="FDD_59_228" hidden="1">"A35941"</definedName>
    <definedName name="FDD_59_229" hidden="1">"A35947"</definedName>
    <definedName name="FDD_59_23" hidden="1">"A34505"</definedName>
    <definedName name="FDD_59_230" hidden="1">"A35954"</definedName>
    <definedName name="FDD_59_231" hidden="1">"A35961"</definedName>
    <definedName name="FDD_59_232" hidden="1">"A35968"</definedName>
    <definedName name="FDD_59_233" hidden="1">"A35975"</definedName>
    <definedName name="FDD_59_234" hidden="1">"A35982"</definedName>
    <definedName name="FDD_59_235" hidden="1">"A35989"</definedName>
    <definedName name="FDD_59_236" hidden="1">"A35996"</definedName>
    <definedName name="FDD_59_237" hidden="1">"A36003"</definedName>
    <definedName name="FDD_59_238" hidden="1">"A36010"</definedName>
    <definedName name="FDD_59_239" hidden="1">"A36017"</definedName>
    <definedName name="FDD_59_24" hidden="1">"A34512"</definedName>
    <definedName name="FDD_59_240" hidden="1">"A36024"</definedName>
    <definedName name="FDD_59_241" hidden="1">"A36031"</definedName>
    <definedName name="FDD_59_242" hidden="1">"A36039"</definedName>
    <definedName name="FDD_59_243" hidden="1">"A36045"</definedName>
    <definedName name="FDD_59_244" hidden="1">"A36052"</definedName>
    <definedName name="FDD_59_245" hidden="1">"A36059"</definedName>
    <definedName name="FDD_59_246" hidden="1">"A36066"</definedName>
    <definedName name="FDD_59_247" hidden="1">"A36073"</definedName>
    <definedName name="FDD_59_248" hidden="1">"A36080"</definedName>
    <definedName name="FDD_59_249" hidden="1">"A36087"</definedName>
    <definedName name="FDD_59_25" hidden="1">"A34519"</definedName>
    <definedName name="FDD_59_250" hidden="1">"A36094"</definedName>
    <definedName name="FDD_59_251" hidden="1">"A36101"</definedName>
    <definedName name="FDD_59_252" hidden="1">"A36108"</definedName>
    <definedName name="FDD_59_253" hidden="1">"A36116"</definedName>
    <definedName name="FDD_59_254" hidden="1">"A36122"</definedName>
    <definedName name="FDD_59_255" hidden="1">"A36129"</definedName>
    <definedName name="FDD_59_256" hidden="1">"A36136"</definedName>
    <definedName name="FDD_59_257" hidden="1">"A36143"</definedName>
    <definedName name="FDD_59_258" hidden="1">"A36150"</definedName>
    <definedName name="FDD_59_259" hidden="1">"A36157"</definedName>
    <definedName name="FDD_59_26" hidden="1">"A34526"</definedName>
    <definedName name="FDD_59_260" hidden="1">"A36164"</definedName>
    <definedName name="FDD_59_27" hidden="1">"A34533"</definedName>
    <definedName name="FDD_59_28" hidden="1">"A34540"</definedName>
    <definedName name="FDD_59_29" hidden="1">"A34547"</definedName>
    <definedName name="FDD_59_3" hidden="1">"A31777"</definedName>
    <definedName name="FDD_59_30" hidden="1">"A34554"</definedName>
    <definedName name="FDD_59_31" hidden="1">"A34561"</definedName>
    <definedName name="FDD_59_32" hidden="1">"A34568"</definedName>
    <definedName name="FDD_59_33" hidden="1">"A34576"</definedName>
    <definedName name="FDD_59_34" hidden="1">"A34582"</definedName>
    <definedName name="FDD_59_35" hidden="1">"A34589"</definedName>
    <definedName name="FDD_59_36" hidden="1">"A34596"</definedName>
    <definedName name="FDD_59_37" hidden="1">"A34603"</definedName>
    <definedName name="FDD_59_38" hidden="1">"A34610"</definedName>
    <definedName name="FDD_59_39" hidden="1">"A34617"</definedName>
    <definedName name="FDD_59_4" hidden="1">"A32142"</definedName>
    <definedName name="FDD_59_40" hidden="1">"A34624"</definedName>
    <definedName name="FDD_59_41" hidden="1">"A34631"</definedName>
    <definedName name="FDD_59_42" hidden="1">"A34638"</definedName>
    <definedName name="FDD_59_43" hidden="1">"A34645"</definedName>
    <definedName name="FDD_59_44" hidden="1">"A34652"</definedName>
    <definedName name="FDD_59_45" hidden="1">"A34659"</definedName>
    <definedName name="FDD_59_46" hidden="1">"A34666"</definedName>
    <definedName name="FDD_59_47" hidden="1">"A34673"</definedName>
    <definedName name="FDD_59_48" hidden="1">"A34680"</definedName>
    <definedName name="FDD_59_49" hidden="1">"A34687"</definedName>
    <definedName name="FDD_59_5" hidden="1">"A32508"</definedName>
    <definedName name="FDD_59_50" hidden="1">"A34696"</definedName>
    <definedName name="FDD_59_51" hidden="1">"A34702"</definedName>
    <definedName name="FDD_59_52" hidden="1">"A34708"</definedName>
    <definedName name="FDD_59_53" hidden="1">"A34715"</definedName>
    <definedName name="FDD_59_54" hidden="1">"A34722"</definedName>
    <definedName name="FDD_59_55" hidden="1">"A34729"</definedName>
    <definedName name="FDD_59_56" hidden="1">"A34736"</definedName>
    <definedName name="FDD_59_57" hidden="1">"A34743"</definedName>
    <definedName name="FDD_59_58" hidden="1">"A34750"</definedName>
    <definedName name="FDD_59_59" hidden="1">"A34757"</definedName>
    <definedName name="FDD_59_6" hidden="1">"A32873"</definedName>
    <definedName name="FDD_59_60" hidden="1">"A34764"</definedName>
    <definedName name="FDD_59_61" hidden="1">"A34771"</definedName>
    <definedName name="FDD_59_62" hidden="1">"A34778"</definedName>
    <definedName name="FDD_59_63" hidden="1">"A34785"</definedName>
    <definedName name="FDD_59_64" hidden="1">"A34792"</definedName>
    <definedName name="FDD_59_65" hidden="1">"A34799"</definedName>
    <definedName name="FDD_59_66" hidden="1">"A34807"</definedName>
    <definedName name="FDD_59_67" hidden="1">"A34813"</definedName>
    <definedName name="FDD_59_68" hidden="1">"A34820"</definedName>
    <definedName name="FDD_59_69" hidden="1">"A34828"</definedName>
    <definedName name="FDD_59_7" hidden="1">"A33238"</definedName>
    <definedName name="FDD_59_70" hidden="1">"A34834"</definedName>
    <definedName name="FDD_59_71" hidden="1">"A34841"</definedName>
    <definedName name="FDD_59_72" hidden="1">"A34848"</definedName>
    <definedName name="FDD_59_73" hidden="1">"A34855"</definedName>
    <definedName name="FDD_59_74" hidden="1">"A34862"</definedName>
    <definedName name="FDD_59_75" hidden="1">"A34870"</definedName>
    <definedName name="FDD_59_76" hidden="1">"A34876"</definedName>
    <definedName name="FDD_59_77" hidden="1">"A34883"</definedName>
    <definedName name="FDD_59_78" hidden="1">"A34891"</definedName>
    <definedName name="FDD_59_79" hidden="1">"A34897"</definedName>
    <definedName name="FDD_59_8" hidden="1">"A33603"</definedName>
    <definedName name="FDD_59_80" hidden="1">"A34904"</definedName>
    <definedName name="FDD_59_81" hidden="1">"A34911"</definedName>
    <definedName name="FDD_59_82" hidden="1">"A34918"</definedName>
    <definedName name="FDD_59_83" hidden="1">"A34925"</definedName>
    <definedName name="FDD_59_84" hidden="1">"A34932"</definedName>
    <definedName name="FDD_59_85" hidden="1">"A34940"</definedName>
    <definedName name="FDD_59_86" hidden="1">"A34946"</definedName>
    <definedName name="FDD_59_87" hidden="1">"A34953"</definedName>
    <definedName name="FDD_59_88" hidden="1">"A34960"</definedName>
    <definedName name="FDD_59_89" hidden="1">"A34967"</definedName>
    <definedName name="FDD_59_9" hidden="1">"A33969"</definedName>
    <definedName name="FDD_59_90" hidden="1">"A34974"</definedName>
    <definedName name="FDD_59_91" hidden="1">"A34981"</definedName>
    <definedName name="FDD_59_92" hidden="1">"A34988"</definedName>
    <definedName name="FDD_59_93" hidden="1">"A34995"</definedName>
    <definedName name="FDD_59_94" hidden="1">"A35002"</definedName>
    <definedName name="FDD_59_95" hidden="1">"A35009"</definedName>
    <definedName name="FDD_59_96" hidden="1">"A35016"</definedName>
    <definedName name="FDD_59_97" hidden="1">"A35023"</definedName>
    <definedName name="FDD_59_98" hidden="1">"A35030"</definedName>
    <definedName name="FDD_59_99" hidden="1">"A35037"</definedName>
    <definedName name="FDD_6_0" hidden="1">"A25569"</definedName>
    <definedName name="FDD_6_1" hidden="1">"A35795"</definedName>
    <definedName name="FDD_6_2" hidden="1">"E36160"</definedName>
    <definedName name="FDD_6_3" hidden="1">"E36525"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_1" hidden="1">"E35795"</definedName>
    <definedName name="FDD_7_2" hidden="1">"E36160"</definedName>
    <definedName name="FDD_7_3" hidden="1">"E36525"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_1" hidden="1">"E35795"</definedName>
    <definedName name="FDD_8_2" hidden="1">"E36160"</definedName>
    <definedName name="FDD_8_3" hidden="1">"E36525"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_1" hidden="1">"E35795"</definedName>
    <definedName name="FDD_9_2" hidden="1">"E36160"</definedName>
    <definedName name="FDD_9_3" hidden="1">"E36525"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SFDSGF" hidden="1">{#N/A,#N/A,FALSE,"RIEP"}</definedName>
    <definedName name="fde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FDFD" hidden="1">{#N/A,#N/A,FALSE,"Pharm";#N/A,#N/A,FALSE,"WWCM"}</definedName>
    <definedName name="FDFD_1" hidden="1">{#N/A,#N/A,FALSE,"Pharm";#N/A,#N/A,FALSE,"WWCM"}</definedName>
    <definedName name="FDFD_2" hidden="1">{#N/A,#N/A,FALSE,"Pharm";#N/A,#N/A,FALSE,"WWCM"}</definedName>
    <definedName name="FDFD_3" hidden="1">{#N/A,#N/A,FALSE,"Pharm";#N/A,#N/A,FALSE,"WWCM"}</definedName>
    <definedName name="FDFD_4" hidden="1">{#N/A,#N/A,FALSE,"Pharm";#N/A,#N/A,FALSE,"WWCM"}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fdfds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ghdf" hidden="1">{"inputs raw data",#N/A,TRUE,"INPUT"}</definedName>
    <definedName name="fdf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s" hidden="1">{"GLI-Income Statement",#N/A,FALSE,"gli";"GLI - Balance Sheet Wksht",#N/A,FALSE,"gli";"GLI-Cash Flow",#N/A,FALSE,"gli";"GLI Qtrly Stats",#N/A,FALSE,"gli"}</definedName>
    <definedName name="fdg" hidden="1">{"Assumptions",#N/A,TRUE,"Assumptions";"Income",#N/A,TRUE,"Income";"Balance",#N/A,TRUE,"Balance"}</definedName>
    <definedName name="fdgdfgfdgf" hidden="1">{#N/A,#N/A,FALSE,"Produkte Erw.";#N/A,#N/A,FALSE,"Produkte Plan";#N/A,#N/A,FALSE,"Leistungen Erw.";#N/A,#N/A,FALSE,"Leistungen Plan";#N/A,#N/A,FALSE,"KA Allg.Kosten (2)";#N/A,#N/A,FALSE,"KA All.Kosten"}</definedName>
    <definedName name="fdgfd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dgfdgfdgfdg" hidden="1">{#N/A,#N/A,FALSE,"KA CH  (2)"}</definedName>
    <definedName name="fdgfdgsdgsdgs" hidden="1">{#N/A,#N/A,FALSE,"KA CH  (2)"}</definedName>
    <definedName name="fdghke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dgrdsgf" hidden="1">40975.4053935185</definedName>
    <definedName name="fdgsg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he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DP_0_1_aUrv" hidden="1">#REF!</definedName>
    <definedName name="FDP_1_1_aUrv" hidden="1">#REF!</definedName>
    <definedName name="FDP_10_1_aDrv" hidden="1">#REF!</definedName>
    <definedName name="FDP_100_1_aUrv" hidden="1">#REF!</definedName>
    <definedName name="FDP_101_1_aUrv" hidden="1">#REF!</definedName>
    <definedName name="FDP_102_1_aUrv" hidden="1">#REF!</definedName>
    <definedName name="FDP_103_1_aUrv" hidden="1">#REF!</definedName>
    <definedName name="FDP_104_1_aUrv" hidden="1">#REF!</definedName>
    <definedName name="FDP_105_1_aUrv" hidden="1">#REF!</definedName>
    <definedName name="FDP_106_1_aUrv" hidden="1">#REF!</definedName>
    <definedName name="FDP_107_1_aUrv" hidden="1">#REF!</definedName>
    <definedName name="FDP_108_1_aUrv" hidden="1">#REF!</definedName>
    <definedName name="FDP_109_1_aUrv" hidden="1">#REF!</definedName>
    <definedName name="FDP_11_1_aDrv" hidden="1">#REF!</definedName>
    <definedName name="FDP_110_1_aU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16_1_aUrv" hidden="1">#REF!</definedName>
    <definedName name="FDP_117_1_aUrv" hidden="1">#REF!</definedName>
    <definedName name="FDP_118_1_aUrv" hidden="1">#REF!</definedName>
    <definedName name="FDP_119_1_aUrv" hidden="1">#REF!</definedName>
    <definedName name="FDP_12_1_aDrv" hidden="1">#REF!</definedName>
    <definedName name="FDP_12_1_aUrv" hidden="1">#REF!</definedName>
    <definedName name="FDP_120_1_aUrv" hidden="1">#REF!</definedName>
    <definedName name="FDP_121_1_aUrv" hidden="1">#REF!</definedName>
    <definedName name="FDP_122_1_aUrv" hidden="1">#REF!</definedName>
    <definedName name="FDP_123_1_aUrv" hidden="1">#REF!</definedName>
    <definedName name="FDP_124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30_1_aUrv" hidden="1">#REF!</definedName>
    <definedName name="FDP_131_1_aSrv" hidden="1">#REF!</definedName>
    <definedName name="FDP_132_1_aUrv" hidden="1">#REF!</definedName>
    <definedName name="FDP_133_1_aUrv" hidden="1">#REF!</definedName>
    <definedName name="FDP_134_1_aUrv" hidden="1">#REF!</definedName>
    <definedName name="FDP_135_1_aUrv" hidden="1">#REF!</definedName>
    <definedName name="FDP_136_1_aSrv" hidden="1">#REF!</definedName>
    <definedName name="FDP_136_1_aUrv" hidden="1">#REF!</definedName>
    <definedName name="FDP_137_1_aUrv" hidden="1">#REF!</definedName>
    <definedName name="FDP_138_1_aUrv" hidden="1">#REF!</definedName>
    <definedName name="FDP_139_1_aUrv" hidden="1">#REF!</definedName>
    <definedName name="FDP_14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4_1_aUrv" hidden="1">#REF!</definedName>
    <definedName name="FDP_145_1_aUrv" hidden="1">#REF!</definedName>
    <definedName name="FDP_146_1_aUrv" hidden="1">#REF!</definedName>
    <definedName name="FDP_147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Srv" hidden="1">#REF!</definedName>
    <definedName name="FDP_150_1_aUrv" hidden="1">#REF!</definedName>
    <definedName name="FDP_151_1_aUrv" hidden="1">#REF!</definedName>
    <definedName name="FDP_152_1_aSrv" hidden="1">#REF!</definedName>
    <definedName name="FDP_152_1_aUrv" hidden="1">#REF!</definedName>
    <definedName name="FDP_153_1_aUrv" hidden="1">#REF!</definedName>
    <definedName name="FDP_154_1_aSrv" hidden="1">#REF!</definedName>
    <definedName name="FDP_154_1_aUrv" hidden="1">#REF!</definedName>
    <definedName name="FDP_155_1_aUrv" hidden="1">#REF!</definedName>
    <definedName name="FDP_156_1_aDrv" hidden="1">#REF!</definedName>
    <definedName name="FDP_156_1_aSrv" hidden="1">#REF!</definedName>
    <definedName name="FDP_157_1_aUrv" hidden="1">#REF!</definedName>
    <definedName name="FDP_158_1_aSrv" hidden="1">#REF!</definedName>
    <definedName name="FDP_158_1_aUrv" hidden="1">#REF!</definedName>
    <definedName name="FDP_159_1_aUrv" hidden="1">#REF!</definedName>
    <definedName name="FDP_16_1_aUrv" hidden="1">#REF!</definedName>
    <definedName name="FDP_160_1_aSrv" hidden="1">#REF!</definedName>
    <definedName name="FDP_160_1_aUrv" hidden="1">#REF!</definedName>
    <definedName name="FDP_161_1_aDrv" hidden="1">#REF!</definedName>
    <definedName name="FDP_161_1_aUrv" hidden="1">#REF!</definedName>
    <definedName name="FDP_162_1_aDrv" hidden="1">#REF!</definedName>
    <definedName name="FDP_162_1_aUrv" hidden="1">#REF!</definedName>
    <definedName name="FDP_163_1_aDrv" hidden="1">#REF!</definedName>
    <definedName name="FDP_163_1_aUrv" hidden="1">#REF!</definedName>
    <definedName name="FDP_164_1_aDrv" hidden="1">#REF!</definedName>
    <definedName name="FDP_165_1_aDrv" hidden="1">#REF!</definedName>
    <definedName name="FDP_165_1_aUrv" hidden="1">#REF!</definedName>
    <definedName name="FDP_166_1_aDrv" hidden="1">#REF!</definedName>
    <definedName name="FDP_166_1_aUrv" hidden="1">#REF!</definedName>
    <definedName name="FDP_167_1_aDrv" hidden="1">#REF!</definedName>
    <definedName name="FDP_167_1_aUrv" hidden="1">#REF!</definedName>
    <definedName name="FDP_168_1_aDrv" hidden="1">#REF!</definedName>
    <definedName name="FDP_168_1_aSrv" hidden="1">#REF!</definedName>
    <definedName name="FDP_169_1_aDrv" hidden="1">#REF!</definedName>
    <definedName name="FDP_169_1_aUrv" hidden="1">#REF!</definedName>
    <definedName name="FDP_17_1_aUrv" hidden="1">#REF!</definedName>
    <definedName name="FDP_170_1_aDrv" hidden="1">#REF!</definedName>
    <definedName name="FDP_170_1_aSrv" hidden="1">#REF!</definedName>
    <definedName name="FDP_171_1_aDrv" hidden="1">#REF!</definedName>
    <definedName name="FDP_171_1_aUrv" hidden="1">#REF!</definedName>
    <definedName name="FDP_172_1_aDrv" hidden="1">#REF!</definedName>
    <definedName name="FDP_172_1_aUrv" hidden="1">#REF!</definedName>
    <definedName name="FDP_173_1_aDrv" hidden="1">#REF!</definedName>
    <definedName name="FDP_173_1_aUrv" hidden="1">#REF!</definedName>
    <definedName name="FDP_174_1_aSrv" hidden="1">#REF!</definedName>
    <definedName name="FDP_174_1_aUrv" hidden="1">#REF!</definedName>
    <definedName name="FDP_175_1_aUrv" hidden="1">#REF!</definedName>
    <definedName name="FDP_176_1_aUrv" hidden="1">#REF!</definedName>
    <definedName name="FDP_177_1_aSrv" hidden="1">#REF!</definedName>
    <definedName name="FDP_177_1_aUrv" hidden="1">#REF!</definedName>
    <definedName name="FDP_178_1_aSrv" hidden="1">#REF!</definedName>
    <definedName name="FDP_178_1_aUrv" hidden="1">#REF!</definedName>
    <definedName name="FDP_179_1_aSrv" hidden="1">#REF!</definedName>
    <definedName name="FDP_179_1_aUrv" hidden="1">#REF!</definedName>
    <definedName name="FDP_18_1_aUrv" hidden="1">#REF!</definedName>
    <definedName name="FDP_180_1_aSrv" hidden="1">#REF!</definedName>
    <definedName name="FDP_180_1_aUdv" hidden="1">#REF!</definedName>
    <definedName name="FDP_181_1_aUdv" hidden="1">#REF!</definedName>
    <definedName name="FDP_181_1_aUrv" hidden="1">#REF!</definedName>
    <definedName name="FDP_182_1_aSrv" hidden="1">#REF!</definedName>
    <definedName name="FDP_182_1_aUdv" hidden="1">#REF!</definedName>
    <definedName name="FDP_183_1_aSrv" hidden="1">#REF!</definedName>
    <definedName name="FDP_183_1_aUdv" hidden="1">#REF!</definedName>
    <definedName name="FDP_184_1_aUdv" hidden="1">#REF!</definedName>
    <definedName name="FDP_184_1_aUrv" hidden="1">#REF!</definedName>
    <definedName name="FDP_185_1_aSrv" hidden="1">#REF!</definedName>
    <definedName name="FDP_185_1_aUdv" hidden="1">#REF!</definedName>
    <definedName name="FDP_186_1_aUdv" hidden="1">#REF!</definedName>
    <definedName name="FDP_186_1_aUrv" hidden="1">#REF!</definedName>
    <definedName name="FDP_187_1_aSrv" hidden="1">#REF!</definedName>
    <definedName name="FDP_187_1_aUdv" hidden="1">#REF!</definedName>
    <definedName name="FDP_188_1_aUdv" hidden="1">#REF!</definedName>
    <definedName name="FDP_188_1_aUrv" hidden="1">#REF!</definedName>
    <definedName name="FDP_189_1_aUdv" hidden="1">#REF!</definedName>
    <definedName name="FDP_189_1_aUrv" hidden="1">#REF!</definedName>
    <definedName name="FDP_19_1_aUrv" hidden="1">#REF!</definedName>
    <definedName name="FDP_190_1_aUdv" hidden="1">#REF!</definedName>
    <definedName name="FDP_190_1_aUrv" hidden="1">#REF!</definedName>
    <definedName name="FDP_191_1_aUdv" hidden="1">#REF!</definedName>
    <definedName name="FDP_191_1_aUrv" hidden="1">#REF!</definedName>
    <definedName name="FDP_192_1_aSrv" hidden="1">#REF!</definedName>
    <definedName name="FDP_192_1_aUdv" hidden="1">#REF!</definedName>
    <definedName name="FDP_193_1_aUdv" hidden="1">#REF!</definedName>
    <definedName name="FDP_193_1_aUrv" hidden="1">#REF!</definedName>
    <definedName name="FDP_194_1_aUdv" hidden="1">#REF!</definedName>
    <definedName name="FDP_194_1_aUrv" hidden="1">#REF!</definedName>
    <definedName name="FDP_195_1_aUdv" hidden="1">#REF!</definedName>
    <definedName name="FDP_195_1_aUrv" hidden="1">#REF!</definedName>
    <definedName name="FDP_196_1_aSrv" hidden="1">#REF!</definedName>
    <definedName name="FDP_196_1_aUdv" hidden="1">#REF!</definedName>
    <definedName name="FDP_197_1_aUdv" hidden="1">#REF!</definedName>
    <definedName name="FDP_197_1_aUrv" hidden="1">#REF!</definedName>
    <definedName name="FDP_198_1_aSrv" hidden="1">#REF!</definedName>
    <definedName name="FDP_198_1_aUdv" hidden="1">#REF!</definedName>
    <definedName name="FDP_199_1_aUdv" hidden="1">#REF!</definedName>
    <definedName name="FDP_199_1_aUrv" hidden="1">#REF!</definedName>
    <definedName name="FDP_2_1_aUrv" hidden="1">#REF!</definedName>
    <definedName name="FDP_20_1_aUrv" hidden="1">#REF!</definedName>
    <definedName name="FDP_200_1_aUrv" hidden="1">#REF!</definedName>
    <definedName name="FDP_201_1_aUrv" hidden="1">#REF!</definedName>
    <definedName name="FDP_202_1_aUrv" hidden="1">#REF!</definedName>
    <definedName name="FDP_203_1_aSrv" hidden="1">#REF!</definedName>
    <definedName name="FDP_204_1_aUrv" hidden="1">#REF!</definedName>
    <definedName name="FDP_205_1_aUrv" hidden="1">#REF!</definedName>
    <definedName name="FDP_206_1_aUrv" hidden="1">#REF!</definedName>
    <definedName name="FDP_207_1_aUrv" hidden="1">#REF!</definedName>
    <definedName name="FDP_208_1_aSrv" hidden="1">#REF!</definedName>
    <definedName name="FDP_209_1_aUrv" hidden="1">#REF!</definedName>
    <definedName name="FDP_21_1_aUrv" hidden="1">#REF!</definedName>
    <definedName name="FDP_210_1_aUrv" hidden="1">#REF!</definedName>
    <definedName name="FDP_211_1_aUrv" hidden="1">#REF!</definedName>
    <definedName name="FDP_212_1_aUrv" hidden="1">#REF!</definedName>
    <definedName name="FDP_213_1_aSrv" hidden="1">#REF!</definedName>
    <definedName name="FDP_214_1_aUrv" hidden="1">#REF!</definedName>
    <definedName name="FDP_215_1_aUrv" hidden="1">#REF!</definedName>
    <definedName name="FDP_216_1_aUrv" hidden="1">#REF!</definedName>
    <definedName name="FDP_217_1_aUrv" hidden="1">#REF!</definedName>
    <definedName name="FDP_218_1_aSrv" hidden="1">#REF!</definedName>
    <definedName name="FDP_219_1_aSrv" hidden="1">#REF!</definedName>
    <definedName name="FDP_22_1_aDrv" hidden="1">#REF!</definedName>
    <definedName name="FDP_22_1_aUrv" hidden="1">#REF!</definedName>
    <definedName name="FDP_220_1_aSrv" hidden="1">#REF!</definedName>
    <definedName name="FDP_221_1_aSrv" hidden="1">#REF!</definedName>
    <definedName name="FDP_222_1_aSrv" hidden="1">#REF!</definedName>
    <definedName name="FDP_223_1_aSrv" hidden="1">#REF!</definedName>
    <definedName name="FDP_224_1_aUrv" hidden="1">#REF!</definedName>
    <definedName name="FDP_225_1_aUrv" hidden="1">#REF!</definedName>
    <definedName name="FDP_226_1_aUrv" hidden="1">#REF!</definedName>
    <definedName name="FDP_227_1_aUrv" hidden="1">#REF!</definedName>
    <definedName name="FDP_228_1_aSrv" hidden="1">#REF!</definedName>
    <definedName name="FDP_229_1_aSrv" hidden="1">#REF!</definedName>
    <definedName name="FDP_23_1_aDrv" hidden="1">#REF!</definedName>
    <definedName name="FDP_23_1_aUrv" hidden="1">#REF!</definedName>
    <definedName name="FDP_230_1_aSrv" hidden="1">#REF!</definedName>
    <definedName name="FDP_231_1_aSrv" hidden="1">#REF!</definedName>
    <definedName name="FDP_232_1_aSrv" hidden="1">#REF!</definedName>
    <definedName name="FDP_233_1_aSrv" hidden="1">#REF!</definedName>
    <definedName name="FDP_234_1_aUrv" hidden="1">#REF!</definedName>
    <definedName name="FDP_235_1_aUrv" hidden="1">#REF!</definedName>
    <definedName name="FDP_236_1_aUrv" hidden="1">#REF!</definedName>
    <definedName name="FDP_237_1_aUrv" hidden="1">#REF!</definedName>
    <definedName name="FDP_238_1_aSrv" hidden="1">#REF!</definedName>
    <definedName name="FDP_24_1_aDrv" hidden="1">#REF!</definedName>
    <definedName name="FDP_24_1_aUrv" hidden="1">#REF!</definedName>
    <definedName name="FDP_243_1_aSrv" hidden="1">#REF!</definedName>
    <definedName name="FDP_244_1_aSrv" hidden="1">#REF!</definedName>
    <definedName name="FDP_245_1_aSrv" hidden="1">#REF!</definedName>
    <definedName name="FDP_246_1_aSrv" hidden="1">#REF!</definedName>
    <definedName name="FDP_247_1_aSrv" hidden="1">#REF!</definedName>
    <definedName name="FDP_248_1_aSrv" hidden="1">#REF!</definedName>
    <definedName name="FDP_249_1_aSrv" hidden="1">#REF!</definedName>
    <definedName name="FDP_25_1_aDrv" hidden="1">#REF!</definedName>
    <definedName name="FDP_25_1_aUrv" hidden="1">#REF!</definedName>
    <definedName name="FDP_250_1_aSrv" hidden="1">#REF!</definedName>
    <definedName name="FDP_251_1_aSrv" hidden="1">#REF!</definedName>
    <definedName name="FDP_252_1_aSrv" hidden="1">#REF!</definedName>
    <definedName name="FDP_253_1_aSrv" hidden="1">#REF!</definedName>
    <definedName name="FDP_254_1_aSrv" hidden="1">#REF!</definedName>
    <definedName name="FDP_255_1_aSrv" hidden="1">#REF!</definedName>
    <definedName name="FDP_256_1_aSrv" hidden="1">#REF!</definedName>
    <definedName name="FDP_257_1_aSrv" hidden="1">#REF!</definedName>
    <definedName name="FDP_258_1_aSrv" hidden="1">#REF!</definedName>
    <definedName name="FDP_259_1_aSrv" hidden="1">#REF!</definedName>
    <definedName name="FDP_26_1_aDrv" hidden="1">#REF!</definedName>
    <definedName name="FDP_26_1_aUrv" hidden="1">#REF!</definedName>
    <definedName name="FDP_260_1_aSrv" hidden="1">#REF!</definedName>
    <definedName name="FDP_261_1_aSrv" hidden="1">#REF!</definedName>
    <definedName name="FDP_264_1_aUrv" hidden="1">#REF!</definedName>
    <definedName name="FDP_265_1_aUrv" hidden="1">#REF!</definedName>
    <definedName name="FDP_266_1_aUrv" hidden="1">#REF!</definedName>
    <definedName name="FDP_267_1_aUrv" hidden="1">#REF!</definedName>
    <definedName name="FDP_268_1_aUrv" hidden="1">#REF!</definedName>
    <definedName name="FDP_269_1_aUrv" hidden="1">#REF!</definedName>
    <definedName name="FDP_27_1_aDrv" hidden="1">#REF!</definedName>
    <definedName name="FDP_27_1_aUrv" hidden="1">#REF!</definedName>
    <definedName name="FDP_270_1_aUrv" hidden="1">#REF!</definedName>
    <definedName name="FDP_271_1_aUrv" hidden="1">#REF!</definedName>
    <definedName name="FDP_272_1_aUrv" hidden="1">#REF!</definedName>
    <definedName name="FDP_273_1_aUrv" hidden="1">#REF!</definedName>
    <definedName name="FDP_274_1_aUrv" hidden="1">#REF!</definedName>
    <definedName name="FDP_275_1_aUrv" hidden="1">#REF!</definedName>
    <definedName name="FDP_276_1_aUrv" hidden="1">#REF!</definedName>
    <definedName name="FDP_277_1_aUrv" hidden="1">#REF!</definedName>
    <definedName name="FDP_278_1_aUrv" hidden="1">#REF!</definedName>
    <definedName name="FDP_279_1_aSrv" hidden="1">#REF!</definedName>
    <definedName name="FDP_28_1_aD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3_1_aUrv" hidden="1">#REF!</definedName>
    <definedName name="FDP_30_1_aDrv" hidden="1">#REF!</definedName>
    <definedName name="FDP_30_1_aUrv" hidden="1">#REF!</definedName>
    <definedName name="FDP_31_1_aDrv" hidden="1">#REF!</definedName>
    <definedName name="FDP_31_1_aUrv" hidden="1">#REF!</definedName>
    <definedName name="FDP_32_1_aDrv" hidden="1">#REF!</definedName>
    <definedName name="FDP_32_1_aUrv" hidden="1">#REF!</definedName>
    <definedName name="FDP_33_1_aDrv" hidden="1">#REF!</definedName>
    <definedName name="FDP_33_1_aUrv" hidden="1">#REF!</definedName>
    <definedName name="FDP_34_1_aUrv" hidden="1">#REF!</definedName>
    <definedName name="FDP_35_1_aS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Srv" hidden="1">#REF!</definedName>
    <definedName name="FDP_41_1_aUrv" hidden="1">#REF!</definedName>
    <definedName name="FDP_42_1_aS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Srv" hidden="1">#REF!</definedName>
    <definedName name="FDP_48_1_aU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Ddv" hidden="1">#REF!</definedName>
    <definedName name="FDP_54_1_aUr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Srv" hidden="1">#REF!</definedName>
    <definedName name="FDP_61_1_aUrv" hidden="1">#REF!</definedName>
    <definedName name="FDP_62_1_aSrv" hidden="1">#REF!</definedName>
    <definedName name="FDP_62_1_aUrv" hidden="1">#REF!</definedName>
    <definedName name="FDP_63_1_aUrv" hidden="1">#REF!</definedName>
    <definedName name="FDP_64_1_aSrv" hidden="1">#REF!</definedName>
    <definedName name="FDP_64_1_aUrv" hidden="1">#REF!</definedName>
    <definedName name="FDP_65_1_aS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Urv" hidden="1">#REF!</definedName>
    <definedName name="FDP_69_1_aUrv" hidden="1">#REF!</definedName>
    <definedName name="FDP_7_1_aUrv" hidden="1">#REF!</definedName>
    <definedName name="FDP_70_1_aDrv" hidden="1">#REF!</definedName>
    <definedName name="FDP_70_1_aUrv" hidden="1">#REF!</definedName>
    <definedName name="FDP_71_1_aUrv" hidden="1">#REF!</definedName>
    <definedName name="FDP_72_1_aDrv" hidden="1">#REF!</definedName>
    <definedName name="FDP_72_1_aUrv" hidden="1">#REF!</definedName>
    <definedName name="FDP_73_1_aUrv" hidden="1">#REF!</definedName>
    <definedName name="FDP_74_1_aUrv" hidden="1">#REF!</definedName>
    <definedName name="FDP_75_1_aSrv" hidden="1">#REF!</definedName>
    <definedName name="FDP_76_1_aUrv" hidden="1">#REF!</definedName>
    <definedName name="FDP_77_1_aUrv" hidden="1">#REF!</definedName>
    <definedName name="FDP_78_1_aUrv" hidden="1">#REF!</definedName>
    <definedName name="FDP_79_1_aUrv" hidden="1">#REF!</definedName>
    <definedName name="FDP_8_1_aDrv" hidden="1">#REF!</definedName>
    <definedName name="FDP_8_1_aUrv" hidden="1">#REF!</definedName>
    <definedName name="FDP_80_1_aUrv" hidden="1">#REF!</definedName>
    <definedName name="FDP_81_1_aSrv" hidden="1">#REF!</definedName>
    <definedName name="FDP_81_1_aUrv" hidden="1">#REF!</definedName>
    <definedName name="FDP_82_1_aUrv" hidden="1">#REF!</definedName>
    <definedName name="FDP_83_1_aSrv" hidden="1">#REF!</definedName>
    <definedName name="FDP_83_1_aUrv" hidden="1">#REF!</definedName>
    <definedName name="FDP_84_1_aUrv" hidden="1">#REF!</definedName>
    <definedName name="FDP_85_1_aUrv" hidden="1">#REF!</definedName>
    <definedName name="FDP_86_1_aUrv" hidden="1">#REF!</definedName>
    <definedName name="FDP_87_1_aSrv" hidden="1">#REF!</definedName>
    <definedName name="FDP_87_1_aUrv" hidden="1">#REF!</definedName>
    <definedName name="FDP_88_1_aUrv" hidden="1">#REF!</definedName>
    <definedName name="FDP_89_1_aSrv" hidden="1">#REF!</definedName>
    <definedName name="FDP_89_1_aUrv" hidden="1">#REF!</definedName>
    <definedName name="FDP_9_1_aDrv" hidden="1">#REF!</definedName>
    <definedName name="FDP_9_1_aUrv" hidden="1">#REF!</definedName>
    <definedName name="FDP_90_1_aUrv" hidden="1">#REF!</definedName>
    <definedName name="FDP_91_1_aUrv" hidden="1">#REF!</definedName>
    <definedName name="FDP_92_1_aSrv" hidden="1">#REF!</definedName>
    <definedName name="FDP_93_1_aDrv" hidden="1">#REF!</definedName>
    <definedName name="FDP_94_1_aUrv" hidden="1">#REF!</definedName>
    <definedName name="FDP_95_1_aUrv" hidden="1">#REF!</definedName>
    <definedName name="FDP_96_1_aUrv" hidden="1">#REF!</definedName>
    <definedName name="FDP_97_1_aUrv" hidden="1">#REF!</definedName>
    <definedName name="FDP_98_1_aUrv" hidden="1">#REF!</definedName>
    <definedName name="FDP_99_1_aUrv" hidden="1">#REF!</definedName>
    <definedName name="FDQ" hidden="1">{"detail",#N/A,FALSE,"mfg";"summary",#N/A,FALSE,"mfg"}</definedName>
    <definedName name="fds" hidden="1">{"'下期集計（10.27迄・速報値）'!$Q$16"}</definedName>
    <definedName name="fds_1" hidden="1">{#N/A,#N/A,FALSE,"Pharm";#N/A,#N/A,FALSE,"WWCM"}</definedName>
    <definedName name="fds_2" hidden="1">{#N/A,#N/A,FALSE,"Pharm";#N/A,#N/A,FALSE,"WWCM"}</definedName>
    <definedName name="fds_3" hidden="1">{#N/A,#N/A,FALSE,"Pharm";#N/A,#N/A,FALSE,"WWCM"}</definedName>
    <definedName name="fds_4" hidden="1">{#N/A,#N/A,FALSE,"Pharm";#N/A,#N/A,FALSE,"WWCM"}</definedName>
    <definedName name="FDS_CACHE_PTR" hidden="1">0</definedName>
    <definedName name="fdsa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fdsf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fdsfdsdfs" hidden="1">"a7b36fef-e522-4f21-bfd2-a028ae836c4f"</definedName>
    <definedName name="fdsfdsf" hidden="1">{0,0,FALSE,0}</definedName>
    <definedName name="fdsfs" hidden="1">{"GLI-Income Statement",#N/A,FALSE,"gli";"GLI - Balance Sheet Wksht",#N/A,FALSE,"gli";"GLI-Cash Flow",#N/A,FALSE,"gli";"GLI Qtrly Stats",#N/A,FALSE,"gli"}</definedName>
    <definedName name="fdsf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SFSDS" hidden="1">{#N/A,#N/A,FALSE,"PERSONAL"}</definedName>
    <definedName name="fdsfse" hidden="1">{0,0,"",0}</definedName>
    <definedName name="fdsfsf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skj" hidden="1">{#N/A,#N/A,FALSE,"Model";#N/A,#N/A,FALSE,"Division"}</definedName>
    <definedName name="fdssa" hidden="1">{#N/A,#N/A,FALSE,"Summary";#N/A,#N/A,FALSE,"CF";#N/A,#N/A,FALSE,"P&amp;L";#N/A,#N/A,FALSE,"BS";#N/A,#N/A,FALSE,"Returns";#N/A,#N/A,FALSE,"Assumptions";#N/A,#N/A,FALSE,"Analysis"}</definedName>
    <definedName name="fdssd" hidden="1">{0,0,"",0}</definedName>
    <definedName name="fdwe" hidden="1">{#N/A,#N/A,FALSE,"Cover";"outputs total",#N/A,FALSE,"Outputs"}</definedName>
    <definedName name="fdwe_1" hidden="1">{#N/A,#N/A,FALSE,"Cover";"outputs total",#N/A,FALSE,"Outputs"}</definedName>
    <definedName name="fdwe_2" hidden="1">{#N/A,#N/A,FALSE,"Cover";"outputs total",#N/A,FALSE,"Outputs"}</definedName>
    <definedName name="f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eb" hidden="1">{"Statement of Income",#N/A,TRUE,"Mar99";"Balance Sheet",#N/A,TRUE,"Mar99"}</definedName>
    <definedName name="Feb_D" hidden="1">"CT41H4F85C6471IMEFRRV32TF"</definedName>
    <definedName name="feb02tb" hidden="1">{"Statement of Income",#N/A,TRUE,"Mar99";"Balance Sheet",#N/A,TRUE,"Mar99"}</definedName>
    <definedName name="fe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EE" hidden="1">{#N/A,#N/A,FALSE,"PERSONAL"}</definedName>
    <definedName name="Fees">#REF!</definedName>
    <definedName name="feffffff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er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et" hidden="1">{#N/A,#N/A,FALSE,"FREE"}</definedName>
    <definedName name="fes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fetr" hidden="1">{"BA detail",#N/A,FALSE,"Q3YTD "}</definedName>
    <definedName name="few" hidden="1">{#N/A,#N/A,FALSE,"SOACHA"}</definedName>
    <definedName name="fewq" hidden="1">{"Comp_of_Price_Effect",#N/A,FALSE,"QTRDPVAR"}</definedName>
    <definedName name="fewt" hidden="1">{#N/A,#N/A,FALSE,"EW"}</definedName>
    <definedName name="ff" hidden="1">{#N/A,#N/A,FALSE,"Package PTD";#N/A,#N/A,FALSE,"Package YTD"}</definedName>
    <definedName name="ff_1" hidden="1">{#N/A,#N/A,FALSE,"Pharm";#N/A,#N/A,FALSE,"WWCM"}</definedName>
    <definedName name="ff_2" hidden="1">{#N/A,#N/A,FALSE,"Pharm";#N/A,#N/A,FALSE,"WWCM"}</definedName>
    <definedName name="ff_3" hidden="1">{#N/A,#N/A,FALSE,"Pharm";#N/A,#N/A,FALSE,"WWCM"}</definedName>
    <definedName name="ff_4" hidden="1">{#N/A,#N/A,FALSE,"Pharm";#N/A,#N/A,FALSE,"WWCM"}</definedName>
    <definedName name="ffaf" hidden="1">{"'Act-Fcst Summary'!$A$1:$L$59","'Act-Fcst Summary'!$M$5:$N$5"}</definedName>
    <definedName name="ffas" hidden="1">{"Data Entry",#N/A,FALSE,"COMPTEMP";"Ratios",#N/A,FALSE,"COMPTEMP";"Aggregate Values",#N/A,FALSE,"COMPTEMP";"Equity Multiples",#N/A,FALSE,"COMPTEMP";"Summary Overview",#N/A,FALSE,"COMPTEMP"}</definedName>
    <definedName name="ffd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fdd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fdfd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fdfd1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FDF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f" hidden="1">{#N/A,#N/A,FALSE,"Pharm";#N/A,#N/A,FALSE,"WWCM"}</definedName>
    <definedName name="fff_1" hidden="1">{#N/A,#N/A,FALSE,"Pharm";#N/A,#N/A,FALSE,"WWCM"}</definedName>
    <definedName name="fff_2" hidden="1">{#N/A,#N/A,FALSE,"Pharm";#N/A,#N/A,FALSE,"WWCM"}</definedName>
    <definedName name="fff_3" hidden="1">{#N/A,#N/A,FALSE,"Pharm";#N/A,#N/A,FALSE,"WWCM"}</definedName>
    <definedName name="fff_4" hidden="1">{#N/A,#N/A,FALSE,"Pharm";#N/A,#N/A,FALSE,"WWCM"}</definedName>
    <definedName name="ffff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fffff" hidden="1">{#N/A,#N/A,TRUE,"Annual Sum P&amp;L (USD)";#N/A,#N/A,TRUE,"Monthly Sum P&amp;L(USD)";#N/A,#N/A,TRUE,"Annual Sum P&amp;L(Local)";#N/A,#N/A,TRUE,"Monthly Sum P&amp;L(Local)"}</definedName>
    <definedName name="fffff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f" hidden="1">{#N/A,#N/A,FALSE,"Pharm";#N/A,#N/A,FALSE,"WWCM"}</definedName>
    <definedName name="fffffff_1" hidden="1">{#N/A,#N/A,FALSE,"Pharm";#N/A,#N/A,FALSE,"WWCM"}</definedName>
    <definedName name="fffffff_2" hidden="1">{#N/A,#N/A,FALSE,"Pharm";#N/A,#N/A,FALSE,"WWCM"}</definedName>
    <definedName name="fffffff_3" hidden="1">{#N/A,#N/A,FALSE,"Pharm";#N/A,#N/A,FALSE,"WWCM"}</definedName>
    <definedName name="fffffff_4" hidden="1">{#N/A,#N/A,FALSE,"Pharm";#N/A,#N/A,FALSE,"WWCM"}</definedName>
    <definedName name="fffffffff" hidden="1">{#N/A,#N/A,FALSE,"Find_duplicates_for_Feb_online_"}</definedName>
    <definedName name="ffffffffff" hidden="1">{"'action plan'!$D$13"}</definedName>
    <definedName name="fffggg" hidden="1">{#N/A,#N/A,FALSE,"PERSONAL"}</definedName>
    <definedName name="FFGFG" hidden="1">#REF!</definedName>
    <definedName name="ffgg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ffwefw" hidden="1">{#N/A,#N/A,FALSE,"Find_duplicates_for_Feb_online_"}</definedName>
    <definedName name="ffy" hidden="1">{#N/A,#N/A,FALSE,"FY97";#N/A,#N/A,FALSE,"FY98";#N/A,#N/A,FALSE,"FY99";#N/A,#N/A,FALSE,"FY00";#N/A,#N/A,FALSE,"FY01"}</definedName>
    <definedName name="fg" hidden="1">{#N/A,#N/A,FALSE,"Pooling";#N/A,#N/A,FALSE,"income";#N/A,#N/A,FALSE,"valuation"}</definedName>
    <definedName name="fg_1" hidden="1">{#N/A,#N/A,FALSE,"REPORT"}</definedName>
    <definedName name="fg_2" hidden="1">{#N/A,#N/A,FALSE,"REPORT"}</definedName>
    <definedName name="fg_3" hidden="1">{#N/A,#N/A,FALSE,"REPORT"}</definedName>
    <definedName name="fg_4" hidden="1">{#N/A,#N/A,FALSE,"REPORT"}</definedName>
    <definedName name="fgbd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gdaa">#N/A</definedName>
    <definedName name="fgefgef" hidden="1">{"qchm_dcf",#N/A,FALSE,"QCHMDCF2";"qchm_terminal",#N/A,FALSE,"QCHMDCF2"}</definedName>
    <definedName name="fgf" hidden="1">{#N/A,#N/A,FALSE,"Umsatz 99";#N/A,#N/A,FALSE,"ER 99 "}</definedName>
    <definedName name="fgffg" hidden="1">{#N/A,#N/A,FALSE,"RIEP"}</definedName>
    <definedName name="fg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fgf" hidden="1">{#N/A,#N/A,FALSE,"Umsatz 99";#N/A,#N/A,FALSE,"ER 99 "}</definedName>
    <definedName name="fgfx" hidden="1">{#N/A,#N/A,FALSE,"Umsatz 99";#N/A,#N/A,FALSE,"ER 99 "}</definedName>
    <definedName name="fgg" hidden="1">#REF!</definedName>
    <definedName name="fggddf" hidden="1">{"Employee Efficiency",#N/A,FALSE,"Benchmarking"}</definedName>
    <definedName name="fgghgfh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gh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FGHFD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fghfghfghgfh" hidden="1">{#N/A,#N/A,FALSE,"KA CH  (2)"}</definedName>
    <definedName name="fghfghfghgfhgf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fghgf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ghfghr" hidden="1">{#N/A,#N/A,FALSE,"PGW"}</definedName>
    <definedName name="FGHFH" hidden="1">{"' calendrier 2000'!$A$1:$Q$38"}</definedName>
    <definedName name="fg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mmyu" hidden="1">{"Per Brand",#N/A,FALSE,"Eq. cases-TDBI per brand"}</definedName>
    <definedName name="fgjdf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fgjdf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fgjfgjfg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gkjkh" hidden="1">{#N/A,#N/A,FALSE,"REPORT"}</definedName>
    <definedName name="fgkjkh_1" hidden="1">{#N/A,#N/A,FALSE,"REPORT"}</definedName>
    <definedName name="fgkjkh_2" hidden="1">{#N/A,#N/A,FALSE,"REPORT"}</definedName>
    <definedName name="fgkjkh_3" hidden="1">{#N/A,#N/A,FALSE,"REPORT"}</definedName>
    <definedName name="fgkjkh_4" hidden="1">{#N/A,#N/A,FALSE,"REPORT"}</definedName>
    <definedName name="fglökerüot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gr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" hidden="1">{"PAGE 1",#N/A,FALSE,"COS Excluding Geismar";"PAGE 2",#N/A,FALSE,"COS Excluding Geismar";"PAGE 3",#N/A,FALSE,"COS Excluding Geismar"}</definedName>
    <definedName name="fgsg" hidden="1">{"consolidated",#N/A,FALSE,"Sheet1";"cms",#N/A,FALSE,"Sheet1";"fse",#N/A,FALSE,"Sheet1"}</definedName>
    <definedName name="fgt" hidden="1">{"Performance Details",#N/A,FALSE,"Current Yr";"Performance Details",#N/A,FALSE,"Budget";"Performance Details",#N/A,FALSE,"Prior Year"}</definedName>
    <definedName name="fgtg" hidden="1">{#N/A,#N/A,FALSE,"Aging Summary";#N/A,#N/A,FALSE,"Ratio Analysis";#N/A,#N/A,FALSE,"Test 120 Day Accts";#N/A,#N/A,FALSE,"Tickmarks"}</definedName>
    <definedName name="fh" hidden="1">{#N/A,#N/A,FALSE,"KA CH  (2)"}</definedName>
    <definedName name="FHDI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FHE" hidden="1">{"'Demand Units'!$X$11:$AD$45"}</definedName>
    <definedName name="f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g" hidden="1">{#N/A,#N/A,TRUE,"1842CWN0"}</definedName>
    <definedName name="FHJ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HJFJ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fhrghgrd" hidden="1">{"DCF1",#N/A,FALSE,"SIERRA DCF";"MATRIX1",#N/A,FALSE,"SIERRA DCF"}</definedName>
    <definedName name="fhrtz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FIDELIDA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IEL7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ile.Type" hidden="1">#REF!</definedName>
    <definedName name="FileChart" hidden="1">#REF!</definedName>
    <definedName name="Fill_1" hidden="1">#REF!</definedName>
    <definedName name="FilterDB" hidden="1">#N/A</definedName>
    <definedName name="FIN" hidden="1">#REF!</definedName>
    <definedName name="final" hidden="1">{"'Demand Units'!$Z$2:$AF$53"}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S" hidden="1">#REF!</definedName>
    <definedName name="financial" hidden="1">{#N/A,#N/A,FALSE,"Summary";#N/A,#N/A,FALSE,"Projections";#N/A,#N/A,FALSE,"Mkt Mults";#N/A,#N/A,FALSE,"DCF";#N/A,#N/A,FALSE,"Accr Dil";#N/A,#N/A,FALSE,"PIC LBO";#N/A,#N/A,FALSE,"MULT10_4";#N/A,#N/A,FALSE,"CBI LBO"}</definedName>
    <definedName name="financial_1" hidden="1">{#N/A,#N/A,FALSE,"Summary";#N/A,#N/A,FALSE,"Projections";#N/A,#N/A,FALSE,"Mkt Mults";#N/A,#N/A,FALSE,"DCF";#N/A,#N/A,FALSE,"Accr Dil";#N/A,#N/A,FALSE,"PIC LBO";#N/A,#N/A,FALSE,"MULT10_4";#N/A,#N/A,FALSE,"CBI LBO"}</definedName>
    <definedName name="financial_1_1" hidden="1">{#N/A,#N/A,FALSE,"Summary";#N/A,#N/A,FALSE,"Projections";#N/A,#N/A,FALSE,"Mkt Mults";#N/A,#N/A,FALSE,"DCF";#N/A,#N/A,FALSE,"Accr Dil";#N/A,#N/A,FALSE,"PIC LBO";#N/A,#N/A,FALSE,"MULT10_4";#N/A,#N/A,FALSE,"CBI LBO"}</definedName>
    <definedName name="financial_1_2" hidden="1">{#N/A,#N/A,FALSE,"Summary";#N/A,#N/A,FALSE,"Projections";#N/A,#N/A,FALSE,"Mkt Mults";#N/A,#N/A,FALSE,"DCF";#N/A,#N/A,FALSE,"Accr Dil";#N/A,#N/A,FALSE,"PIC LBO";#N/A,#N/A,FALSE,"MULT10_4";#N/A,#N/A,FALSE,"CBI LBO"}</definedName>
    <definedName name="financial_1_3" hidden="1">{#N/A,#N/A,FALSE,"Summary";#N/A,#N/A,FALSE,"Projections";#N/A,#N/A,FALSE,"Mkt Mults";#N/A,#N/A,FALSE,"DCF";#N/A,#N/A,FALSE,"Accr Dil";#N/A,#N/A,FALSE,"PIC LBO";#N/A,#N/A,FALSE,"MULT10_4";#N/A,#N/A,FALSE,"CBI LBO"}</definedName>
    <definedName name="financial_1_4" hidden="1">{#N/A,#N/A,FALSE,"Summary";#N/A,#N/A,FALSE,"Projections";#N/A,#N/A,FALSE,"Mkt Mults";#N/A,#N/A,FALSE,"DCF";#N/A,#N/A,FALSE,"Accr Dil";#N/A,#N/A,FALSE,"PIC LBO";#N/A,#N/A,FALSE,"MULT10_4";#N/A,#N/A,FALSE,"CBI LBO"}</definedName>
    <definedName name="financial_1_5" hidden="1">{#N/A,#N/A,FALSE,"Summary";#N/A,#N/A,FALSE,"Projections";#N/A,#N/A,FALSE,"Mkt Mults";#N/A,#N/A,FALSE,"DCF";#N/A,#N/A,FALSE,"Accr Dil";#N/A,#N/A,FALSE,"PIC LBO";#N/A,#N/A,FALSE,"MULT10_4";#N/A,#N/A,FALSE,"CBI LBO"}</definedName>
    <definedName name="financial_2" hidden="1">{#N/A,#N/A,FALSE,"Summary";#N/A,#N/A,FALSE,"Projections";#N/A,#N/A,FALSE,"Mkt Mults";#N/A,#N/A,FALSE,"DCF";#N/A,#N/A,FALSE,"Accr Dil";#N/A,#N/A,FALSE,"PIC LBO";#N/A,#N/A,FALSE,"MULT10_4";#N/A,#N/A,FALSE,"CBI LBO"}</definedName>
    <definedName name="financial_2_1" hidden="1">{#N/A,#N/A,FALSE,"Summary";#N/A,#N/A,FALSE,"Projections";#N/A,#N/A,FALSE,"Mkt Mults";#N/A,#N/A,FALSE,"DCF";#N/A,#N/A,FALSE,"Accr Dil";#N/A,#N/A,FALSE,"PIC LBO";#N/A,#N/A,FALSE,"MULT10_4";#N/A,#N/A,FALSE,"CBI LBO"}</definedName>
    <definedName name="financial_2_2" hidden="1">{#N/A,#N/A,FALSE,"Summary";#N/A,#N/A,FALSE,"Projections";#N/A,#N/A,FALSE,"Mkt Mults";#N/A,#N/A,FALSE,"DCF";#N/A,#N/A,FALSE,"Accr Dil";#N/A,#N/A,FALSE,"PIC LBO";#N/A,#N/A,FALSE,"MULT10_4";#N/A,#N/A,FALSE,"CBI LBO"}</definedName>
    <definedName name="financial_2_3" hidden="1">{#N/A,#N/A,FALSE,"Summary";#N/A,#N/A,FALSE,"Projections";#N/A,#N/A,FALSE,"Mkt Mults";#N/A,#N/A,FALSE,"DCF";#N/A,#N/A,FALSE,"Accr Dil";#N/A,#N/A,FALSE,"PIC LBO";#N/A,#N/A,FALSE,"MULT10_4";#N/A,#N/A,FALSE,"CBI LBO"}</definedName>
    <definedName name="financial_2_4" hidden="1">{#N/A,#N/A,FALSE,"Summary";#N/A,#N/A,FALSE,"Projections";#N/A,#N/A,FALSE,"Mkt Mults";#N/A,#N/A,FALSE,"DCF";#N/A,#N/A,FALSE,"Accr Dil";#N/A,#N/A,FALSE,"PIC LBO";#N/A,#N/A,FALSE,"MULT10_4";#N/A,#N/A,FALSE,"CBI LBO"}</definedName>
    <definedName name="financial_2_5" hidden="1">{#N/A,#N/A,FALSE,"Summary";#N/A,#N/A,FALSE,"Projections";#N/A,#N/A,FALSE,"Mkt Mults";#N/A,#N/A,FALSE,"DCF";#N/A,#N/A,FALSE,"Accr Dil";#N/A,#N/A,FALSE,"PIC LBO";#N/A,#N/A,FALSE,"MULT10_4";#N/A,#N/A,FALSE,"CBI LBO"}</definedName>
    <definedName name="financial_3" hidden="1">{#N/A,#N/A,FALSE,"Summary";#N/A,#N/A,FALSE,"Projections";#N/A,#N/A,FALSE,"Mkt Mults";#N/A,#N/A,FALSE,"DCF";#N/A,#N/A,FALSE,"Accr Dil";#N/A,#N/A,FALSE,"PIC LBO";#N/A,#N/A,FALSE,"MULT10_4";#N/A,#N/A,FALSE,"CBI LBO"}</definedName>
    <definedName name="financial_3_1" hidden="1">{#N/A,#N/A,FALSE,"Summary";#N/A,#N/A,FALSE,"Projections";#N/A,#N/A,FALSE,"Mkt Mults";#N/A,#N/A,FALSE,"DCF";#N/A,#N/A,FALSE,"Accr Dil";#N/A,#N/A,FALSE,"PIC LBO";#N/A,#N/A,FALSE,"MULT10_4";#N/A,#N/A,FALSE,"CBI LBO"}</definedName>
    <definedName name="financial_3_2" hidden="1">{#N/A,#N/A,FALSE,"Summary";#N/A,#N/A,FALSE,"Projections";#N/A,#N/A,FALSE,"Mkt Mults";#N/A,#N/A,FALSE,"DCF";#N/A,#N/A,FALSE,"Accr Dil";#N/A,#N/A,FALSE,"PIC LBO";#N/A,#N/A,FALSE,"MULT10_4";#N/A,#N/A,FALSE,"CBI LBO"}</definedName>
    <definedName name="financial_3_3" hidden="1">{#N/A,#N/A,FALSE,"Summary";#N/A,#N/A,FALSE,"Projections";#N/A,#N/A,FALSE,"Mkt Mults";#N/A,#N/A,FALSE,"DCF";#N/A,#N/A,FALSE,"Accr Dil";#N/A,#N/A,FALSE,"PIC LBO";#N/A,#N/A,FALSE,"MULT10_4";#N/A,#N/A,FALSE,"CBI LBO"}</definedName>
    <definedName name="financial_3_4" hidden="1">{#N/A,#N/A,FALSE,"Summary";#N/A,#N/A,FALSE,"Projections";#N/A,#N/A,FALSE,"Mkt Mults";#N/A,#N/A,FALSE,"DCF";#N/A,#N/A,FALSE,"Accr Dil";#N/A,#N/A,FALSE,"PIC LBO";#N/A,#N/A,FALSE,"MULT10_4";#N/A,#N/A,FALSE,"CBI LBO"}</definedName>
    <definedName name="financial_3_5" hidden="1">{#N/A,#N/A,FALSE,"Summary";#N/A,#N/A,FALSE,"Projections";#N/A,#N/A,FALSE,"Mkt Mults";#N/A,#N/A,FALSE,"DCF";#N/A,#N/A,FALSE,"Accr Dil";#N/A,#N/A,FALSE,"PIC LBO";#N/A,#N/A,FALSE,"MULT10_4";#N/A,#N/A,FALSE,"CBI LBO"}</definedName>
    <definedName name="financial_4" hidden="1">{#N/A,#N/A,FALSE,"Summary";#N/A,#N/A,FALSE,"Projections";#N/A,#N/A,FALSE,"Mkt Mults";#N/A,#N/A,FALSE,"DCF";#N/A,#N/A,FALSE,"Accr Dil";#N/A,#N/A,FALSE,"PIC LBO";#N/A,#N/A,FALSE,"MULT10_4";#N/A,#N/A,FALSE,"CBI LBO"}</definedName>
    <definedName name="financial_4_1" hidden="1">{#N/A,#N/A,FALSE,"Summary";#N/A,#N/A,FALSE,"Projections";#N/A,#N/A,FALSE,"Mkt Mults";#N/A,#N/A,FALSE,"DCF";#N/A,#N/A,FALSE,"Accr Dil";#N/A,#N/A,FALSE,"PIC LBO";#N/A,#N/A,FALSE,"MULT10_4";#N/A,#N/A,FALSE,"CBI LBO"}</definedName>
    <definedName name="financial_4_2" hidden="1">{#N/A,#N/A,FALSE,"Summary";#N/A,#N/A,FALSE,"Projections";#N/A,#N/A,FALSE,"Mkt Mults";#N/A,#N/A,FALSE,"DCF";#N/A,#N/A,FALSE,"Accr Dil";#N/A,#N/A,FALSE,"PIC LBO";#N/A,#N/A,FALSE,"MULT10_4";#N/A,#N/A,FALSE,"CBI LBO"}</definedName>
    <definedName name="financial_4_3" hidden="1">{#N/A,#N/A,FALSE,"Summary";#N/A,#N/A,FALSE,"Projections";#N/A,#N/A,FALSE,"Mkt Mults";#N/A,#N/A,FALSE,"DCF";#N/A,#N/A,FALSE,"Accr Dil";#N/A,#N/A,FALSE,"PIC LBO";#N/A,#N/A,FALSE,"MULT10_4";#N/A,#N/A,FALSE,"CBI LBO"}</definedName>
    <definedName name="financial_4_4" hidden="1">{#N/A,#N/A,FALSE,"Summary";#N/A,#N/A,FALSE,"Projections";#N/A,#N/A,FALSE,"Mkt Mults";#N/A,#N/A,FALSE,"DCF";#N/A,#N/A,FALSE,"Accr Dil";#N/A,#N/A,FALSE,"PIC LBO";#N/A,#N/A,FALSE,"MULT10_4";#N/A,#N/A,FALSE,"CBI LBO"}</definedName>
    <definedName name="financial_4_5" hidden="1">{#N/A,#N/A,FALSE,"Summary";#N/A,#N/A,FALSE,"Projections";#N/A,#N/A,FALSE,"Mkt Mults";#N/A,#N/A,FALSE,"DCF";#N/A,#N/A,FALSE,"Accr Dil";#N/A,#N/A,FALSE,"PIC LBO";#N/A,#N/A,FALSE,"MULT10_4";#N/A,#N/A,FALSE,"CBI LBO"}</definedName>
    <definedName name="financial_5" hidden="1">{#N/A,#N/A,FALSE,"Summary";#N/A,#N/A,FALSE,"Projections";#N/A,#N/A,FALSE,"Mkt Mults";#N/A,#N/A,FALSE,"DCF";#N/A,#N/A,FALSE,"Accr Dil";#N/A,#N/A,FALSE,"PIC LBO";#N/A,#N/A,FALSE,"MULT10_4";#N/A,#N/A,FALSE,"CBI LBO"}</definedName>
    <definedName name="financial_5_1" hidden="1">{#N/A,#N/A,FALSE,"Summary";#N/A,#N/A,FALSE,"Projections";#N/A,#N/A,FALSE,"Mkt Mults";#N/A,#N/A,FALSE,"DCF";#N/A,#N/A,FALSE,"Accr Dil";#N/A,#N/A,FALSE,"PIC LBO";#N/A,#N/A,FALSE,"MULT10_4";#N/A,#N/A,FALSE,"CBI LBO"}</definedName>
    <definedName name="financial_5_2" hidden="1">{#N/A,#N/A,FALSE,"Summary";#N/A,#N/A,FALSE,"Projections";#N/A,#N/A,FALSE,"Mkt Mults";#N/A,#N/A,FALSE,"DCF";#N/A,#N/A,FALSE,"Accr Dil";#N/A,#N/A,FALSE,"PIC LBO";#N/A,#N/A,FALSE,"MULT10_4";#N/A,#N/A,FALSE,"CBI LBO"}</definedName>
    <definedName name="financial_5_3" hidden="1">{#N/A,#N/A,FALSE,"Summary";#N/A,#N/A,FALSE,"Projections";#N/A,#N/A,FALSE,"Mkt Mults";#N/A,#N/A,FALSE,"DCF";#N/A,#N/A,FALSE,"Accr Dil";#N/A,#N/A,FALSE,"PIC LBO";#N/A,#N/A,FALSE,"MULT10_4";#N/A,#N/A,FALSE,"CBI LBO"}</definedName>
    <definedName name="financial_5_4" hidden="1">{#N/A,#N/A,FALSE,"Summary";#N/A,#N/A,FALSE,"Projections";#N/A,#N/A,FALSE,"Mkt Mults";#N/A,#N/A,FALSE,"DCF";#N/A,#N/A,FALSE,"Accr Dil";#N/A,#N/A,FALSE,"PIC LBO";#N/A,#N/A,FALSE,"MULT10_4";#N/A,#N/A,FALSE,"CBI LBO"}</definedName>
    <definedName name="financial_5_5" hidden="1">{#N/A,#N/A,FALSE,"Summary";#N/A,#N/A,FALSE,"Projections";#N/A,#N/A,FALSE,"Mkt Mults";#N/A,#N/A,FALSE,"DCF";#N/A,#N/A,FALSE,"Accr Dil";#N/A,#N/A,FALSE,"PIC LBO";#N/A,#N/A,FALSE,"MULT10_4";#N/A,#N/A,FALSE,"CBI LBO"}</definedName>
    <definedName name="Financial_Overview_Dental_Range" hidden="1">#REF!</definedName>
    <definedName name="financials" hidden="1">{"PAGE1",#N/A,FALSE,"BID (3)";"PAGE2",#N/A,FALSE,"BID (3)"}</definedName>
    <definedName name="FINANCING_CASH" hidden="1">"FINANCING_CASH"</definedName>
    <definedName name="FINCopyDirection">1</definedName>
    <definedName name="FINCriteriaType">1</definedName>
    <definedName name="first_date">#REF!</definedName>
    <definedName name="FirstPlotDate" hidden="1">#REF!</definedName>
    <definedName name="FISCAL">#REF!</definedName>
    <definedName name="Fiscal_Year_04_Total_Revenue">40000</definedName>
    <definedName name="Fiscal_Year1" hidden="1">#REF!</definedName>
    <definedName name="five" hidden="1">{"ONE",#N/A,FALSE,"Sheet1"}</definedName>
    <definedName name="Fixed.Rate">0.12</definedName>
    <definedName name="Fixed.Rate_10">0.12</definedName>
    <definedName name="Fixed.Rate_12">0.12</definedName>
    <definedName name="Fixed.Rate_13">0.12</definedName>
    <definedName name="Fixed.Rate_4">0.12</definedName>
    <definedName name="Fixed.Rate_5">0.12</definedName>
    <definedName name="Fixed.Rate_6">0.12</definedName>
    <definedName name="Fixed.Rate_7">0.12</definedName>
    <definedName name="Fixed.Rate_8">0.12</definedName>
    <definedName name="Fixed.Rate_9">0.12</definedName>
    <definedName name="FJ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FJEZK" hidden="1">{#N/A,#N/A,FALSE,"Pharm";#N/A,#N/A,FALSE,"WWCM"}</definedName>
    <definedName name="FJEZK_1" hidden="1">{#N/A,#N/A,FALSE,"Pharm";#N/A,#N/A,FALSE,"WWCM"}</definedName>
    <definedName name="FJEZK_2" hidden="1">{#N/A,#N/A,FALSE,"Pharm";#N/A,#N/A,FALSE,"WWCM"}</definedName>
    <definedName name="FJEZK_3" hidden="1">{#N/A,#N/A,FALSE,"Pharm";#N/A,#N/A,FALSE,"WWCM"}</definedName>
    <definedName name="FJEZK_4" hidden="1">{#N/A,#N/A,FALSE,"Pharm";#N/A,#N/A,FALSE,"WWCM"}</definedName>
    <definedName name="FJK" hidden="1">{#N/A,#N/A,FALSE,"FINAL"}</definedName>
    <definedName name="FJKGLJG" hidden="1">{0,0,0,0;0,0,0,0;0,0,0,0;0,0,0,0;"",0,0,0}</definedName>
    <definedName name="fjsdjfjkd" hidden="1">{#N/A,#N/A,FALSE,"Financial";#N/A,#N/A,FALSE,"Balance Sheet";#N/A,#N/A,FALSE,"Income stmt";#N/A,#N/A,FALSE,"Ratio"}</definedName>
    <definedName name="Flash" hidden="1">{#N/A,#N/A,FALSE,"Créances";#N/A,#N/A,FALSE,"Effectifs";#N/A,#N/A,FALSE,"SI"}</definedName>
    <definedName name="FLETCHER" hidden="1">{#N/A,#N/A,FALSE,"Land";#N/A,#N/A,FALSE,"Cost Analysis";"Summary",#N/A,FALSE,"Equipment"}</definedName>
    <definedName name="FLKWFL" hidden="1">{"'Demand Units'!$X$11:$AD$45"}</definedName>
    <definedName name="FLORES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FL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nfgng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nnfgn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o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FOKPEWPOF" hidden="1">{"'Demand Units'!$X$11:$AD$45"}</definedName>
    <definedName name="FOOTNOTE">"Picture 1"</definedName>
    <definedName name="Footnote5" hidden="1">#REF!</definedName>
    <definedName name="Footnote6" hidden="1">#REF!</definedName>
    <definedName name="Footnote7" hidden="1">#REF!</definedName>
    <definedName name="Footnote8" hidden="1">#REF!</definedName>
    <definedName name="FootnoteDefaults" hidden="1">{1;TRUE;5;"Times New Roman";FALSE;FALSE;TRUE;18;8;-4.5;-4;1;2;2;1;TRUE;5}</definedName>
    <definedName name="Foreign" hidden="1">{#N/A,#N/A,FALSE,"PMTABB";#N/A,#N/A,FALSE,"PMTABB"}</definedName>
    <definedName name="FOREIGN_EXCHANGE" hidden="1">"FOREIGN_EXCHANGE"</definedName>
    <definedName name="forgeti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9698" hidden="1">{#N/A,#N/A,FALSE,"CIBHA05A";#N/A,#N/A,FALSE,"CIBHA05B"}</definedName>
    <definedName name="Formatted" hidden="1">{"'Sheet1'!$A$1:$F$101"}</definedName>
    <definedName name="FORMAUNIT" hidden="1">{#N/A,#N/A,FALSE,"Costos Productos 6A";#N/A,#N/A,FALSE,"Costo Unitario Total H-94-12"}</definedName>
    <definedName name="Formula" hidden="1">{#N/A,#N/A,FALSE,"summary";#N/A,#N/A,FALSE,"Input"}</definedName>
    <definedName name="formula2" hidden="1">{#N/A,#N/A,FALSE,"summary";#N/A,#N/A,FALSE,"Input"}</definedName>
    <definedName name="FormulaChecker.Colour.19" hidden="1">12648447</definedName>
    <definedName name="FormulaChecker.Colour.41" hidden="1">16737843</definedName>
    <definedName name="FormulaChecker.Colour.48" hidden="1">9868950</definedName>
    <definedName name="FormulaChecker.Colour.6" hidden="1">65535</definedName>
    <definedName name="FOV_01_Range" hidden="1">#REF!</definedName>
    <definedName name="FOV_02_Range" hidden="1">#REF!</definedName>
    <definedName name="FOV_03_Range" hidden="1">#REF!</definedName>
    <definedName name="FOV_04_Range" hidden="1">#REF!</definedName>
    <definedName name="FOV_05_Range" hidden="1">#REF!</definedName>
    <definedName name="FOV_06_Range" hidden="1">#REF!</definedName>
    <definedName name="FOV_07_Range" hidden="1">#REF!</definedName>
    <definedName name="FOV_08_Range" hidden="1">#REF!</definedName>
    <definedName name="FOV_09_Range" hidden="1">#REF!</definedName>
    <definedName name="FOV_10_Range" hidden="1">#REF!</definedName>
    <definedName name="FOV_11_Range" hidden="1">#REF!</definedName>
    <definedName name="FOV_12_Range" hidden="1">#REF!</definedName>
    <definedName name="FOV_13_Range" hidden="1">#REF!</definedName>
    <definedName name="FOV_14_Range" hidden="1">#REF!</definedName>
    <definedName name="FOV_15_Range" hidden="1">#REF!</definedName>
    <definedName name="FOV_30_Range" hidden="1">#REF!</definedName>
    <definedName name="FOV_40_Range" hidden="1">#REF!</definedName>
    <definedName name="FOV_41_Range" hidden="1">#REF!</definedName>
    <definedName name="FOV_42_Range" hidden="1">#REF!</definedName>
    <definedName name="FOV_43_Range" hidden="1">#REF!</definedName>
    <definedName name="FOV_44_Range" hidden="1">#REF!</definedName>
    <definedName name="FOV_45_Range" hidden="1">#REF!</definedName>
    <definedName name="FOV_46_Range" hidden="1">#REF!</definedName>
    <definedName name="FOV_47_Range" hidden="1">#REF!</definedName>
    <definedName name="FOV_48_Range" hidden="1">#REF!</definedName>
    <definedName name="FOV_49_Range" hidden="1">#REF!</definedName>
    <definedName name="FOV_50_Range" hidden="1">#REF!</definedName>
    <definedName name="FOV_51_Range" hidden="1">#REF!</definedName>
    <definedName name="FOV_52_Range" hidden="1">#REF!</definedName>
    <definedName name="FOV_53_Range" hidden="1">#REF!</definedName>
    <definedName name="FOV_54_Range" hidden="1">#REF!</definedName>
    <definedName name="FOV_55_Range" hidden="1">#REF!</definedName>
    <definedName name="FOV_56_Range" hidden="1">#REF!</definedName>
    <definedName name="FOV_57_Range" hidden="1">#REF!</definedName>
    <definedName name="FOV_58_Range" hidden="1">#REF!</definedName>
    <definedName name="FOV_59_Range" hidden="1">#REF!</definedName>
    <definedName name="FOV_68_Range" hidden="1">#REF!</definedName>
    <definedName name="FOV_69_Range" hidden="1">#REF!</definedName>
    <definedName name="FOV_70_Range" hidden="1">#REF!</definedName>
    <definedName name="FOV_71_Range" hidden="1">#REF!</definedName>
    <definedName name="FOV_72_Range" hidden="1">#REF!</definedName>
    <definedName name="FOV_73_Range" hidden="1">#REF!</definedName>
    <definedName name="FOV_74_Range" hidden="1">#REF!</definedName>
    <definedName name="FOV_75_Range" hidden="1">#REF!</definedName>
    <definedName name="FOV_76_Range" hidden="1">#REF!</definedName>
    <definedName name="FOV_99_Range" hidden="1">#REF!</definedName>
    <definedName name="FOV_DN_Range" hidden="1">#REF!</definedName>
    <definedName name="FOV_RX_Range" hidden="1">#REF!</definedName>
    <definedName name="FOV_SI_Dental_Range" hidden="1">#REF!</definedName>
    <definedName name="FOV_SI_Pharmacy_Range" hidden="1">#REF!</definedName>
    <definedName name="FOV_SI_Product_01_Range" hidden="1">#REF!</definedName>
    <definedName name="FOV_SI_Product_05_Range" hidden="1">#REF!</definedName>
    <definedName name="FP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FPWOFPW" hidden="1">{"'Demand Units'!$X$11:$AD$45"}</definedName>
    <definedName name="FQNSIMSCENARIOS">"Alone,Competitor,"</definedName>
    <definedName name="fqw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r" hidden="1">{"val",#N/A,FALSE,"Val";#N/A,#N/A,FALSE,"Rev";#N/A,#N/A,FALSE,"IS";#N/A,#N/A,FALSE,"CF";#N/A,#N/A,FALSE,"B";"pops",#N/A,FALSE,"POP's"}</definedName>
    <definedName name="FR_CODE_COPY_LINK">" "</definedName>
    <definedName name="FR_CODE_DOWNLOAD_START">" "</definedName>
    <definedName name="FR_CODE_STOCK_LINK">" "</definedName>
    <definedName name="FR_COM_ABBR">" "</definedName>
    <definedName name="FR_COM_ABBR_LINK">" "</definedName>
    <definedName name="FR_COM_AGG">0</definedName>
    <definedName name="FR_COM_NAME_LINK">" "</definedName>
    <definedName name="FR_COU_ABBR">" "</definedName>
    <definedName name="FR_COU_ABBR_LINK">" "</definedName>
    <definedName name="FR_COU_NAME_LINK">" "</definedName>
    <definedName name="FR_DATABOX_DOWNLOAD">"N"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TRUE</definedName>
    <definedName name="FR_START_DATE">"'"</definedName>
    <definedName name="FR_SYBASE_SERVER">"PNYEQFRD01"</definedName>
    <definedName name="FR_TEMPLATE_KEY">"79862|1"</definedName>
    <definedName name="FR_USE_BILLIONS">FALSE</definedName>
    <definedName name="FR_USE_DIMFAC">TRUE</definedName>
    <definedName name="FR_USE_LOCAL_CCY">TRUE</definedName>
    <definedName name="FR_USE_PRICEFACTORING">FALSE</definedName>
    <definedName name="FR_WORKBOOK">"E:\sectors\Hardlines\Models\LIN.xls"</definedName>
    <definedName name="franca" hidden="1">{"'action plan'!$D$13"}</definedName>
    <definedName name="frank" hidden="1">{#N/A,#N/A,FALSE,"Spain MKT";#N/A,#N/A,FALSE,"Assumptions";#N/A,#N/A,FALSE,"Adve";#N/A,#N/A,FALSE,"E-Commerce";#N/A,#N/A,FALSE,"Opex";#N/A,#N/A,FALSE,"P&amp;L";#N/A,#N/A,FALSE,"FCF &amp; DCF"}</definedName>
    <definedName name="frank_1" hidden="1">{#N/A,#N/A,FALSE,"Spain MKT";#N/A,#N/A,FALSE,"Assumptions";#N/A,#N/A,FALSE,"Adve";#N/A,#N/A,FALSE,"E-Commerce";#N/A,#N/A,FALSE,"Opex";#N/A,#N/A,FALSE,"P&amp;L";#N/A,#N/A,FALSE,"FCF &amp; DCF"}</definedName>
    <definedName name="frank_1_1" hidden="1">{#N/A,#N/A,FALSE,"Spain MKT";#N/A,#N/A,FALSE,"Assumptions";#N/A,#N/A,FALSE,"Adve";#N/A,#N/A,FALSE,"E-Commerce";#N/A,#N/A,FALSE,"Opex";#N/A,#N/A,FALSE,"P&amp;L";#N/A,#N/A,FALSE,"FCF &amp; DCF"}</definedName>
    <definedName name="frank_1_2" hidden="1">{#N/A,#N/A,FALSE,"Spain MKT";#N/A,#N/A,FALSE,"Assumptions";#N/A,#N/A,FALSE,"Adve";#N/A,#N/A,FALSE,"E-Commerce";#N/A,#N/A,FALSE,"Opex";#N/A,#N/A,FALSE,"P&amp;L";#N/A,#N/A,FALSE,"FCF &amp; DCF"}</definedName>
    <definedName name="frank_1_3" hidden="1">{#N/A,#N/A,FALSE,"Spain MKT";#N/A,#N/A,FALSE,"Assumptions";#N/A,#N/A,FALSE,"Adve";#N/A,#N/A,FALSE,"E-Commerce";#N/A,#N/A,FALSE,"Opex";#N/A,#N/A,FALSE,"P&amp;L";#N/A,#N/A,FALSE,"FCF &amp; DCF"}</definedName>
    <definedName name="frank_1_4" hidden="1">{#N/A,#N/A,FALSE,"Spain MKT";#N/A,#N/A,FALSE,"Assumptions";#N/A,#N/A,FALSE,"Adve";#N/A,#N/A,FALSE,"E-Commerce";#N/A,#N/A,FALSE,"Opex";#N/A,#N/A,FALSE,"P&amp;L";#N/A,#N/A,FALSE,"FCF &amp; DCF"}</definedName>
    <definedName name="frank_1_5" hidden="1">{#N/A,#N/A,FALSE,"Spain MKT";#N/A,#N/A,FALSE,"Assumptions";#N/A,#N/A,FALSE,"Adve";#N/A,#N/A,FALSE,"E-Commerce";#N/A,#N/A,FALSE,"Opex";#N/A,#N/A,FALSE,"P&amp;L";#N/A,#N/A,FALSE,"FCF &amp; DCF"}</definedName>
    <definedName name="frank_2" hidden="1">{#N/A,#N/A,FALSE,"Spain MKT";#N/A,#N/A,FALSE,"Assumptions";#N/A,#N/A,FALSE,"Adve";#N/A,#N/A,FALSE,"E-Commerce";#N/A,#N/A,FALSE,"Opex";#N/A,#N/A,FALSE,"P&amp;L";#N/A,#N/A,FALSE,"FCF &amp; DCF"}</definedName>
    <definedName name="frank_2_1" hidden="1">{#N/A,#N/A,FALSE,"Spain MKT";#N/A,#N/A,FALSE,"Assumptions";#N/A,#N/A,FALSE,"Adve";#N/A,#N/A,FALSE,"E-Commerce";#N/A,#N/A,FALSE,"Opex";#N/A,#N/A,FALSE,"P&amp;L";#N/A,#N/A,FALSE,"FCF &amp; DCF"}</definedName>
    <definedName name="frank_2_2" hidden="1">{#N/A,#N/A,FALSE,"Spain MKT";#N/A,#N/A,FALSE,"Assumptions";#N/A,#N/A,FALSE,"Adve";#N/A,#N/A,FALSE,"E-Commerce";#N/A,#N/A,FALSE,"Opex";#N/A,#N/A,FALSE,"P&amp;L";#N/A,#N/A,FALSE,"FCF &amp; DCF"}</definedName>
    <definedName name="frank_2_3" hidden="1">{#N/A,#N/A,FALSE,"Spain MKT";#N/A,#N/A,FALSE,"Assumptions";#N/A,#N/A,FALSE,"Adve";#N/A,#N/A,FALSE,"E-Commerce";#N/A,#N/A,FALSE,"Opex";#N/A,#N/A,FALSE,"P&amp;L";#N/A,#N/A,FALSE,"FCF &amp; DCF"}</definedName>
    <definedName name="frank_2_4" hidden="1">{#N/A,#N/A,FALSE,"Spain MKT";#N/A,#N/A,FALSE,"Assumptions";#N/A,#N/A,FALSE,"Adve";#N/A,#N/A,FALSE,"E-Commerce";#N/A,#N/A,FALSE,"Opex";#N/A,#N/A,FALSE,"P&amp;L";#N/A,#N/A,FALSE,"FCF &amp; DCF"}</definedName>
    <definedName name="frank_2_5" hidden="1">{#N/A,#N/A,FALSE,"Spain MKT";#N/A,#N/A,FALSE,"Assumptions";#N/A,#N/A,FALSE,"Adve";#N/A,#N/A,FALSE,"E-Commerce";#N/A,#N/A,FALSE,"Opex";#N/A,#N/A,FALSE,"P&amp;L";#N/A,#N/A,FALSE,"FCF &amp; DCF"}</definedName>
    <definedName name="frank_3" hidden="1">{#N/A,#N/A,FALSE,"Spain MKT";#N/A,#N/A,FALSE,"Assumptions";#N/A,#N/A,FALSE,"Adve";#N/A,#N/A,FALSE,"E-Commerce";#N/A,#N/A,FALSE,"Opex";#N/A,#N/A,FALSE,"P&amp;L";#N/A,#N/A,FALSE,"FCF &amp; DCF"}</definedName>
    <definedName name="frank_3_1" hidden="1">{#N/A,#N/A,FALSE,"Spain MKT";#N/A,#N/A,FALSE,"Assumptions";#N/A,#N/A,FALSE,"Adve";#N/A,#N/A,FALSE,"E-Commerce";#N/A,#N/A,FALSE,"Opex";#N/A,#N/A,FALSE,"P&amp;L";#N/A,#N/A,FALSE,"FCF &amp; DCF"}</definedName>
    <definedName name="frank_3_2" hidden="1">{#N/A,#N/A,FALSE,"Spain MKT";#N/A,#N/A,FALSE,"Assumptions";#N/A,#N/A,FALSE,"Adve";#N/A,#N/A,FALSE,"E-Commerce";#N/A,#N/A,FALSE,"Opex";#N/A,#N/A,FALSE,"P&amp;L";#N/A,#N/A,FALSE,"FCF &amp; DCF"}</definedName>
    <definedName name="frank_3_3" hidden="1">{#N/A,#N/A,FALSE,"Spain MKT";#N/A,#N/A,FALSE,"Assumptions";#N/A,#N/A,FALSE,"Adve";#N/A,#N/A,FALSE,"E-Commerce";#N/A,#N/A,FALSE,"Opex";#N/A,#N/A,FALSE,"P&amp;L";#N/A,#N/A,FALSE,"FCF &amp; DCF"}</definedName>
    <definedName name="frank_3_4" hidden="1">{#N/A,#N/A,FALSE,"Spain MKT";#N/A,#N/A,FALSE,"Assumptions";#N/A,#N/A,FALSE,"Adve";#N/A,#N/A,FALSE,"E-Commerce";#N/A,#N/A,FALSE,"Opex";#N/A,#N/A,FALSE,"P&amp;L";#N/A,#N/A,FALSE,"FCF &amp; DCF"}</definedName>
    <definedName name="frank_3_5" hidden="1">{#N/A,#N/A,FALSE,"Spain MKT";#N/A,#N/A,FALSE,"Assumptions";#N/A,#N/A,FALSE,"Adve";#N/A,#N/A,FALSE,"E-Commerce";#N/A,#N/A,FALSE,"Opex";#N/A,#N/A,FALSE,"P&amp;L";#N/A,#N/A,FALSE,"FCF &amp; DCF"}</definedName>
    <definedName name="frank_4" hidden="1">{#N/A,#N/A,FALSE,"Spain MKT";#N/A,#N/A,FALSE,"Assumptions";#N/A,#N/A,FALSE,"Adve";#N/A,#N/A,FALSE,"E-Commerce";#N/A,#N/A,FALSE,"Opex";#N/A,#N/A,FALSE,"P&amp;L";#N/A,#N/A,FALSE,"FCF &amp; DCF"}</definedName>
    <definedName name="frank_4_1" hidden="1">{#N/A,#N/A,FALSE,"Spain MKT";#N/A,#N/A,FALSE,"Assumptions";#N/A,#N/A,FALSE,"Adve";#N/A,#N/A,FALSE,"E-Commerce";#N/A,#N/A,FALSE,"Opex";#N/A,#N/A,FALSE,"P&amp;L";#N/A,#N/A,FALSE,"FCF &amp; DCF"}</definedName>
    <definedName name="frank_4_2" hidden="1">{#N/A,#N/A,FALSE,"Spain MKT";#N/A,#N/A,FALSE,"Assumptions";#N/A,#N/A,FALSE,"Adve";#N/A,#N/A,FALSE,"E-Commerce";#N/A,#N/A,FALSE,"Opex";#N/A,#N/A,FALSE,"P&amp;L";#N/A,#N/A,FALSE,"FCF &amp; DCF"}</definedName>
    <definedName name="frank_4_3" hidden="1">{#N/A,#N/A,FALSE,"Spain MKT";#N/A,#N/A,FALSE,"Assumptions";#N/A,#N/A,FALSE,"Adve";#N/A,#N/A,FALSE,"E-Commerce";#N/A,#N/A,FALSE,"Opex";#N/A,#N/A,FALSE,"P&amp;L";#N/A,#N/A,FALSE,"FCF &amp; DCF"}</definedName>
    <definedName name="frank_4_4" hidden="1">{#N/A,#N/A,FALSE,"Spain MKT";#N/A,#N/A,FALSE,"Assumptions";#N/A,#N/A,FALSE,"Adve";#N/A,#N/A,FALSE,"E-Commerce";#N/A,#N/A,FALSE,"Opex";#N/A,#N/A,FALSE,"P&amp;L";#N/A,#N/A,FALSE,"FCF &amp; DCF"}</definedName>
    <definedName name="frank_4_5" hidden="1">{#N/A,#N/A,FALSE,"Spain MKT";#N/A,#N/A,FALSE,"Assumptions";#N/A,#N/A,FALSE,"Adve";#N/A,#N/A,FALSE,"E-Commerce";#N/A,#N/A,FALSE,"Opex";#N/A,#N/A,FALSE,"P&amp;L";#N/A,#N/A,FALSE,"FCF &amp; DCF"}</definedName>
    <definedName name="frank_5" hidden="1">{#N/A,#N/A,FALSE,"Spain MKT";#N/A,#N/A,FALSE,"Assumptions";#N/A,#N/A,FALSE,"Adve";#N/A,#N/A,FALSE,"E-Commerce";#N/A,#N/A,FALSE,"Opex";#N/A,#N/A,FALSE,"P&amp;L";#N/A,#N/A,FALSE,"FCF &amp; DCF"}</definedName>
    <definedName name="frank_5_1" hidden="1">{#N/A,#N/A,FALSE,"Spain MKT";#N/A,#N/A,FALSE,"Assumptions";#N/A,#N/A,FALSE,"Adve";#N/A,#N/A,FALSE,"E-Commerce";#N/A,#N/A,FALSE,"Opex";#N/A,#N/A,FALSE,"P&amp;L";#N/A,#N/A,FALSE,"FCF &amp; DCF"}</definedName>
    <definedName name="frank_5_2" hidden="1">{#N/A,#N/A,FALSE,"Spain MKT";#N/A,#N/A,FALSE,"Assumptions";#N/A,#N/A,FALSE,"Adve";#N/A,#N/A,FALSE,"E-Commerce";#N/A,#N/A,FALSE,"Opex";#N/A,#N/A,FALSE,"P&amp;L";#N/A,#N/A,FALSE,"FCF &amp; DCF"}</definedName>
    <definedName name="frank_5_3" hidden="1">{#N/A,#N/A,FALSE,"Spain MKT";#N/A,#N/A,FALSE,"Assumptions";#N/A,#N/A,FALSE,"Adve";#N/A,#N/A,FALSE,"E-Commerce";#N/A,#N/A,FALSE,"Opex";#N/A,#N/A,FALSE,"P&amp;L";#N/A,#N/A,FALSE,"FCF &amp; DCF"}</definedName>
    <definedName name="frank_5_4" hidden="1">{#N/A,#N/A,FALSE,"Spain MKT";#N/A,#N/A,FALSE,"Assumptions";#N/A,#N/A,FALSE,"Adve";#N/A,#N/A,FALSE,"E-Commerce";#N/A,#N/A,FALSE,"Opex";#N/A,#N/A,FALSE,"P&amp;L";#N/A,#N/A,FALSE,"FCF &amp; DCF"}</definedName>
    <definedName name="frank_5_5" hidden="1">{#N/A,#N/A,FALSE,"Spain MKT";#N/A,#N/A,FALSE,"Assumptions";#N/A,#N/A,FALSE,"Adve";#N/A,#N/A,FALSE,"E-Commerce";#N/A,#N/A,FALSE,"Opex";#N/A,#N/A,FALSE,"P&amp;L";#N/A,#N/A,FALSE,"FCF &amp; DCF"}</definedName>
    <definedName name="fre" hidden="1">{"'Act-Fcst Summary'!$A$1:$L$59","'Act-Fcst Summary'!$M$5:$N$5"}</definedName>
    <definedName name="fre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e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ED" hidden="1">{"' calendrier 2000'!$A$1:$Q$38"}</definedName>
    <definedName name="frefe" hidden="1">{#N/A,#N/A,FALSE,"Cover";"outputs total",#N/A,FALSE,"Outputs"}</definedName>
    <definedName name="frefe_1" hidden="1">{#N/A,#N/A,FALSE,"Cover";"outputs total",#N/A,FALSE,"Outputs"}</definedName>
    <definedName name="frefe_2" hidden="1">{#N/A,#N/A,FALSE,"Cover";"outputs total",#N/A,FALSE,"Outputs"}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F" hidden="1">{#N/A,#N/A,FALSE,"1";#N/A,#N/A,FALSE,"2";#N/A,#N/A,FALSE,"16 - 17";#N/A,#N/A,FALSE,"18 - 19";#N/A,#N/A,FALSE,"26";#N/A,#N/A,FALSE,"27";#N/A,#N/A,FALSE,"28"}</definedName>
    <definedName name="FRF_1" hidden="1">{#N/A,#N/A,FALSE,"1";#N/A,#N/A,FALSE,"2";#N/A,#N/A,FALSE,"16 - 17";#N/A,#N/A,FALSE,"18 - 19";#N/A,#N/A,FALSE,"26";#N/A,#N/A,FALSE,"27";#N/A,#N/A,FALSE,"28"}</definedName>
    <definedName name="FRF_2" hidden="1">{#N/A,#N/A,FALSE,"1";#N/A,#N/A,FALSE,"2";#N/A,#N/A,FALSE,"16 - 17";#N/A,#N/A,FALSE,"18 - 19";#N/A,#N/A,FALSE,"26";#N/A,#N/A,FALSE,"27";#N/A,#N/A,FALSE,"28"}</definedName>
    <definedName name="FRF_3" hidden="1">{#N/A,#N/A,FALSE,"1";#N/A,#N/A,FALSE,"2";#N/A,#N/A,FALSE,"16 - 17";#N/A,#N/A,FALSE,"18 - 19";#N/A,#N/A,FALSE,"26";#N/A,#N/A,FALSE,"27";#N/A,#N/A,FALSE,"28"}</definedName>
    <definedName name="FRF_4" hidden="1">{#N/A,#N/A,FALSE,"1";#N/A,#N/A,FALSE,"2";#N/A,#N/A,FALSE,"16 - 17";#N/A,#N/A,FALSE,"18 - 19";#N/A,#N/A,FALSE,"26";#N/A,#N/A,FALSE,"27";#N/A,#N/A,FALSE,"28"}</definedName>
    <definedName name="FRFERFE" hidden="1">{#N/A,#N/A,FALSE,"Pharm";#N/A,#N/A,FALSE,"WWCM"}</definedName>
    <definedName name="FRFERFE_1" hidden="1">{#N/A,#N/A,FALSE,"Pharm";#N/A,#N/A,FALSE,"WWCM"}</definedName>
    <definedName name="FRFERFE_2" hidden="1">{#N/A,#N/A,FALSE,"Pharm";#N/A,#N/A,FALSE,"WWCM"}</definedName>
    <definedName name="FRFERFE_3" hidden="1">{#N/A,#N/A,FALSE,"Pharm";#N/A,#N/A,FALSE,"WWCM"}</definedName>
    <definedName name="FRFERFE_4" hidden="1">{#N/A,#N/A,FALSE,"Pharm";#N/A,#N/A,FALSE,"WWCM"}</definedName>
    <definedName name="Fringe_Rate">0.36</definedName>
    <definedName name="frr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r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r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sa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rty" hidden="1">{"PRS",#N/A,FALSE,"CM"}</definedName>
    <definedName name="FRUIT">#N/A</definedName>
    <definedName name="fs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safa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asdf" hidden="1">{#N/A,#N/A,FALSE,"Brand YTD";#N/A,#N/A,FALSE,"Brand PTD";#N/A,#N/A,FALSE,"Brand QTD";#N/A,#N/A,FALSE,"Brand Wkly"}</definedName>
    <definedName name="fsct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d" hidden="1">{#N/A,#N/A,FALSE,"Sheet1"}</definedName>
    <definedName name="fsda" hidden="1">{#N/A,#N/A,TRUE,"Basic";#N/A,#N/A,TRUE,"EXT-TABLE";#N/A,#N/A,TRUE,"STEEL";#N/A,#N/A,TRUE,"INT-Table";#N/A,#N/A,TRUE,"STEEL";#N/A,#N/A,TRUE,"Door"}</definedName>
    <definedName name="fsd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dbdf" hidden="1">"c330"</definedName>
    <definedName name="fsdbf" hidden="1">{"summary",#N/A,FALSE,"2000 vs 1999";"detail",#N/A,FALSE,"2000 vs 1999"}</definedName>
    <definedName name="fsdfdfa" hidden="1">{"page1",#N/A,FALSE,"BHCOMPC5";"page2",#N/A,FALSE,"BHCOMPC5";"page3",#N/A,FALSE,"BHCOMPC5";"page4",#N/A,FALSE,"BHCOMPC5"}</definedName>
    <definedName name="FSDFDS" hidden="1">{#N/A,#N/A,FALSE,"PMTABB";#N/A,#N/A,FALSE,"PMTABB"}</definedName>
    <definedName name="fsdff" hidden="1">{#N/A,#N/A,FALSE,"Cover";#N/A,#N/A,FALSE,"Contents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27";#N/A,#N/A,FALSE,"28";#N/A,#N/A,FALSE,"29";#N/A,#N/A,FALSE,"StatSupp";#N/A,#N/A,FALSE,"30";#N/A,#N/A,FALSE,"31";#N/A,#N/A,FALSE,"32";#N/A,#N/A,FALSE,"33";#N/A,#N/A,FALSE,"Checklist";#N/A,#N/A,FALSE,"Error track"}</definedName>
    <definedName name="FSDG" hidden="1">{#N/A,#N/A,FALSE,"RIEP"}</definedName>
    <definedName name="fsdsfafd" hidden="1">{"CSheet",#N/A,FALSE,"C";"SmCap",#N/A,FALSE,"VAL1";"GulfCoast",#N/A,FALSE,"VAL1";"nav",#N/A,FALSE,"NAV";"Summary",#N/A,FALSE,"NAV"}</definedName>
    <definedName name="fse" hidden="1">{#N/A,#N/A,FALSE,"Sheet1"}</definedName>
    <definedName name="fsff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fs" hidden="1">{#N/A,#N/A,FALSE,"Calc";#N/A,#N/A,FALSE,"Sensitivity";#N/A,#N/A,FALSE,"LT Earn.Dil.";#N/A,#N/A,FALSE,"Dil. AVP"}</definedName>
    <definedName name="FSFS2" hidden="1">{#N/A,#N/A,FALSE,"mdr.XLS";"db",#N/A,FALSE,"mdr.XLS";#N/A,#N/A,FALSE,"Forside ";#N/A,#N/A,FALSE,"INVEST.XLS"}</definedName>
    <definedName name="FSFS7" hidden="1">{#N/A,#N/A,FALSE,"mdr.XLS";"db",#N/A,FALSE,"mdr.XLS";#N/A,#N/A,FALSE,"Forside ";#N/A,#N/A,FALSE,"INVEST.XLS"}</definedName>
    <definedName name="fssfa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fsssa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t" hidden="1">{#N/A,#N/A,FALSE,"Tracking";#N/A,#N/A,FALSE,"Lost Cycles ";#N/A,#N/A,FALSE,"VAR COST";#N/A,#N/A,FALSE,"RWIP Inv. ";#N/A,#N/A,FALSE,"CCI";#N/A,#N/A,FALSE,"Reconciliation"}</definedName>
    <definedName name="ftgutz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tss" hidden="1">{"FTS",#N/A,FALSE,"E"}</definedName>
    <definedName name="fu" hidden="1">{"20 Years",#N/A,FALSE,"P&amp;Ls";"2001",#N/A,FALSE,"P&amp;Ls"}</definedName>
    <definedName name="fuck" hidden="1">#REF!</definedName>
    <definedName name="fuckme" hidden="1">{"SUMMARY",#N/A,TRUE,"SUMMARY";"compare",#N/A,TRUE,"Vs. Bus Plan";"ratios",#N/A,TRUE,"Ratios";"REVENUE",#N/A,TRUE,"Revenue";"expenses",#N/A,TRUE,"1996 budget";"payroll",#N/A,TRUE,"Payroll"}</definedName>
    <definedName name="fuffuy" hidden="1">{#N/A,#N/A,FALSE,"Cover";"outputs total",#N/A,FALSE,"Outputs"}</definedName>
    <definedName name="fuffuy_1" hidden="1">{#N/A,#N/A,FALSE,"Cover";"outputs total",#N/A,FALSE,"Outputs"}</definedName>
    <definedName name="fuffuy_2" hidden="1">{#N/A,#N/A,FALSE,"Cover";"outputs total",#N/A,FALSE,"Outputs"}</definedName>
    <definedName name="fullmodel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llmodel2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llmodel3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n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FundCode" hidden="1">#REF!</definedName>
    <definedName name="fundIV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VG" hidden="1">{#N/A,#N/A,FALSE,"Pharm";#N/A,#N/A,FALSE,"WWCM"}</definedName>
    <definedName name="FVG_1" hidden="1">{#N/A,#N/A,FALSE,"Pharm";#N/A,#N/A,FALSE,"WWCM"}</definedName>
    <definedName name="FVG_2" hidden="1">{#N/A,#N/A,FALSE,"Pharm";#N/A,#N/A,FALSE,"WWCM"}</definedName>
    <definedName name="FVG_3" hidden="1">{#N/A,#N/A,FALSE,"Pharm";#N/A,#N/A,FALSE,"WWCM"}</definedName>
    <definedName name="FVG_4" hidden="1">{#N/A,#N/A,FALSE,"Pharm";#N/A,#N/A,FALSE,"WWCM"}</definedName>
    <definedName name="fwef" hidden="1">{#N/A,#N/A,FALSE,"OSBL"}</definedName>
    <definedName name="fwer" hidden="1">{#N/A,"PURCHM",FALSE,"Business Analysis";#N/A,"SPADD",FALSE,"Business Analysis"}</definedName>
    <definedName name="fwrtergfre" hidden="1">10001</definedName>
    <definedName name="fx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xrate_bud">0.78</definedName>
    <definedName name="fxrate_tyr">0.78</definedName>
    <definedName name="fxrate1">0.78</definedName>
    <definedName name="FY" hidden="1">41379.5438773148</definedName>
    <definedName name="FY_Budget">_Bud1,_Bud2</definedName>
    <definedName name="FY_DATE" hidden="1">"FY_DATE"</definedName>
    <definedName name="FY2015_approved" hidden="1">41943.4013773148</definedName>
    <definedName name="fyCoverDate">#REF!</definedName>
    <definedName name="fyCurrencyUnit">#REF!</definedName>
    <definedName name="fySectionName">#REF!</definedName>
    <definedName name="fySheetName">#REF!</definedName>
    <definedName name="fySubsectName">#REF!</definedName>
    <definedName name="ｇ" hidden="1">{"'下期集計（10.27迄・速報値）'!$Q$16"}</definedName>
    <definedName name="g_1" hidden="1">{#N/A,#N/A,FALSE,"Pharm";#N/A,#N/A,FALSE,"WWCM"}</definedName>
    <definedName name="g_2" hidden="1">{#N/A,#N/A,FALSE,"Pharm";#N/A,#N/A,FALSE,"WWCM"}</definedName>
    <definedName name="g_3" hidden="1">{#N/A,#N/A,FALSE,"Pharm";#N/A,#N/A,FALSE,"WWCM"}</definedName>
    <definedName name="g_4" hidden="1">{#N/A,#N/A,FALSE,"Pharm";#N/A,#N/A,FALSE,"WWCM"}</definedName>
    <definedName name="GA" hidden="1">{#N/A,#N/A,FALSE,"Job Sched"}</definedName>
    <definedName name="gaehtr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a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AIN_SALE_ASSETS" hidden="1">"GAIN_SALE_ASSETS"</definedName>
    <definedName name="GARCIA" hidden="1">{#N/A,#N/A,FALSE,"Monthly"}</definedName>
    <definedName name="gas" hidden="1">{"GTI monthly IS",#N/A,FALSE,"gti";#N/A,#N/A,FALSE,"gti"}</definedName>
    <definedName name="gbfdhbd" hidden="1">{0,0,0,0}</definedName>
    <definedName name="gc" hidden="1">{#N/A,#N/A,FALSE,"SOACHA"}</definedName>
    <definedName name="gd" hidden="1">{"'下期集計（10.27迄・速報値）'!$Q$16"}</definedName>
    <definedName name="gda" hidden="1">{"'下期集計（10.27迄・速報値）'!$Q$16"}</definedName>
    <definedName name="gdddd" hidden="1">#REF!</definedName>
    <definedName name="gddt" hidden="1">#REF!</definedName>
    <definedName name="GDF">{#N/A,#N/A,FALSE,"COMP"}</definedName>
    <definedName name="GDFA" hidden="1">{#N/A,#N/A,FALSE,"COMP"}</definedName>
    <definedName name="gdfava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dff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gd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dfgdf" hidden="1">{#N/A,#N/A,FALSE,"Pharm";#N/A,#N/A,FALSE,"WWCM"}</definedName>
    <definedName name="gdfgdf_1" hidden="1">{#N/A,#N/A,FALSE,"Pharm";#N/A,#N/A,FALSE,"WWCM"}</definedName>
    <definedName name="gdfgdf_2" hidden="1">{#N/A,#N/A,FALSE,"Pharm";#N/A,#N/A,FALSE,"WWCM"}</definedName>
    <definedName name="gdfgdf_3" hidden="1">{#N/A,#N/A,FALSE,"Pharm";#N/A,#N/A,FALSE,"WWCM"}</definedName>
    <definedName name="gdfgdf_4" hidden="1">{#N/A,#N/A,FALSE,"Pharm";#N/A,#N/A,FALSE,"WWCM"}</definedName>
    <definedName name="gdfgvs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dfs" hidden="1">{#N/A,#N/A,FALSE,"Projections";#N/A,#N/A,FALSE,"Multiples Valuation";#N/A,#N/A,FALSE,"LBO";#N/A,#N/A,FALSE,"Multiples_Sensitivity";#N/A,#N/A,FALSE,"Summary"}</definedName>
    <definedName name="gdgd" hidden="1">{#N/A,#N/A,FALSE,"Calc";#N/A,#N/A,FALSE,"Sensitivity";#N/A,#N/A,FALSE,"LT Earn.Dil.";#N/A,#N/A,FALSE,"Dil. AVP"}</definedName>
    <definedName name="gdgdg" hidden="1">#REF!</definedName>
    <definedName name="gdgrtdg" hidden="1">{0,0,"",0}</definedName>
    <definedName name="gdgsgsg" hidden="1">#REF!</definedName>
    <definedName name="gdsa" hidden="1">{"'下期集計（10.27迄・速報値）'!$Q$16"}</definedName>
    <definedName name="gdsfg" hidden="1">{#N/A,#N/A,TRUE,"Cover sheet";#N/A,#N/A,TRUE,"INPUTS";#N/A,#N/A,TRUE,"OUTPUTS";#N/A,#N/A,TRUE,"VALUATION"}</definedName>
    <definedName name="gdsfg_1" hidden="1">{#N/A,#N/A,TRUE,"Cover sheet";#N/A,#N/A,TRUE,"INPUTS";#N/A,#N/A,TRUE,"OUTPUTS";#N/A,#N/A,TRUE,"VALUATION"}</definedName>
    <definedName name="gdsfg_2" hidden="1">{#N/A,#N/A,TRUE,"Cover sheet";#N/A,#N/A,TRUE,"INPUTS";#N/A,#N/A,TRUE,"OUTPUTS";#N/A,#N/A,TRUE,"VALUATION"}</definedName>
    <definedName name="ge" hidden="1">{#N/A,#N/A,FALSE,"EW"}</definedName>
    <definedName name="GeelCapexFcst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GeelCapexFcsts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gegrtrtr" hidden="1">{"'Expense Details'!$A$1:$AM$222"}</definedName>
    <definedName name="Gen" hidden="1">{#N/A,#N/A,FALSE,"Monthly"}</definedName>
    <definedName name="GenericAverageCopay" hidden="1">#REF!</definedName>
    <definedName name="Genesys" hidden="1">{"'comite'!$A$9:$G$44","'comite'!$A$1:$G$6"}</definedName>
    <definedName name="george" hidden="1">{"prt_wksht",#N/A,FALSE,"Sheet1"}</definedName>
    <definedName name="GEQ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GE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ger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erager" hidden="1">{#N/A,#N/A,FALSE,"Find_duplicates_for_Feb_online_"}</definedName>
    <definedName name="gerzzutz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estion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gf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gfd" hidden="1">{"FCB_ALL",#N/A,FALSE,"FCB";"GREY_ALL",#N/A,FALSE,"GREY"}</definedName>
    <definedName name="gfdfgsdf" hidden="1">"IMG_12"</definedName>
    <definedName name="gfdgdgfd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dg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djhjh" hidden="1">{#N/A,#N/A,FALSE,"Pharm";#N/A,#N/A,FALSE,"WWCM"}</definedName>
    <definedName name="gfdjhjh_1" hidden="1">{#N/A,#N/A,FALSE,"Pharm";#N/A,#N/A,FALSE,"WWCM"}</definedName>
    <definedName name="gfdjhjh_2" hidden="1">{#N/A,#N/A,FALSE,"Pharm";#N/A,#N/A,FALSE,"WWCM"}</definedName>
    <definedName name="gfdjhjh_3" hidden="1">{#N/A,#N/A,FALSE,"Pharm";#N/A,#N/A,FALSE,"WWCM"}</definedName>
    <definedName name="gfdjhjh_4" hidden="1">{#N/A,#N/A,FALSE,"Pharm";#N/A,#N/A,FALSE,"WWCM"}</definedName>
    <definedName name="gfds" hidden="1">{"oct_res_comm",#N/A,FALSE,"VarToBud"}</definedName>
    <definedName name="gfef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f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gfffffff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fk" hidden="1">{#N/A,#N/A,FALSE,"DCF Summary";#N/A,#N/A,FALSE,"Casema";#N/A,#N/A,FALSE,"Casema NoTel";#N/A,#N/A,FALSE,"UK";#N/A,#N/A,FALSE,"RCF";#N/A,#N/A,FALSE,"Intercable CZ";#N/A,#N/A,FALSE,"Interkabel P"}</definedName>
    <definedName name="gfg" hidden="1">{#N/A,#N/A,FALSE,"Projections";#N/A,#N/A,FALSE,"Multiples Valuation";#N/A,#N/A,FALSE,"LBO";#N/A,#N/A,FALSE,"Multiples_Sensitivity";#N/A,#N/A,FALSE,"Summary"}</definedName>
    <definedName name="GFGFDGS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gfgfgfgf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gfghdfgd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" hidden="1">{#N/A,#N/A,FALSE,"PMTABB";#N/A,#N/A,FALSE,"PMTABB"}</definedName>
    <definedName name="gfhä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hfgh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fhfg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hfghgsdfghfg" hidden="1">{#N/A,#N/A,FALSE,"Umsatz 99";#N/A,#N/A,FALSE,"ER 99 "}</definedName>
    <definedName name="gfhgfh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hfg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gfhkkmh" hidden="1">{#N/A,#N/A,FALSE,"RIEP"}</definedName>
    <definedName name="gfhser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jud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NFGJH" hidden="1">{#N/A,#N/A,FALSE,"TOWNSHIP"}</definedName>
    <definedName name="gfngng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rr" hidden="1">{#N/A,#N/A,FALSE,"Umsatz 99";#N/A,#N/A,FALSE,"ER 99 "}</definedName>
    <definedName name="gfsd" hidden="1">{"consolidated",#N/A,FALSE,"Sheet1";"cms",#N/A,FALSE,"Sheet1";"fse",#N/A,FALSE,"Sheet1"}</definedName>
    <definedName name="gfsdag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T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gg" hidden="1">{"Fecha_Outubro",#N/A,FALSE,"FECHAMENTO-2002 ";"Defer_Outubro",#N/A,FALSE,"DIFERIDO";"Pis_Outubro",#N/A,FALSE,"PIS COFINS";"Iss_Outubro",#N/A,FALSE,"ISS"}</definedName>
    <definedName name="GGF" hidden="1">{#N/A,#N/A,FALSE,"SUMMARY";#N/A,#N/A,FALSE,"SUMMARY"}</definedName>
    <definedName name="ggg" hidden="1">{"prt_jev",#N/A,FALSE,"Sheet1"}</definedName>
    <definedName name="gggg">{#N/A,#N/A,FALSE,"COMP"}</definedName>
    <definedName name="ggggdd" hidden="1">{"prt_jev",#N/A,FALSE,"Sheet1"}</definedName>
    <definedName name="gggggg" hidden="1">#REF!</definedName>
    <definedName name="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gggggggg" hidden="1">{"QQQ",#N/A,FALSE,"RIEP"}</definedName>
    <definedName name="gggggggggggggggg" hidden="1">{#N/A,#N/A,TRUE,"F-1";#N/A,#N/A,TRUE,"F-2"}</definedName>
    <definedName name="ggggggggggggg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jk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ggrgreg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" hidden="1">{#N/A,#N/A,FALSE,"Tracking";#N/A,#N/A,FALSE,"Lost Cycles ";#N/A,#N/A,FALSE,"VAR COST";#N/A,#N/A,FALSE,"RWIP Inv. ";#N/A,#N/A,FALSE,"CCI";#N/A,#N/A,FALSE,"Reconciliation"}</definedName>
    <definedName name="ghdf" hidden="1">{"'100'!$A$1:$M$83"}</definedName>
    <definedName name="ghdfhd" hidden="1">{"EDEL",#N/A,FALSE,"EDEL"}</definedName>
    <definedName name="ghdfhd_1" hidden="1">{"EDEL",#N/A,FALSE,"EDEL"}</definedName>
    <definedName name="ghe" hidden="1">{"Headcount Worksheet",#N/A,FALSE,"HEADCOUNT"}</definedName>
    <definedName name="ghefjig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err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ghf" hidden="1">#REF!</definedName>
    <definedName name="g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g">{#N/A,#N/A,FALSE,"Tabelle3"}</definedName>
    <definedName name="ghgt" hidden="1">{"Mth Res Eur",#N/A,FALSE,"TDBI Mth resul. EUR."}</definedName>
    <definedName name="ghh" hidden="1">{#N/A,#N/A,FALSE,"KA CH  (2)"}</definedName>
    <definedName name="ghhghd" hidden="1">{"mgmt forecast",#N/A,FALSE,"Mgmt Forecast";"dcf table",#N/A,FALSE,"Mgmt Forecast";"sensitivity",#N/A,FALSE,"Mgmt Forecast";"table inputs",#N/A,FALSE,"Mgmt Forecast";"calculations",#N/A,FALSE,"Mgmt Forecast"}</definedName>
    <definedName name="GHHH" hidden="1">#REF!</definedName>
    <definedName name="ghhhg" hidden="1">{#N/A,#N/A,FALSE,"ORIX CSC"}</definedName>
    <definedName name="ghj" hidden="1">{"'Server Configuration'!$A$1:$DB$281"}</definedName>
    <definedName name="ghj.ljj" hidden="1">{#N/A,#N/A,FALSE,"Produkte Erw.";#N/A,#N/A,FALSE,"Produkte Plan";#N/A,#N/A,FALSE,"Leistungen Erw.";#N/A,#N/A,FALSE,"Leistungen Plan";#N/A,#N/A,FALSE,"KA Allg.Kosten (2)";#N/A,#N/A,FALSE,"KA All.Kosten"}</definedName>
    <definedName name="ghj.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fg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 hidden="1">{#N/A,#N/A,FALSE,"Pharm";#N/A,#N/A,FALSE,"WWCM"}</definedName>
    <definedName name="ghjggjh_1" hidden="1">{#N/A,#N/A,FALSE,"Pharm";#N/A,#N/A,FALSE,"WWCM"}</definedName>
    <definedName name="ghjggjh_2" hidden="1">{#N/A,#N/A,FALSE,"Pharm";#N/A,#N/A,FALSE,"WWCM"}</definedName>
    <definedName name="ghjggjh_3" hidden="1">{#N/A,#N/A,FALSE,"Pharm";#N/A,#N/A,FALSE,"WWCM"}</definedName>
    <definedName name="ghjggjh_4" hidden="1">{#N/A,#N/A,FALSE,"Pharm";#N/A,#N/A,FALSE,"WWCM"}</definedName>
    <definedName name="ghjghj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hg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jhgjh" hidden="1">{#N/A,#N/A,FALSE,"KA CH  (2)"}</definedName>
    <definedName name="ghjhj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hjizu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k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hjk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kl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ghjlou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GHJTI" hidden="1">{#N/A,#N/A,FALSE,"FREE"}</definedName>
    <definedName name="ghjum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k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kzre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rgr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sghfsy6tysyty" hidden="1">{"TDBI PROF ANAL YTD",#N/A,FALSE,"Prof. Anal YTD"}</definedName>
    <definedName name="ghtea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uifd" hidden="1">{#N/A,"PURCHM",FALSE,"Business Analysis";#N/A,"SPADD",FALSE,"Business Analysis"}</definedName>
    <definedName name="Girokreditering" hidden="1">{#N/A,#N/A,FALSE,"Oppsumm DnB";#N/A,#N/A,FALSE,"Oppsumm BKD";#N/A,#N/A,FALSE,"Oppsumm KKD";#N/A,#N/A,FALSE,"Gen forutsetn";#N/A,#N/A,FALSE,"Strategisk alt.-Elektronisk";#N/A,#N/A,FALSE,"Kjøp av skillemynt";#N/A,#N/A,FALSE,"Salg av skillemynt";#N/A,#N/A,FALSE,"Sjekk andre bankers kunder";#N/A,#N/A,FALSE,"Innløsning av anvisning";#N/A,#N/A,FALSE,"Giro med kvittering";#N/A,#N/A,FALSE,"Giro uten kvittering";#N/A,#N/A,FALSE,"Uttak skranke";#N/A,#N/A,FALSE,"Innskudd skranke";#N/A,#N/A,FALSE,"Åpne punkter"}</definedName>
    <definedName name="gIsRef" hidden="1">INDIRECT("rc",FALSE)</definedName>
    <definedName name="gjg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jh" hidden="1">{#N/A,#N/A,FALSE,"Umsatz 99";#N/A,#N/A,FALSE,"ER 99 "}</definedName>
    <definedName name="gj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jkf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just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k0901int" hidden="1">{#N/A,#N/A,FALSE,"PMTABB";#N/A,#N/A,FALSE,"PMTABB"}</definedName>
    <definedName name="gkj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L_Code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obal1" hidden="1">{#N/A,#N/A,FALSE,"Pharm";#N/A,#N/A,FALSE,"WWCM"}</definedName>
    <definedName name="Global1_1" hidden="1">{#N/A,#N/A,FALSE,"Pharm";#N/A,#N/A,FALSE,"WWCM"}</definedName>
    <definedName name="Global1_2" hidden="1">{#N/A,#N/A,FALSE,"Pharm";#N/A,#N/A,FALSE,"WWCM"}</definedName>
    <definedName name="Global1_3" hidden="1">{#N/A,#N/A,FALSE,"Pharm";#N/A,#N/A,FALSE,"WWCM"}</definedName>
    <definedName name="Global1_4" hidden="1">{#N/A,#N/A,FALSE,"Pharm";#N/A,#N/A,FALSE,"WWCM"}</definedName>
    <definedName name="gme" hidden="1">{#N/A,#N/A,FALSE,"Introduction";#N/A,#N/A,FALSE,"ALL BL";#N/A,#N/A,FALSE,"BL1";#N/A,#N/A,FALSE,"01ACRI";#N/A,#N/A,FALSE,"01Amino";#N/A,#N/A,FALSE,"01CEDA";#N/A,#N/A,FALSE,"01COAK";#N/A,#N/A,FALSE,"01EPOX";#N/A,#N/A,FALSE,"01MECO";#N/A,#N/A,FALSE,"01OTRE";#N/A,#N/A,FALSE,"01PHCO";#N/A,#N/A,FALSE,"01PUDI";#N/A,#N/A,FALSE,"01UPCO";#N/A,#N/A,FALSE,"01UVRE";#N/A,#N/A,FALSE,"01WBAK";#N/A,#N/A,FALSE,"BL2";#N/A,#N/A,FALSE,"BL3";#N/A,#N/A,FALSE,"03MESP";#N/A,#N/A,FALSE,"03METE";#N/A,#N/A,FALSE,"03PHTE";#N/A,#N/A,FALSE,"03UPTE";#N/A,#N/A,FALSE,"03SOI";#N/A,#N/A,FALSE,"BL4";#N/A,#N/A,FALSE,"04ADDI";#N/A,#N/A,FALSE,"04SOI"}</definedName>
    <definedName name="gngfd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ns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o" hidden="1">{"TOTAL",#N/A,FALSE,"A";"FISCAL94",#N/A,FALSE,"A";"FISCAL95",#N/A,FALSE,"A";"FISCAL96",#N/A,FALSE,"A";"misc page",#N/A,FALSE,"A"}</definedName>
    <definedName name="GoalChangeCell1">#REF!</definedName>
    <definedName name="GoalChangeCell2">#REF!</definedName>
    <definedName name="GoalPercentage1">#REF!</definedName>
    <definedName name="GoalPercentage2">#REF!</definedName>
    <definedName name="GoalTarget1">#REF!</definedName>
    <definedName name="GoalTarget2">#REF!</definedName>
    <definedName name="gods" hidden="1">{"consolidated",#N/A,FALSE,"Sheet1";"cms",#N/A,FALSE,"Sheet1";"fse",#N/A,FALSE,"Sheet1"}</definedName>
    <definedName name="gogo" hidden="1">{#N/A,#N/A,TRUE,"Cover sheet";#N/A,#N/A,TRUE,"INPUTS";#N/A,#N/A,TRUE,"OUTPUTS";#N/A,#N/A,TRUE,"VALUATION"}</definedName>
    <definedName name="gogo_1" hidden="1">{#N/A,#N/A,TRUE,"Cover sheet";#N/A,#N/A,TRUE,"INPUTS";#N/A,#N/A,TRUE,"OUTPUTS";#N/A,#N/A,TRUE,"VALUATION"}</definedName>
    <definedName name="gogo_2" hidden="1">{#N/A,#N/A,TRUE,"Cover sheet";#N/A,#N/A,TRUE,"INPUTS";#N/A,#N/A,TRUE,"OUTPUTS";#N/A,#N/A,TRUE,"VALUATION"}</definedName>
    <definedName name="gooch" hidden="1">{#N/A,#N/A,FALSE,"Projections";#N/A,#N/A,FALSE,"Multiples Valuation";#N/A,#N/A,FALSE,"LBO";#N/A,#N/A,FALSE,"Multiples_Sensitivity";#N/A,#N/A,FALSE,"Summary"}</definedName>
    <definedName name="goodbye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bye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bye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will_Amortization">25</definedName>
    <definedName name="GOODWILL_NET" hidden="1">"GOODWILL_NET"</definedName>
    <definedName name="Gopal" hidden="1">{"'Act-Fcst Summary'!$A$1:$L$59","'Act-Fcst Summary'!$M$5:$N$5"}</definedName>
    <definedName name="got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p" hidden="1">{"'subnets'!$A$1:$F$20"}</definedName>
    <definedName name="GPOP" hidden="1">38</definedName>
    <definedName name="gqarefg" hidden="1">{#N/A,#N/A,FALSE,"PMTABB";#N/A,#N/A,FALSE,"PMTABB"}</definedName>
    <definedName name="gr" hidden="1">{"Headcount Worksheet",#N/A,FALSE,"HEADCOUNT"}</definedName>
    <definedName name="graf" hidden="1">{"CALG MONT TBAY VIEW",#N/A,FALSE,"Calgary, Montreal, T. Bay"}</definedName>
    <definedName name="graham" hidden="1">{"ICD Details",#N/A,FALSE,"Current Yr";"ICD Details",#N/A,FALSE,"Budget";"ICD Details",#N/A,FALSE,"Prior Year"}</definedName>
    <definedName name="graph" hidden="1">{#N/A,#N/A,FALSE,"REPORT"}</definedName>
    <definedName name="graph_1" hidden="1">{#N/A,#N/A,FALSE,"REPORT"}</definedName>
    <definedName name="graph_2" hidden="1">{#N/A,#N/A,FALSE,"REPORT"}</definedName>
    <definedName name="graph_3" hidden="1">{#N/A,#N/A,FALSE,"REPORT"}</definedName>
    <definedName name="graph_4" hidden="1">{#N/A,#N/A,FALSE,"REPORT"}</definedName>
    <definedName name="GraphPage" hidden="1">#REF!</definedName>
    <definedName name="graphs" hidden="1">"22/01/2007 13:15:48"</definedName>
    <definedName name="GRCHIS0599" hidden="1">{#N/A,#N/A,FALSE,"Costos Productos 6A";#N/A,#N/A,FALSE,"Costo Unitario Total H-94-12"}</definedName>
    <definedName name="grd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grdgdrgd" hidden="1">{0,0,"",0}</definedName>
    <definedName name="gre" hidden="1">{"fdsup://directions/FAT Viewer?action=UPDATE&amp;creator=factset&amp;DYN_ARGS=TRUE&amp;DOC_NAME=FAT:FQL_AUDITING_CLIENT_TEMPLATE.FAT&amp;display_string=Audit&amp;VAR:KEY=RARSZYNWHW&amp;VAR:QUERY=RkZfRU5UUlBSX1ZBTF9EQUlMWSg0MDIyMSwsLCwsJ0RJTCcp&amp;WINDOW=FIRST_POPUP&amp;HEIGHT=450&amp;WIDTH=","450&amp;START_MAXIMIZED=FALSE&amp;VAR:CALENDAR=US&amp;VAR:SYMBOL=VPHM&amp;VAR:INDEX=0"}</definedName>
    <definedName name="gre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rgege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grggg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ghfgf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rgreg" hidden="1">{#N/A,#N/A,FALSE,"Find_duplicates_for_Feb_online_"}</definedName>
    <definedName name="Gridlines" hidden="1">#REF!</definedName>
    <definedName name="GROSS_DIVID" hidden="1">"GROSS_DIVID"</definedName>
    <definedName name="GROSS_MARGIN" hidden="1">"GROSS_MARGIN"</definedName>
    <definedName name="GROSS_PROFIT" hidden="1">"GROSS_PROFIT"</definedName>
    <definedName name="Group7">{"Mcp08.PrintRep",""}</definedName>
    <definedName name="Growth">#REF!</definedName>
    <definedName name="grp16stb" hidden="1">{#N/A,#N/A,FALSE,"PMTABB";#N/A,#N/A,FALSE,"PMTABB"}</definedName>
    <definedName name="grp16stb2" hidden="1">{#N/A,#N/A,FALSE,"PMTABB";#N/A,#N/A,FALSE,"PMTABB"}</definedName>
    <definedName name="grq" hidden="1">{"'WS Sales by Rep'!$A$24:$L$46"}</definedName>
    <definedName name="grr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gr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saras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sgf" hidden="1">{"'Plan_vs_Actual'!$B$3:$U$27"}</definedName>
    <definedName name="gsgs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sg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t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" hidden="1">{#N/A,#N/A,FALSE,"Cover";"outputs total",#N/A,FALSE,"Outputs"}</definedName>
    <definedName name="gtgt_1" hidden="1">{#N/A,#N/A,FALSE,"Cover";"outputs total",#N/A,FALSE,"Outputs"}</definedName>
    <definedName name="gtgt_2" hidden="1">{#N/A,#N/A,FALSE,"Cover";"outputs total",#N/A,FALSE,"Outputs"}</definedName>
    <definedName name="gtgtgt" hidden="1">{#N/A,#N/A,TRUE,"Cover sheet";#N/A,#N/A,TRUE,"INPUTS";#N/A,#N/A,TRUE,"OUTPUTS";#N/A,#N/A,TRUE,"VALUATION"}</definedName>
    <definedName name="gtgtgt_1" hidden="1">{#N/A,#N/A,TRUE,"Cover sheet";#N/A,#N/A,TRUE,"INPUTS";#N/A,#N/A,TRUE,"OUTPUTS";#N/A,#N/A,TRUE,"VALUATION"}</definedName>
    <definedName name="gtgtgt_2" hidden="1">{#N/A,#N/A,TRUE,"Cover sheet";#N/A,#N/A,TRUE,"INPUTS";#N/A,#N/A,TRUE,"OUTPUTS";#N/A,#N/A,TRUE,"VALUATION"}</definedName>
    <definedName name="gtgtgtk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gtk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gtk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gt" hidden="1">{#N/A,#N/A,TRUE,"Cover sheet";#N/A,#N/A,TRUE,"DCF analysis";#N/A,#N/A,TRUE,"WACC calculation"}</definedName>
    <definedName name="gtkgt_1" hidden="1">{#N/A,#N/A,TRUE,"Cover sheet";#N/A,#N/A,TRUE,"DCF analysis";#N/A,#N/A,TRUE,"WACC calculation"}</definedName>
    <definedName name="gtkgt_2" hidden="1">{#N/A,#N/A,TRUE,"Cover sheet";#N/A,#N/A,TRUE,"DCF analysis";#N/A,#N/A,TRUE,"WACC calculation"}</definedName>
    <definedName name="gtn" hidden="1">{#N/A,#N/A,TRUE,"Cover sheet";#N/A,#N/A,TRUE,"DCF analysis";#N/A,#N/A,TRUE,"WACC calculation"}</definedName>
    <definedName name="gtn_1" hidden="1">{#N/A,#N/A,TRUE,"Cover sheet";#N/A,#N/A,TRUE,"DCF analysis";#N/A,#N/A,TRUE,"WACC calculation"}</definedName>
    <definedName name="gtn_2" hidden="1">{#N/A,#N/A,TRUE,"Cover sheet";#N/A,#N/A,TRUE,"DCF analysis";#N/A,#N/A,TRUE,"WACC calculation"}</definedName>
    <definedName name="gtok" hidden="1">{#N/A,#N/A,TRUE,"Cover sheet";#N/A,#N/A,TRUE,"DCF analysis";#N/A,#N/A,TRUE,"WACC calculation"}</definedName>
    <definedName name="gtok_1" hidden="1">{#N/A,#N/A,TRUE,"Cover sheet";#N/A,#N/A,TRUE,"DCF analysis";#N/A,#N/A,TRUE,"WACC calculation"}</definedName>
    <definedName name="gtok_2" hidden="1">{#N/A,#N/A,TRUE,"Cover sheet";#N/A,#N/A,TRUE,"DCF analysis";#N/A,#N/A,TRUE,"WACC calculation"}</definedName>
    <definedName name="gty" hidden="1">{"QTD_PACKAGE",#N/A,FALSE,"QTD"}</definedName>
    <definedName name="Guideline" hidden="1">#REF!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g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v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VKey">""</definedName>
    <definedName name="gwbal9606">23194</definedName>
    <definedName name="gwergwr" hidden="1">{#N/A,#N/A,FALSE,"ISBL"}</definedName>
    <definedName name="GWyears">40</definedName>
    <definedName name="gzdttujujzuz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gz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zztuztitz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ｈ" hidden="1">{"'下期集計（10.27迄・速報値）'!$Q$16"}</definedName>
    <definedName name="h.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_1" hidden="1">{#N/A,#N/A,FALSE,"REPORT"}</definedName>
    <definedName name="h_2" hidden="1">{#N/A,#N/A,FALSE,"REPORT"}</definedName>
    <definedName name="h_3" hidden="1">{#N/A,#N/A,FALSE,"REPORT"}</definedName>
    <definedName name="h_4" hidden="1">{#N/A,#N/A,FALSE,"REPORT"}</definedName>
    <definedName name="Ｈ16・１" hidden="1">{"'コメント'!$A$1:$C$37"}</definedName>
    <definedName name="H16･1速報" hidden="1">{"'コメント'!$A$1:$C$37"}</definedName>
    <definedName name="H4TY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H63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haet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ah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hallo" hidden="1">{#N/A,#N/A,FALSE,"mdr.XLS";"db",#N/A,FALSE,"mdr.XLS";#N/A,#N/A,FALSE,"Forside ";#N/A,#N/A,FALSE,"INVEST.XLS"}</definedName>
    <definedName name="HALLO." hidden="1">{#N/A,#N/A,FALSE,"mdr.XLS";"db",#N/A,FALSE,"mdr.XLS";#N/A,#N/A,FALSE,"Forside ";#N/A,#N/A,FALSE,"INVEST.XLS"}</definedName>
    <definedName name="HALLO2" hidden="1">{#N/A,#N/A,FALSE,"mdr.XLS";"db",#N/A,FALSE,"mdr.XLS";#N/A,#N/A,FALSE,"Forside ";#N/A,#N/A,FALSE,"INVEST.XLS"}</definedName>
    <definedName name="HALLO3" hidden="1">{#N/A,#N/A,FALSE,"mdr.XLS";"db",#N/A,FALSE,"mdr.XLS";#N/A,#N/A,FALSE,"Forside ";#N/A,#N/A,FALSE,"INVEST.XLS"}</definedName>
    <definedName name="HALLO4" hidden="1">{#N/A,#N/A,FALSE,"mdr.XLS";"db",#N/A,FALSE,"mdr.XLS";#N/A,#N/A,FALSE,"Forside ";#N/A,#N/A,FALSE,"INVEST.XLS"}</definedName>
    <definedName name="HALLO45" hidden="1">{#N/A,#N/A,FALSE,"mdr.XLS";"db",#N/A,FALSE,"mdr.XLS";#N/A,#N/A,FALSE,"Forside ";#N/A,#N/A,FALSE,"INVEST.XLS"}</definedName>
    <definedName name="HALLO5" hidden="1">{#N/A,#N/A,FALSE,"mdr.XLS";"db",#N/A,FALSE,"mdr.XLS";#N/A,#N/A,FALSE,"Forside ";#N/A,#N/A,FALSE,"INVEST.XLS"}</definedName>
    <definedName name="HALLO55" hidden="1">{#N/A,#N/A,FALSE,"mdr.XLS";"db",#N/A,FALSE,"mdr.XLS";#N/A,#N/A,FALSE,"Forside ";#N/A,#N/A,FALSE,"INVEST.XLS"}</definedName>
    <definedName name="hallohallo" hidden="1">{#N/A,#N/A,FALSE,"mdr.XLS";"db",#N/A,FALSE,"mdr.XLS";#N/A,#N/A,FALSE,"Forside ";#N/A,#N/A,FALSE,"INVEST.XLS"}</definedName>
    <definedName name="Halstead" hidden="1">{#N/A,"Base",FALSE,"Dividend";#N/A,"Conservative",FALSE,"Dividend";#N/A,"Downside",FALSE,"Dividend"}</definedName>
    <definedName name="haopy" hidden="1">{"Headcount Worksheet",#N/A,FALSE,"HEADCOUNT"}</definedName>
    <definedName name="happy" hidden="1">{"Page1",#N/A,FALSE,"CompCo";"Page2",#N/A,FALSE,"CompCo"}</definedName>
    <definedName name="hashpass.admin" hidden="1">"Wuu"</definedName>
    <definedName name="hashpass.region" hidden="1">"A"</definedName>
    <definedName name="hb" hidden="1">{"'Sheet1'!$A$2:$R$54"}</definedName>
    <definedName name="hbgbh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BGFF" hidden="1">{"'Demand Units'!$X$11:$AD$45"}</definedName>
    <definedName name="hbhajx" hidden="1">{"SPM1",#N/A,FALSE,"RIEP"}</definedName>
    <definedName name="hbkg" hidden="1">{#N/A,#N/A,FALSE,"COVER";#N/A,#N/A,FALSE,"Index";#N/A,#N/A,FALSE,"Non-Earning";#N/A,#N/A,FALSE,"Non-Earning-Recovery";#N/A,#N/A,FALSE,"Leasing_Equipo";#N/A,#N/A,FALSE,"Leasing_Auto";#N/A,#N/A,FALSE,"Leasing_Legal"}</definedName>
    <definedName name="hbs" hidden="1">{"'TRXAllergyVolume'!$A$1:$I$47"}</definedName>
    <definedName name="hb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chbcb" hidden="1">{0,0,0,0}</definedName>
    <definedName name="hd" hidden="1">{#N/A,#N/A,FALSE,"Aging Summary";#N/A,#N/A,FALSE,"Ratio Analysis";#N/A,#N/A,FALSE,"Test 120 Day Accts";#N/A,#N/A,FALSE,"Tickmarks"}</definedName>
    <definedName name="hdd" hidden="1">{#N/A,#N/A,FALSE,"Aging Summary";#N/A,#N/A,FALSE,"Ratio Analysis";#N/A,#N/A,FALSE,"Test 120 Day Accts";#N/A,#N/A,FALSE,"Tickmarks"}</definedName>
    <definedName name="hdfert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dne" hidden="1">#REF!</definedName>
    <definedName name="hdsg" hidden="1">{0,0,0,0;0,0,0,FALSE;0,0,0,0}</definedName>
    <definedName name="hd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e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ad" hidden="1">{"Data Worksheet",#N/A,FALSE,"CAREY97"}</definedName>
    <definedName name="Headcount2" hidden="1">{"'WS Sales by Rep'!$A$24:$L$46"}</definedName>
    <definedName name="Headcount3" hidden="1">{"'WS Sales by Rep'!$A$24:$L$46"}</definedName>
    <definedName name="Healthcare" hidden="1">{#N/A,#N/A,FALSE,"Monthly"}</definedName>
    <definedName name="Healthcare1" hidden="1">{#N/A,#N/A,FALSE,"Monthly"}</definedName>
    <definedName name="he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gh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I" hidden="1">{"AQUIRORDCF",#N/A,FALSE,"Merger consequences";"Acquirorassns",#N/A,FALSE,"Merger consequences"}</definedName>
    <definedName name="hell" hidden="1">{"NOTES",#N/A,FALSE,"NOTES";"EXECSUM",#N/A,FALSE,"EXECSUM"}</definedName>
    <definedName name="hello" hidden="1">{"Base Growth",#N/A,FALSE,"Summary";#N/A,#N/A,FALSE,"Variable ROA - 6% Growth";#N/A,#N/A,FALSE,"Variable O.I. - 6% GROWTH"}</definedName>
    <definedName name="hello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1" hidden="1">#REF!</definedName>
    <definedName name="hello2" hidden="1">{"Base Growth",#N/A,FALSE,"Summary";#N/A,#N/A,FALSE,"Variable ROA - 6% Growth";#N/A,#N/A,FALSE,"Variable O.I. - 6% GROWTH"}</definedName>
    <definedName name="hellop" hidden="1">{#N/A,#N/A,TRUE,"PAGE 2";#N/A,#N/A,TRUE,"PAGE 3";#N/A,#N/A,TRUE,"PAGE4"}</definedName>
    <definedName name="help" hidden="1">{"Base Growth",#N/A,FALSE,"Summary";#N/A,#N/A,FALSE,"Variable ROA - 6% Growth";#N/A,#N/A,FALSE,"Variable O.I. - 6% GROWTH"}</definedName>
    <definedName name="help2" hidden="1">{"Base Growth",#N/A,FALSE,"Summary";#N/A,#N/A,FALSE,"Variable ROA - 6% Growth";#N/A,#N/A,FALSE,"Variable O.I. - 6% GROWTH"}</definedName>
    <definedName name="henry" hidden="1">{#N/A,#N/A,FALSE,"Ocean";#N/A,#N/A,FALSE,"NewYork";#N/A,#N/A,FALSE,"Gateway";#N/A,#N/A,FALSE,"GVH";#N/A,#N/A,FALSE,"GVM";#N/A,#N/A,FALSE,"GVT"}</definedName>
    <definedName name="here" hidden="1">{"Headcount Worksheet",#N/A,FALSE,"HEADCOUNT"}</definedName>
    <definedName name="herher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Herramienta" hidden="1">{"'Sheet2'!$A$3:$B$17"}</definedName>
    <definedName name="hetzuztizuik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hewitt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ewitt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f" hidden="1">{"detail",#N/A,FALSE,"mfg";"summary",#N/A,FALSE,"mfg"}</definedName>
    <definedName name="hfdbfb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fderfPOURE" hidden="1">{#N/A,#N/A,FALSE,"RIEP"}</definedName>
    <definedName name="hfffffftt" hidden="1">{"TAIWAN YTD MTH",#N/A,FALSE,"TDBI YTD Mth Res Taiwan"}</definedName>
    <definedName name="HFGJM" hidden="1">{#N/A,#N/A,FALSE,"PGW"}</definedName>
    <definedName name="hfhf" hidden="1">#REF!</definedName>
    <definedName name="HFinGraph" hidden="1">{#N/A,#N/A,FALSE,"Pharm";#N/A,#N/A,FALSE,"WWCM"}</definedName>
    <definedName name="HFinGraph_1" hidden="1">{#N/A,#N/A,FALSE,"Pharm";#N/A,#N/A,FALSE,"WWCM"}</definedName>
    <definedName name="HFinGraph_2" hidden="1">{#N/A,#N/A,FALSE,"Pharm";#N/A,#N/A,FALSE,"WWCM"}</definedName>
    <definedName name="HFinGraph_3" hidden="1">{#N/A,#N/A,FALSE,"Pharm";#N/A,#N/A,FALSE,"WWCM"}</definedName>
    <definedName name="HFinGraph_4" hidden="1">{#N/A,#N/A,FALSE,"Pharm";#N/A,#N/A,FALSE,"WWCM"}</definedName>
    <definedName name="hft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FUJYT" hidden="1">{#N/A,#N/A,FALSE,"PMTABB";#N/A,#N/A,FALSE,"PMTABB"}</definedName>
    <definedName name="h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gd">#N/A</definedName>
    <definedName name="hgfd" hidden="1">{"BA detail",#N/A,FALSE,"Q3YTD "}</definedName>
    <definedName name="hgfdh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hgf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htr">{#N/A,#N/A,FALSE,"COMP"}</definedName>
    <definedName name="hgfjgjgh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T" hidden="1">{"'Demand Units'!$X$11:$AD$45"}</definedName>
    <definedName name="HGGHHG" hidden="1">#REF!</definedName>
    <definedName name="hghfdbn" hidden="1">{0,0,0,0}</definedName>
    <definedName name="hghghghghgh" hidden="1">{#N/A,#N/A,FALSE,"PERSONAL"}</definedName>
    <definedName name="hghghjhj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HGJ" hidden="1">{#N/A,#N/A,FALSE,"Monthly"}</definedName>
    <definedName name="hgjghjhhg" hidden="1">{#N/A,#N/A,FALSE,"Produkte Erw.";#N/A,#N/A,FALSE,"Produkte Plan";#N/A,#N/A,FALSE,"Leistungen Erw.";#N/A,#N/A,FALSE,"Leistungen Plan";#N/A,#N/A,FALSE,"KA Allg.Kosten (2)";#N/A,#N/A,FALSE,"KA All.Kosten"}</definedName>
    <definedName name="hgju" hidden="1">{#N/A,#N/A,FALSE,"Duran"}</definedName>
    <definedName name="hgkh" hidden="1">{#N/A,#N/A,FALSE,"Aging Summary";#N/A,#N/A,FALSE,"Ratio Analysis";#N/A,#N/A,FALSE,"Test 120 Day Accts";#N/A,#N/A,FALSE,"Tickmarks"}</definedName>
    <definedName name="HGMYGJ" hidden="1">{#N/A,#N/A,FALSE,"OSBL"}</definedName>
    <definedName name="hgrth" hidden="1">{"orixcsc",#N/A,FALSE,"ORIX CSC";"orixcsc2",#N/A,FALSE,"ORIX CSC"}</definedName>
    <definedName name="hg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wr" hidden="1">{#N/A,#N/A,FALSE,"PGW"}</definedName>
    <definedName name="hh" hidden="1">{"'SIVA Pricing Model'!$A$1:$F$39"}</definedName>
    <definedName name="hh.k" hidden="1">{#N/A,#N/A,FALSE,"KA CH  (2)"}</definedName>
    <definedName name="hhghhghghhgg" hidden="1">{#N/A,#N/A,FALSE,"PERSONAL"}</definedName>
    <definedName name="hhgjghj" hidden="1">{"DCF1",#N/A,FALSE,"SIERRA DCF";"MATRIX1",#N/A,FALSE,"SIERRA DCF"}</definedName>
    <definedName name="hhh" hidden="1">{"'action plan'!$D$13"}</definedName>
    <definedName name="hhhh" hidden="1">{"CALG MONT TBAY VIEW",#N/A,FALSE,"Calgary, Montreal, T. Bay"}</definedName>
    <definedName name="h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hhhhhh" hidden="1">{"SPM1",#N/A,FALSE,"RIEP"}</definedName>
    <definedName name="hhhhhhhhhh" hidden="1">{#N/A,#N/A,FALSE,"PERSONAL"}</definedName>
    <definedName name="hhhhhhhh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hhhhhhhhhhhh" hidden="1">{"Page1",#N/A,FALSE,"CompCo";"Page2",#N/A,FALSE,"CompCo"}</definedName>
    <definedName name="hhj.ls" hidden="1">{#N/A,#N/A,FALSE,"Produkte Erw.";#N/A,#N/A,FALSE,"Produkte Plan";#N/A,#N/A,FALSE,"Leistungen Erw.";#N/A,#N/A,FALSE,"Leistungen Plan";#N/A,#N/A,FALSE,"KA Allg.Kosten (2)";#N/A,#N/A,FALSE,"KA All.Kosten"}</definedName>
    <definedName name="hhjj" hidden="1">{"'100'!$A$1:$M$83"}</definedName>
    <definedName name="hhjkhjkjkjkl" hidden="1">{"'WS Sales by Rep'!$A$24:$L$46"}</definedName>
    <definedName name="hhkhk" hidden="1">{"GTI monthly IS",#N/A,FALSE,"gti";#N/A,#N/A,FALSE,"gti"}</definedName>
    <definedName name="hhte" hidden="1">{#N/A,#N/A,FALSE,"Find_duplicates_for_Feb_online_"}</definedName>
    <definedName name="hhu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Hibh" hidden="1">{#N/A,#N/A,FALSE,"Pharm";#N/A,#N/A,FALSE,"WWCM"}</definedName>
    <definedName name="Hibh_1" hidden="1">{#N/A,#N/A,FALSE,"Pharm";#N/A,#N/A,FALSE,"WWCM"}</definedName>
    <definedName name="Hibh_2" hidden="1">{#N/A,#N/A,FALSE,"Pharm";#N/A,#N/A,FALSE,"WWCM"}</definedName>
    <definedName name="Hibh_3" hidden="1">{#N/A,#N/A,FALSE,"Pharm";#N/A,#N/A,FALSE,"WWCM"}</definedName>
    <definedName name="Hibh_4" hidden="1">{#N/A,#N/A,FALSE,"Pharm";#N/A,#N/A,FALSE,"WWCM"}</definedName>
    <definedName name="HiddenRows" hidden="1">#REF!</definedName>
    <definedName name="HIEU" hidden="1">{"'Sheet1'!$L$16"}</definedName>
    <definedName name="High" hidden="1">{#N/A,#N/A,FALSE,"Pharm";#N/A,#N/A,FALSE,"WWCM"}</definedName>
    <definedName name="High_1" hidden="1">{#N/A,#N/A,FALSE,"Pharm";#N/A,#N/A,FALSE,"WWCM"}</definedName>
    <definedName name="High_2" hidden="1">{#N/A,#N/A,FALSE,"Pharm";#N/A,#N/A,FALSE,"WWCM"}</definedName>
    <definedName name="High_3" hidden="1">{#N/A,#N/A,FALSE,"Pharm";#N/A,#N/A,FALSE,"WWCM"}</definedName>
    <definedName name="High_4" hidden="1">{#N/A,#N/A,FALSE,"Pharm";#N/A,#N/A,FALSE,"WWCM"}</definedName>
    <definedName name="Highlights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Highly_Comp_Employees">#REF!</definedName>
    <definedName name="HIGHPRICE" hidden="1">"HIGHPRICE"</definedName>
    <definedName name="HIK" hidden="1">{#N/A,#N/A,FALSE,"PERSONAL"}</definedName>
    <definedName name="HISTORICAL" hidden="1">{"GTI monthly IS",#N/A,FALSE,"gti";#N/A,#N/A,FALSE,"gti"}</definedName>
    <definedName name="HISTORICO" hidden="1">{#N/A,#N/A,FALSE,"Costos Productos 6A";#N/A,#N/A,FALSE,"Costo Unitario Total H-94-12"}</definedName>
    <definedName name="History">{"'ADV&amp;DP'!$A$4:$C$25"}</definedName>
    <definedName name="h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j.k" hidden="1">{#N/A,#N/A,FALSE,"Produkte Erw.";#N/A,#N/A,FALSE,"Produkte Plan";#N/A,#N/A,FALSE,"Leistungen Erw.";#N/A,#N/A,FALSE,"Leistungen Plan";#N/A,#N/A,FALSE,"KA Allg.Kosten (2)";#N/A,#N/A,FALSE,"KA All.Kosten"}</definedName>
    <definedName name="hjfgjrjrt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fjyj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ghhgyg" hidden="1">{"Polymers Details",#N/A,FALSE,"Current Yr";"Polymer Details",#N/A,FALSE,"Budget";"Polymer Details",#N/A,FALSE,"Prior Year"}</definedName>
    <definedName name="hjghjhgj" hidden="1">{#N/A,#N/A,FALSE,"Produkte Erw.";#N/A,#N/A,FALSE,"Produkte Plan";#N/A,#N/A,FALSE,"Leistungen Erw.";#N/A,#N/A,FALSE,"Leistungen Plan";#N/A,#N/A,FALSE,"KA Allg.Kosten (2)";#N/A,#N/A,FALSE,"KA All.Kosten"}</definedName>
    <definedName name="hjgjhfj" hidden="1">{"EDEL",#N/A,FALSE,"EDEL"}</definedName>
    <definedName name="hjgjhfj_1" hidden="1">{"EDEL",#N/A,FALSE,"EDEL"}</definedName>
    <definedName name="hjgkg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jh" hidden="1">{#N/A,#N/A,FALSE,"Produkte Erw.";#N/A,#N/A,FALSE,"Produkte Plan";#N/A,#N/A,FALSE,"Leistungen Erw.";#N/A,#N/A,FALSE,"Leistungen Plan";#N/A,#N/A,FALSE,"KA Allg.Kosten (2)";#N/A,#N/A,FALSE,"KA All.Kosten"}</definedName>
    <definedName name="hjhjffukfuk" hidden="1">{#N/A,#N/A,FALSE,"Pharm";#N/A,#N/A,FALSE,"WWCM"}</definedName>
    <definedName name="hjhjffukfuk_1" hidden="1">{#N/A,#N/A,FALSE,"Pharm";#N/A,#N/A,FALSE,"WWCM"}</definedName>
    <definedName name="hjhjffukfuk_2" hidden="1">{#N/A,#N/A,FALSE,"Pharm";#N/A,#N/A,FALSE,"WWCM"}</definedName>
    <definedName name="hjhjffukfuk_3" hidden="1">{#N/A,#N/A,FALSE,"Pharm";#N/A,#N/A,FALSE,"WWCM"}</definedName>
    <definedName name="hjhjffukfuk_4" hidden="1">{#N/A,#N/A,FALSE,"Pharm";#N/A,#N/A,FALSE,"WWCM"}</definedName>
    <definedName name="hjhjfkfukywrte" hidden="1">{#N/A,#N/A,FALSE,"Pharm";#N/A,#N/A,FALSE,"WWCM"}</definedName>
    <definedName name="hjhjfkfukywrte_1" hidden="1">{#N/A,#N/A,FALSE,"Pharm";#N/A,#N/A,FALSE,"WWCM"}</definedName>
    <definedName name="hjhjfkfukywrte_2" hidden="1">{#N/A,#N/A,FALSE,"Pharm";#N/A,#N/A,FALSE,"WWCM"}</definedName>
    <definedName name="hjhjfkfukywrte_3" hidden="1">{#N/A,#N/A,FALSE,"Pharm";#N/A,#N/A,FALSE,"WWCM"}</definedName>
    <definedName name="hjhjfkfukywrte_4" hidden="1">{#N/A,#N/A,FALSE,"Pharm";#N/A,#N/A,FALSE,"WWCM"}</definedName>
    <definedName name="hjhjj" hidden="1">{#N/A,#N/A,FALSE,"ORIX CSC"}</definedName>
    <definedName name="hjhkjkl" hidden="1">{#N/A,#N/A,FALSE,"Pharm";#N/A,#N/A,FALSE,"WWCM"}</definedName>
    <definedName name="hjhkjkl_1" hidden="1">{#N/A,#N/A,FALSE,"Pharm";#N/A,#N/A,FALSE,"WWCM"}</definedName>
    <definedName name="hjhkjkl_2" hidden="1">{#N/A,#N/A,FALSE,"Pharm";#N/A,#N/A,FALSE,"WWCM"}</definedName>
    <definedName name="hjhkjkl_3" hidden="1">{#N/A,#N/A,FALSE,"Pharm";#N/A,#N/A,FALSE,"WWCM"}</definedName>
    <definedName name="hjhkjkl_4" hidden="1">{#N/A,#N/A,FALSE,"Pharm";#N/A,#N/A,FALSE,"WWCM"}</definedName>
    <definedName name="hjjh" hidden="1">{"'08-14'!$A$3:$I$112"}</definedName>
    <definedName name="hjjjkk" hidden="1">{#N/A,#N/A,FALSE,"REPORT"}</definedName>
    <definedName name="hjjjkk_1" hidden="1">{#N/A,#N/A,FALSE,"REPORT"}</definedName>
    <definedName name="hjjjkk_2" hidden="1">{#N/A,#N/A,FALSE,"REPORT"}</definedName>
    <definedName name="hjjjkk_3" hidden="1">{#N/A,#N/A,FALSE,"REPORT"}</definedName>
    <definedName name="hjjjkk_4" hidden="1">{#N/A,#N/A,FALSE,"REPORT"}</definedName>
    <definedName name="hjjkk" hidden="1">{#N/A,#N/A,FALSE,"Pharm";#N/A,#N/A,FALSE,"WWCM"}</definedName>
    <definedName name="hjjkk_1" hidden="1">{#N/A,#N/A,FALSE,"Pharm";#N/A,#N/A,FALSE,"WWCM"}</definedName>
    <definedName name="hjjkk_2" hidden="1">{#N/A,#N/A,FALSE,"Pharm";#N/A,#N/A,FALSE,"WWCM"}</definedName>
    <definedName name="hjjkk_3" hidden="1">{#N/A,#N/A,FALSE,"Pharm";#N/A,#N/A,FALSE,"WWCM"}</definedName>
    <definedName name="hjjkk_4" hidden="1">{#N/A,#N/A,FALSE,"Pharm";#N/A,#N/A,FALSE,"WWCM"}</definedName>
    <definedName name="hjjkl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hjjyyt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k" hidden="1">{#N/A,#N/A,FALSE,"Umsatz 99";#N/A,#N/A,FALSE,"ER 99 "}</definedName>
    <definedName name="hjk.l" hidden="1">{#N/A,#N/A,FALSE,"Produkte Erw.";#N/A,#N/A,FALSE,"Produkte Plan";#N/A,#N/A,FALSE,"Leistungen Erw.";#N/A,#N/A,FALSE,"Leistungen Plan";#N/A,#N/A,FALSE,"KA Allg.Kosten (2)";#N/A,#N/A,FALSE,"KA All.Kosten"}</definedName>
    <definedName name="hjkhjk" hidden="1">{#N/A,#N/A,FALSE,"KA CH  (2)"}</definedName>
    <definedName name="hjkjh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hjkk" hidden="1">{#N/A,#N/A,FALSE,"Pharm";#N/A,#N/A,FALSE,"WWCM"}</definedName>
    <definedName name="hjkk_1" hidden="1">{#N/A,#N/A,FALSE,"Pharm";#N/A,#N/A,FALSE,"WWCM"}</definedName>
    <definedName name="hjkk_2" hidden="1">{#N/A,#N/A,FALSE,"Pharm";#N/A,#N/A,FALSE,"WWCM"}</definedName>
    <definedName name="hjkk_3" hidden="1">{#N/A,#N/A,FALSE,"Pharm";#N/A,#N/A,FALSE,"WWCM"}</definedName>
    <definedName name="hjkk_4" hidden="1">{#N/A,#N/A,FALSE,"Pharm";#N/A,#N/A,FALSE,"WWCM"}</definedName>
    <definedName name="hjkl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hjkuil" hidden="1">{"Summary",#N/A,FALSE,"Summary";"Summary Diagnotics",#N/A,FALSE,"Summary"}</definedName>
    <definedName name="hjkuil_1" hidden="1">{"Summary",#N/A,FALSE,"Summary";"Summary Diagnotics",#N/A,FALSE,"Summary"}</definedName>
    <definedName name="hjkuil_1_1" hidden="1">{"Summary",#N/A,FALSE,"Summary";"Summary Diagnotics",#N/A,FALSE,"Summary"}</definedName>
    <definedName name="hjkuil_1_2" hidden="1">{"Summary",#N/A,FALSE,"Summary";"Summary Diagnotics",#N/A,FALSE,"Summary"}</definedName>
    <definedName name="hjkuil_1_3" hidden="1">{"Summary",#N/A,FALSE,"Summary";"Summary Diagnotics",#N/A,FALSE,"Summary"}</definedName>
    <definedName name="hjkuil_1_4" hidden="1">{"Summary",#N/A,FALSE,"Summary";"Summary Diagnotics",#N/A,FALSE,"Summary"}</definedName>
    <definedName name="hjkuil_1_5" hidden="1">{"Summary",#N/A,FALSE,"Summary";"Summary Diagnotics",#N/A,FALSE,"Summary"}</definedName>
    <definedName name="hjkuil_2" hidden="1">{"Summary",#N/A,FALSE,"Summary";"Summary Diagnotics",#N/A,FALSE,"Summary"}</definedName>
    <definedName name="hjkuil_2_1" hidden="1">{"Summary",#N/A,FALSE,"Summary";"Summary Diagnotics",#N/A,FALSE,"Summary"}</definedName>
    <definedName name="hjkuil_2_2" hidden="1">{"Summary",#N/A,FALSE,"Summary";"Summary Diagnotics",#N/A,FALSE,"Summary"}</definedName>
    <definedName name="hjkuil_2_3" hidden="1">{"Summary",#N/A,FALSE,"Summary";"Summary Diagnotics",#N/A,FALSE,"Summary"}</definedName>
    <definedName name="hjkuil_2_4" hidden="1">{"Summary",#N/A,FALSE,"Summary";"Summary Diagnotics",#N/A,FALSE,"Summary"}</definedName>
    <definedName name="hjkuil_2_5" hidden="1">{"Summary",#N/A,FALSE,"Summary";"Summary Diagnotics",#N/A,FALSE,"Summary"}</definedName>
    <definedName name="hjkuil_3" hidden="1">{"Summary",#N/A,FALSE,"Summary";"Summary Diagnotics",#N/A,FALSE,"Summary"}</definedName>
    <definedName name="hjkuil_3_1" hidden="1">{"Summary",#N/A,FALSE,"Summary";"Summary Diagnotics",#N/A,FALSE,"Summary"}</definedName>
    <definedName name="hjkuil_3_2" hidden="1">{"Summary",#N/A,FALSE,"Summary";"Summary Diagnotics",#N/A,FALSE,"Summary"}</definedName>
    <definedName name="hjkuil_3_3" hidden="1">{"Summary",#N/A,FALSE,"Summary";"Summary Diagnotics",#N/A,FALSE,"Summary"}</definedName>
    <definedName name="hjkuil_3_4" hidden="1">{"Summary",#N/A,FALSE,"Summary";"Summary Diagnotics",#N/A,FALSE,"Summary"}</definedName>
    <definedName name="hjkuil_3_5" hidden="1">{"Summary",#N/A,FALSE,"Summary";"Summary Diagnotics",#N/A,FALSE,"Summary"}</definedName>
    <definedName name="hjkuil_4" hidden="1">{"Summary",#N/A,FALSE,"Summary";"Summary Diagnotics",#N/A,FALSE,"Summary"}</definedName>
    <definedName name="hjkuil_4_1" hidden="1">{"Summary",#N/A,FALSE,"Summary";"Summary Diagnotics",#N/A,FALSE,"Summary"}</definedName>
    <definedName name="hjkuil_4_2" hidden="1">{"Summary",#N/A,FALSE,"Summary";"Summary Diagnotics",#N/A,FALSE,"Summary"}</definedName>
    <definedName name="hjkuil_4_3" hidden="1">{"Summary",#N/A,FALSE,"Summary";"Summary Diagnotics",#N/A,FALSE,"Summary"}</definedName>
    <definedName name="hjkuil_4_4" hidden="1">{"Summary",#N/A,FALSE,"Summary";"Summary Diagnotics",#N/A,FALSE,"Summary"}</definedName>
    <definedName name="hjkuil_4_5" hidden="1">{"Summary",#N/A,FALSE,"Summary";"Summary Diagnotics",#N/A,FALSE,"Summary"}</definedName>
    <definedName name="hjkuil_5" hidden="1">{"Summary",#N/A,FALSE,"Summary";"Summary Diagnotics",#N/A,FALSE,"Summary"}</definedName>
    <definedName name="hjkuil_5_1" hidden="1">{"Summary",#N/A,FALSE,"Summary";"Summary Diagnotics",#N/A,FALSE,"Summary"}</definedName>
    <definedName name="hjkuil_5_2" hidden="1">{"Summary",#N/A,FALSE,"Summary";"Summary Diagnotics",#N/A,FALSE,"Summary"}</definedName>
    <definedName name="hjkuil_5_3" hidden="1">{"Summary",#N/A,FALSE,"Summary";"Summary Diagnotics",#N/A,FALSE,"Summary"}</definedName>
    <definedName name="hjkuil_5_4" hidden="1">{"Summary",#N/A,FALSE,"Summary";"Summary Diagnotics",#N/A,FALSE,"Summary"}</definedName>
    <definedName name="hjkuil_5_5" hidden="1">{"Summary",#N/A,FALSE,"Summary";"Summary Diagnotics",#N/A,FALSE,"Summary"}</definedName>
    <definedName name="HJM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hjtr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yny" hidden="1">{#N/A,#N/A,FALSE,"TSUM";#N/A,#N/A,FALSE,"shares";#N/A,#N/A,FALSE,"earnout";#N/A,#N/A,FALSE,"Heaty";#N/A,#N/A,FALSE,"self-tend";#N/A,#N/A,FALSE,"self-sum"}</definedName>
    <definedName name="HKJ" hidden="1">{#N/A,#N/A,FALSE,"PERSONAL"}</definedName>
    <definedName name="hkjj" hidden="1">{"Line Efficiency",#N/A,FALSE,"Benchmarking"}</definedName>
    <definedName name="hkjk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KSH" hidden="1">{#N/A,#N/A,FALSE,"REPORT"}</definedName>
    <definedName name="HKSH_1" hidden="1">{#N/A,#N/A,FALSE,"REPORT"}</definedName>
    <definedName name="HKSH_2" hidden="1">{#N/A,#N/A,FALSE,"REPORT"}</definedName>
    <definedName name="HKSH_3" hidden="1">{#N/A,#N/A,FALSE,"REPORT"}</definedName>
    <definedName name="HKSH_4" hidden="1">{#N/A,#N/A,FALSE,"REPORT"}</definedName>
    <definedName name="hkuk" hidden="1">{#N/A,#N/A,TRUE,"Cover sheet";#N/A,#N/A,TRUE,"INPUTS";#N/A,#N/A,TRUE,"OUTPUTS";#N/A,#N/A,TRUE,"VALUATION"}</definedName>
    <definedName name="hkuk_1" hidden="1">{#N/A,#N/A,TRUE,"Cover sheet";#N/A,#N/A,TRUE,"INPUTS";#N/A,#N/A,TRUE,"OUTPUTS";#N/A,#N/A,TRUE,"VALUATION"}</definedName>
    <definedName name="hkuk_2" hidden="1">{#N/A,#N/A,TRUE,"Cover sheet";#N/A,#N/A,TRUE,"INPUTS";#N/A,#N/A,TRUE,"OUTPUTS";#N/A,#N/A,TRUE,"VALUATION"}</definedName>
    <definedName name="hlp" hidden="1">#REF!</definedName>
    <definedName name="HMG" hidden="1">{#N/A,#N/A,FALSE,"REPORT"}</definedName>
    <definedName name="HMG_1" hidden="1">{#N/A,#N/A,FALSE,"REPORT"}</definedName>
    <definedName name="HMG_2" hidden="1">{#N/A,#N/A,FALSE,"REPORT"}</definedName>
    <definedName name="HMG_3" hidden="1">{#N/A,#N/A,FALSE,"REPORT"}</definedName>
    <definedName name="HMG_4" hidden="1">{#N/A,#N/A,FALSE,"REPORT"}</definedName>
    <definedName name="hmghmghm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44" hidden="1">#REF!</definedName>
    <definedName name="hn._I051" hidden="1">#REF!</definedName>
    <definedName name="hn._I059" hidden="1">#REF!</definedName>
    <definedName name="hn._I062" hidden="1">#REF!</definedName>
    <definedName name="hn._I070" hidden="1">#REF!</definedName>
    <definedName name="hn._I071" hidden="1">#REF!</definedName>
    <definedName name="hn._I075" hidden="1">#REF!</definedName>
    <definedName name="hn._I077" hidden="1">#REF!</definedName>
    <definedName name="hn._I083" hidden="1">#REF!</definedName>
    <definedName name="hn._I085" hidden="1">#REF!</definedName>
    <definedName name="hn._P001" hidden="1">#REF!</definedName>
    <definedName name="hn._P002" hidden="1">#REF!</definedName>
    <definedName name="hn._P004" hidden="1">#REF!</definedName>
    <definedName name="hn._P014" hidden="1">#REF!</definedName>
    <definedName name="hn._P016" hidden="1">#REF!</definedName>
    <definedName name="hn._P017" hidden="1">#REF!</definedName>
    <definedName name="hn._P017g" hidden="1">#REF!</definedName>
    <definedName name="hn._P021" hidden="1">#REF!</definedName>
    <definedName name="hn._P024" hidden="1">#REF!</definedName>
    <definedName name="hn.Add015" hidden="1">#REF!</definedName>
    <definedName name="hn.ConvertVal1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CopyforPR" hidden="1">#REF!</definedName>
    <definedName name="hn.Delete015" hidden="1">#REF!,#REF!,#REF!,#REF!</definedName>
    <definedName name="hn.domestic" hidden="1">#REF!</definedName>
    <definedName name="hn.DZ_MultByFXRates" hidden="1">#REF!,#REF!,#REF!,#REF!</definedName>
    <definedName name="hn.ExtDb" hidden="1">FALSE</definedName>
    <definedName name="hn.FromMain" hidden="1">#REF!</definedName>
    <definedName name="hn.FromMain1" hidden="1">#REF!</definedName>
    <definedName name="hn.FromMain2" hidden="1">#REF!</definedName>
    <definedName name="hn.FromMain3" hidden="1">#REF!</definedName>
    <definedName name="hn.FromMain4" hidden="1">#REF!</definedName>
    <definedName name="hn.FromMain5" hidden="1">#REF!</definedName>
    <definedName name="hn.Global" hidden="1">#REF!</definedName>
    <definedName name="hn.LTM_MultByFXRates" hidden="1">#REF!,#REF!,#REF!,#REF!,#REF!,#REF!,#REF!</definedName>
    <definedName name="hn.LTMData" hidden="1">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ParityCheck" hidden="1">#REF!</definedName>
    <definedName name="hn.PrivateLTMYear" hidden="1">#REF!</definedName>
    <definedName name="hn.RolledForward" hidden="1">FALSE</definedName>
    <definedName name="hn.USLast" hidden="1">#REF!</definedName>
    <definedName name="hn.Version">"Version 3.1a"</definedName>
    <definedName name="hn.YearLabel" hidden="1">#REF!</definedName>
    <definedName name="hnu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" hidden="1">{#N/A,#N/A,FALSE,"PRJCTED MNTHLY QTY's"}</definedName>
    <definedName name="hoc">55000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l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HOME" hidden="1">{#N/A,#N/A,FALSE,"Assessment";#N/A,#N/A,FALSE,"Staffing";#N/A,#N/A,FALSE,"Hires";#N/A,#N/A,FALSE,"Assumptions"}</definedName>
    <definedName name="HOMFE" hidden="1">{#N/A,#N/A,FALSE,"Assessment";#N/A,#N/A,FALSE,"Staffing";#N/A,#N/A,FALSE,"Hires";#N/A,#N/A,FALSE,"Assumptions"}</definedName>
    <definedName name="HOMFE_1" hidden="1">{#N/A,#N/A,FALSE,"Assessment";#N/A,#N/A,FALSE,"Staffing";#N/A,#N/A,FALSE,"Hires";#N/A,#N/A,FALSE,"Assumptions"}</definedName>
    <definedName name="HOMFE_1_1" hidden="1">{#N/A,#N/A,FALSE,"Assessment";#N/A,#N/A,FALSE,"Staffing";#N/A,#N/A,FALSE,"Hires";#N/A,#N/A,FALSE,"Assumptions"}</definedName>
    <definedName name="HOMFE_1_2" hidden="1">{#N/A,#N/A,FALSE,"Assessment";#N/A,#N/A,FALSE,"Staffing";#N/A,#N/A,FALSE,"Hires";#N/A,#N/A,FALSE,"Assumptions"}</definedName>
    <definedName name="HOMFE_1_3" hidden="1">{#N/A,#N/A,FALSE,"Assessment";#N/A,#N/A,FALSE,"Staffing";#N/A,#N/A,FALSE,"Hires";#N/A,#N/A,FALSE,"Assumptions"}</definedName>
    <definedName name="HOMFE_1_4" hidden="1">{#N/A,#N/A,FALSE,"Assessment";#N/A,#N/A,FALSE,"Staffing";#N/A,#N/A,FALSE,"Hires";#N/A,#N/A,FALSE,"Assumptions"}</definedName>
    <definedName name="HOMFE_1_5" hidden="1">{#N/A,#N/A,FALSE,"Assessment";#N/A,#N/A,FALSE,"Staffing";#N/A,#N/A,FALSE,"Hires";#N/A,#N/A,FALSE,"Assumptions"}</definedName>
    <definedName name="HOMFE_2" hidden="1">{#N/A,#N/A,FALSE,"Assessment";#N/A,#N/A,FALSE,"Staffing";#N/A,#N/A,FALSE,"Hires";#N/A,#N/A,FALSE,"Assumptions"}</definedName>
    <definedName name="HOMFE_2_1" hidden="1">{#N/A,#N/A,FALSE,"Assessment";#N/A,#N/A,FALSE,"Staffing";#N/A,#N/A,FALSE,"Hires";#N/A,#N/A,FALSE,"Assumptions"}</definedName>
    <definedName name="HOMFE_2_2" hidden="1">{#N/A,#N/A,FALSE,"Assessment";#N/A,#N/A,FALSE,"Staffing";#N/A,#N/A,FALSE,"Hires";#N/A,#N/A,FALSE,"Assumptions"}</definedName>
    <definedName name="HOMFE_2_3" hidden="1">{#N/A,#N/A,FALSE,"Assessment";#N/A,#N/A,FALSE,"Staffing";#N/A,#N/A,FALSE,"Hires";#N/A,#N/A,FALSE,"Assumptions"}</definedName>
    <definedName name="HOMFE_2_4" hidden="1">{#N/A,#N/A,FALSE,"Assessment";#N/A,#N/A,FALSE,"Staffing";#N/A,#N/A,FALSE,"Hires";#N/A,#N/A,FALSE,"Assumptions"}</definedName>
    <definedName name="HOMFE_2_5" hidden="1">{#N/A,#N/A,FALSE,"Assessment";#N/A,#N/A,FALSE,"Staffing";#N/A,#N/A,FALSE,"Hires";#N/A,#N/A,FALSE,"Assumptions"}</definedName>
    <definedName name="HOMFE_3" hidden="1">{#N/A,#N/A,FALSE,"Assessment";#N/A,#N/A,FALSE,"Staffing";#N/A,#N/A,FALSE,"Hires";#N/A,#N/A,FALSE,"Assumptions"}</definedName>
    <definedName name="HOMFE_3_1" hidden="1">{#N/A,#N/A,FALSE,"Assessment";#N/A,#N/A,FALSE,"Staffing";#N/A,#N/A,FALSE,"Hires";#N/A,#N/A,FALSE,"Assumptions"}</definedName>
    <definedName name="HOMFE_3_2" hidden="1">{#N/A,#N/A,FALSE,"Assessment";#N/A,#N/A,FALSE,"Staffing";#N/A,#N/A,FALSE,"Hires";#N/A,#N/A,FALSE,"Assumptions"}</definedName>
    <definedName name="HOMFE_3_3" hidden="1">{#N/A,#N/A,FALSE,"Assessment";#N/A,#N/A,FALSE,"Staffing";#N/A,#N/A,FALSE,"Hires";#N/A,#N/A,FALSE,"Assumptions"}</definedName>
    <definedName name="HOMFE_3_4" hidden="1">{#N/A,#N/A,FALSE,"Assessment";#N/A,#N/A,FALSE,"Staffing";#N/A,#N/A,FALSE,"Hires";#N/A,#N/A,FALSE,"Assumptions"}</definedName>
    <definedName name="HOMFE_3_5" hidden="1">{#N/A,#N/A,FALSE,"Assessment";#N/A,#N/A,FALSE,"Staffing";#N/A,#N/A,FALSE,"Hires";#N/A,#N/A,FALSE,"Assumptions"}</definedName>
    <definedName name="HOMFE_4" hidden="1">{#N/A,#N/A,FALSE,"Assessment";#N/A,#N/A,FALSE,"Staffing";#N/A,#N/A,FALSE,"Hires";#N/A,#N/A,FALSE,"Assumptions"}</definedName>
    <definedName name="HOMFE_4_1" hidden="1">{#N/A,#N/A,FALSE,"Assessment";#N/A,#N/A,FALSE,"Staffing";#N/A,#N/A,FALSE,"Hires";#N/A,#N/A,FALSE,"Assumptions"}</definedName>
    <definedName name="HOMFE_4_2" hidden="1">{#N/A,#N/A,FALSE,"Assessment";#N/A,#N/A,FALSE,"Staffing";#N/A,#N/A,FALSE,"Hires";#N/A,#N/A,FALSE,"Assumptions"}</definedName>
    <definedName name="HOMFE_4_3" hidden="1">{#N/A,#N/A,FALSE,"Assessment";#N/A,#N/A,FALSE,"Staffing";#N/A,#N/A,FALSE,"Hires";#N/A,#N/A,FALSE,"Assumptions"}</definedName>
    <definedName name="HOMFE_4_4" hidden="1">{#N/A,#N/A,FALSE,"Assessment";#N/A,#N/A,FALSE,"Staffing";#N/A,#N/A,FALSE,"Hires";#N/A,#N/A,FALSE,"Assumptions"}</definedName>
    <definedName name="HOMFE_4_5" hidden="1">{#N/A,#N/A,FALSE,"Assessment";#N/A,#N/A,FALSE,"Staffing";#N/A,#N/A,FALSE,"Hires";#N/A,#N/A,FALSE,"Assumptions"}</definedName>
    <definedName name="HOMFE_5" hidden="1">{#N/A,#N/A,FALSE,"Assessment";#N/A,#N/A,FALSE,"Staffing";#N/A,#N/A,FALSE,"Hires";#N/A,#N/A,FALSE,"Assumptions"}</definedName>
    <definedName name="HOMFE_5_1" hidden="1">{#N/A,#N/A,FALSE,"Assessment";#N/A,#N/A,FALSE,"Staffing";#N/A,#N/A,FALSE,"Hires";#N/A,#N/A,FALSE,"Assumptions"}</definedName>
    <definedName name="HOMFE_5_2" hidden="1">{#N/A,#N/A,FALSE,"Assessment";#N/A,#N/A,FALSE,"Staffing";#N/A,#N/A,FALSE,"Hires";#N/A,#N/A,FALSE,"Assumptions"}</definedName>
    <definedName name="HOMFE_5_3" hidden="1">{#N/A,#N/A,FALSE,"Assessment";#N/A,#N/A,FALSE,"Staffing";#N/A,#N/A,FALSE,"Hires";#N/A,#N/A,FALSE,"Assumptions"}</definedName>
    <definedName name="HOMFE_5_4" hidden="1">{#N/A,#N/A,FALSE,"Assessment";#N/A,#N/A,FALSE,"Staffing";#N/A,#N/A,FALSE,"Hires";#N/A,#N/A,FALSE,"Assumptions"}</definedName>
    <definedName name="HOMFE_5_5" hidden="1">{#N/A,#N/A,FALSE,"Assessment";#N/A,#N/A,FALSE,"Staffing";#N/A,#N/A,FALSE,"Hires";#N/A,#N/A,FALSE,"Assumptions"}</definedName>
    <definedName name="HOPIP" hidden="1">{#N/A,#N/A,FALSE,"PMTABB";#N/A,#N/A,FALSE,"PMTABB"}</definedName>
    <definedName name="Horz" hidden="1">{"'MIS format'!$B$2:$W$101"}</definedName>
    <definedName name="höserh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ospiceFY19">#REF!</definedName>
    <definedName name="HospiceFY20">#REF!</definedName>
    <definedName name="HospiceTTM21">#REF!</definedName>
    <definedName name="host">{"'Ron's summary sheet'!$A$2:$P$78"}</definedName>
    <definedName name="hotel" hidden="1">#REF!</definedName>
    <definedName name="Hourly">#REF!</definedName>
    <definedName name="houston" hidden="1">#N/A</definedName>
    <definedName name="houy" hidden="1">{#N/A,#N/A,FALSE,"AD_Purchase";#N/A,#N/A,FALSE,"Credit";#N/A,#N/A,FALSE,"PF Acquisition";#N/A,#N/A,FALSE,"PF Offering"}</definedName>
    <definedName name="houy_1" hidden="1">{#N/A,#N/A,FALSE,"AD_Purchase";#N/A,#N/A,FALSE,"Credit";#N/A,#N/A,FALSE,"PF Acquisition";#N/A,#N/A,FALSE,"PF Offering"}</definedName>
    <definedName name="houy_1_1" hidden="1">{#N/A,#N/A,FALSE,"AD_Purchase";#N/A,#N/A,FALSE,"Credit";#N/A,#N/A,FALSE,"PF Acquisition";#N/A,#N/A,FALSE,"PF Offering"}</definedName>
    <definedName name="houy_1_2" hidden="1">{#N/A,#N/A,FALSE,"AD_Purchase";#N/A,#N/A,FALSE,"Credit";#N/A,#N/A,FALSE,"PF Acquisition";#N/A,#N/A,FALSE,"PF Offering"}</definedName>
    <definedName name="houy_1_3" hidden="1">{#N/A,#N/A,FALSE,"AD_Purchase";#N/A,#N/A,FALSE,"Credit";#N/A,#N/A,FALSE,"PF Acquisition";#N/A,#N/A,FALSE,"PF Offering"}</definedName>
    <definedName name="houy_1_4" hidden="1">{#N/A,#N/A,FALSE,"AD_Purchase";#N/A,#N/A,FALSE,"Credit";#N/A,#N/A,FALSE,"PF Acquisition";#N/A,#N/A,FALSE,"PF Offering"}</definedName>
    <definedName name="houy_1_5" hidden="1">{#N/A,#N/A,FALSE,"AD_Purchase";#N/A,#N/A,FALSE,"Credit";#N/A,#N/A,FALSE,"PF Acquisition";#N/A,#N/A,FALSE,"PF Offering"}</definedName>
    <definedName name="houy_2" hidden="1">{#N/A,#N/A,FALSE,"AD_Purchase";#N/A,#N/A,FALSE,"Credit";#N/A,#N/A,FALSE,"PF Acquisition";#N/A,#N/A,FALSE,"PF Offering"}</definedName>
    <definedName name="houy_2_1" hidden="1">{#N/A,#N/A,FALSE,"AD_Purchase";#N/A,#N/A,FALSE,"Credit";#N/A,#N/A,FALSE,"PF Acquisition";#N/A,#N/A,FALSE,"PF Offering"}</definedName>
    <definedName name="houy_2_2" hidden="1">{#N/A,#N/A,FALSE,"AD_Purchase";#N/A,#N/A,FALSE,"Credit";#N/A,#N/A,FALSE,"PF Acquisition";#N/A,#N/A,FALSE,"PF Offering"}</definedName>
    <definedName name="houy_2_3" hidden="1">{#N/A,#N/A,FALSE,"AD_Purchase";#N/A,#N/A,FALSE,"Credit";#N/A,#N/A,FALSE,"PF Acquisition";#N/A,#N/A,FALSE,"PF Offering"}</definedName>
    <definedName name="houy_2_4" hidden="1">{#N/A,#N/A,FALSE,"AD_Purchase";#N/A,#N/A,FALSE,"Credit";#N/A,#N/A,FALSE,"PF Acquisition";#N/A,#N/A,FALSE,"PF Offering"}</definedName>
    <definedName name="houy_2_5" hidden="1">{#N/A,#N/A,FALSE,"AD_Purchase";#N/A,#N/A,FALSE,"Credit";#N/A,#N/A,FALSE,"PF Acquisition";#N/A,#N/A,FALSE,"PF Offering"}</definedName>
    <definedName name="houy_3" hidden="1">{#N/A,#N/A,FALSE,"AD_Purchase";#N/A,#N/A,FALSE,"Credit";#N/A,#N/A,FALSE,"PF Acquisition";#N/A,#N/A,FALSE,"PF Offering"}</definedName>
    <definedName name="houy_3_1" hidden="1">{#N/A,#N/A,FALSE,"AD_Purchase";#N/A,#N/A,FALSE,"Credit";#N/A,#N/A,FALSE,"PF Acquisition";#N/A,#N/A,FALSE,"PF Offering"}</definedName>
    <definedName name="houy_3_2" hidden="1">{#N/A,#N/A,FALSE,"AD_Purchase";#N/A,#N/A,FALSE,"Credit";#N/A,#N/A,FALSE,"PF Acquisition";#N/A,#N/A,FALSE,"PF Offering"}</definedName>
    <definedName name="houy_3_3" hidden="1">{#N/A,#N/A,FALSE,"AD_Purchase";#N/A,#N/A,FALSE,"Credit";#N/A,#N/A,FALSE,"PF Acquisition";#N/A,#N/A,FALSE,"PF Offering"}</definedName>
    <definedName name="houy_3_4" hidden="1">{#N/A,#N/A,FALSE,"AD_Purchase";#N/A,#N/A,FALSE,"Credit";#N/A,#N/A,FALSE,"PF Acquisition";#N/A,#N/A,FALSE,"PF Offering"}</definedName>
    <definedName name="houy_3_5" hidden="1">{#N/A,#N/A,FALSE,"AD_Purchase";#N/A,#N/A,FALSE,"Credit";#N/A,#N/A,FALSE,"PF Acquisition";#N/A,#N/A,FALSE,"PF Offering"}</definedName>
    <definedName name="houy_4" hidden="1">{#N/A,#N/A,FALSE,"AD_Purchase";#N/A,#N/A,FALSE,"Credit";#N/A,#N/A,FALSE,"PF Acquisition";#N/A,#N/A,FALSE,"PF Offering"}</definedName>
    <definedName name="houy_4_1" hidden="1">{#N/A,#N/A,FALSE,"AD_Purchase";#N/A,#N/A,FALSE,"Credit";#N/A,#N/A,FALSE,"PF Acquisition";#N/A,#N/A,FALSE,"PF Offering"}</definedName>
    <definedName name="houy_4_2" hidden="1">{#N/A,#N/A,FALSE,"AD_Purchase";#N/A,#N/A,FALSE,"Credit";#N/A,#N/A,FALSE,"PF Acquisition";#N/A,#N/A,FALSE,"PF Offering"}</definedName>
    <definedName name="houy_4_3" hidden="1">{#N/A,#N/A,FALSE,"AD_Purchase";#N/A,#N/A,FALSE,"Credit";#N/A,#N/A,FALSE,"PF Acquisition";#N/A,#N/A,FALSE,"PF Offering"}</definedName>
    <definedName name="houy_4_4" hidden="1">{#N/A,#N/A,FALSE,"AD_Purchase";#N/A,#N/A,FALSE,"Credit";#N/A,#N/A,FALSE,"PF Acquisition";#N/A,#N/A,FALSE,"PF Offering"}</definedName>
    <definedName name="houy_4_5" hidden="1">{#N/A,#N/A,FALSE,"AD_Purchase";#N/A,#N/A,FALSE,"Credit";#N/A,#N/A,FALSE,"PF Acquisition";#N/A,#N/A,FALSE,"PF Offering"}</definedName>
    <definedName name="houy_5" hidden="1">{#N/A,#N/A,FALSE,"AD_Purchase";#N/A,#N/A,FALSE,"Credit";#N/A,#N/A,FALSE,"PF Acquisition";#N/A,#N/A,FALSE,"PF Offering"}</definedName>
    <definedName name="houy_5_1" hidden="1">{#N/A,#N/A,FALSE,"AD_Purchase";#N/A,#N/A,FALSE,"Credit";#N/A,#N/A,FALSE,"PF Acquisition";#N/A,#N/A,FALSE,"PF Offering"}</definedName>
    <definedName name="houy_5_2" hidden="1">{#N/A,#N/A,FALSE,"AD_Purchase";#N/A,#N/A,FALSE,"Credit";#N/A,#N/A,FALSE,"PF Acquisition";#N/A,#N/A,FALSE,"PF Offering"}</definedName>
    <definedName name="houy_5_3" hidden="1">{#N/A,#N/A,FALSE,"AD_Purchase";#N/A,#N/A,FALSE,"Credit";#N/A,#N/A,FALSE,"PF Acquisition";#N/A,#N/A,FALSE,"PF Offering"}</definedName>
    <definedName name="houy_5_4" hidden="1">{#N/A,#N/A,FALSE,"AD_Purchase";#N/A,#N/A,FALSE,"Credit";#N/A,#N/A,FALSE,"PF Acquisition";#N/A,#N/A,FALSE,"PF Offering"}</definedName>
    <definedName name="houy_5_5" hidden="1">{#N/A,#N/A,FALSE,"AD_Purchase";#N/A,#N/A,FALSE,"Credit";#N/A,#N/A,FALSE,"PF Acquisition";#N/A,#N/A,FALSE,"PF Offering"}</definedName>
    <definedName name="houy2" hidden="1">{#N/A,#N/A,FALSE,"AD_Purchase";#N/A,#N/A,FALSE,"Credit";#N/A,#N/A,FALSE,"PF Acquisition";#N/A,#N/A,FALSE,"PF Offering"}</definedName>
    <definedName name="hpd_hard_coded_bob" hidden="1">#REF!</definedName>
    <definedName name="hr" hidden="1">{"Data Worksheet",#N/A,FALSE,"CAREY97"}</definedName>
    <definedName name="hre" hidden="1">{#N/A,#N/A,FALSE,"TOWNSHIP"}</definedName>
    <definedName name="hrsperunit">"# Hrs / Unit"</definedName>
    <definedName name="hrtea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rweeeeeee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s" hidden="1">40567.3558217593</definedName>
    <definedName name="HSIT" hidden="1">{#N/A,#N/A,FALSE,"CIBHA05A";#N/A,#N/A,FALSE,"CIBHA05B"}</definedName>
    <definedName name="hsk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HspLogonApplication">"'01_Main'"</definedName>
    <definedName name="HspLogonServer">"'dubhyppapp01'"</definedName>
    <definedName name="HspLogonUserName">"'erica.bond-awls'"</definedName>
    <definedName name="hsv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sv_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sv_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t" hidden="1">{"'page 1'!$K$13","'page 1'!$A$1:$V$50"}</definedName>
    <definedName name="hte" hidden="1">{#N/A,#N/A,FALSE,"Find_duplicates_for_Feb_online_"}</definedName>
    <definedName name="htfh" hidden="1">{0,0,0,0}</definedName>
    <definedName name="htfhfth" hidden="1">{0,0,"",0}</definedName>
    <definedName name="htgh" hidden="1">{"'100'!$A$1:$M$83"}</definedName>
    <definedName name="htgrer" hidden="1">{"page1",#N/A,FALSE,"BHCOMPC5";"page2",#N/A,FALSE,"BHCOMPC5";"page3",#N/A,FALSE,"BHCOMPC5";"page4",#N/A,FALSE,"BHCOMPC5"}</definedName>
    <definedName name="hthe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rt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th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hththrthr" hidden="1">{"'action plan'!$D$13"}</definedName>
    <definedName name="hth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m" hidden="1">{"'SIVA Pricing Model'!$A$1:$F$39"}</definedName>
    <definedName name="HTM_1">{"'Sample Status'!$A$1:$J$21"}</definedName>
    <definedName name="htm_cc" hidden="1">{"'WS Sales by Rep'!$A$24:$L$46"}</definedName>
    <definedName name="htm_cc_ws" hidden="1">{"'WS Sales by Rep'!$A$24:$L$46"}</definedName>
    <definedName name="htm_cc_ws4" hidden="1">{"'WS Sales by Rep'!$A$24:$L$46"}</definedName>
    <definedName name="htm_cc2" hidden="1">{"'WS Sales by Rep'!$A$24:$L$46"}</definedName>
    <definedName name="htm_cc2_ws" hidden="1">{"'WS Sales by Rep'!$A$24:$L$46"}</definedName>
    <definedName name="htm_cc3" hidden="1">{"'WS Sales by Rep'!$A$24:$L$46"}</definedName>
    <definedName name="htm_cc3_ws" hidden="1">{"'WS Sales by Rep'!$A$24:$L$46"}</definedName>
    <definedName name="htm_cc4" hidden="1">{"'WS Sales by Rep'!$A$24:$L$46"}</definedName>
    <definedName name="HTM_Control" hidden="1">{"'下期集計（10.27迄・速報値）'!$Q$16"}</definedName>
    <definedName name="HTM_Control_Old" hidden="1">{"'100'!$A$1:$M$83"}</definedName>
    <definedName name="htm_fac" hidden="1">{"'WS Sales by Rep'!$A$24:$L$46"}</definedName>
    <definedName name="htm_fac2" hidden="1">{"'WS Sales by Rep'!$A$24:$L$46"}</definedName>
    <definedName name="htm_fin" hidden="1">{"'WS Sales by Rep'!$A$24:$L$46"}</definedName>
    <definedName name="htm_fin2" hidden="1">{"'WS Sales by Rep'!$A$24:$L$46"}</definedName>
    <definedName name="htm_fin3" hidden="1">{"'WS Sales by Rep'!$A$24:$L$46"}</definedName>
    <definedName name="htm_fin4" hidden="1">{"'WS Sales by Rep'!$A$24:$L$46"}</definedName>
    <definedName name="htm_fin5" hidden="1">{"'WS Sales by Rep'!$A$24:$L$46"}</definedName>
    <definedName name="htm_ga" hidden="1">{"'WS Sales by Rep'!$A$24:$L$46"}</definedName>
    <definedName name="htm_ga_fin" hidden="1">{"'WS Sales by Rep'!$A$24:$L$46"}</definedName>
    <definedName name="htm_hr" hidden="1">{"'WS Sales by Rep'!$A$24:$L$46"}</definedName>
    <definedName name="htm_hr2" hidden="1">{"'WS Sales by Rep'!$A$24:$L$46"}</definedName>
    <definedName name="htm_plan_cc" hidden="1">{"'WS Sales by Rep'!$A$24:$L$46"}</definedName>
    <definedName name="htm_plan_cc2" hidden="1">{"'WS Sales by Rep'!$A$24:$L$46"}</definedName>
    <definedName name="htm_plan_fin5" hidden="1">{"'WS Sales by Rep'!$A$24:$L$46"}</definedName>
    <definedName name="htm_plana" hidden="1">{"'WS Sales by Rep'!$A$24:$L$46"}</definedName>
    <definedName name="htm_plana_fin" hidden="1">{"'WS Sales by Rep'!$A$24:$L$46"}</definedName>
    <definedName name="htm_planfac" hidden="1">{"'WS Sales by Rep'!$A$24:$L$46"}</definedName>
    <definedName name="htm_planfin" hidden="1">{"'WS Sales by Rep'!$A$24:$L$46"}</definedName>
    <definedName name="htm_planhr" hidden="1">{"'WS Sales by Rep'!$A$24:$L$46"}</definedName>
    <definedName name="htm_ws" hidden="1">{"'WS Sales by Rep'!$A$24:$L$46"}</definedName>
    <definedName name="ＨＴＭＬ" hidden="1">{"'コメント'!$A$1:$C$37"}</definedName>
    <definedName name="HTML_1">{"'Sample Status'!$A$1:$J$21"}</definedName>
    <definedName name="html_1_1" hidden="1">{"'debtors'!$A$1:$I$305","'debtors'!$A$1:$J$285"}</definedName>
    <definedName name="html_1_2" hidden="1">{"'debtors'!$A$1:$I$305","'debtors'!$A$1:$J$285"}</definedName>
    <definedName name="html_1_3" hidden="1">{"'debtors'!$A$1:$I$305","'debtors'!$A$1:$J$285"}</definedName>
    <definedName name="html_1_4" hidden="1">{"'debtors'!$A$1:$I$305","'debtors'!$A$1:$J$285"}</definedName>
    <definedName name="html_1_5" hidden="1">{"'debtors'!$A$1:$I$305","'debtors'!$A$1:$J$285"}</definedName>
    <definedName name="html_2" hidden="1">{"'debtors'!$A$1:$I$305","'debtors'!$A$1:$J$285"}</definedName>
    <definedName name="html_3" hidden="1">{"'debtors'!$A$1:$I$305","'debtors'!$A$1:$J$285"}</definedName>
    <definedName name="html_4" hidden="1">{"'debtors'!$A$1:$I$305","'debtors'!$A$1:$J$285"}</definedName>
    <definedName name="html_5" hidden="1">{"'debtors'!$A$1:$I$305","'debtors'!$A$1:$J$285"}</definedName>
    <definedName name="HTML_CodePage" hidden="1">1252</definedName>
    <definedName name="HTML_Conrtol_Old" hidden="1">{"'100'!$A$1:$M$83"}</definedName>
    <definedName name="HTML_Control" hidden="1">{"'Sheet1'!$A$1:$J$121"}</definedName>
    <definedName name="HTML_Control_1" hidden="1">{"'Early Discussions'!$A$1:$M$29","'Current Assignments'!$A$1:$K$11","'Proposal Stage'!$A$1:$M$26","'Current Assignments'!$A$2:$K$13","'Early Discussions'!$A$1:$M$26","'Proposal Stage'!$A$1:$M$24","'Agenda'!$A$1"}</definedName>
    <definedName name="HTML_Control_1_1" hidden="1">{"'EcProf'!$K$47"}</definedName>
    <definedName name="HTML_Control_1_1_1" hidden="1">{"'PRODUCTIONCOST SHEET'!$B$3:$G$48"}</definedName>
    <definedName name="HTML_Control_1_1_1_1" hidden="1">{"'Sheet1'!$D$45","'Sheet1'!$A$1:$H$36"}</definedName>
    <definedName name="HTML_Control_1_1_1_1_1" hidden="1">{"'Sheet1'!$D$45","'Sheet1'!$A$1:$H$36"}</definedName>
    <definedName name="HTML_Control_1_1_1_2" hidden="1">{"'Sheet1'!$D$45","'Sheet1'!$A$1:$H$36"}</definedName>
    <definedName name="HTML_Control_1_1_2" hidden="1">{"'Sheet1'!$D$45","'Sheet1'!$A$1:$H$36"}</definedName>
    <definedName name="HTML_Control_1_1_2_1" hidden="1">{"'Sheet1'!$D$45","'Sheet1'!$A$1:$H$36"}</definedName>
    <definedName name="HTML_Control_1_1_3" hidden="1">{"'Sheet1'!$D$45","'Sheet1'!$A$1:$H$36"}</definedName>
    <definedName name="HTML_Control_1_2" hidden="1">{"'PRODUCTIONCOST SHEET'!$B$3:$G$48"}</definedName>
    <definedName name="HTML_Control_1_2_1" hidden="1">{"'Sheet1'!$D$45","'Sheet1'!$A$1:$H$36"}</definedName>
    <definedName name="HTML_Control_1_2_1_1" hidden="1">{"'Sheet1'!$D$45","'Sheet1'!$A$1:$H$36"}</definedName>
    <definedName name="HTML_Control_1_2_2" hidden="1">{"'Sheet1'!$D$45","'Sheet1'!$A$1:$H$36"}</definedName>
    <definedName name="HTML_Control_1_3" hidden="1">{"'2ND_QUAR'!$A$1:$P$106"}</definedName>
    <definedName name="HTML_Control_1_3_1" hidden="1">{"'Sheet1'!$D$45","'Sheet1'!$A$1:$H$36"}</definedName>
    <definedName name="HTML_Control_1_4" hidden="1">{"'2ND_QUAR'!$A$1:$P$106"}</definedName>
    <definedName name="HTML_Control_1_5" hidden="1">{"'2ND_QUAR'!$A$1:$P$106"}</definedName>
    <definedName name="HTML_Control_2" hidden="1">{"'Sheet1'!$A$1:$N$48"}</definedName>
    <definedName name="HTML_Control_2_1" hidden="1">{"'PRODUCTIONCOST SHEET'!$B$3:$G$48"}</definedName>
    <definedName name="HTML_Control_2_1_1" hidden="1">{"'Sheet1'!$D$45","'Sheet1'!$A$1:$H$36"}</definedName>
    <definedName name="HTML_Control_2_1_1_1" hidden="1">{"'Sheet1'!$D$45","'Sheet1'!$A$1:$H$36"}</definedName>
    <definedName name="HTML_Control_2_1_2" hidden="1">{"'Sheet1'!$D$45","'Sheet1'!$A$1:$H$36"}</definedName>
    <definedName name="HTML_Control_2_2" hidden="1">{"'2ND_QUAR'!$A$1:$P$106"}</definedName>
    <definedName name="HTML_Control_2_2_1" hidden="1">{"'Sheet1'!$D$45","'Sheet1'!$A$1:$H$36"}</definedName>
    <definedName name="HTML_Control_2_3" hidden="1">{"'2ND_QUAR'!$A$1:$P$106"}</definedName>
    <definedName name="HTML_Control_2_4" hidden="1">{"'2ND_QUAR'!$A$1:$P$106"}</definedName>
    <definedName name="HTML_Control_2_5" hidden="1">{"'2ND_QUAR'!$A$1:$P$106"}</definedName>
    <definedName name="HTML_Control_3" hidden="1">{"'PRODUCTIONCOST SHEET'!$B$3:$G$48"}</definedName>
    <definedName name="HTML_Control_3_1" hidden="1">{"'2ND_QUAR'!$A$1:$P$106"}</definedName>
    <definedName name="HTML_Control_3_1_1" hidden="1">{"'Sheet1'!$D$45","'Sheet1'!$A$1:$H$36"}</definedName>
    <definedName name="HTML_Control_3_2" hidden="1">{"'2ND_QUAR'!$A$1:$P$106"}</definedName>
    <definedName name="HTML_Control_3_3" hidden="1">{"'2ND_QUAR'!$A$1:$P$106"}</definedName>
    <definedName name="HTML_Control_3_4" hidden="1">{"'2ND_QUAR'!$A$1:$P$106"}</definedName>
    <definedName name="HTML_Control_3_5" hidden="1">{"'2ND_QUAR'!$A$1:$P$106"}</definedName>
    <definedName name="HTML_Control_4" hidden="1">{"'2ND_QUAR'!$A$1:$P$106"}</definedName>
    <definedName name="HTML_Control_4_1" hidden="1">{"'2ND_QUAR'!$A$1:$P$106"}</definedName>
    <definedName name="HTML_Control_4_2" hidden="1">{"'2ND_QUAR'!$A$1:$P$106"}</definedName>
    <definedName name="HTML_Control_4_3" hidden="1">{"'2ND_QUAR'!$A$1:$P$106"}</definedName>
    <definedName name="HTML_Control_4_4" hidden="1">{"'2ND_QUAR'!$A$1:$P$106"}</definedName>
    <definedName name="HTML_Control_4_5" hidden="1">{"'2ND_QUAR'!$A$1:$P$106"}</definedName>
    <definedName name="HTML_Control_5" hidden="1">{"'2ND_QUAR'!$A$1:$P$106"}</definedName>
    <definedName name="HTML_Control_5_1" hidden="1">{"'2ND_QUAR'!$A$1:$P$106"}</definedName>
    <definedName name="HTML_Control_5_2" hidden="1">{"'2ND_QUAR'!$A$1:$P$106"}</definedName>
    <definedName name="HTML_Control_5_3" hidden="1">{"'2ND_QUAR'!$A$1:$P$106"}</definedName>
    <definedName name="HTML_Control_5_4" hidden="1">{"'2ND_QUAR'!$A$1:$P$106"}</definedName>
    <definedName name="HTML_Control_5_5" hidden="1">{"'2ND_QUAR'!$A$1:$P$106"}</definedName>
    <definedName name="HTML_Control_BS" hidden="1">{"'Sheet1'!$A$1:$L$21"}</definedName>
    <definedName name="html_control_cc" hidden="1">{"'WS Sales by Rep'!$A$24:$L$46"}</definedName>
    <definedName name="html_control_cc2" hidden="1">{"'WS Sales by Rep'!$A$24:$L$46"}</definedName>
    <definedName name="html_control_cc3" hidden="1">{"'WS Sales by Rep'!$A$24:$L$46"}</definedName>
    <definedName name="html_control_cc4" hidden="1">{"'WS Sales by Rep'!$A$24:$L$46"}</definedName>
    <definedName name="html_control_fac" hidden="1">{"'WS Sales by Rep'!$A$24:$L$46"}</definedName>
    <definedName name="html_control_fac2" hidden="1">{"'WS Sales by Rep'!$A$24:$L$46"}</definedName>
    <definedName name="HTML_Control_fin" hidden="1">{"'WS Sales by Rep'!$A$24:$L$46"}</definedName>
    <definedName name="html_control_fin2" hidden="1">{"'WS Sales by Rep'!$A$24:$L$46"}</definedName>
    <definedName name="html_control_fin3" hidden="1">{"'WS Sales by Rep'!$A$24:$L$46"}</definedName>
    <definedName name="html_control_fin4" hidden="1">{"'WS Sales by Rep'!$A$24:$L$46"}</definedName>
    <definedName name="html_control_fin5" hidden="1">{"'WS Sales by Rep'!$A$24:$L$46"}</definedName>
    <definedName name="html_control_fin6" hidden="1">{"'WS Sales by Rep'!$A$24:$L$46"}</definedName>
    <definedName name="html_control_finance" hidden="1">{"'WS Sales by Rep'!$A$24:$L$46"}</definedName>
    <definedName name="html_control_ga" hidden="1">{"'WS Sales by Rep'!$A$24:$L$46"}</definedName>
    <definedName name="html_control_hr" hidden="1">{"'WS Sales by Rep'!$A$24:$L$46"}</definedName>
    <definedName name="html_control_hr2" hidden="1">{"'WS Sales by Rep'!$A$24:$L$46"}</definedName>
    <definedName name="html_control_old" hidden="1">{"'Sheet1'!$A$1:$L$21"}</definedName>
    <definedName name="html_control_plan_cc" hidden="1">{"'WS Sales by Rep'!$A$24:$L$46"}</definedName>
    <definedName name="html_control_plan_cc3" hidden="1">{"'WS Sales by Rep'!$A$24:$L$46"}</definedName>
    <definedName name="html_control_plana" hidden="1">{"'WS Sales by Rep'!$A$24:$L$46"}</definedName>
    <definedName name="html_control_planfac" hidden="1">{"'WS Sales by Rep'!$A$24:$L$46"}</definedName>
    <definedName name="html_control_planfin" hidden="1">{"'WS Sales by Rep'!$A$24:$L$46"}</definedName>
    <definedName name="html_control_planfin2" hidden="1">{"'WS Sales by Rep'!$A$24:$L$46"}</definedName>
    <definedName name="html_control_planhr" hidden="1">{"'WS Sales by Rep'!$A$24:$L$46"}</definedName>
    <definedName name="HTML_Control1" hidden="1">{"'Act-Fcst Summary'!$A$1:$L$59","'Act-Fcst Summary'!$M$5:$N$5"}</definedName>
    <definedName name="html_control1_1" hidden="1">{"'Income Statement'!$D$96:$E$101"}</definedName>
    <definedName name="HTML_Control2" hidden="1">{"'NWC03'!$C$81"}</definedName>
    <definedName name="HTML_Control3" hidden="1">{"'SIVA Pricing Model'!$A$1:$F$39"}</definedName>
    <definedName name="HTML_CONTROL4" hidden="1">{"'Demand Units'!$X$11:$AD$45"}</definedName>
    <definedName name="HTML_Control5" hidden="1">{"'SIVA Pricing Model'!$A$1:$F$39"}</definedName>
    <definedName name="HTML_CONTROL6" hidden="1">{"'Demand Units'!$X$11:$AD$45"}</definedName>
    <definedName name="HTML_Controla" hidden="1">{"'FXRates AUD'!$AH$586"}</definedName>
    <definedName name="HtML_Controlb" hidden="1">{"'Actual'!$A$1:$F$25"}</definedName>
    <definedName name="HTML_Description" hidden="1">""</definedName>
    <definedName name="HTML_Email" hidden="1">""</definedName>
    <definedName name="HTML_Greg" hidden="1">{"'Actual'!$A$1:$F$25"}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PathFileMac" hidden="1">"Macintosh HD:HomePageStuff:New_Home_Page:datafile:histret.html"</definedName>
    <definedName name="HTML_PathTemplate" hidden="1">"H:\Intranet\exchrate.htm"</definedName>
    <definedName name="HTML_Title" hidden="1">"Total North America"</definedName>
    <definedName name="HTML_Uncontrol" hidden="1">{"'Exchange Rates'!$A$1:$Q$33","'Exchange Rates'!$A$35:$Q$46"}</definedName>
    <definedName name="HTML1" hidden="1">{"'Trend_Total'!$A$7:$V$10","'Trend_Total'!$A$1:$V$4"}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13" hidden="1">#N/A</definedName>
    <definedName name="HTML1_14" hidden="1">#N/A</definedName>
    <definedName name="HTML1_15" hidden="1">#N/A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10_10" hidden="1">""</definedName>
    <definedName name="HTML10_11" hidden="1">1</definedName>
    <definedName name="HTML10_12" hidden="1">"T:\INTRANET\EXCHANGE\RPI.HTM"</definedName>
    <definedName name="HTML10_2" hidden="1">1</definedName>
    <definedName name="HTML10_3" hidden="1">"Weekly Antihistamine Volume Report"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"7/13/98"</definedName>
    <definedName name="HTML10_9" hidden="1">"James Grote"</definedName>
    <definedName name="HTML11_10" hidden="1">""</definedName>
    <definedName name="HTML11_11" hidden="1">1</definedName>
    <definedName name="HTML11_12" hidden="1">"T:\INTRANET\STATS\BBASE.HTM"</definedName>
    <definedName name="HTML11_2" hidden="1">1</definedName>
    <definedName name="HTML11_3" hidden="1">"Weekly New Prescription Report"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"6/5/98"</definedName>
    <definedName name="HTML11_9" hidden="1">"James Grote"</definedName>
    <definedName name="HTML12_10" hidden="1">""</definedName>
    <definedName name="HTML12_11" hidden="1">1</definedName>
    <definedName name="HTML12_12" hidden="1">"T:\INTRANET\EXCHANGE\RPI.HTM"</definedName>
    <definedName name="HTML12_2" hidden="1">1</definedName>
    <definedName name="HTML12_3" hidden="1">"Weekly Total Prescription Report"</definedName>
    <definedName name="HTML12_4" hidden="1">" "</definedName>
    <definedName name="HTML12_5" hidden="1">""</definedName>
    <definedName name="HTML12_6" hidden="1">-4146</definedName>
    <definedName name="HTML12_7" hidden="1">-4146</definedName>
    <definedName name="HTML12_8" hidden="1">"7/6/98"</definedName>
    <definedName name="HTML12_9" hidden="1">"James Grote"</definedName>
    <definedName name="HTML13_10" hidden="1">""</definedName>
    <definedName name="HTML13_11" hidden="1">1</definedName>
    <definedName name="HTML13_12" hidden="1">"T:\INTRANET\EXCHANGE\RPI.HTM"</definedName>
    <definedName name="HTML13_2" hidden="1">1</definedName>
    <definedName name="HTML13_3" hidden="1">"Weekly New Prescription Report"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"7/6/98"</definedName>
    <definedName name="HTML13_9" hidden="1">"James Grote"</definedName>
    <definedName name="HTML14_10" hidden="1">""</definedName>
    <definedName name="HTML14_11" hidden="1">1</definedName>
    <definedName name="HTML14_12" hidden="1">"T:\INTRANET\EXCHANGE\RPI.HTM"</definedName>
    <definedName name="HTML14_2" hidden="1">1</definedName>
    <definedName name="HTML14_3" hidden="1">"Weekly TRx Volume"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"6/19/98"</definedName>
    <definedName name="HTML14_9" hidden="1">"James Grote"</definedName>
    <definedName name="HTML15_10" hidden="1">""</definedName>
    <definedName name="HTML15_11" hidden="1">1</definedName>
    <definedName name="HTML15_12" hidden="1">"T:\INTRANET\EXCHANGE\RPI.HTM"</definedName>
    <definedName name="HTML15_2" hidden="1">1</definedName>
    <definedName name="HTML15_3" hidden="1">"Weekly TRx Volume"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"7/13/98"</definedName>
    <definedName name="HTML15_9" hidden="1">"James Grote"</definedName>
    <definedName name="HTML16_10" hidden="1">""</definedName>
    <definedName name="HTML16_11" hidden="1">1</definedName>
    <definedName name="HTML16_12" hidden="1">"U:\ADMIN\LIS\LISWEB\FXRATES\libor98.htm"</definedName>
    <definedName name="HTML16_2" hidden="1">1</definedName>
    <definedName name="HTML16_3" hidden="1">"Weekly Antihistamine NRx Volume"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"7/6/98"</definedName>
    <definedName name="HTML16_9" hidden="1">"James Grote"</definedName>
    <definedName name="HTML17_10" hidden="1">""</definedName>
    <definedName name="HTML17_11" hidden="1">1</definedName>
    <definedName name="HTML17_12" hidden="1">"U:\ADMIN\LIS\LISWEB\FXRATES\YRend97.htm"</definedName>
    <definedName name="HTML17_2" hidden="1">1</definedName>
    <definedName name="HTML17_3" hidden="1">"Weekly NRx Page"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"7/13/98"</definedName>
    <definedName name="HTML17_9" hidden="1">"James Grote"</definedName>
    <definedName name="HTML18_10" hidden="1">""</definedName>
    <definedName name="HTML18_11" hidden="1">1</definedName>
    <definedName name="HTML18_12" hidden="1">"U:\ADMIN\LIS\LISWEB\FXRATES\YRend96.htm"</definedName>
    <definedName name="HTML18_2" hidden="1">1</definedName>
    <definedName name="HTML18_3" hidden="1">"Weekly TRx Page"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"7/13/98"</definedName>
    <definedName name="HTML18_9" hidden="1">"James Grote"</definedName>
    <definedName name="HTML19_10" hidden="1">""</definedName>
    <definedName name="HTML19_11" hidden="1">1</definedName>
    <definedName name="HTML19_12" hidden="1">"U:\ADMIN\LIS\LISWEB\FXRATES\YRend95.htm"</definedName>
    <definedName name="HTML19_2" hidden="1">1</definedName>
    <definedName name="HTML19_3" hidden="1">"Weekly Total Prescription Summary"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"7/17/98"</definedName>
    <definedName name="HTML19_9" hidden="1">"James Grote"</definedName>
    <definedName name="html2">{"'Sample Status'!$A$1:$J$21"}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13" hidden="1">#N/A</definedName>
    <definedName name="HTML2_14" hidden="1">#N/A</definedName>
    <definedName name="HTML2_15" hidden="1">#N/A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20_10" hidden="1">""</definedName>
    <definedName name="HTML20_11" hidden="1">1</definedName>
    <definedName name="HTML20_12" hidden="1">"U:\ADMIN\LIS\LISWEB\FXRATES\LIBOR98.HTM"</definedName>
    <definedName name="HTML20_2" hidden="1">1</definedName>
    <definedName name="HTML20_3" hidden="1">"Weekly New Prescription Page"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"8/3/98"</definedName>
    <definedName name="HTML20_9" hidden="1">"James Grote"</definedName>
    <definedName name="HTML21_10" hidden="1">""</definedName>
    <definedName name="HTML21_11" hidden="1">1</definedName>
    <definedName name="HTML21_12" hidden="1">"U:\Admin\LIS_Admin\General_Admin\LIS Web\FX Rates\Bbase.htm"</definedName>
    <definedName name="HTML21_2" hidden="1">1</definedName>
    <definedName name="HTML21_3" hidden="1">"Weekly Total Prescription Page"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"8/3/98"</definedName>
    <definedName name="HTML21_9" hidden="1">"James Grote"</definedName>
    <definedName name="HTML22_10" hidden="1">""</definedName>
    <definedName name="HTML22_11" hidden="1">1</definedName>
    <definedName name="HTML22_12" hidden="1">"U:\ADMIN\LIS\LISWEB\FXRATES\LIBOR98.HTM"</definedName>
    <definedName name="HTML22_2" hidden="1">1</definedName>
    <definedName name="HTML22_3" hidden="1">"Weekly Antihistamine NRx Volume"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"8/3/98"</definedName>
    <definedName name="HTML22_9" hidden="1">"James Grote"</definedName>
    <definedName name="HTML23_10" hidden="1">""</definedName>
    <definedName name="HTML23_11" hidden="1">1</definedName>
    <definedName name="HTML23_12" hidden="1">"U:\ADMIN\LIS\LISWEB\FXRATES\LIBOR98.HTM"</definedName>
    <definedName name="HTML23_2" hidden="1">1</definedName>
    <definedName name="HTML23_3" hidden="1">"Weekly Antihistamine TRx Volume"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"8/3/98"</definedName>
    <definedName name="HTML23_9" hidden="1">"James Grote"</definedName>
    <definedName name="HTML24_10" hidden="1">""</definedName>
    <definedName name="HTML24_11" hidden="1">1</definedName>
    <definedName name="HTML24_12" hidden="1">"U:\Admin\LIS_Admin\General_Admin\LIS Web\FX Rates\Bbase.htm"</definedName>
    <definedName name="HTML24_2" hidden="1">1</definedName>
    <definedName name="HTML24_3" hidden="1">"Weekly NRx Report"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"8/10/98"</definedName>
    <definedName name="HTML24_9" hidden="1">"James Grote"</definedName>
    <definedName name="HTML25_10" hidden="1">""</definedName>
    <definedName name="HTML25_11" hidden="1">1</definedName>
    <definedName name="HTML25_12" hidden="1">"U:\ADMIN\LIS\LISWEB\FXRATES\EROFIXED.HTM"</definedName>
    <definedName name="HTML25_2" hidden="1">1</definedName>
    <definedName name="HTML25_3" hidden="1">"Weekly TRx Report"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"8/10/98"</definedName>
    <definedName name="HTML25_9" hidden="1">"James Grote"</definedName>
    <definedName name="HTML26_10" hidden="1">""</definedName>
    <definedName name="HTML26_11" hidden="1">1</definedName>
    <definedName name="HTML26_12" hidden="1">"U:\ADMIN\LIS\LISWEB\FXRATES\LIBOR98.HTM"</definedName>
    <definedName name="HTML26_2" hidden="1">1</definedName>
    <definedName name="HTML26_3" hidden="1">"Weekly New Antihistamine Volume"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"9/7/98"</definedName>
    <definedName name="HTML26_9" hidden="1">"James Grote"</definedName>
    <definedName name="HTML27_10" hidden="1">""</definedName>
    <definedName name="HTML27_11" hidden="1">1</definedName>
    <definedName name="HTML27_12" hidden="1">"U:\ADMIN\LIS\LISWEB\FXRATES\YREND98.HTM"</definedName>
    <definedName name="HTML27_2" hidden="1">1</definedName>
    <definedName name="HTML27_3" hidden="1">"Weekly Total Antihistamine Volume"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"9/7/98"</definedName>
    <definedName name="HTML27_9" hidden="1">"James Grote"</definedName>
    <definedName name="HTML28_10" hidden="1">""</definedName>
    <definedName name="HTML28_11" hidden="1">1</definedName>
    <definedName name="HTML28_12" hidden="1">"U:\ADMIN\LIS\LISWEB\FXRATES\Mon98.htm"</definedName>
    <definedName name="HTML28_2" hidden="1">1</definedName>
    <definedName name="HTML28_3" hidden="1">"Weekly TRx Report"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"8/10/98"</definedName>
    <definedName name="HTML28_9" hidden="1">"James Grote"</definedName>
    <definedName name="HTML29_10" hidden="1">""</definedName>
    <definedName name="HTML29_11" hidden="1">1</definedName>
    <definedName name="HTML29_12" hidden="1">"U:\ADMIN\LIS\LISWEB\FXRATES\Monav98.htm"</definedName>
    <definedName name="HTML29_2" hidden="1">1</definedName>
    <definedName name="HTML29_3" hidden="1">"Weekly NRx Report"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"8/10/98"</definedName>
    <definedName name="HTML29_9" hidden="1">"James Grote"</definedName>
    <definedName name="HTML3_1" hidden="1">"[APU97.XLS]INTRA!$A$2:$B$92"</definedName>
    <definedName name="HTML3_10" hidden="1">""</definedName>
    <definedName name="HTML3_11" hidden="1">1</definedName>
    <definedName name="HTML3_12" hidden="1">"C:\Meus Documentos\IR1997\csiradi.htm"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"21/08/97"</definedName>
    <definedName name="HTML3_9" hidden="1">""</definedName>
    <definedName name="HTML30_10" hidden="1">""</definedName>
    <definedName name="HTML30_11" hidden="1">1</definedName>
    <definedName name="HTML30_12" hidden="1">"U:\ADMIN\LIS\LISWEB\FXRATES\Annave.htm"</definedName>
    <definedName name="HTML30_2" hidden="1">1</definedName>
    <definedName name="HTML30_3" hidden="1">"Weekly TRx Report"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"8/10/98"</definedName>
    <definedName name="HTML30_9" hidden="1">"James Grote"</definedName>
    <definedName name="HTML31_10" hidden="1">""</definedName>
    <definedName name="HTML31_11" hidden="1">1</definedName>
    <definedName name="HTML31_12" hidden="1">"U:\Admin\LIS_Admin\General_Admin\LIS Web\FX Rates\Libor99.htm"</definedName>
    <definedName name="HTML31_2" hidden="1">1</definedName>
    <definedName name="HTML31_3" hidden="1">"Weekly NRx Page"</definedName>
    <definedName name="HTML31_4" hidden="1">""</definedName>
    <definedName name="HTML31_5" hidden="1">""</definedName>
    <definedName name="HTML31_6" hidden="1">-4146</definedName>
    <definedName name="HTML31_7" hidden="1">-4146</definedName>
    <definedName name="HTML31_8" hidden="1">"9/7/98"</definedName>
    <definedName name="HTML31_9" hidden="1">"James Grote"</definedName>
    <definedName name="HTML32_10" hidden="1">""</definedName>
    <definedName name="HTML32_11" hidden="1">1</definedName>
    <definedName name="HTML32_12" hidden="1">"U:\Admin\LIS_Admin\General_Admin\LIS Web\FX Rates\Libor99.htm"</definedName>
    <definedName name="HTML32_2" hidden="1">1</definedName>
    <definedName name="HTML32_3" hidden="1">"Weekly TRx Page"</definedName>
    <definedName name="HTML32_4" hidden="1">""</definedName>
    <definedName name="HTML32_5" hidden="1">""</definedName>
    <definedName name="HTML32_6" hidden="1">-4146</definedName>
    <definedName name="HTML32_7" hidden="1">-4146</definedName>
    <definedName name="HTML32_8" hidden="1">"9/7/98"</definedName>
    <definedName name="HTML32_9" hidden="1">"James Grote"</definedName>
    <definedName name="HTML33_11" hidden="1">1</definedName>
    <definedName name="HTML33_12" hidden="1">"U:\Admin\LIS_Admin\General_Admin\LIS Web\FX Rates\Libor99.htm"</definedName>
    <definedName name="HTML33_2" hidden="1">-4146</definedName>
    <definedName name="HTML33_3" hidden="1">"U:\Admin\LIS_Admin\General_Admin\LIS Web\FX Rates\TEMPLATE.HTM"</definedName>
    <definedName name="HTML34_11" hidden="1">1</definedName>
    <definedName name="HTML34_12" hidden="1">"U:\Admin\LIS_Admin\General_Admin\LIS Web\FX Rates\Libor99.htm"</definedName>
    <definedName name="HTML34_2" hidden="1">-4146</definedName>
    <definedName name="HTML34_3" hidden="1">"U:\Admin\LIS_Admin\General_Admin\LIS Web\FX Rates\TEMPLATE.HTM"</definedName>
    <definedName name="HTML35_11" hidden="1">1</definedName>
    <definedName name="HTML35_12" hidden="1">"U:\Admin\LIS_Admin\General_Admin\LIS Web\FX Rates\Libor99.htm"</definedName>
    <definedName name="HTML35_2" hidden="1">-4146</definedName>
    <definedName name="HTML35_3" hidden="1">"U:\Admin\LIS_Admin\General_Admin\LIS Web\FX Rates\TEMPLATE.HTM"</definedName>
    <definedName name="HTML36_11" hidden="1">1</definedName>
    <definedName name="HTML36_12" hidden="1">"U:\Admin\LIS_Admin\General_Admin\LIS Web\FX Rates\MyHTML.htm"</definedName>
    <definedName name="HTML36_2" hidden="1">-4146</definedName>
    <definedName name="HTML36_3" hidden="1">"U:\Admin\LIS_Admin\General_Admin\LIS Web\FX Rates\TEMPLATE.HTM"</definedName>
    <definedName name="HTML37_11" hidden="1">1</definedName>
    <definedName name="HTML37_12" hidden="1">"U:\Admin\LIS_Admin\General_Admin\LIS Web\FX Rates\quart1.htm"</definedName>
    <definedName name="HTML37_2" hidden="1">-4146</definedName>
    <definedName name="HTML37_3" hidden="1">"U:\Admin\LIS_Admin\General_Admin\LIS Web\FX Rates\TEMPLATE.HTM"</definedName>
    <definedName name="HTML38_11" hidden="1">1</definedName>
    <definedName name="HTML38_12" hidden="1">"U:\Admin\LIS_Admin\General_Admin\LIS Web\FX Rates\quart2.htm"</definedName>
    <definedName name="HTML38_2" hidden="1">-4146</definedName>
    <definedName name="HTML38_3" hidden="1">"U:\Admin\LIS_Admin\General_Admin\LIS Web\FX Rates\TEMPLATE.HTM"</definedName>
    <definedName name="HTML39_11" hidden="1">1</definedName>
    <definedName name="HTML39_12" hidden="1">"U:\Admin\LIS_Admin\General_Admin\LIS Web\FX Rates\quart3.htm"</definedName>
    <definedName name="HTML39_2" hidden="1">-4146</definedName>
    <definedName name="HTML39_3" hidden="1">"U:\Admin\LIS_Admin\General_Admin\LIS Web\FX Rates\TEMPLATE.HTM"</definedName>
    <definedName name="HTML4_1" hidden="1">"[APU97.XLS]INTRA!$A$1:$B$91"</definedName>
    <definedName name="HTML4_10" hidden="1">""</definedName>
    <definedName name="HTML4_11" hidden="1">1</definedName>
    <definedName name="HTML4_12" hidden="1">"\\NT_ECON\InetPub\wwwroot\Fiscal\Impostos\CSIRADI.htm"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"08/08/97"</definedName>
    <definedName name="HTML4_9" hidden="1">""</definedName>
    <definedName name="HTML40_11" hidden="1">1</definedName>
    <definedName name="HTML40_12" hidden="1">"U:\Admin\LIS_Admin\General_Admin\LIS Web\FX Rates\quart4.htm"</definedName>
    <definedName name="HTML40_2" hidden="1">-4146</definedName>
    <definedName name="HTML40_3" hidden="1">"U:\Admin\LIS_Admin\General_Admin\LIS Web\FX Rates\TEMPLATE.HTM"</definedName>
    <definedName name="HTML41_11" hidden="1">1</definedName>
    <definedName name="HTML41_12" hidden="1">"U:\Admin\LIS_Admin\General_Admin\LIS Web\FX Rates\Libor99.htm"</definedName>
    <definedName name="HTML41_2" hidden="1">-4146</definedName>
    <definedName name="HTML41_3" hidden="1">"U:\Admin\LIS_Admin\General_Admin\LIS Web\FX Rates\TEMPLATE.HTM"</definedName>
    <definedName name="HTML42_11" hidden="1">1</definedName>
    <definedName name="HTML42_12" hidden="1">"U:\Admin\LIS_Admin\General_Admin\LIS Web\FX Rates\Libor.htm"</definedName>
    <definedName name="HTML42_2" hidden="1">-4146</definedName>
    <definedName name="HTML42_3" hidden="1">"U:\Admin\LIS_Admin\General_Admin\LIS Web\FX Rates\TEMPLATE.HTM"</definedName>
    <definedName name="HTML43_11" hidden="1">1</definedName>
    <definedName name="HTML43_12" hidden="1">"U:\Admin\LIS_Admin\General_Admin\LIS Web\FX Rates\Mon99.htm"</definedName>
    <definedName name="HTML43_2" hidden="1">-4146</definedName>
    <definedName name="HTML43_3" hidden="1">"U:\Admin\LIS_Admin\General_Admin\LIS Web\FX Rates\TEMPLATE.HTM"</definedName>
    <definedName name="HTML44_11" hidden="1">1</definedName>
    <definedName name="HTML44_12" hidden="1">"U:\Admin\LIS_Admin\General_Admin\LIS Web\FX Rates\Monav99.htm"</definedName>
    <definedName name="HTML44_2" hidden="1">-4146</definedName>
    <definedName name="HTML44_3" hidden="1">"U:\Admin\LIS_Admin\General_Admin\LIS Web\FX Rates\TEMPLATE.HTM"</definedName>
    <definedName name="HTML45_11" hidden="1">1</definedName>
    <definedName name="HTML45_12" hidden="1">"U:\Admin\LIS_Admin\General_Admin\LIS Web\FX Rates\Yrend99.htm"</definedName>
    <definedName name="HTML45_2" hidden="1">-4146</definedName>
    <definedName name="HTML45_3" hidden="1">"U:\Admin\LIS_Admin\General_Admin\LIS Web\FX Rates\TEMPLATE.HTM"</definedName>
    <definedName name="HTML46_11" hidden="1">1</definedName>
    <definedName name="HTML46_12" hidden="1">"U:\Admin\LIS_Admin\General_Admin\LIS Web\FX Rates\MonavEu99.htm"</definedName>
    <definedName name="HTML46_2" hidden="1">-4146</definedName>
    <definedName name="HTML46_3" hidden="1">"U:\Admin\LIS_Admin\General_Admin\LIS Web\FX Rates\TEMPLATE.HTM"</definedName>
    <definedName name="HTML47_11" hidden="1">1</definedName>
    <definedName name="HTML47_12" hidden="1">"U:\Admin\LIS_Admin\General_Admin\LIS Web\FX Rates\MonEu99.htm"</definedName>
    <definedName name="HTML47_2" hidden="1">-4146</definedName>
    <definedName name="HTML47_3" hidden="1">"U:\Admin\LIS_Admin\General_Admin\LIS Web\FX Rates\TEMPLATE.HTM"</definedName>
    <definedName name="HTML48_11" hidden="1">1</definedName>
    <definedName name="HTML48_12" hidden="1">"U:\Admin\LIS_Admin\General_Admin\LIS Web\FX Rates\quart4.htm"</definedName>
    <definedName name="HTML48_2" hidden="1">-4146</definedName>
    <definedName name="HTML48_3" hidden="1">"U:\Admin\LIS_Admin\General_Admin\LIS Web\FX Rates\TEMPLATE.HTM"</definedName>
    <definedName name="HTML49_11" hidden="1">1</definedName>
    <definedName name="HTML49_12" hidden="1">"U:\Admin\LIS_Admin\General_Admin\LIS Web\FX Rates\Annave.htm"</definedName>
    <definedName name="HTML49_2" hidden="1">-4146</definedName>
    <definedName name="HTML49_3" hidden="1">"U:\Admin\LIS_Admin\General_Admin\LIS Web\FX Rates\TEMPLATE.HTM"</definedName>
    <definedName name="HTML5_1" hidden="1">"[APU97.XLS]INTRA!$D$2:$E$92"</definedName>
    <definedName name="HTML5_10" hidden="1">""</definedName>
    <definedName name="HTML5_11" hidden="1">1</definedName>
    <definedName name="HTML5_12" hidden="1">"C:\Meus Documentos\IR1997\csirinfo.htm"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"21/08/97"</definedName>
    <definedName name="HTML5_9" hidden="1">""</definedName>
    <definedName name="HTML50_11" hidden="1">1</definedName>
    <definedName name="HTML50_12" hidden="1">"U:\Admin\LIS_Admin\General_Admin\LIS Web\FX Rates\Libor99.htm"</definedName>
    <definedName name="HTML50_2" hidden="1">-4146</definedName>
    <definedName name="HTML50_3" hidden="1">"U:\Admin\LIS_Admin\General_Admin\LIS Web\FX Rates\TEMPLATE.HTM"</definedName>
    <definedName name="HTML51_11" hidden="1">1</definedName>
    <definedName name="HTML51_12" hidden="1">"U:\Admin\LIS_Admin\General_Admin\LIS Web\FX Rates\Bbase.htm"</definedName>
    <definedName name="HTML51_2" hidden="1">-4146</definedName>
    <definedName name="HTML51_3" hidden="1">"U:\Admin\LIS_Admin\General_Admin\LIS Web\FX Rates\TEMPLATE.HTM"</definedName>
    <definedName name="HTML52_11" hidden="1">1</definedName>
    <definedName name="HTML52_12" hidden="1">"U:\Admin\LIS_Admin\General_Admin\LIS Web\FX Rates\Mon98.htm"</definedName>
    <definedName name="HTML52_2" hidden="1">-4146</definedName>
    <definedName name="HTML52_3" hidden="1">"U:\Admin\LIS_Admin\General_Admin\LIS Web\FX Rates\TEMPLATE.HTM"</definedName>
    <definedName name="HTML53_11" hidden="1">1</definedName>
    <definedName name="HTML53_12" hidden="1">"U:\Admin\LIS_Admin\General_Admin\LIS Web\FX Rates\Mon97.htm"</definedName>
    <definedName name="HTML53_2" hidden="1">-4146</definedName>
    <definedName name="HTML53_3" hidden="1">"U:\Admin\LIS_Admin\General_Admin\LIS Web\FX Rates\TEMPLATE.HTM"</definedName>
    <definedName name="HTML54_11" hidden="1">1</definedName>
    <definedName name="HTML54_12" hidden="1">"U:\Admin\LIS_Admin\General_Admin\LIS Web\FX Rates\Mon96.htm"</definedName>
    <definedName name="HTML54_2" hidden="1">-4146</definedName>
    <definedName name="HTML54_3" hidden="1">"U:\Admin\LIS_Admin\General_Admin\LIS Web\FX Rates\TEMPLATE.HTM"</definedName>
    <definedName name="HTML55_11" hidden="1">1</definedName>
    <definedName name="HTML55_12" hidden="1">"U:\Admin\LIS_Admin\General_Admin\LIS Web\FX Rates\Mon95.htm"</definedName>
    <definedName name="HTML55_2" hidden="1">-4146</definedName>
    <definedName name="HTML55_3" hidden="1">"U:\Admin\LIS_Admin\General_Admin\LIS Web\FX Rates\TEMPLATE.HTM"</definedName>
    <definedName name="HTML56_11" hidden="1">1</definedName>
    <definedName name="HTML56_12" hidden="1">"U:\Admin\LIS_Admin\General_Admin\LIS Web\FX Rates\Monav98.htm"</definedName>
    <definedName name="HTML56_2" hidden="1">-4146</definedName>
    <definedName name="HTML56_3" hidden="1">"U:\Admin\LIS_Admin\General_Admin\LIS Web\FX Rates\TEMPLATE.HTM"</definedName>
    <definedName name="HTML57_11" hidden="1">1</definedName>
    <definedName name="HTML57_12" hidden="1">"U:\Admin\LIS_Admin\General_Admin\LIS Web\FX Rates\Monav97.htm"</definedName>
    <definedName name="HTML57_2" hidden="1">-4146</definedName>
    <definedName name="HTML57_3" hidden="1">"U:\Admin\LIS_Admin\General_Admin\LIS Web\FX Rates\TEMPLATE.HTM"</definedName>
    <definedName name="HTML58_11" hidden="1">1</definedName>
    <definedName name="HTML58_12" hidden="1">"U:\Admin\LIS_Admin\General_Admin\LIS Web\FX Rates\Monav96.htm"</definedName>
    <definedName name="HTML58_2" hidden="1">-4146</definedName>
    <definedName name="HTML58_3" hidden="1">"U:\Admin\LIS_Admin\General_Admin\LIS Web\FX Rates\TEMPLATE.HTM"</definedName>
    <definedName name="HTML59_11" hidden="1">1</definedName>
    <definedName name="HTML59_12" hidden="1">"U:\Admin\LIS_Admin\General_Admin\LIS Web\FX Rates\Monav95.htm"</definedName>
    <definedName name="HTML59_2" hidden="1">-4146</definedName>
    <definedName name="HTML59_3" hidden="1">"U:\Admin\LIS_Admin\General_Admin\LIS Web\FX Rates\TEMPLATE.HTM"</definedName>
    <definedName name="HTML6_1" hidden="1">"[APU97.XLS]INTRA!$G$2:$H$92"</definedName>
    <definedName name="HTML6_10" hidden="1">""</definedName>
    <definedName name="HTML6_11" hidden="1">1</definedName>
    <definedName name="HTML6_12" hidden="1">"C:\Meus Documentos\IR1997\csiritph.htm"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"21/08/97"</definedName>
    <definedName name="HTML6_9" hidden="1">""</definedName>
    <definedName name="HTML60_11" hidden="1">1</definedName>
    <definedName name="HTML60_12" hidden="1">"U:\Admin\LIS_Admin\General_Admin\LIS Web\FX Rates\Mon00.htm"</definedName>
    <definedName name="HTML60_2" hidden="1">-4146</definedName>
    <definedName name="HTML60_3" hidden="1">"U:\Admin\LIS_Admin\General_Admin\LIS Web\FX Rates\TEMPLATE.HTM"</definedName>
    <definedName name="HTML61_11" hidden="1">1</definedName>
    <definedName name="HTML61_12" hidden="1">"U:\Admin\LIS_Admin\General_Admin\LIS Web\FX Rates\Monav00.htm"</definedName>
    <definedName name="HTML61_2" hidden="1">-4146</definedName>
    <definedName name="HTML61_3" hidden="1">"U:\Admin\LIS_Admin\General_Admin\LIS Web\FX Rates\TEMPLATE.HTM"</definedName>
    <definedName name="HTML62_11" hidden="1">1</definedName>
    <definedName name="HTML62_12" hidden="1">"U:\Admin\LIS_Admin\General_Admin\LIS Web\FX Rates\MonavEu00.htm"</definedName>
    <definedName name="HTML62_2" hidden="1">-4146</definedName>
    <definedName name="HTML62_3" hidden="1">"U:\Admin\LIS_Admin\General_Admin\LIS Web\FX Rates\TEMPLATE.HTM"</definedName>
    <definedName name="HTML63_11" hidden="1">1</definedName>
    <definedName name="HTML63_12" hidden="1">"U:\Admin\LIS_Admin\General_Admin\LIS Web\FX Rates\MonEu00.htm"</definedName>
    <definedName name="HTML63_2" hidden="1">-4146</definedName>
    <definedName name="HTML63_3" hidden="1">"U:\Admin\LIS_Admin\General_Admin\LIS Web\FX Rates\TEMPLATE.HTM"</definedName>
    <definedName name="HTML64_11" hidden="1">1</definedName>
    <definedName name="HTML64_12" hidden="1">"U:\Admin\LIS_Admin\General_Admin\LIS Web\FX Rates\Libor00.htm"</definedName>
    <definedName name="HTML64_2" hidden="1">-4146</definedName>
    <definedName name="HTML64_3" hidden="1">"U:\Admin\LIS_Admin\General_Admin\LIS Web\FX Rates\TEMPLATE.HTM"</definedName>
    <definedName name="HTML65_11" hidden="1">1</definedName>
    <definedName name="HTML65_12" hidden="1">"U:\Admin\LIS_Admin\General_Admin\LIS Web\FX Rates\Libor00.htm"</definedName>
    <definedName name="HTML65_2" hidden="1">-4146</definedName>
    <definedName name="HTML65_3" hidden="1">"U:\Admin\LIS_Admin\General_Admin\LIS Web\FX Rates\TEMPLATE.HTM"</definedName>
    <definedName name="HTML66_11" hidden="1">1</definedName>
    <definedName name="HTML66_12" hidden="1">"U:\Admin\LIS_Admin\General_Admin\LIS Web\FX Rates\Mon00.htm"</definedName>
    <definedName name="HTML66_2" hidden="1">-4146</definedName>
    <definedName name="HTML66_3" hidden="1">"U:\Admin\LIS_Admin\General_Admin\LIS Web\FX Rates\TEMPLATE.HTM"</definedName>
    <definedName name="HTML67_11" hidden="1">1</definedName>
    <definedName name="HTML67_12" hidden="1">"U:\Admin\LIS_Admin\General_Admin\LIS Web\FX Rates\Monav00.htm"</definedName>
    <definedName name="HTML67_2" hidden="1">-4146</definedName>
    <definedName name="HTML67_3" hidden="1">"U:\Admin\LIS_Admin\General_Admin\LIS Web\FX Rates\TEMPLATE.HTM"</definedName>
    <definedName name="HTML68_11" hidden="1">1</definedName>
    <definedName name="HTML68_12" hidden="1">"U:\Admin\LIS_Admin\General_Admin\LIS Web\FX Rates\MonavEu00.htm"</definedName>
    <definedName name="HTML68_2" hidden="1">-4146</definedName>
    <definedName name="HTML68_3" hidden="1">"U:\Admin\LIS_Admin\General_Admin\LIS Web\FX Rates\TEMPLATE.HTM"</definedName>
    <definedName name="HTML69_11" hidden="1">1</definedName>
    <definedName name="HTML69_12" hidden="1">"U:\Admin\LIS_Admin\General_Admin\LIS Web\FX Rates\MonEu00.htm"</definedName>
    <definedName name="HTML69_2" hidden="1">-4146</definedName>
    <definedName name="HTML69_3" hidden="1">"U:\Admin\LIS_Admin\General_Admin\LIS Web\FX Rates\TEMPLATE.HTM"</definedName>
    <definedName name="HTML7_1" hidden="1">"[APU97.XLS]INTRA!$J$2:$K$92"</definedName>
    <definedName name="HTML7_10" hidden="1">""</definedName>
    <definedName name="HTML7_11" hidden="1">1</definedName>
    <definedName name="HTML7_12" hidden="1">"C:\Meus Documentos\IR1997\csircom.htm"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"21/08/97"</definedName>
    <definedName name="HTML7_9" hidden="1">""</definedName>
    <definedName name="HTML70_11" hidden="1">1</definedName>
    <definedName name="HTML70_12" hidden="1">"U:\Admin\LIS_Admin\General_Admin\LIS Web\FX Rates\Libor00.htm"</definedName>
    <definedName name="HTML70_2" hidden="1">-4146</definedName>
    <definedName name="HTML70_3" hidden="1">"U:\Admin\LIS_Admin\General_Admin\LIS Web\FX Rates\TEMPLATE.HTM"</definedName>
    <definedName name="HTML71_11" hidden="1">1</definedName>
    <definedName name="HTML71_12" hidden="1">"U:\Admin\LIS_Admin\General_Admin\LIS Web\FX Rates\Mon00.htm"</definedName>
    <definedName name="HTML71_2" hidden="1">-4146</definedName>
    <definedName name="HTML71_3" hidden="1">"U:\Admin\LIS_Admin\General_Admin\LIS Web\FX Rates\TEMPLATE.HTM"</definedName>
    <definedName name="HTML72_11" hidden="1">1</definedName>
    <definedName name="HTML72_12" hidden="1">"U:\Admin\LIS_Admin\General_Admin\LIS Web\FX Rates\Monav00.htm"</definedName>
    <definedName name="HTML72_2" hidden="1">-4146</definedName>
    <definedName name="HTML72_3" hidden="1">"U:\Admin\LIS_Admin\General_Admin\LIS Web\FX Rates\TEMPLATE.HTM"</definedName>
    <definedName name="HTML73_11" hidden="1">1</definedName>
    <definedName name="HTML73_12" hidden="1">"U:\Admin\LIS_Admin\General_Admin\LIS Web\FX Rates\MonavEu00.htm"</definedName>
    <definedName name="HTML73_2" hidden="1">-4146</definedName>
    <definedName name="HTML73_3" hidden="1">"U:\Admin\LIS_Admin\General_Admin\LIS Web\FX Rates\TEMPLATE.HTM"</definedName>
    <definedName name="HTML74_11" hidden="1">1</definedName>
    <definedName name="HTML74_12" hidden="1">"U:\Admin\LIS_Admin\General_Admin\LIS Web\FX Rates\MonEu00.htm"</definedName>
    <definedName name="HTML74_2" hidden="1">-4146</definedName>
    <definedName name="HTML74_3" hidden="1">"U:\Admin\LIS_Admin\General_Admin\LIS Web\FX Rates\TEMPLATE.HTM"</definedName>
    <definedName name="HTML75_11" hidden="1">1</definedName>
    <definedName name="HTML75_12" hidden="1">"U:\Admin\LIS_Admin\General_Admin\LIS Web\FX Rates\MonavEu00.htm"</definedName>
    <definedName name="HTML75_2" hidden="1">-4146</definedName>
    <definedName name="HTML75_3" hidden="1">"U:\Admin\LIS_Admin\General_Admin\LIS Web\FX Rates\TEMPLATE.HTM"</definedName>
    <definedName name="HTML76_11" hidden="1">1</definedName>
    <definedName name="HTML76_12" hidden="1">"U:\Admin\LIS_Admin\General_Admin\LIS Web\FX Rates\MonEu00.htm"</definedName>
    <definedName name="HTML76_2" hidden="1">-4146</definedName>
    <definedName name="HTML76_3" hidden="1">"U:\Admin\LIS_Admin\General_Admin\LIS Web\FX Rates\TEMPLATE.HTM"</definedName>
    <definedName name="HTML77_11" hidden="1">1</definedName>
    <definedName name="HTML77_12" hidden="1">"U:\Admin\LIS_Admin\General_Admin\LIS Web\FX Rates\Mon00.htm"</definedName>
    <definedName name="HTML77_2" hidden="1">-4146</definedName>
    <definedName name="HTML77_3" hidden="1">"U:\Admin\LIS_Admin\General_Admin\LIS Web\FX Rates\TEMPLATE.HTM"</definedName>
    <definedName name="HTML78_11" hidden="1">1</definedName>
    <definedName name="HTML78_12" hidden="1">"U:\Admin\LIS_Admin\General_Admin\LIS Web\FX Rates\Monav00.htm"</definedName>
    <definedName name="HTML78_2" hidden="1">-4146</definedName>
    <definedName name="HTML78_3" hidden="1">"U:\Admin\LIS_Admin\General_Admin\LIS Web\FX Rates\TEMPLATE.HTM"</definedName>
    <definedName name="HTML79_11" hidden="1">1</definedName>
    <definedName name="HTML79_12" hidden="1">"U:\Admin\LIS_Admin\General_Admin\LIS Web\FX Rates\Mon00.htm"</definedName>
    <definedName name="HTML79_2" hidden="1">-4146</definedName>
    <definedName name="HTML79_3" hidden="1">"U:\Admin\LIS_Admin\General_Admin\LIS Web\FX Rates\TEMPLATE.HTM"</definedName>
    <definedName name="HTML8_1" hidden="1">"[APU97.XLS]INTRA!$M$2:$N$92"</definedName>
    <definedName name="HTML8_10" hidden="1">""</definedName>
    <definedName name="HTML8_11" hidden="1">1</definedName>
    <definedName name="HTML8_12" hidden="1">"C:\Meus Documentos\IR1997\csiripp.htm"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"21/08/97"</definedName>
    <definedName name="HTML8_9" hidden="1">""</definedName>
    <definedName name="HTML80_11" hidden="1">1</definedName>
    <definedName name="HTML80_12" hidden="1">"U:\Admin\LIS_Admin\General_Admin\LIS Web\FX Rates\Monav00.htm"</definedName>
    <definedName name="HTML80_2" hidden="1">-4146</definedName>
    <definedName name="HTML80_3" hidden="1">"U:\Admin\LIS_Admin\General_Admin\LIS Web\FX Rates\TEMPLATE.HTM"</definedName>
    <definedName name="HTML81_11" hidden="1">1</definedName>
    <definedName name="HTML81_12" hidden="1">"U:\Admin\LIS_Admin\General_Admin\LIS Web\FX Rates\MonavEu00.htm"</definedName>
    <definedName name="HTML81_2" hidden="1">-4146</definedName>
    <definedName name="HTML81_3" hidden="1">"U:\Admin\LIS_Admin\General_Admin\LIS Web\FX Rates\TEMPLATE.HTM"</definedName>
    <definedName name="HTML82_11" hidden="1">1</definedName>
    <definedName name="HTML82_12" hidden="1">"U:\Admin\LIS_Admin\General_Admin\LIS Web\FX Rates\MonEu00.htm"</definedName>
    <definedName name="HTML82_2" hidden="1">-4146</definedName>
    <definedName name="HTML82_3" hidden="1">"U:\Admin\LIS_Admin\General_Admin\LIS Web\FX Rates\TEMPLATE.HTM"</definedName>
    <definedName name="HTML83_11" hidden="1">1</definedName>
    <definedName name="HTML83_12" hidden="1">"U:\Admin\LIS_Admin\General_Admin\LIS Web\FX Rates\Libor00.htm"</definedName>
    <definedName name="HTML83_2" hidden="1">-4146</definedName>
    <definedName name="HTML83_3" hidden="1">"U:\Admin\LIS_Admin\General_Admin\LIS Web\FX Rates\TEMPLATE.HTM"</definedName>
    <definedName name="HTML9_10" hidden="1">""</definedName>
    <definedName name="HTML9_11" hidden="1">1</definedName>
    <definedName name="HTML9_12" hidden="1">"T:\INTRANET\EXCHANGE\EXCH1997.HTM"</definedName>
    <definedName name="HTML9_2" hidden="1">1</definedName>
    <definedName name="HTML9_3" hidden="1">"Weekly Antihistamine Volme Report"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"6/8/98"</definedName>
    <definedName name="HTML9_9" hidden="1">"James Grote"</definedName>
    <definedName name="HTMLControl" hidden="1">{"'Edit'!$A$1:$V$2277"}</definedName>
    <definedName name="HTMLCount" hidden="1">2</definedName>
    <definedName name="htmll2">{"'Sample Status'!$A$1:$J$21"}</definedName>
    <definedName name="htmll2_1">{"'Sample Status'!$A$1:$J$21"}</definedName>
    <definedName name="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rha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r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yuityuiotio" hidden="1">{#N/A,#N/A,FALSE,"REPORT"}</definedName>
    <definedName name="htyuityuiotio_1" hidden="1">{#N/A,#N/A,FALSE,"REPORT"}</definedName>
    <definedName name="htyuityuiotio_2" hidden="1">{#N/A,#N/A,FALSE,"REPORT"}</definedName>
    <definedName name="htyuityuiotio_3" hidden="1">{#N/A,#N/A,FALSE,"REPORT"}</definedName>
    <definedName name="htyuityuiotio_4" hidden="1">{#N/A,#N/A,FALSE,"REPORT"}</definedName>
    <definedName name="hu" hidden="1">{"detail",#N/A,FALSE,"mfg";"summary",#N/A,FALSE,"mfg"}</definedName>
    <definedName name="hub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Uh" hidden="1">{"'Standalone List Price Trends'!$A$1:$X$56"}</definedName>
    <definedName name="hui" hidden="1">{#N/A,#N/A,FALSE,"Assump2";#N/A,#N/A,FALSE,"Income2";#N/A,#N/A,FALSE,"Balance2";#N/A,#N/A,FALSE,"DCF Filter";#N/A,#N/A,FALSE,"Trans Assump2";#N/A,#N/A,FALSE,"Combined Income2";#N/A,#N/A,FALSE,"Combined Balance2"}</definedName>
    <definedName name="hung" hidden="1">{"'Sheet1'!$L$16"}</definedName>
    <definedName name="huric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urley" hidden="1">#REF!</definedName>
    <definedName name="huy" hidden="1">{"'Sheet1'!$L$16"}</definedName>
    <definedName name="hw" hidden="1">{"sales growth",#N/A,FALSE,"summary";"oper income",#N/A,FALSE,"summary";"oros rank",#N/A,FALSE,"summary";"net assets",#N/A,FALSE,"summary";"asset turnover",#N/A,FALSE,"summary";"orona",#N/A,FALSE,"summary"}</definedName>
    <definedName name="hy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HypDateTimeFormat">"mm/dd/yy HH:MM AM/PM"</definedName>
    <definedName name="Hypertention" hidden="1">{#N/A,#N/A,FALSE,"Pharm";#N/A,#N/A,FALSE,"WWCM"}</definedName>
    <definedName name="Hypertention_1" hidden="1">{#N/A,#N/A,FALSE,"Pharm";#N/A,#N/A,FALSE,"WWCM"}</definedName>
    <definedName name="Hypertention_2" hidden="1">{#N/A,#N/A,FALSE,"Pharm";#N/A,#N/A,FALSE,"WWCM"}</definedName>
    <definedName name="Hypertention_3" hidden="1">{#N/A,#N/A,FALSE,"Pharm";#N/A,#N/A,FALSE,"WWCM"}</definedName>
    <definedName name="Hypertention_4" hidden="1">{#N/A,#N/A,FALSE,"Pharm";#N/A,#N/A,FALSE,"WWCM"}</definedName>
    <definedName name="HypIntgFormat">"###0"</definedName>
    <definedName name="hypo" hidden="1">{#N/A,#N/A,FALSE,"Pharm";#N/A,#N/A,FALSE,"WWCM"}</definedName>
    <definedName name="hypo_1" hidden="1">{#N/A,#N/A,FALSE,"Pharm";#N/A,#N/A,FALSE,"WWCM"}</definedName>
    <definedName name="hypo_2" hidden="1">{#N/A,#N/A,FALSE,"Pharm";#N/A,#N/A,FALSE,"WWCM"}</definedName>
    <definedName name="hypo_3" hidden="1">{#N/A,#N/A,FALSE,"Pharm";#N/A,#N/A,FALSE,"WWCM"}</definedName>
    <definedName name="hypo_4" hidden="1">{#N/A,#N/A,FALSE,"Pharm";#N/A,#N/A,FALSE,"WWCM"}</definedName>
    <definedName name="HypRealFormat">"#,##0.#####"</definedName>
    <definedName name="h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i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I68Y" hidden="1">{"'Demand Units'!$X$11:$AD$45"}</definedName>
    <definedName name="ia" hidden="1">{TRUE,TRUE,-1.25,-15.5,604.5,342,FALSE,TRUE,TRUE,TRUE,0,1,#N/A,1,#N/A,5.37864077669903,16.1481481481481,1,FALSE,FALSE,3,TRUE,1,FALSE,100,"Swvu.Mktg.","ACwvu.Mktg.",#N/A,FALSE,FALSE,0.748031496062992,0.748031496062992,0.62992125984252,0.47244094488189,2,"","",FALSE,FALSE,FALSE,FALSE,1,#N/A,1,1,"=R6C2:R55C16",FALSE,#N/A,#N/A,FALSE,FALSE,FALSE,9,65532,65532,FALSE,FALSE,TRUE,TRUE,TRUE}</definedName>
    <definedName name="ibnjks" hidden="1">{"detail",#N/A,FALSE,"mfg";"summary",#N/A,FALSE,"mfg"}</definedName>
    <definedName name="ic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IC.k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IDL.Connector.Version" hidden="1">"9.0.1.3"</definedName>
    <definedName name="IDReference" hidden="1">"A1"</definedName>
    <definedName name="IESTUS" hidden="1">{"ESTOQUE DE QUÍMICOS",#N/A,FALSE,"MOVARCUS"}</definedName>
    <definedName name="iffx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ffy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ii.oo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iii" hidden="1">{"detail",#N/A,FALSE,"mfg";"summary",#N/A,FALSE,"mfg"}</definedName>
    <definedName name="iiii" hidden="1">{"NOTES",#N/A,FALSE,"NOTES";"EXECSUM",#N/A,FALSE,"EXECSUM"}</definedName>
    <definedName name="iiiii" hidden="1">{#N/A,#N/A,FALSE,"Calc";#N/A,#N/A,FALSE,"Sensitivity";#N/A,#N/A,FALSE,"LT Earn.Dil.";#N/A,#N/A,FALSE,"Dil. AVP"}</definedName>
    <definedName name="iiiiiiiiiiiiiiii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iiiiiiiiiiiiiiiiiiiiiiiiiiiiiiiiii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oo" hidden="1">{#N/A,#N/A,FALSE,"TSUM";#N/A,#N/A,FALSE,"shares";#N/A,#N/A,FALSE,"earnout";#N/A,#N/A,FALSE,"Heaty";#N/A,#N/A,FALSE,"self-tend";#N/A,#N/A,FALSE,"self-sum"}</definedName>
    <definedName name="ijkj" hidden="1">{"GTI monthly IS",#N/A,FALSE,"gti";#N/A,#N/A,FALSE,"gti"}</definedName>
    <definedName name="ijn" hidden="1">{#N/A,#N/A,FALSE,"AD_Purchase";#N/A,#N/A,FALSE,"Credit";#N/A,#N/A,FALSE,"PF Acquisition";#N/A,#N/A,FALSE,"PF Offering"}</definedName>
    <definedName name="ijoi" hidden="1">{#N/A,#N/A,FALSE,"Produkte Erw.";#N/A,#N/A,FALSE,"Produkte Plan";#N/A,#N/A,FALSE,"Leistungen Erw.";#N/A,#N/A,FALSE,"Leistungen Plan";#N/A,#N/A,FALSE,"KA Allg.Kosten (2)";#N/A,#N/A,FALSE,"KA All.Kosten"}</definedName>
    <definedName name="ik" hidden="1">{"detail",#N/A,FALSE,"mfg";"summary",#N/A,FALSE,"mfg"}</definedName>
    <definedName name="ikfzuu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ikho" hidden="1">{#N/A,#N/A,FALSE,"Aging Summary";#N/A,#N/A,FALSE,"Ratio Analysis";#N/A,#N/A,FALSE,"Test 120 Day Accts";#N/A,#N/A,FALSE,"Tickmarks"}</definedName>
    <definedName name="ikiooo" hidden="1">{"'Other IPS'!$A$5","'Other IPS'!$A$4:$K$38"}</definedName>
    <definedName name="Illustrative">#N/A</definedName>
    <definedName name="iluiluil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luiol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magyn" hidden="1">{#N/A,#N/A,FALSE,"Projections";#N/A,#N/A,FALSE,"Multiples Valuation";#N/A,#N/A,FALSE,"LBO";#N/A,#N/A,FALSE,"Multiples_Sensitivity";#N/A,#N/A,FALSE,"Summary"}</definedName>
    <definedName name="Img_Ch1" hidden="1">"IMG_5"</definedName>
    <definedName name="Img_Chart1" hidden="1">"IMG_10"</definedName>
    <definedName name="Img_ML_1c3d1n6n" hidden="1">"IMG_6"</definedName>
    <definedName name="Img_ML_1e1k9n5y" hidden="1">"IMG_10"</definedName>
    <definedName name="Img_ML_1k4g9u7k" hidden="1">"IMG_10"</definedName>
    <definedName name="Img_ML_1s5v5m6q" hidden="1">"IMG_10"</definedName>
    <definedName name="Img_ML_1t5s6u1f" hidden="1">"IMG_6"</definedName>
    <definedName name="Img_ML_1y7a6c1t" hidden="1">"IMG_6"</definedName>
    <definedName name="Img_ML_2b2b8h8h" hidden="1">"IMG_10"</definedName>
    <definedName name="Img_ML_2e1r5p2m" hidden="1">"IMG_10"</definedName>
    <definedName name="Img_ML_2i4d6c2r" hidden="1">"IMG_10"</definedName>
    <definedName name="Img_ML_2j4h5d5y" hidden="1">"IMG_10"</definedName>
    <definedName name="Img_ML_2j6i5k6b" hidden="1">"IMG_10"</definedName>
    <definedName name="Img_ML_2k1r9i3a" hidden="1">"IMG_12"</definedName>
    <definedName name="Img_ML_2k1u6i3a" hidden="1">"IMG_10"</definedName>
    <definedName name="Img_ML_2m9t4m5q" hidden="1">"IMG_10"</definedName>
    <definedName name="Img_ML_2v6s9i5c" hidden="1">"IMG_6"</definedName>
    <definedName name="Img_ML_2x1b8j5c" hidden="1">"IMG_11"</definedName>
    <definedName name="Img_ML_2x8r4a2e" hidden="1">"IMG_10"</definedName>
    <definedName name="Img_ML_3b3j3x9k" hidden="1">"IMG_6"</definedName>
    <definedName name="Img_ML_3b5m6a3d" hidden="1">"IMG_10"</definedName>
    <definedName name="Img_ML_3c6e9c4g" hidden="1">"IMG_6"</definedName>
    <definedName name="Img_ML_3c7g1a7g" hidden="1">"IMG_3"</definedName>
    <definedName name="Img_ML_3e2q4k7i" hidden="1">"IMG_6"</definedName>
    <definedName name="Img_ML_3h2n3p4v" hidden="1">"IMG_6"</definedName>
    <definedName name="Img_ML_3k1t7i9p" hidden="1">"IMG_10"</definedName>
    <definedName name="Img_ML_3k1u6i9p" hidden="1">"IMG_10"</definedName>
    <definedName name="Img_ML_3k4w4z9p" hidden="1">"IMG_10"</definedName>
    <definedName name="Img_ML_3n5p3k4y" hidden="1">"IMG_10"</definedName>
    <definedName name="Img_ML_3p2b9c6w" hidden="1">"IMG_10"</definedName>
    <definedName name="Img_ML_3p5d9q5j" hidden="1">"IMG_6"</definedName>
    <definedName name="Img_ML_3t6y8n6e" hidden="1">"IMG_12"</definedName>
    <definedName name="Img_ML_3x8m5t8j" hidden="1">"IMG_10"</definedName>
    <definedName name="Img_ML_3y1j4m2m" hidden="1">"IMG_6"</definedName>
    <definedName name="Img_ML_4d2b6f6f" hidden="1">"IMG_10"</definedName>
    <definedName name="Img_ML_4k8k7q4x" hidden="1">"IMG_12"</definedName>
    <definedName name="Img_ML_4m3p5r8j" hidden="1">"IMG_12"</definedName>
    <definedName name="Img_ML_4r3t2p9g" hidden="1">"IMG_12"</definedName>
    <definedName name="Img_ML_4s4r5e3c" hidden="1">"IMG_10"</definedName>
    <definedName name="Img_ML_5d3i8b5s" hidden="1">"IMG_10"</definedName>
    <definedName name="Img_ML_5e7g5e5e">"IMG_11"</definedName>
    <definedName name="Img_ML_5e7s6t2u" hidden="1">"IMG_6"</definedName>
    <definedName name="Img_ML_5f9d1i5x" hidden="1">"IMG_6"</definedName>
    <definedName name="Img_ML_5h6q3g8u" hidden="1">"IMG_6"</definedName>
    <definedName name="Img_ML_5k1g6v5e" hidden="1">"IMG_10"</definedName>
    <definedName name="Img_ML_5k7e4n8n" hidden="1">"IMG_6"</definedName>
    <definedName name="Img_ML_5k8u7s9i" hidden="1">"IMG_6"</definedName>
    <definedName name="Img_ML_6a6y1x1h" hidden="1">"IMG_11"</definedName>
    <definedName name="Img_ML_6f2p1m9g" hidden="1">"IMG_6"</definedName>
    <definedName name="Img_ML_6j4v6x5i" hidden="1">"IMG_12"</definedName>
    <definedName name="Img_ML_6k4t7z9z" hidden="1">"IMG_12"</definedName>
    <definedName name="Img_ML_6k9c9p4d" hidden="1">"IMG_6"</definedName>
    <definedName name="Img_ML_6p2b6u6k" hidden="1">"IMG_10"</definedName>
    <definedName name="Img_ML_6r9u1n9k" hidden="1">"IMG_6"</definedName>
    <definedName name="Img_ML_6w6m7b7r" hidden="1">"IMG_12"</definedName>
    <definedName name="Img_ML_6y9f7y3n" hidden="1">"IMG_6"</definedName>
    <definedName name="Img_ML_7g4k9d6i" hidden="1">"IMG_11"</definedName>
    <definedName name="Img_ML_7g5e5e2b" hidden="1">"IMG_3"</definedName>
    <definedName name="Img_ML_7j6w4l8i" hidden="1">"IMG_12"</definedName>
    <definedName name="Img_ML_7m5m4k3b" hidden="1">"IMG_6"</definedName>
    <definedName name="Img_ML_7n6h3t1t" hidden="1">"IMG_6"</definedName>
    <definedName name="Img_ML_7s4w7c6r" hidden="1">"IMG_11"</definedName>
    <definedName name="Img_ML_8b4s3j4n" hidden="1">"IMG_10"</definedName>
    <definedName name="Img_ML_8b9j5t1p" hidden="1">"IMG_10"</definedName>
    <definedName name="Img_ML_8c2q5i2r" hidden="1">"IMG_6"</definedName>
    <definedName name="Img_ML_8g3e4a7v" hidden="1">"IMG_10"</definedName>
    <definedName name="Img_ML_8h3m3i1m" hidden="1">"IMG_6"</definedName>
    <definedName name="Img_ML_8h5e9i3c">"IMG_3"</definedName>
    <definedName name="Img_ML_8h7g3c9i">"IMG_3"</definedName>
    <definedName name="Img_ML_8h7g4d4d" hidden="1">"IMG_3"</definedName>
    <definedName name="Img_ML_8i9u7w8k" hidden="1">"IMG_10"</definedName>
    <definedName name="Img_ML_8j3w6p4c" hidden="1">"IMG_6"</definedName>
    <definedName name="Img_ML_8k1s8i9j" hidden="1">"IMG_10"</definedName>
    <definedName name="Img_ML_8r1k8t4y" hidden="1">"IMG_6"</definedName>
    <definedName name="Img_ML_8s3q3c1i" hidden="1">"IMG_6"</definedName>
    <definedName name="Img_ML_8t3m5u6f" hidden="1">"IMG_12"</definedName>
    <definedName name="Img_ML_9c9p6w6g" hidden="1">"IMG_10"</definedName>
    <definedName name="Img_ML_9h6h8h8e" hidden="1">"IMG_10"</definedName>
    <definedName name="Img_ML_9j3t2m3v" hidden="1">"IMG_10"</definedName>
    <definedName name="Img_ML_9n1s4m5f" hidden="1">"IMG_6"</definedName>
    <definedName name="Img_ML_9s8r9t6w" hidden="1">"IMG_10"</definedName>
    <definedName name="Img_ML_9v6s2g1u" hidden="1">"IMG_10"</definedName>
    <definedName name="Img_Production_Breakdown" hidden="1">"IMG_3"</definedName>
    <definedName name="IMGR">#N/A</definedName>
    <definedName name="Impairment" hidden="1">{"1997-1998",#N/A,FALSE,"Net Sales";"1998-2000",#N/A,FALSE,"Net Sales"}</definedName>
    <definedName name="Imports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Impp_Qtr1_Amt17" hidden="1">#REF!</definedName>
    <definedName name="Impp_Qtr1_Amt19" hidden="1">#REF!</definedName>
    <definedName name="Impp_Qtr1_Amt2" hidden="1">#REF!</definedName>
    <definedName name="Impp_Qtr1_Amt20" hidden="1">#REF!</definedName>
    <definedName name="Impp_Qtr1_Amt21" hidden="1">#REF!</definedName>
    <definedName name="Impp_Qtr1_Amt22" hidden="1">#REF!</definedName>
    <definedName name="Impp_Qtr1_Amt23" hidden="1">#REF!</definedName>
    <definedName name="Impp_Qtr2_Amt17" hidden="1">#REF!</definedName>
    <definedName name="Impp_Qtr2_Amt19" hidden="1">#REF!</definedName>
    <definedName name="Impp_Qtr2_Amt2" hidden="1">#REF!</definedName>
    <definedName name="Impp_Qtr2_Amt20" hidden="1">#REF!</definedName>
    <definedName name="Impp_Qtr2_Amt21" hidden="1">#REF!</definedName>
    <definedName name="Impp_Qtr2_Amt22" hidden="1">#REF!</definedName>
    <definedName name="Impp_Qtr2_Amt23" hidden="1">#REF!</definedName>
    <definedName name="Impp_Qtr3_Amt17" hidden="1">#REF!</definedName>
    <definedName name="Impp_Qtr3_Amt19" hidden="1">#REF!</definedName>
    <definedName name="Impp_Qtr3_Amt2" hidden="1">#REF!</definedName>
    <definedName name="Impp_Qtr3_Amt20" hidden="1">#REF!</definedName>
    <definedName name="Impp_Qtr3_Amt21" hidden="1">#REF!</definedName>
    <definedName name="Impp_Qtr3_Amt22" hidden="1">#REF!</definedName>
    <definedName name="Impp_Qtr3_Amt23" hidden="1">#REF!</definedName>
    <definedName name="Impp_Qtr4_Amt17" hidden="1">#REF!</definedName>
    <definedName name="Impp_Qtr4_Amt19" hidden="1">#REF!</definedName>
    <definedName name="Impp_Qtr4_Amt2" hidden="1">#REF!</definedName>
    <definedName name="Impp_Qtr4_Amt20" hidden="1">#REF!</definedName>
    <definedName name="Impp_Qtr4_Amt21" hidden="1">#REF!</definedName>
    <definedName name="Impp_Qtr4_Amt22" hidden="1">#REF!</definedName>
    <definedName name="Impp_Qtr4_Amt23" hidden="1">#REF!</definedName>
    <definedName name="Impp_Ye_Amt17" hidden="1">#REF!</definedName>
    <definedName name="Impp_Ye_Amt18" hidden="1">#REF!</definedName>
    <definedName name="Impp_Ye_Amt19" hidden="1">#REF!</definedName>
    <definedName name="Impp_Ye_Amt2" hidden="1">#REF!</definedName>
    <definedName name="Impp_Ye_Amt20" hidden="1">#REF!</definedName>
    <definedName name="Impp_Ye_Amt21" hidden="1">#REF!</definedName>
    <definedName name="Impp_Ye_Amt22" hidden="1">#REF!</definedName>
    <definedName name="Impression">"CommandButton1"</definedName>
    <definedName name="impuestos" hidden="1">21</definedName>
    <definedName name="IMS" hidden="1">#REF!</definedName>
    <definedName name="IMSS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inc">#REF!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COME" hidden="1">"1..9999"</definedName>
    <definedName name="IncomeStatement">#REF!</definedName>
    <definedName name="INDPYG9698" hidden="1">{#N/A,#N/A,FALSE,"Costos Productos 6A";#N/A,#N/A,FALSE,"Costo Unitario Total H-94-12"}</definedName>
    <definedName name="IndType" hidden="1">#REF!</definedName>
    <definedName name="infl">#N/A</definedName>
    <definedName name="inflList" hidden="1">"10000000000000000000000000000000000000000000000000000000000000000000000000000000000000000000000000000000000000000000000000000000000000000000000000000000000000000000000000000000000000000000000000000000"</definedName>
    <definedName name="INFO_BI_EXE_NAME" hidden="1">"BICORE.EXE"</definedName>
    <definedName name="INFO_EXE_SERVER_PATH" hidden="1">"C:\Program Files (x86)\Sage\Intelligence\BICORE.EXE"</definedName>
    <definedName name="INFO_INSTANCE_ID" hidden="1">"0"</definedName>
    <definedName name="INFO_INSTANCE_NAME" hidden="1">"Consolidated  Movie Tavern - Manager IS_20180129_11_27_30_2727.xls"</definedName>
    <definedName name="INFO_REPORT_CODE" hidden="1">""</definedName>
    <definedName name="INFO_REPORT_ID" hidden="1">"8"</definedName>
    <definedName name="INFO_REPORT_NAAM" hidden="1">"Financial Reports 2-0 (MAS 500)"</definedName>
    <definedName name="INFO_REPORT_NAME" hidden="1">"Consolidated  Movie Tavern - Manager IS"</definedName>
    <definedName name="INFO_RUN_USER" hidden="1">""</definedName>
    <definedName name="INFO_RUN_WORKSTATION" hidden="1">"JAMESE-LAPTOP"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jks" hidden="1">{"detail",#N/A,FALSE,"mfg";"summary",#N/A,FALSE,"mfg"}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niske" hidden="1">{"detail",#N/A,FALSE,"mfg";"summary",#N/A,FALSE,"mfg"}</definedName>
    <definedName name="inksl" hidden="1">{"detail",#N/A,FALSE,"mfg";"summary",#N/A,FALSE,"mfg"}</definedName>
    <definedName name="Input_1">#REF!</definedName>
    <definedName name="Input_10">#REF!</definedName>
    <definedName name="Input_11">#REF!</definedName>
    <definedName name="Input_12">#REF!</definedName>
    <definedName name="Input_13">#REF!</definedName>
    <definedName name="Input_14">#REF!</definedName>
    <definedName name="Input_15">#REF!</definedName>
    <definedName name="Input_16">#REF!</definedName>
    <definedName name="Input_17">#REF!</definedName>
    <definedName name="Input_18">#REF!</definedName>
    <definedName name="Input_19">#REF!</definedName>
    <definedName name="Input_2">#REF!</definedName>
    <definedName name="Input_20">#REF!</definedName>
    <definedName name="Input_3">#REF!</definedName>
    <definedName name="Input_4">#REF!</definedName>
    <definedName name="Input_5">#REF!</definedName>
    <definedName name="Input_6">#REF!</definedName>
    <definedName name="Input_7">#REF!</definedName>
    <definedName name="Input_8">#REF!</definedName>
    <definedName name="Input_9">#REF!</definedName>
    <definedName name="INPUT1">#REF!</definedName>
    <definedName name="INPUT2">#REF!</definedName>
    <definedName name="InstitutionalIRRDestination">#REF!</definedName>
    <definedName name="InstitutionalIRRSource">#REF!</definedName>
    <definedName name="InstitutionalProceedsDestination">#REF!</definedName>
    <definedName name="InstitutionalProceedsSource">#REF!</definedName>
    <definedName name="Instr" hidden="1">{#N/A,#N/A,FALSE,"summary";#N/A,#N/A,FALSE,"Input"}</definedName>
    <definedName name="instructions1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int">{#N/A,#N/A,FALSE,"COMP"}</definedName>
    <definedName name="Int_exp">8%</definedName>
    <definedName name="int_ext_sel" hidden="1">2</definedName>
    <definedName name="INTANGIBLES_NET" hidden="1">"INTANGIBLES_NET"</definedName>
    <definedName name="Interco2" hidden="1">{#N/A,#N/A,FALSE,"Job Sched"}</definedName>
    <definedName name="Interest" hidden="1">{"'debtors'!$A$1:$I$305","'debtors'!$A$1:$J$285"}</definedName>
    <definedName name="Interest_1" hidden="1">{"'debtors'!$A$1:$I$305","'debtors'!$A$1:$J$285"}</definedName>
    <definedName name="Interest_1_1" hidden="1">{"'debtors'!$A$1:$I$305","'debtors'!$A$1:$J$285"}</definedName>
    <definedName name="Interest_1_2" hidden="1">{"'debtors'!$A$1:$I$305","'debtors'!$A$1:$J$285"}</definedName>
    <definedName name="Interest_1_3" hidden="1">{"'debtors'!$A$1:$I$305","'debtors'!$A$1:$J$285"}</definedName>
    <definedName name="Interest_1_4" hidden="1">{"'debtors'!$A$1:$I$305","'debtors'!$A$1:$J$285"}</definedName>
    <definedName name="Interest_1_5" hidden="1">{"'debtors'!$A$1:$I$305","'debtors'!$A$1:$J$285"}</definedName>
    <definedName name="Interest_2" hidden="1">{"'debtors'!$A$1:$I$305","'debtors'!$A$1:$J$285"}</definedName>
    <definedName name="Interest_3" hidden="1">{"'debtors'!$A$1:$I$305","'debtors'!$A$1:$J$285"}</definedName>
    <definedName name="Interest_4" hidden="1">{"'debtors'!$A$1:$I$305","'debtors'!$A$1:$J$285"}</definedName>
    <definedName name="Interest_5" hidden="1">{"'debtors'!$A$1:$I$305","'debtors'!$A$1:$J$285"}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terestRateCash">0.015</definedName>
    <definedName name="InterimHeading" hidden="1">16777215</definedName>
    <definedName name="InterimPL">#REF!</definedName>
    <definedName name="international" hidden="1">{"INTRON98",#N/A,FALSE,"REVCDLR";"MERCK98",#N/A,FALSE,"REVCDLR";"SKB98",#N/A,FALSE,"REVCDLR"}</definedName>
    <definedName name="Intl_Oper_Code16" hidden="1">#REF!</definedName>
    <definedName name="IntroPrintArea" hidden="1">#REF!</definedName>
    <definedName name="Inv" hidden="1">{#N/A,#N/A,FALSE,"Status of Projects";#N/A,#N/A,FALSE,"CEA-TEC";#N/A,#N/A,FALSE,"U-Constr.";#N/A,#N/A,FALSE,"summary";#N/A,#N/A,FALSE,"PPP-3 yrs"}</definedName>
    <definedName name="Invdata">#REF!</definedName>
    <definedName name="Inventories" hidden="1">{"report",#N/A,FALSE,"dataBase"}</definedName>
    <definedName name="inventory">{#N/A,#N/A,FALSE,"COMP"}</definedName>
    <definedName name="INVENTORY_TURNS" hidden="1">"INVENTORY_TURNS"</definedName>
    <definedName name="INVEST" hidden="1">{TRUE,TRUE,-1.25,-15.5,604.5,342,FALSE,TRUE,TRUE,TRUE,0,1,#N/A,1,#N/A,5.25242718446602,16.3703703703704,1,FALSE,FALSE,3,TRUE,1,FALSE,100,"Swvu.operations.","ACwvu.operations.",#N/A,FALSE,FALSE,0.748031496062992,0.748031496062992,0.62992125984252,0.47244094488189,2,"","",FALSE,FALSE,FALSE,FALSE,1,#N/A,1,1,"=R6C2:R55C16",FALSE,#N/A,#N/A,FALSE,FALSE,FALSE,9,65532,65532,FALSE,FALSE,TRUE,TRUE,TRUE}</definedName>
    <definedName name="io" hidden="1">{"Performance Details",#N/A,FALSE,"Current Yr";"Performance Details",#N/A,FALSE,"Budget";"Performance Details",#N/A,FALSE,"Prior Year"}</definedName>
    <definedName name="ioi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ioliului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op" hidden="1">{#N/A,"PURCHM",FALSE,"Business Analysis";#N/A,"SPADD",FALSE,"Business Analysis"}</definedName>
    <definedName name="IOPIOU" hidden="1">{#N/A,#N/A,FALSE,"Costos Productos 6A";#N/A,#N/A,FALSE,"Costo Unitario Total H-94-12"}</definedName>
    <definedName name="iopoipü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IP" hidden="1">{#N/A,#N/A,FALSE,"Pharm";#N/A,#N/A,FALSE,"WWCM"}</definedName>
    <definedName name="IP_1" hidden="1">{#N/A,#N/A,FALSE,"Pharm";#N/A,#N/A,FALSE,"WWCM"}</definedName>
    <definedName name="IP_2" hidden="1">{#N/A,#N/A,FALSE,"Pharm";#N/A,#N/A,FALSE,"WWCM"}</definedName>
    <definedName name="IP_3" hidden="1">{#N/A,#N/A,FALSE,"Pharm";#N/A,#N/A,FALSE,"WWCM"}</definedName>
    <definedName name="IP_4" hidden="1">{#N/A,#N/A,FALSE,"Pharm";#N/A,#N/A,FALSE,"WWCM"}</definedName>
    <definedName name="IPO" hidden="1">"c89"</definedName>
    <definedName name="IPRD_mites" hidden="1">{"bs",#N/A,FALSE,"SCF"}</definedName>
    <definedName name="IPRD_Pollen" hidden="1">{"bs",#N/A,FALSE,"SCF"}</definedName>
    <definedName name="IQ" hidden="1">41500.4946180556</definedName>
    <definedName name="IQ_" hidden="1">"c59"</definedName>
    <definedName name="IQ_0_PCT_RISK_WEIGHT_TOTAL_THRIFT" hidden="1">"c25055"</definedName>
    <definedName name="IQ_00ANGE_AR_BR" hidden="1">"c142"</definedName>
    <definedName name="IQ_1_4_CONST_LOANS_DOM_LOANS_RSTRC_DUE_30_89_FFIEC" hidden="1">"c27091"</definedName>
    <definedName name="IQ_1_4_CONST_LOANS_DOM_LOANS_RSTRC_DUE_90_FFIEC" hidden="1">"c27131"</definedName>
    <definedName name="IQ_1_4_CONST_LOANS_DOM_LOANS_RSTRC_NON_ACCRUAL_FFIEC" hidden="1">"c27171"</definedName>
    <definedName name="IQ_1_4_CONST_LOANS_DOM_LOANS_RSTRC_TERMS_FFIEC" hidden="1">"c27023"</definedName>
    <definedName name="IQ_1_4_CONST_LOANS_DOM_LOSS_SHARING_FFIEC" hidden="1">"c27188"</definedName>
    <definedName name="IQ_1_4_CONST_LOANS_SEC_RE_DOM_LOSS_SHARING_DUE_30_89_FFIEC" hidden="1">"c27071"</definedName>
    <definedName name="IQ_1_4_CONST_LOANS_SEC_RE_DOM_LOSS_SHARING_DUE_90_FFIEC" hidden="1">"c27111"</definedName>
    <definedName name="IQ_1_4_CONST_LOANS_SEC_RE_DOM_LOSS_SHARING_NON_ACCRUAL_FFIEC" hidden="1">"c27151"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DUE_90_FFIE塅" hidden="1">#N/A</definedName>
    <definedName name="IQ_1_4_CONSTRUCTION_LOANS_NON_ACCRUAL_FFIEC" hidden="1">"c13311"</definedName>
    <definedName name="IQ_1_4_CONSTRUCTION_RISK_BASED_FFIEC" hidden="1">"c13423"</definedName>
    <definedName name="IQ_1_4_DOM_LOSS_SHARING_FFIEC" hidden="1">"c27209"</definedName>
    <definedName name="IQ_1_4_DWELLING_UNITS_CONSTRUCTION_MORTGAGE_LOANS_ADJUSTED_NCOS_TOTAL_THRIFT" hidden="1">"c25200"</definedName>
    <definedName name="IQ_1_4_DWELLING_UNITS_CONSTRUCTION_MORTGAGE_LOANS_GVA_CHARGE_OFFS_THRIFT" hidden="1">"c25115"</definedName>
    <definedName name="IQ_1_4_DWELLING_UNITS_CONSTRUCTION_MORTGAGE_LOANS_GVA_RECOVERIES_THRIFT" hidden="1">"c25146"</definedName>
    <definedName name="IQ_1_4_DWELLING_UNITS_CONSTRUCTION_MORTGAGE_LOANS_SVA_PROVISIONS_TRANSFERS_FROM_GVA_TOTAL_THRIFT" hidden="1">"c25169"</definedName>
    <definedName name="IQ_1_4_DWELLING_UNITS_REVOLVING_OPEN_END_PML_ADJUSTED_NCOS_TOTAL_THRIFT" hidden="1">"c25203"</definedName>
    <definedName name="IQ_1_4_DWELLING_UNITS_REVOLVING_OPEN_END_PML_GVA_CHARGE_OFFS_THRIFT" hidden="1">"c25118"</definedName>
    <definedName name="IQ_1_4_DWELLING_UNITS_REVOLVING_OPEN_END_PML_GVA_RECOVERIES_THRIFT" hidden="1">"c25149"</definedName>
    <definedName name="IQ_1_4_DWELLING_UNITS_REVOLVING_OPEN_END_PML_SVA_PROVISIONS_TRANSFERS_FROM_GVA_TOTAL_THRIFT" hidden="1">"c25172"</definedName>
    <definedName name="IQ_1_4_DWELLING_UNITS_SECURED_FIRST_LIENS_IN_PROCESS_FORECLOSURE_THRIFT" hidden="1">"c25305"</definedName>
    <definedName name="IQ_1_4_DWELLING_UNITS_SECURED_FIRST_LIENS_PML_ADJUSTED_NCOS_TOTAL_THRIFT" hidden="1">"c25204"</definedName>
    <definedName name="IQ_1_4_DWELLING_UNITS_SECURED_FIRST_LIENS_PML_GVA_CHARGE_OFFS_THRIFT" hidden="1">"c25119"</definedName>
    <definedName name="IQ_1_4_DWELLING_UNITS_SECURED_FIRST_LIENS_PML_GVA_RECOVERIES_THRIFT" hidden="1">"c25150"</definedName>
    <definedName name="IQ_1_4_DWELLING_UNITS_SECURED_FIRST_LIENS_PML_SVA_PROVISIONS_TRANSFERS_FROM_GVA_TOTAL_THRIFT" hidden="1">"c25173"</definedName>
    <definedName name="IQ_1_4_DWELLING_UNITS_SECURED_JUNIOR_LIENS_IN_PROCESS_FORECLOSURE_THRIFT" hidden="1">"c25306"</definedName>
    <definedName name="IQ_1_4_DWELLING_UNITS_SECURED_JUNIOR_LIENS_PML_ADJUSTED_NCOS_TOTAL_THRIFT" hidden="1">"c25205"</definedName>
    <definedName name="IQ_1_4_DWELLING_UNITS_SECURED_JUNIOR_LIENS_PML_GVA_CHARGE_OFFS_THRIFT" hidden="1">"c25120"</definedName>
    <definedName name="IQ_1_4_DWELLING_UNITS_SECURED_JUNIOR_LIENS_PML_GVA_RECOVERIES_THRIFT" hidden="1">"c25151"</definedName>
    <definedName name="IQ_1_4_DWELLING_UNITS_SECURED_JUNIOR_LIENS_PML_SVA_PROVISIONS_TRANSFERS_FROM_GVA_TOTAL_THRIFT" hidden="1">"c25174"</definedName>
    <definedName name="IQ_1_4_DWELLING_UNITS_SECURED_REVOLVING_OPEN_END_LOANS_IN_PROCESS_FORECLOSURE_THRIFT" hidden="1">"c25304"</definedName>
    <definedName name="IQ_1_4_FAMILY_CONSTRUCTION_LOANS_GROSS_LOANS_THRIFT" hidden="1">"c25727"</definedName>
    <definedName name="IQ_1_4_FAMILY_CONSTRUCTION_LOANS_RISK_BASED_CAPITAL_THRIFT" hidden="1">"c25712"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100_PCT_RISK_WEIGHT_TOTAL_THRIFT" hidden="1">"c25073"</definedName>
    <definedName name="IQ_20_PCT_RISK_WEIGHT_TOTAL_THRIFT" hidden="1">"c25062"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50_PCT_RISK_WEIGHT_TOTAL_THRIFT" hidden="1">"c25069"</definedName>
    <definedName name="IQ_ABS_AFS_AMORT_COST_FFIEC" hidden="1">"c20499"</definedName>
    <definedName name="IQ_ABS_AFS_FAIR_VAL_FFIEC" hidden="1">"c20464"</definedName>
    <definedName name="IQ_ABS_AVAIL_SALE_FFIEC" hidden="1">"c12802"</definedName>
    <definedName name="IQ_ABS_FFIEC" hidden="1">"c12788"</definedName>
    <definedName name="IQ_ABS_HTM_AMORT_COST_FFIEC" hidden="1">"c20447"</definedName>
    <definedName name="IQ_ABS_HTM_FAIR_VAL_FFIEC" hidden="1">"c20482"</definedName>
    <definedName name="IQ_ABS_INVEST_SECURITIES_FFIEC" hidden="1">"c13461"</definedName>
    <definedName name="IQ_ABS_PERIOD" hidden="1">"c13823"</definedName>
    <definedName name="IQ_ABS_PERIOD_EST" hidden="1">"c16122"</definedName>
    <definedName name="IQ_ACC_PEN_OBL" hidden="1">"c2108"</definedName>
    <definedName name="IQ_ACCEPTANCES_CSD" hidden="1">"c27564"</definedName>
    <definedName name="IQ_ACCEPTANCES_OTHER_FOREIGN_BANKS_LL_REC_FFIEC" hidden="1">"c15293"</definedName>
    <definedName name="IQ_ACCEPTANCES_OTHER_US_BANKS_LL_REC_FFIEC" hidden="1">"c15292"</definedName>
    <definedName name="IQ_ACCOUNT_CHANGE" hidden="1">"c1449"</definedName>
    <definedName name="IQ_ACCOUNT_CHANGE_1" hidden="1">"c1449"</definedName>
    <definedName name="IQ_ACCOUNT_CHANGE2" hidden="1">"c413"</definedName>
    <definedName name="IQ_ACCOUNT_CODE_INTEREST_PENALTIES" hidden="1">"c15741"</definedName>
    <definedName name="IQ_ACCOUNTING_FFIEC" hidden="1">"c13054"</definedName>
    <definedName name="IQ_ACCOUNTING_STANDARD" hidden="1">"c4539"</definedName>
    <definedName name="IQ_ACCOUNTING_STANDARD_CIQ" hidden="1">"c5092"</definedName>
    <definedName name="IQ_ACCOUNTING_STANDARD_CIQ_COL" hidden="1">"c11739"</definedName>
    <definedName name="IQ_ACCOUNTS_PAY" hidden="1">"c1343"</definedName>
    <definedName name="IQ_ACCOUNTS_PAY_1" hidden="1">"c1343"</definedName>
    <definedName name="IQ_ACCOUNTS_PAY2" hidden="1">"c32"</definedName>
    <definedName name="IQ_ACCOUNTS_PAYABLE_CSD" hidden="1">"c27565"</definedName>
    <definedName name="IQ_ACCOUNTS_PAYABLE_DAYS_CSD" hidden="1">"c27566"</definedName>
    <definedName name="IQ_ACCOUNTS_PAYABLE_THRIFT" hidden="1">"c24910"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EXP_1" hidden="1">"c1341"</definedName>
    <definedName name="IQ_ACCRUED_EXP_CSD" hidden="1">"c27567"</definedName>
    <definedName name="IQ_ACCRUED_EXP2" hidden="1">"c8"</definedName>
    <definedName name="IQ_ACCRUED_INT_PAYABLE_DEPOSITS_THRIFT" hidden="1">"c24907"</definedName>
    <definedName name="IQ_ACCRUED_INT_PAYABLE_THRIFT" hidden="1">"c24906"</definedName>
    <definedName name="IQ_ACCRUED_INT_RECEIVABLE_MBS_THRIFT" hidden="1">"c24836"</definedName>
    <definedName name="IQ_ACCRUED_INT_RECEIVABLE_THRIFT" hidden="1">"c24827"</definedName>
    <definedName name="IQ_ACCRUED_INTEREST_RECEIVABLE_FFIEC" hidden="1">"c12842"</definedName>
    <definedName name="IQ_ACCRUED_MORTGAGE_INT_RECEIVABLE_THRIFT" hidden="1">"c24849"</definedName>
    <definedName name="IQ_ACCRUED_NON_MORTGAGE_INT_RECEIVABLE_THRIFT" hidden="1">"c24866"</definedName>
    <definedName name="IQ_ACCRUED_RECEIVABLES_CSD" hidden="1">"c27568"</definedName>
    <definedName name="IQ_ACCRUED_TAXES_THRIFT" hidden="1">"c24909"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AMORT_GW" hidden="1">"c17749"</definedName>
    <definedName name="IQ_ACCUM_AMORT_INTAN_ASSETS" hidden="1">"c17747"</definedName>
    <definedName name="IQ_ACCUM_DEP" hidden="1">"c1340"</definedName>
    <definedName name="IQ_ACCUM_DEP_1" hidden="1">"c1340"</definedName>
    <definedName name="IQ_ACCUMULATED_GAINS_LOSSES_CASH_FLOW_HEDGES_THRIFT" hidden="1">"c24922"</definedName>
    <definedName name="IQ_ACCUMULATED_GAINS_LOSSES_CERTAIN_SEC_THRIFT" hidden="1">"c24921"</definedName>
    <definedName name="IQ_ACCUMULATED_LOSSES_GAINS_CASH_FLOW_HEDGES_ADJUSTED_ASSETS_THRIFT" hidden="1">"c25035"</definedName>
    <definedName name="IQ_ACCUMULATED_LOSSES_GAINS_CASH_FLOW_HEDGES_T1_THRIFT" hidden="1">"c25026"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SUB_1" hidden="1">"c16174"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CTUAL_THRIFT_INV_PERCENTAGE_MONTH_END_FIRST_MONTH_QUARTER_THRIFT" hidden="1">"c25584"</definedName>
    <definedName name="IQ_ACTUAL_THRIFT_INV_PERCENTAGE_MONTH_END_SECOND_MONTH_QUARTER_THRIFT" hidden="1">"c25585"</definedName>
    <definedName name="IQ_ACTUAL_THRIFT_INV_PERCENTAGE_MONTH_END_THIRD_MONTH_QUARTER_THRIFT" hidden="1">"c25586"</definedName>
    <definedName name="IQ_AD" hidden="1">"c7"</definedName>
    <definedName name="IQ_ADD_PAID_IN" hidden="1">"c1344"</definedName>
    <definedName name="IQ_ADD_PAID_IN_1" hidden="1">"c1344"</definedName>
    <definedName name="iq_add_pd_in" hidden="1">"c39"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_COMMON_EQUITY_CSD" hidden="1">"c27569"</definedName>
    <definedName name="IQ_ADJ_COMMON_EQUITY_REG_RISK_WTD_ASSETS_CSD" hidden="1">"c27570"</definedName>
    <definedName name="IQ_ADJ_COMMON_EQUITY_TOTAL_ADJ_CAPITAL_CSD" hidden="1">"c28895"</definedName>
    <definedName name="IQ_ADJ_TOT_EQUITY_PLUS_LLR_SPEC_CUST_LOANS_GROSS_CSD" hidden="1">"c27571"</definedName>
    <definedName name="IQ_ADJ_TOTAL_EQUITY_ADJ_ASSETS_CSD" hidden="1">"c27572"</definedName>
    <definedName name="IQ_ADJ_TOTAL_EQUITY_CSD" hidden="1">"c27573"</definedName>
    <definedName name="IQ_ADJ_TOTAL_EQUITY_MANAGED_ASSETS_CSD" hidden="1">"c27574"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JUSTED_OPERATING_INCOME_AVG_ASSETS_THRIFT" hidden="1">"c25651"</definedName>
    <definedName name="IQ_ADJUSTED_TOTAL_ASSETS_ADJUSTED_ASSETS_THRIFT" hidden="1">"c25038"</definedName>
    <definedName name="IQ_ADJUSTMENTS_GVA_THRIFT" hidden="1">"c25095"</definedName>
    <definedName name="IQ_ADJUSTMENTS_SVA_THRIFT" hidden="1">"c25102"</definedName>
    <definedName name="IQ_ADJUSTMENTS_TVA_THRIFT" hidden="1">"c25109"</definedName>
    <definedName name="IQ_ADMIN_RATIO" hidden="1">"c2784"</definedName>
    <definedName name="IQ_ADVANCES_FROM_FHLB_THRIFT" hidden="1">"c24900"</definedName>
    <definedName name="IQ_ADVANCES_TAXES_INSURANCE_THRIFT" hidden="1">"c24850"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DVERTISING_REVENUES_ADJ_CSD" hidden="1">"c27575"</definedName>
    <definedName name="IQ_ADVERTISING_REVENUES_PRE_ADJ_CSD" hidden="1">"c27576"</definedName>
    <definedName name="IQ_AE" hidden="1">"c8"</definedName>
    <definedName name="IQ_AE_BNK" hidden="1">"c9"</definedName>
    <definedName name="IQ_AE_BR" hidden="1">"c10"</definedName>
    <definedName name="IQ_AE_CM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_AMOUNTS_NETTED_THRIFT" hidden="1">"c25492"</definedName>
    <definedName name="IQ_AFS_SEC_INV_SEC_THRIFT" hidden="1">"c25670"</definedName>
    <definedName name="IQ_AFS_SEC_LEVEL_1_THRIFT" hidden="1">"c25488"</definedName>
    <definedName name="IQ_AFS_SEC_LEVEL_2_THRIFT" hidden="1">"c25489"</definedName>
    <definedName name="IQ_AFS_SEC_LEVEL_3_THRIFT" hidden="1">"c25490"</definedName>
    <definedName name="IQ_AFS_SEC_THRIFT" hidden="1">"c24933"</definedName>
    <definedName name="IQ_AFS_SEC_TIER_1_CAPITAL_THRIFT" hidden="1">"c25630"</definedName>
    <definedName name="IQ_AFS_SEC_TOTAL_AFTER_NETTING_THRIFT" hidden="1">"c25493"</definedName>
    <definedName name="IQ_AFS_SEC_TOTAL_BEFORE_NETTING_THRIFT" hidden="1">"c25491"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ENCY_SERVICES_PCT_REVENUE_CSD" hidden="1">"c28915"</definedName>
    <definedName name="IQ_AGG_BANK_OVER_TOTAL" hidden="1">"c24684"</definedName>
    <definedName name="IQ_AGG_BANK_SHARES" hidden="1">"c24686"</definedName>
    <definedName name="IQ_AGG_BANK_VALUE" hidden="1">"c24685"</definedName>
    <definedName name="IQ_AGG_COMPANY_FOUNDATION_OVER_TOTAL" hidden="1">"c13769"</definedName>
    <definedName name="IQ_AGG_COMPANY_FOUNDATION_SHARES" hidden="1">"c13783"</definedName>
    <definedName name="IQ_AGG_COMPANY_FOUNDATION_VALUE" hidden="1">"c13776"</definedName>
    <definedName name="IQ_AGG_CORPORATE_OVER_TOTAL" hidden="1">"c13767"</definedName>
    <definedName name="IQ_AGG_CORPORATE_SHARES" hidden="1">"c13781"</definedName>
    <definedName name="IQ_AGG_CORPORATE_VALUE" hidden="1">"c13774"</definedName>
    <definedName name="IQ_AGG_ENDOWMENT_OVER_TOTAL" hidden="1">"c24678"</definedName>
    <definedName name="IQ_AGG_ENDOWMENT_SHARES" hidden="1">"c24680"</definedName>
    <definedName name="IQ_AGG_ENDOWMENT_VALUE" hidden="1">"c24679"</definedName>
    <definedName name="IQ_AGG_ESOP_OVER_TOTAL" hidden="1">"c13768"</definedName>
    <definedName name="IQ_AGG_ESOP_SHARES" hidden="1">"c13782"</definedName>
    <definedName name="IQ_AGG_ESOP_VALUE" hidden="1">"c13775"</definedName>
    <definedName name="IQ_AGG_FAMILY_OVER_TOTAL" hidden="1">"c24687"</definedName>
    <definedName name="IQ_AGG_FAMILY_SHARES" hidden="1">"c24689"</definedName>
    <definedName name="IQ_AGG_FAMILY_VALUE" hidden="1">"c24688"</definedName>
    <definedName name="IQ_AGG_FOUNDATION_SHARES" hidden="1">"c13783"</definedName>
    <definedName name="IQ_AGG_FOUNDATION_VALUE" hidden="1">"c13776"</definedName>
    <definedName name="IQ_AGG_HEDGEFUND_OVER_TOTAL" hidden="1">"c13771"</definedName>
    <definedName name="IQ_AGG_HEDGEFUND_SHARES" hidden="1">"c13785"</definedName>
    <definedName name="IQ_AGG_HEDGEFUND_VALUE" hidden="1">"c13778"</definedName>
    <definedName name="IQ_AGG_INSIDER_OVER_TOTAL" hidden="1">"c1581"</definedName>
    <definedName name="IQ_AGG_INSIDER_SHARES" hidden="1">"c13780"</definedName>
    <definedName name="IQ_AGG_INSIDER_VALUE" hidden="1">"c13773"</definedName>
    <definedName name="IQ_AGG_INSTITUTION_HEDGEFUND_OVER_TOTAL" hidden="1">"c24711"</definedName>
    <definedName name="IQ_AGG_INSTITUTION_HEDGEFUND_SHARES" hidden="1">"c24713"</definedName>
    <definedName name="IQ_AGG_INSTITUTION_HEDGEFUND_VALUE" hidden="1">"c24712"</definedName>
    <definedName name="IQ_AGG_INSTITUTION_SOVEREIGN_OVER_TOTAL" hidden="1">"c24717"</definedName>
    <definedName name="IQ_AGG_INSTITUTION_SOVEREIGN_SHARES" hidden="1">"c24719"</definedName>
    <definedName name="IQ_AGG_INSTITUTION_SOVEREIGN_VALUE" hidden="1">"c24718"</definedName>
    <definedName name="IQ_AGG_INSTITUTION_UNCLASSIFIED_OVER_TOTAL" hidden="1">"c24696"</definedName>
    <definedName name="IQ_AGG_INSTITUTION_UNCLASSIFIED_SHARES" hidden="1">"c24698"</definedName>
    <definedName name="IQ_AGG_INSTITUTION_UNCLASSIFIED_VALUE" hidden="1">"c24697"</definedName>
    <definedName name="IQ_AGG_INSTITUTION_VC_PE_OVER_TOTAL" hidden="1">"c24714"</definedName>
    <definedName name="IQ_AGG_INSTITUTION_VC_PE_SHARES" hidden="1">"c24716"</definedName>
    <definedName name="IQ_AGG_INSTITUTION_VC_PE_VALUE" hidden="1">"c24715"</definedName>
    <definedName name="IQ_AGG_INSTITUTIONAL_OVER_TOTAL" hidden="1">"c1580"</definedName>
    <definedName name="IQ_AGG_INSTITUTIONAL_SHARES" hidden="1">"c13779"</definedName>
    <definedName name="IQ_AGG_INSTITUTIONAL_VALUE" hidden="1">"c13772"</definedName>
    <definedName name="IQ_AGG_INSURANCE_OVER_TOTAL" hidden="1">"c24681"</definedName>
    <definedName name="IQ_AGG_INSURANCE_SHARES" hidden="1">"c24683"</definedName>
    <definedName name="IQ_AGG_INSURANCE_VALUE" hidden="1">"c24682"</definedName>
    <definedName name="IQ_AGG_INV_MANAGERS_OVER_TOTAL" hidden="1">"c26967"</definedName>
    <definedName name="IQ_AGG_INV_MANAGERS_SHARES" hidden="1">"c26968"</definedName>
    <definedName name="IQ_AGG_INV_MANAGERS_VALUE" hidden="1">"c26969"</definedName>
    <definedName name="IQ_AGG_MONEY_MANAGERS_OVER_TOTAL" hidden="1">"c24669"</definedName>
    <definedName name="IQ_AGG_MONEY_MANAGERS_SHARES" hidden="1">"c24671"</definedName>
    <definedName name="IQ_AGG_MONEY_MANAGERS_VALUE" hidden="1">"c24670"</definedName>
    <definedName name="IQ_AGG_OTHER_OVER_TOTAL" hidden="1">"c13770"</definedName>
    <definedName name="IQ_AGG_OTHER_SHARES" hidden="1">"c13784"</definedName>
    <definedName name="IQ_AGG_OTHER_VALUE" hidden="1">"c13777"</definedName>
    <definedName name="IQ_AGG_PENSION_OVER_TOTAL" hidden="1">"c24675"</definedName>
    <definedName name="IQ_AGG_PENSION_SHARES" hidden="1">"c24677"</definedName>
    <definedName name="IQ_AGG_PENSION_VALUE" hidden="1">"c24676"</definedName>
    <definedName name="IQ_AGG_REIT_OVER_TOTAL" hidden="1">"c24693"</definedName>
    <definedName name="IQ_AGG_REIT_SHARES" hidden="1">"c24695"</definedName>
    <definedName name="IQ_AGG_REIT_VALUE" hidden="1">"c24694"</definedName>
    <definedName name="IQ_AGG_SOVEREIGN_OVER_TOTAL" hidden="1">"c24690"</definedName>
    <definedName name="IQ_AGG_SOVEREIGN_SHARES" hidden="1">"c24692"</definedName>
    <definedName name="IQ_AGG_SOVEREIGN_VALUE" hidden="1">"c24691"</definedName>
    <definedName name="IQ_AGG_STATE_OVER_TOTAL" hidden="1">"c24705"</definedName>
    <definedName name="IQ_AGG_STATE_SHARES" hidden="1">"c24707"</definedName>
    <definedName name="IQ_AGG_STATE_VALUE" hidden="1">"c24706"</definedName>
    <definedName name="IQ_AGG_STRATEGIC_CORP_PRIVATE_OVER_TOTAL" hidden="1">"c24702"</definedName>
    <definedName name="IQ_AGG_STRATEGIC_CORP_PRIVATE_SHARES" hidden="1">"c24704"</definedName>
    <definedName name="IQ_AGG_STRATEGIC_CORP_PRIVATE_VALUE" hidden="1">"c24703"</definedName>
    <definedName name="IQ_AGG_STRATEGIC_CORP_PUBLIC_OVER_TOTAL" hidden="1">"c24699"</definedName>
    <definedName name="IQ_AGG_STRATEGIC_CORP_PUBLIC_SHARES" hidden="1">"c24701"</definedName>
    <definedName name="IQ_AGG_STRATEGIC_CORP_PUBLIC_VALUE" hidden="1">"c24700"</definedName>
    <definedName name="IQ_AGG_STRATEGIC_HEDGEFUND_OVER_TOTAL" hidden="1">"c24726"</definedName>
    <definedName name="IQ_AGG_STRATEGIC_HEDGEFUND_SHARES" hidden="1">"c24728"</definedName>
    <definedName name="IQ_AGG_STRATEGIC_HEDGEFUND_VALUE" hidden="1">"c24727"</definedName>
    <definedName name="IQ_AGG_STRATEGIC_OVER_TOTAL" hidden="1">"c24708"</definedName>
    <definedName name="IQ_AGG_STRATEGIC_SHARES" hidden="1">"c24710"</definedName>
    <definedName name="IQ_AGG_STRATEGIC_SWF_OVER_TOTAL" hidden="1">"c24723"</definedName>
    <definedName name="IQ_AGG_STRATEGIC_SWF_SHARES" hidden="1">"c24725"</definedName>
    <definedName name="IQ_AGG_STRATEGIC_SWF_VALUE" hidden="1">"c24724"</definedName>
    <definedName name="IQ_AGG_STRATEGIC_VALUE" hidden="1">"c24709"</definedName>
    <definedName name="IQ_AGG_STRATEGIC_VC_PE_OVER_TOTAL" hidden="1">"c24720"</definedName>
    <definedName name="IQ_AGG_STRATEGIC_VC_PE_SHARES" hidden="1">"c24722"</definedName>
    <definedName name="IQ_AGG_STRATEGIC_VC_PE_VALUE" hidden="1">"c24721"</definedName>
    <definedName name="IQ_AGG_VC_PE_OVER_TOTAL" hidden="1">"c24672"</definedName>
    <definedName name="IQ_AGG_VC_PE_SHARES" hidden="1">"c24674"</definedName>
    <definedName name="IQ_AGG_VC_PE_VALUE" hidden="1">"c24673"</definedName>
    <definedName name="IQ_AGGREGATE_AMT_ALL_EXTENSIONS_CREDIT_THRIFT" hidden="1">"c25589"</definedName>
    <definedName name="IQ_AGGREGATE_INV_IN_SERVICE_CORPORATIONS_THRIFT" hidden="1">"c25588"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IRCRAFT_RENT" hidden="1">"c17872"</definedName>
    <definedName name="IQ_ALL_OTHER_ASSETS_CSD" hidden="1">"c27577"</definedName>
    <definedName name="IQ_ALL_OTHER_ASSETS_ELIGIBLE_100_PCT_RISK_WEIGHT_THRIFT" hidden="1">"c25072"</definedName>
    <definedName name="IQ_ALL_OTHER_DEPOSITS_FOREIGN_DEP_FFIEC" hidden="1">"c15347"</definedName>
    <definedName name="IQ_ALL_OTHER_FINANCIAL_ASSETS_AMOUNTS_NETTED_THRIFT" hidden="1">"c25516"</definedName>
    <definedName name="IQ_ALL_OTHER_FINANCIAL_ASSETS_LEVEL_1_THRIFT" hidden="1">"c25512"</definedName>
    <definedName name="IQ_ALL_OTHER_FINANCIAL_ASSETS_LEVEL_2_THRIFT" hidden="1">"c25513"</definedName>
    <definedName name="IQ_ALL_OTHER_FINANCIAL_ASSETS_LEVEL_3_THRIFT" hidden="1">"c25514"</definedName>
    <definedName name="IQ_ALL_OTHER_FINANCIAL_ASSETS_TOTAL_AFTER_NETTING_THRIFT" hidden="1">"c25517"</definedName>
    <definedName name="IQ_ALL_OTHER_FINANCIAL_ASSETS_TOTAL_BEFORE_NETTING_THRIFT" hidden="1">"c25515"</definedName>
    <definedName name="IQ_ALL_OTHER_FINANCIAL_LIABILITIES_AMOUNTS_NETTED_THRIFT" hidden="1">"c25558"</definedName>
    <definedName name="IQ_ALL_OTHER_FINANCIAL_LIABILITIES_LEVEL_1_THRIFT" hidden="1">"c25554"</definedName>
    <definedName name="IQ_ALL_OTHER_FINANCIAL_LIABILITIES_LEVEL_2_THRIFT" hidden="1">"c25555"</definedName>
    <definedName name="IQ_ALL_OTHER_FINANCIAL_LIABILITIES_LEVEL_3_THRIFT" hidden="1">"c25556"</definedName>
    <definedName name="IQ_ALL_OTHER_FINANCIAL_LIABILITIES_TOTAL_AFTER_NETTING_THRIFT" hidden="1">"c25559"</definedName>
    <definedName name="IQ_ALL_OTHER_FINANCIAL_LIABILITIES_TOTAL_BEFORE_NETTING_THRIFT" hidden="1">"c25557"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EXCL_CONSUMER_LL_REC_DOM_FFIEC" hidden="1">"c25857"</definedName>
    <definedName name="IQ_ALL_OTHER_LOANS_EXCL_CONSUMER_LL_REC_FFIEC" hidden="1">"c25853"</definedName>
    <definedName name="IQ_ALL_OTHER_LOANS_LOSS_SHARING_DUE_30_89_FFIEC" hidden="1">"c27085"</definedName>
    <definedName name="IQ_ALL_OTHER_LOANS_LOSS_SHARING_DUE_90_FFIEC" hidden="1">"c27125"</definedName>
    <definedName name="IQ_ALL_OTHER_LOANS_LOSS_SHARING_NON_ACCRUAL_FFIEC" hidden="1">"c27165"</definedName>
    <definedName name="IQ_ALL_OTHER_LOANS_RECOV_FFIEC" hidden="1">"c13205"</definedName>
    <definedName name="IQ_ALL_OTHER_LOANS_RSTRC_DUE_30_89_FFIEC" hidden="1">"c27099"</definedName>
    <definedName name="IQ_ALL_OTHER_LOANS_RSTRC_DUE_90_FFIEC" hidden="1">"c27139"</definedName>
    <definedName name="IQ_ALL_OTHER_LOANS_RSTRC_NON_ACCRUAL_FFIEC" hidden="1">"c27179"</definedName>
    <definedName name="IQ_ALL_OTHER_LOANS_RSTRC_TERMS_FFIEC" hidden="1">"c27030"</definedName>
    <definedName name="IQ_ALL_OTHER_SEC_1_4_DOM_CHARGE_OFFS_FFIEC" hidden="1">"c25842"</definedName>
    <definedName name="IQ_ALL_OTHER_SEC_1_4_DOM_RECOV_FFIEC" hidden="1">"c25843"</definedName>
    <definedName name="IQ_ALL_OTHER_SEC_1_4_DUE_30_89_FFIEC" hidden="1">"c25835"</definedName>
    <definedName name="IQ_ALL_OTHER_SEC_1_4_DUE_90_FFIEC" hidden="1">"c25836"</definedName>
    <definedName name="IQ_ALL_OTHER_SEC_1_4_NON_ACCRUAL_FFIEC" hidden="1">"c25837"</definedName>
    <definedName name="IQ_ALL_OTHER_TRADING_LIABILITIES_DOM_FFIEC" hidden="1">"c12942"</definedName>
    <definedName name="IQ_ALL_OTHER_UNUSED_FFIEC" hidden="1">"c25861"</definedName>
    <definedName name="IQ_ALLOW_BORROW_CONST" hidden="1">"c15"</definedName>
    <definedName name="IQ_ALLOW_CONST" hidden="1">"c1342"</definedName>
    <definedName name="IQ_ALLOW_CONST_1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_MORTGAGE_LL_LOSSES_THRIFT" hidden="1">"c24851"</definedName>
    <definedName name="IQ_ALLOW_NON_MORTGAGE_LOAN_LL_THRIFT" hidden="1">"c24867"</definedName>
    <definedName name="IQ_ALLOWABLE_T2_CAPITAL_FFIEC" hidden="1">"c13150"</definedName>
    <definedName name="IQ_ALLOWABLE_TIER_2_CAPITAL_T2_THRIFT" hidden="1">"c25046"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AMT_INCLUDED_IN_ALLOWANCE_LOAN_LEASE_LOSSES_PURCHASED_CREDIT_IMPAIRED_LOANS_THRIFT" hidden="1">"c25239"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LLOWANCES_LL_LOSSES_T2_THRIFT" hidden="1">"c25043"</definedName>
    <definedName name="IQ_ALPHA_SCORE_DATE" hidden="1">"c25923"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_LOAN_SERVICING_ASSETS_LIABILITIES_THRIFT" hidden="1">"c24767"</definedName>
    <definedName name="IQ_AMORTIZATION" hidden="1">"c1591"</definedName>
    <definedName name="IQ_AMORTIZATION_1" hidden="1">"c1591"</definedName>
    <definedName name="IQ_AMORTIZATION_OF_INTANGIBLES_CSD" hidden="1">"c27578"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DIRECT_CREDIT_SUBSTITUTES_ASSETS_THRIFT" hidden="1">"c25616"</definedName>
    <definedName name="IQ_AMT_LOW_LEVEL_RECOURSE_RESIDUAL_INTERESTS_BEFORE_RISK_WEIGHTING_THRIFT" hidden="1">"c25074"</definedName>
    <definedName name="IQ_AMT_NONINTEREST_BEARING_TRANSACTION_ACCOUNTS_MORE_THAN_250000_THRIFT" hidden="1">"c25582"</definedName>
    <definedName name="IQ_AMT_OUT" hidden="1">"c2145"</definedName>
    <definedName name="IQ_AMT_RECOURSE_OBLIGATIONS_ASSETS_THRIFT" hidden="1">"c25617"</definedName>
    <definedName name="IQ_AMT_RECOURSE_OBLIGATIONS_LOANS_THRIFT" hidden="1">"c25618"</definedName>
    <definedName name="IQ_AMT_RECOURSE_OBLIGATIONS_LOANS_WHERE_RECOURSE_IS_120_DAYS_LESS_THRIFT" hidden="1">"c25619"</definedName>
    <definedName name="IQ_AMT_RECOURSE_OBLIGATIONS_LOANS_WHERE_RECOURSE_IS_GREATER_THAN_120_DAYS_THRIFT" hidden="1">"c25620"</definedName>
    <definedName name="IQ_AMT_THIS_QUARTER_TROUBLED_DEBT_RESTRUCTURED_THRIFT" hidden="1">"c25229"</definedName>
    <definedName name="IQ_ANALYST_COVERAGE_DATE" hidden="1">"c27294"</definedName>
    <definedName name="IQ_ANALYST_DET_EST" hidden="1">"c12043"</definedName>
    <definedName name="IQ_ANALYST_DET_EST_CIQ" hidden="1">"c12103"</definedName>
    <definedName name="IQ_ANALYST_DET_EST_THOM" hidden="1">"c12071"</definedName>
    <definedName name="IQ_ANALYST_EMAIL" hidden="1">"c13738"</definedName>
    <definedName name="IQ_ANALYST_NAME" hidden="1">"c13736"</definedName>
    <definedName name="IQ_ANALYST_NON_PER_DET_EST" hidden="1">"c12755"</definedName>
    <definedName name="IQ_ANALYST_NON_PER_DET_EST_CIQ" hidden="1">"c12756"</definedName>
    <definedName name="IQ_ANALYST_NON_PER_DET_EST_THOM" hidden="1">"c12759"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_REVENUE_GROWTH_ADJ_CSD" hidden="1">"c27579"</definedName>
    <definedName name="IQ_ANNUAL_REVENUE_GROWTH_PRE_ADJ_CSD" hidden="1">"c27580"</definedName>
    <definedName name="IQ_ANNUALIZED_DIVIDEND" hidden="1">"c1579"</definedName>
    <definedName name="IQ_ANNUALIZED_FFO_DEBT_CSD" hidden="1">"c27581"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OCI_THRIFT" hidden="1">"c24920"</definedName>
    <definedName name="IQ_AP" hidden="1">"c32"</definedName>
    <definedName name="IQ_AP_BNK" hidden="1">"c33"</definedName>
    <definedName name="IQ_AP_BR" hidden="1">"c34"</definedName>
    <definedName name="IQ_AP_CM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IC_THRIFT" hidden="1">"c24918"</definedName>
    <definedName name="IQ_APPLICABLE_INCOME_TAXES_AVG_ASSETS_THRIFT" hidden="1">"c25657"</definedName>
    <definedName name="IQ_APPLICABLE_INCOME_TAXES_FTE_FFIEC" hidden="1">"c13853"</definedName>
    <definedName name="IQ_AR" hidden="1">"c40"</definedName>
    <definedName name="IQ_AR_BR" hidden="1">"c41"</definedName>
    <definedName name="IQ_AR_CM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NBILLED" hidden="1">"c28865"</definedName>
    <definedName name="IQ_AR_UTI" hidden="1">"c45"</definedName>
    <definedName name="IQ_ARPU" hidden="1">"c2126"</definedName>
    <definedName name="IQ_ARPU_1" hidden="1">"c16134"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K_DATE_RT" hidden="1">"ASKDATE"</definedName>
    <definedName name="IQ_ASK_NUM_ORDERS_RT" hidden="1">"ASKNUMBERORDERS"</definedName>
    <definedName name="IQ_ASK_PRICE_RT" hidden="1">"ASK"</definedName>
    <definedName name="IQ_ASK_TIME_RT" hidden="1">"ASKTIME"</definedName>
    <definedName name="IQ_ASK_VOLUME_RT" hidden="1">"ASKVOLUME"</definedName>
    <definedName name="IQ_ASKPRICE" hidden="1">"c13927"</definedName>
    <definedName name="IQ_ASSET_BACKED_FDIC" hidden="1">"c6301"</definedName>
    <definedName name="IQ_ASSET_BACKED_SEC_INV_SEC_THRIFT" hidden="1">"c25674"</definedName>
    <definedName name="IQ_ASSET_MANAGED_GROWTH_RATE" hidden="1">"c20434"</definedName>
    <definedName name="IQ_ASSET_MANAGEMENT_PCT_REVENUE_CSD" hidden="1">"c28917"</definedName>
    <definedName name="IQ_ASSET_MGMT_FEE" hidden="1">"c46"</definedName>
    <definedName name="IQ_ASSET_TURNS" hidden="1">"c47"</definedName>
    <definedName name="IQ_ASSET_VALUATION_GAINS_LOSSES_CSD" hidden="1">"c27582"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CM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CM" hidden="1">"c50"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AVAILABLE_SALE" hidden="1">"c28869"</definedName>
    <definedName name="IQ_ASSETS_CAP_LEASE_DEPR" hidden="1">"c2068"</definedName>
    <definedName name="IQ_ASSETS_CAP_LEASE_GROSS" hidden="1">"c2069"</definedName>
    <definedName name="IQ_ASSETS_DESIGNATED_FAIR_VALUE" hidden="1">"c28868"</definedName>
    <definedName name="IQ_ASSETS_EXCLUDED_PURPOSES_OTS_ASSESSMENT_COMPLEXITY_COMPONENT_MANAGED_ASSETS_THRIFT" hidden="1">"c25356"</definedName>
    <definedName name="IQ_ASSETS_EXCLUDED_PURPOSES_OTS_ASSESSMENT_COMPLEXITY_COMPONENT_NONMANAGED_ASSETS_THRIFT" hidden="1">"c25378"</definedName>
    <definedName name="IQ_ASSETS_FAIR_VALUE" hidden="1">"c13843"</definedName>
    <definedName name="IQ_ASSETS_HELD_FDIC" hidden="1">"c6305"</definedName>
    <definedName name="IQ_ASSETS_HELD_MATURITY" hidden="1">"c28870"</definedName>
    <definedName name="IQ_ASSETS_HFS_THRIFT" hidden="1">"c24934"</definedName>
    <definedName name="IQ_ASSETS_LEVEL_1" hidden="1">"c13839"</definedName>
    <definedName name="IQ_ASSETS_LEVEL_2" hidden="1">"c13840"</definedName>
    <definedName name="IQ_ASSETS_LEVEL_3" hidden="1">"c13841"</definedName>
    <definedName name="IQ_ASSETS_LOSS_SHARING_DEBT_SEC_FFIEC" hidden="1">"c25867"</definedName>
    <definedName name="IQ_ASSETS_LOSS_SHARING_FFIEC" hidden="1">"c25864"</definedName>
    <definedName name="IQ_ASSETS_LOSS_SHARING_LL_FFIEC" hidden="1">"c25865"</definedName>
    <definedName name="IQ_ASSETS_LOSS_SHARING_OREO_FFIEC" hidden="1">"c25866"</definedName>
    <definedName name="IQ_ASSETS_LOSS_SHARING_OTHER_FFIEC" hidden="1">"c25868"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NON_INCLUDABLE_SUBS_ADJUSTED_ASSETS_THRIFT" hidden="1">"c25031"</definedName>
    <definedName name="IQ_ASSETS_OPER_LEASE_DEPR" hidden="1">"c2070"</definedName>
    <definedName name="IQ_ASSETS_OPER_LEASE_GROSS" hidden="1">"c2071"</definedName>
    <definedName name="IQ_ASSETS_OTHER_CHANGE_CSD" hidden="1">"c27583"</definedName>
    <definedName name="IQ_ASSETS_PER_EMPLOYEE_FDIC" hidden="1">"c6737"</definedName>
    <definedName name="IQ_ASSETS_PER_EMPLOYEE_THRIFT" hidden="1">"c25783"</definedName>
    <definedName name="IQ_ASSETS_REPRICE_ASSETS_TOT_FFIEC" hidden="1">"c13454"</definedName>
    <definedName name="IQ_ASSETS_RISK_WEIGHT_THRIFT" hidden="1">"c25076"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ETS_UNDER_ADMINISTRATION" hidden="1">"c20432"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ACQUISITIONS_TRANSFERS" hidden="1">"c20415"</definedName>
    <definedName name="IQ_AUM_AVERAGE" hidden="1">"c20418"</definedName>
    <definedName name="IQ_AUM_BOP" hidden="1">"c20409"</definedName>
    <definedName name="IQ_AUM_CASH_FLOWS_DIVIDENDS" hidden="1">"c20413"</definedName>
    <definedName name="IQ_AUM_DOMESTIC" hidden="1">"c20400"</definedName>
    <definedName name="IQ_AUM_EOP" hidden="1">"c20417"</definedName>
    <definedName name="IQ_AUM_EQUITY_FUNDS" hidden="1">"c10039"</definedName>
    <definedName name="IQ_AUM_FEE_EARNING" hidden="1">"c20402"</definedName>
    <definedName name="IQ_AUM_FIXED_INCOME_FUNDS" hidden="1">"c10040"</definedName>
    <definedName name="IQ_AUM_FOREIGN" hidden="1">"c20401"</definedName>
    <definedName name="IQ_AUM_HIGH_NET_WORTH" hidden="1">"c20398"</definedName>
    <definedName name="IQ_AUM_INFLOWS" hidden="1">"c20410"</definedName>
    <definedName name="IQ_AUM_INSTITUTIONAL" hidden="1">"c20396"</definedName>
    <definedName name="IQ_AUM_INSTITUTIONAL_CUSTOMERS" hidden="1">"c20405"</definedName>
    <definedName name="IQ_AUM_MARKET_APPRECIATION_DEPRECIATION" hidden="1">"c20414"</definedName>
    <definedName name="IQ_AUM_MONEY_MARKET_FUNDS" hidden="1">"c10041"</definedName>
    <definedName name="IQ_AUM_NET_CHANGE" hidden="1">"c20419"</definedName>
    <definedName name="IQ_AUM_NET_INFLOWS_OUTFLOWS" hidden="1">"c20412"</definedName>
    <definedName name="IQ_AUM_NON_FEE_EARNING" hidden="1">"c20403"</definedName>
    <definedName name="IQ_AUM_OTHER" hidden="1">"c10042"</definedName>
    <definedName name="IQ_AUM_OTHER_ADJUSTMENTS" hidden="1">"c20416"</definedName>
    <definedName name="IQ_AUM_OTHER_CLIENTS" hidden="1">"c20399"</definedName>
    <definedName name="IQ_AUM_OTHER_CUSTOMERS" hidden="1">"c20407"</definedName>
    <definedName name="IQ_AUM_OUTFLOWS" hidden="1">"c20411"</definedName>
    <definedName name="IQ_AUM_PRIVATE_EQUITY" hidden="1">"c20394"</definedName>
    <definedName name="IQ_AUM_REAL_ESTATE" hidden="1">"c20395"</definedName>
    <definedName name="IQ_AUM_RETAIL" hidden="1">"c20397"</definedName>
    <definedName name="IQ_AUM_RETAIL_CUSTOMERS" hidden="1">"c20404"</definedName>
    <definedName name="IQ_AUM_SME_CUSTOMERS" hidden="1">"c20406"</definedName>
    <definedName name="IQ_AUM_TOTAL_CUSTOMERS" hidden="1">"c20408"</definedName>
    <definedName name="IQ_AUTO_LOANS_CHARGE_OFFS_FFIEC" hidden="1">"c27055"</definedName>
    <definedName name="IQ_AUTO_LOANS_DUE_30_89_FFIEC" hidden="1">"c27057"</definedName>
    <definedName name="IQ_AUTO_LOANS_DUE_90_FFIEC" hidden="1">"c27058"</definedName>
    <definedName name="IQ_AUTO_LOANS_EXCD_10_RSTRC_DUE_30_89_FFIEC" hidden="1">"c27104"</definedName>
    <definedName name="IQ_AUTO_LOANS_EXCD_10_RSTRC_DUE_90_FFIEC" hidden="1">"c27144"</definedName>
    <definedName name="IQ_AUTO_LOANS_EXCD_10_RSTRC_NON_ACCRUAL_FFIEC" hidden="1">"c27184"</definedName>
    <definedName name="IQ_AUTO_LOANS_FAIR_VAL_DOM_FFIEC" hidden="1">"c27043"</definedName>
    <definedName name="IQ_AUTO_LOANS_FAIR_VAL_FFIEC" hidden="1">"c27039"</definedName>
    <definedName name="IQ_AUTO_LOANS_FFIEC" hidden="1">"c27007"</definedName>
    <definedName name="IQ_AUTO_LOANS_LL_REC_FFIEC" hidden="1">"c27011"</definedName>
    <definedName name="IQ_AUTO_LOANS_LOSS_SHARING_DUE_30_89_FFIEC" hidden="1">"c27083"</definedName>
    <definedName name="IQ_AUTO_LOANS_LOSS_SHARING_DUE_90_FFIEC" hidden="1">"c27123"</definedName>
    <definedName name="IQ_AUTO_LOANS_LOSS_SHARING_FFIEC" hidden="1">"c27200"</definedName>
    <definedName name="IQ_AUTO_LOANS_LOSS_SHARING_NON_ACCRUAL_FFIEC" hidden="1">"c27163"</definedName>
    <definedName name="IQ_AUTO_LOANS_NON_ACCRUAL_FFIEC" hidden="1">"c27059"</definedName>
    <definedName name="IQ_AUTO_LOANS_RECOV_FFIEC" hidden="1">"c27056"</definedName>
    <definedName name="IQ_AUTO_LOANS_RSTRC_TERMS_FFIEC" hidden="1">"c27035"</definedName>
    <definedName name="IQ_AUTO_LOANS_THRIFT" hidden="1">"c24862"</definedName>
    <definedName name="IQ_AUTO_LOANS_TOTAL_LOANS" hidden="1">"c15713"</definedName>
    <definedName name="IQ_AUTO_LOANS_TRADING_DOM_FFIEC" hidden="1">"c27014"</definedName>
    <definedName name="IQ_AUTO_LOANS_UNPAID_PRIN_FAIR_VAL_DOM_FFIEC" hidden="1">"c27045"</definedName>
    <definedName name="IQ_AUTO_LOANS_UNPAID_PRIN_FAIR_VAL_FFIEC" hidden="1">"c27041"</definedName>
    <definedName name="IQ_AUTO_LOANS_UNPAID_PRIN_FAIR_VAL_TRADING_DOM_FFIEC" hidden="1">"c27049"</definedName>
    <definedName name="IQ_AUTO_LOANS_UNPAID_PRIN_FAIR_VAL_TRADING_FFIEC" hidden="1">"c27047"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ADJ_CAPITAL_FOR_RETURN_CAPITAL_CSD" hidden="1">"c27584"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NO_THOM" hidden="1">"c5094"</definedName>
    <definedName name="IQ_AVG_BROKER_REC_REUT" hidden="1">"c3630"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DEPOSITS_ESCROWS_THRIFT" hidden="1">"c24950"</definedName>
    <definedName name="IQ_AVG_DEPOSITS_INV_EXCLUDING_NON_INT_EARNING_ITEMS_THRIFT" hidden="1">"c24947"</definedName>
    <definedName name="IQ_AVG_EARNING_ASSETS_AVG_ASSETS_THRIFT" hidden="1">"c25645"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CIQ_COL" hidden="1">"c11631"</definedName>
    <definedName name="IQ_AVG_INDUSTRY_REC_NO" hidden="1">"c4454"</definedName>
    <definedName name="IQ_AVG_INDUSTRY_REC_NO_CIQ" hidden="1">"c4983"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BEARING_FUNDS_AVG_ASSETS_THRIFT" hidden="1">"c25646"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ARKETCAP_Z" hidden="1">"c25900"</definedName>
    <definedName name="IQ_AVG_MKTCAP" hidden="1">"c80"</definedName>
    <definedName name="IQ_AVG_MORTGAGE_LOANS_MBS_THRIFT" hidden="1">"c24948"</definedName>
    <definedName name="IQ_AVG_NON_MORTGAGE_LOANS_THRIFT" hidden="1">"c24949"</definedName>
    <definedName name="IQ_AVG_PORTFOLIO_DURATION" hidden="1">"c17693"</definedName>
    <definedName name="IQ_AVG_PRE_ADJ_CAPITAL_FOR_RETURN_CAPITAL_CSD" hidden="1">"c27585"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REV_PER_TRADE" hidden="1">"c20431"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TOTAL_ASSETS_THRIFT" hidden="1">"c24946"</definedName>
    <definedName name="IQ_AVG_TOTAL_BORROWINGS_THRIFT" hidden="1">"c24951"</definedName>
    <definedName name="IQ_AVG_VOLUME" hidden="1">"c1346"</definedName>
    <definedName name="IQ_AVG_VOLUME_1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SHEET_AP" hidden="1">"c25883"</definedName>
    <definedName name="IQ_BALANCE_SHEET_INDUSTRY" hidden="1">"c25879"</definedName>
    <definedName name="IQ_BALANCE_SHEET_INDUSTRY_CO" hidden="1">"c25880"</definedName>
    <definedName name="IQ_BALANCE_SHEET_STANDARD" hidden="1">"c25881"</definedName>
    <definedName name="IQ_BALANCE_SHEET_STANDARD_CO" hidden="1">"c25882"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OWNED_LIFE_INSURANCE_THRIFT" hidden="1">"c24884"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rs" hidden="1">39210.6342708333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EL" hidden="1">"c26996"</definedName>
    <definedName name="IQ_BASIC_EPS_EXCL" hidden="1">"c85"</definedName>
    <definedName name="IQ_BASIC_EPS_INCL" hidden="1">"c86"</definedName>
    <definedName name="IQ_BASIC_NAV_SHARES" hidden="1">"c16012"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GUIDANCE" hidden="1">"c4141"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GINNING_BALANCE_GVA_THRIFT" hidden="1">"c25091"</definedName>
    <definedName name="IQ_BEGINNING_BALANCE_REPORTED_QUARTERLY_BALANCE_GVA_THRIFT" hidden="1">"c25090"</definedName>
    <definedName name="IQ_BEGINNING_BALANCE_REPORTED_QUARTERLY_BALANCE_SVA_THRIFT" hidden="1">"c25098"</definedName>
    <definedName name="IQ_BEGINNING_BALANCE_REPORTED_QUARTERLY_BALANCE_TVA_THRIFT" hidden="1">"c25105"</definedName>
    <definedName name="IQ_BEGINNING_BALANCE_SVA_THRIFT" hidden="1">"c25099"</definedName>
    <definedName name="IQ_BEGINNING_BALANCE_TVA_THRIFT" hidden="1">"c25106"</definedName>
    <definedName name="IQ_BENCHMARK_SECURITY" hidden="1">"c2154"</definedName>
    <definedName name="IQ_BENCHMARK_SPRD" hidden="1">"c2153"</definedName>
    <definedName name="IQ_BENCHMARK_YIELD" hidden="1">"c8955"</definedName>
    <definedName name="iq_bet" hidden="1">"c88"</definedName>
    <definedName name="IQ_BETA" hidden="1">"c2133"</definedName>
    <definedName name="IQ_BETA_1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D_DATE_RT" hidden="1">"BIDDATE"</definedName>
    <definedName name="IQ_BID_NUM_ORDERS_RT" hidden="1">"BIDNUMBERORDERS"</definedName>
    <definedName name="IQ_BID_PRICE_RT" hidden="1">"BID"</definedName>
    <definedName name="IQ_BID_TIME_RT" hidden="1">"BIDTIME"</definedName>
    <definedName name="IQ_BID_VOLUME_RT" hidden="1">"BIDVOLUME"</definedName>
    <definedName name="IQ_BIDPRICE" hidden="1">"c13926"</definedName>
    <definedName name="IQ_BIG_INT_BEAR_CD" hidden="1">"c89"</definedName>
    <definedName name="IQ_BIG_INT_BEAR_CD_1" hidden="1">"c11749"</definedName>
    <definedName name="IQ_BIZ_SEG_ASSETS" hidden="1">"c90"</definedName>
    <definedName name="IQ_BIZ_SEG_EBT" hidden="1">"c91"</definedName>
    <definedName name="IQ_BIZ_SEG_GP" hidden="1">"c92"</definedName>
    <definedName name="IQ_BIZ_SEG_NI" hidden="1">"c93"</definedName>
    <definedName name="IQ_BIZ_SEG_OPER_INC" hidden="1">"c94"</definedName>
    <definedName name="IQ_BIZ_SEG_REV" hidden="1">"c95"</definedName>
    <definedName name="IQ_BOARD_MEMBER" hidden="1">"c96"</definedName>
    <definedName name="IQ_BOARD_MEMBER_ALL_OTHER_COMP" hidden="1">"c18992"</definedName>
    <definedName name="IQ_BOARD_MEMBER_ANNUAL_CASH_COMP" hidden="1">"c18993"</definedName>
    <definedName name="IQ_BOARD_MEMBER_AS_REPORTED_COMP" hidden="1">"c18997"</definedName>
    <definedName name="IQ_BOARD_MEMBER_AS_REPORTED_DIRECTOR_COMP" hidden="1">"c19009"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BONUS" hidden="1">"c18988"</definedName>
    <definedName name="IQ_BOARD_MEMBER_CALCULATED_COMP" hidden="1">"c18995"</definedName>
    <definedName name="IQ_BOARD_MEMBER_CHANGE_PENSION" hidden="1">"c19010"</definedName>
    <definedName name="IQ_BOARD_MEMBER_DIRECT_FAX" hidden="1">"c15176"</definedName>
    <definedName name="IQ_BOARD_MEMBER_DIRECT_PHONE" hidden="1">"c15175"</definedName>
    <definedName name="IQ_BOARD_MEMBER_DIRECTOR_BONUS" hidden="1">"c19004"</definedName>
    <definedName name="IQ_BOARD_MEMBER_DIRECTOR_CHANGE_PENSION" hidden="1">"c19005"</definedName>
    <definedName name="IQ_BOARD_MEMBER_DIRECTOR_FEE" hidden="1">"c19001"</definedName>
    <definedName name="IQ_BOARD_MEMBER_DIRECTOR_NON_EQUITY_COMP" hidden="1">"c19006"</definedName>
    <definedName name="IQ_BOARD_MEMBER_DIRECTOR_OPTION_AWARDS" hidden="1">"c19002"</definedName>
    <definedName name="IQ_BOARD_MEMBER_DIRECTOR_OTHER" hidden="1">"c19003"</definedName>
    <definedName name="IQ_BOARD_MEMBER_DIRECTOR_STOCK_AWARDS" hidden="1">"c19007"</definedName>
    <definedName name="IQ_BOARD_MEMBER_DIRECTOR_STOCK_GRANTS" hidden="1">"c19034"</definedName>
    <definedName name="IQ_BOARD_MEMBER_DIRECTOR_STOCK_OPTIONS" hidden="1">"c19008"</definedName>
    <definedName name="IQ_BOARD_MEMBER_EMAIL" hidden="1">"c15177"</definedName>
    <definedName name="IQ_BOARD_MEMBER_EQUITY_INCENTIVE" hidden="1">"c19030"</definedName>
    <definedName name="IQ_BOARD_MEMBER_EST_PAYMENTS_CHANGE_CONTROL" hidden="1">"c18999"</definedName>
    <definedName name="IQ_BOARD_MEMBER_EST_PAYMENTS_TERMINATION" hidden="1">"c19011"</definedName>
    <definedName name="IQ_BOARD_MEMBER_EXERCISABLE_OPTIONS" hidden="1">"c19014"</definedName>
    <definedName name="IQ_BOARD_MEMBER_EXERCISABLE_VALUES" hidden="1">"c19015"</definedName>
    <definedName name="IQ_BOARD_MEMBER_EXERCISED_OPTIONS" hidden="1">"c19012"</definedName>
    <definedName name="IQ_BOARD_MEMBER_EXERCISED_VALUES" hidden="1">"c19013"</definedName>
    <definedName name="IQ_BOARD_MEMBER_FAX" hidden="1">"c2100"</definedName>
    <definedName name="IQ_BOARD_MEMBER_ID" hidden="1">"c13756"</definedName>
    <definedName name="IQ_BOARD_MEMBER_LT_INCENTIVE" hidden="1">"c18991"</definedName>
    <definedName name="IQ_BOARD_MEMBER_MAIN_FAX" hidden="1">"c15174"</definedName>
    <definedName name="IQ_BOARD_MEMBER_MAIN_PHONE" hidden="1">"c15173"</definedName>
    <definedName name="IQ_BOARD_MEMBER_MARKET_VALUE_SHARES_NOT_VESTED" hidden="1">"c19029"</definedName>
    <definedName name="IQ_BOARD_MEMBER_NON_EQUITY_INCENTIVE" hidden="1">"c19000"</definedName>
    <definedName name="IQ_BOARD_MEMBER_NUM_SHARED_NOT_VESTED" hidden="1">"c19028"</definedName>
    <definedName name="IQ_BOARD_MEMBER_NUM_SHARES_ACQUIRED" hidden="1">"c19026"</definedName>
    <definedName name="IQ_BOARD_MEMBER_OFFICE" hidden="1">"c2098"</definedName>
    <definedName name="IQ_BOARD_MEMBER_OFFICE_ADDRESS" hidden="1">"c15172"</definedName>
    <definedName name="IQ_BOARD_MEMBER_OPTION_AWARDS" hidden="1">"c18996"</definedName>
    <definedName name="IQ_BOARD_MEMBER_OPTION_MARKET_PRICE" hidden="1">"c19025"</definedName>
    <definedName name="IQ_BOARD_MEMBER_OPTION_PRICE" hidden="1">"c19024"</definedName>
    <definedName name="IQ_BOARD_MEMBER_OTHER_ANNUAL_COMP" hidden="1">"c18989"</definedName>
    <definedName name="IQ_BOARD_MEMBER_OTHER_COMP" hidden="1">"c18998"</definedName>
    <definedName name="IQ_BOARD_MEMBER_PHONE" hidden="1">"c2099"</definedName>
    <definedName name="IQ_BOARD_MEMBER_RESTRICTED_STOCK_COMP" hidden="1">"c18990"</definedName>
    <definedName name="IQ_BOARD_MEMBER_SALARY" hidden="1">"c18987"</definedName>
    <definedName name="IQ_BOARD_MEMBER_ST_COMP" hidden="1">"c18994"</definedName>
    <definedName name="IQ_BOARD_MEMBER_TITLE" hidden="1">"c97"</definedName>
    <definedName name="IQ_BOARD_MEMBER_TOTAL_NUM_STOCK_AWARDS" hidden="1">"c19033"</definedName>
    <definedName name="IQ_BOARD_MEMBER_TOTAL_OPTIONS" hidden="1">"c19022"</definedName>
    <definedName name="IQ_BOARD_MEMBER_TOTAL_STOCK_VALUE" hidden="1">"c19032"</definedName>
    <definedName name="IQ_BOARD_MEMBER_TOTAL_VALUE_OPTIONS" hidden="1">"c19023"</definedName>
    <definedName name="IQ_BOARD_MEMBER_UNCLASSIFIED_OPTIONS" hidden="1">"c19018"</definedName>
    <definedName name="IQ_BOARD_MEMBER_UNCLASSIFIED_OPTIONS_VALUE" hidden="1">"c19019"</definedName>
    <definedName name="IQ_BOARD_MEMBER_UNEARNED_STOCK_VALUE" hidden="1">"c19031"</definedName>
    <definedName name="IQ_BOARD_MEMBER_UNEXERCISABLE_OPTIONS" hidden="1">"c19016"</definedName>
    <definedName name="IQ_BOARD_MEMBER_UNEXERCISABLE_VALUES" hidden="1">"c19017"</definedName>
    <definedName name="IQ_BOARD_MEMBER_UNEXERCISED_UNEARNED_OPTIONS" hidden="1">"c19020"</definedName>
    <definedName name="IQ_BOARD_MEMBER_UNEXERCISED_UNEARNED_OPTIONS_VALUE" hidden="1">"c19021"</definedName>
    <definedName name="IQ_BOARD_MEMBER_VALUE_VESTING" hidden="1">"c19027"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NDRATING_FITCH" hidden="1">"IQ_BONDRATING_FITCH"</definedName>
    <definedName name="IQ_BONDRATING_FITCH_DATE" hidden="1">"c241"</definedName>
    <definedName name="IQ_BONDRATING_MOODYS" hidden="1">"IQ_BONDRATING_MOODYS"</definedName>
    <definedName name="IQ_BONDRATING_SP" hidden="1">"IQ_BONDRATING_SP"</definedName>
    <definedName name="IQ_BONDRATING_SP_DATE" hidden="1">"c242"</definedName>
    <definedName name="IQ_BOOK_VALUE" hidden="1">"IQ_BOOK_VALUE"</definedName>
    <definedName name="IQ_BOP" hidden="1">"c20560"</definedName>
    <definedName name="IQ_BOP_BALANCE_ON_CURRENT_ACCOUNT" hidden="1">"c20561"</definedName>
    <definedName name="IQ_BOP_BALANCE_ON_GOODS" hidden="1">"c20562"</definedName>
    <definedName name="IQ_BOP_BALANCE_ON_GOODS_SERVICES" hidden="1">"c20563"</definedName>
    <definedName name="IQ_BOP_BALANCE_ON_INCOME" hidden="1">"c20564"</definedName>
    <definedName name="IQ_BOP_BALANCE_ON_SERVICES" hidden="1">"c20565"</definedName>
    <definedName name="IQ_BOP_CAPITAL_TRANSACTION_NET" hidden="1">"c20566"</definedName>
    <definedName name="IQ_BOP_CURRENT_TRANSFER_GOVERNMENT_GRANTS" hidden="1">"c20567"</definedName>
    <definedName name="IQ_BOP_CURRENT_TRANSFER_GOVERNMENT_PENSIONS" hidden="1">"c20568"</definedName>
    <definedName name="IQ_BOP_CURRENT_TRANSFER_NET" hidden="1">"c20569"</definedName>
    <definedName name="IQ_BOP_CURRENT_TRANSFER_PRIVATE_TRANSFER" hidden="1">"c20570"</definedName>
    <definedName name="IQ_BOP_EXPORTS_AND_RECEIPTS" hidden="1">"c20571"</definedName>
    <definedName name="IQ_BOP_EXPORTS_GOODS" hidden="1">"c20572"</definedName>
    <definedName name="IQ_BOP_EXPORTS_GOODS_SERVICES" hidden="1">"c20573"</definedName>
    <definedName name="IQ_BOP_EXPORTS_SERVICES" hidden="1">"c20574"</definedName>
    <definedName name="IQ_BOP_EXPORTS_SERVICES_FARES" hidden="1">"c20575"</definedName>
    <definedName name="IQ_BOP_EXPORTS_SERVICES_GOVERNMENT_MISC" hidden="1">"c20576"</definedName>
    <definedName name="IQ_BOP_EXPORTS_SERVICES_MILITARY_SALES_CONTRACTS" hidden="1">"c20577"</definedName>
    <definedName name="IQ_BOP_EXPORTS_SERVICES_OTHER" hidden="1">"c20578"</definedName>
    <definedName name="IQ_BOP_EXPORTS_SERVICES_ROYALTIES" hidden="1">"c20579"</definedName>
    <definedName name="IQ_BOP_EXPORTS_SERVICES_TRANSPORTATION" hidden="1">"c20580"</definedName>
    <definedName name="IQ_BOP_EXPORTS_SERVICES_TRAVEL" hidden="1">"c20581"</definedName>
    <definedName name="IQ_BOP_FOREIGN_ASSETS" hidden="1">"c20582"</definedName>
    <definedName name="IQ_BOP_FOREIGN_ASSETS_OFFICIAL" hidden="1">"c20583"</definedName>
    <definedName name="IQ_BOP_FOREIGN_ASSETS_OFFICIAL_BANK_LIABILITIES" hidden="1">"c20584"</definedName>
    <definedName name="IQ_BOP_FOREIGN_ASSETS_OFFICIAL_GOVT_LIABILITIES" hidden="1">"c20585"</definedName>
    <definedName name="IQ_BOP_FOREIGN_ASSETS_OFFICIAL_GOVT_SECURITIES" hidden="1">"c20586"</definedName>
    <definedName name="IQ_BOP_FOREIGN_ASSETS_OFFICIAL_GOVT_SECURITIES_OTHER" hidden="1">"c20587"</definedName>
    <definedName name="IQ_BOP_FOREIGN_ASSETS_OFFICIAL_OTHER" hidden="1">"c20588"</definedName>
    <definedName name="IQ_BOP_FOREIGN_ASSETS_OFFICIAL_TREASURIES" hidden="1">"c20589"</definedName>
    <definedName name="IQ_BOP_FOREIGN_ASSETS_OTHER" hidden="1">"c20590"</definedName>
    <definedName name="IQ_BOP_FOREIGN_ASSETS_OTHER_BANK_LIABILITIES" hidden="1">"c20591"</definedName>
    <definedName name="IQ_BOP_FOREIGN_ASSETS_OTHER_CURRENCY" hidden="1">"c20592"</definedName>
    <definedName name="IQ_BOP_FOREIGN_ASSETS_OTHER_DIRECT_INVEST" hidden="1">"c20593"</definedName>
    <definedName name="IQ_BOP_FOREIGN_ASSETS_OTHER_LIABILITIES_TO_FOREIGNERS" hidden="1">"c20594"</definedName>
    <definedName name="IQ_BOP_FOREIGN_ASSETS_OTHER_SECURITIES" hidden="1">"c20595"</definedName>
    <definedName name="IQ_BOP_FOREIGN_ASSETS_OTHER_TREASURIES" hidden="1">"c20596"</definedName>
    <definedName name="IQ_BOP_IMPORTS_AND_PAYMENTS" hidden="1">"c20597"</definedName>
    <definedName name="IQ_BOP_IMPORTS_GOODS" hidden="1">"c20598"</definedName>
    <definedName name="IQ_BOP_IMPORTS_GOODS_SERVICES" hidden="1">"c20599"</definedName>
    <definedName name="IQ_BOP_IMPORTS_SERVICES" hidden="1">"c20600"</definedName>
    <definedName name="IQ_BOP_IMPORTS_SERVICES_DEF_EXPENDITURES" hidden="1">"c20601"</definedName>
    <definedName name="IQ_BOP_IMPORTS_SERVICES_FARES" hidden="1">"c20602"</definedName>
    <definedName name="IQ_BOP_IMPORTS_SERVICES_GOVERNMENT_MISC" hidden="1">"c20603"</definedName>
    <definedName name="IQ_BOP_IMPORTS_SERVICES_OTHER" hidden="1">"c20604"</definedName>
    <definedName name="IQ_BOP_IMPORTS_SERVICES_ROYALTIES" hidden="1">"c20605"</definedName>
    <definedName name="IQ_BOP_IMPORTS_SERVICES_TRANSPORTATION" hidden="1">"c20606"</definedName>
    <definedName name="IQ_BOP_IMPORTS_SERVICES_TRAVEL" hidden="1">"c20607"</definedName>
    <definedName name="IQ_BOP_PAYMENTS" hidden="1">"c20608"</definedName>
    <definedName name="IQ_BOP_PAYMENTS_DIRECT_INVEST" hidden="1">"c20609"</definedName>
    <definedName name="IQ_BOP_PAYMENTS_EMPLOYEE_COMPENSATION" hidden="1">"c20610"</definedName>
    <definedName name="IQ_BOP_PAYMENTS_FOREGN_OWNED_ASSETS" hidden="1">"c20611"</definedName>
    <definedName name="IQ_BOP_PAYMENTS_GOVT" hidden="1">"c20612"</definedName>
    <definedName name="IQ_BOP_PAYMENTS_OTHER" hidden="1">"c20613"</definedName>
    <definedName name="IQ_BOP_RECEIPTS" hidden="1">"c20614"</definedName>
    <definedName name="IQ_BOP_RECEIPTS_DIRECT_INVEST" hidden="1">"c20615"</definedName>
    <definedName name="IQ_BOP_RECEIPTS_EMPLOYEE_COMPENSATION" hidden="1">"c20616"</definedName>
    <definedName name="IQ_BOP_RECEIPTS_GOVT" hidden="1">"c20617"</definedName>
    <definedName name="IQ_BOP_RECEIPTS_OTHER" hidden="1">"c20618"</definedName>
    <definedName name="IQ_BOP_RECEIPTS_US_ASSETS_ABROAD" hidden="1">"c20619"</definedName>
    <definedName name="IQ_BOP_STATISTICAL_DISCREPANCY" hidden="1">"c20620"</definedName>
    <definedName name="IQ_BOP_US_ASSETS_ABROAD" hidden="1">"c20621"</definedName>
    <definedName name="IQ_BOP_US_GOVT_ASSETS" hidden="1">"c20622"</definedName>
    <definedName name="IQ_BOP_US_GOVT_ASSETS_FX" hidden="1">"c20623"</definedName>
    <definedName name="IQ_BOP_US_GOVT_ASSETS_US_CREDITS" hidden="1">"c20624"</definedName>
    <definedName name="IQ_BOP_US_GOVT_ASSETS_US_CREDITS_REPAYMENTS" hidden="1">"c20625"</definedName>
    <definedName name="IQ_BOP_US_PRIVATE_ASSETS" hidden="1">"c20626"</definedName>
    <definedName name="IQ_BOP_US_PRIVATE_ASSETS_CLAIMS_BANKS_BROKERS" hidden="1">"c20627"</definedName>
    <definedName name="IQ_BOP_US_PRIVATE_ASSETS_CLAIMS_ON_FOREIGNERS" hidden="1">"c20628"</definedName>
    <definedName name="IQ_BOP_US_PRIVATE_ASSETS_DIRECT_INVEST" hidden="1">"c20629"</definedName>
    <definedName name="IQ_BOP_US_PRIVATE_ASSETS_FOREIGN_SECURITIES" hidden="1">"c20630"</definedName>
    <definedName name="IQ_BOP_US_RESERVE_ASSETS" hidden="1">"c20631"</definedName>
    <definedName name="IQ_BOP_US_RESERVE_ASSETS_DRAWING_RIGHTS" hidden="1">"c20632"</definedName>
    <definedName name="IQ_BOP_US_RESERVE_ASSETS_FX" hidden="1">"c20633"</definedName>
    <definedName name="IQ_BOP_US_RESERVE_ASSETS_GOLD" hidden="1">"c20634"</definedName>
    <definedName name="IQ_BOP_US_RESERVE_ASSETS_IMF_RESERVES" hidden="1">"c20635"</definedName>
    <definedName name="IQ_BORROWED_MONEY_QUARTERLY_AVG_FFIEC" hidden="1">"c13091"</definedName>
    <definedName name="IQ_BORROWINGS_LESS_1YR_ASSETS_TOT_FFIEC" hidden="1">"c13450"</definedName>
    <definedName name="IQ_BR_FILING_DATE" hidden="1">"c16223"</definedName>
    <definedName name="IQ_BR_FILING_TYPE" hidden="1">"c16224"</definedName>
    <definedName name="IQ_BR_PLAN_APPROVE_DATE" hidden="1">"c16226"</definedName>
    <definedName name="IQ_BR_PLAN_CONFIRM" hidden="1">"c16225"</definedName>
    <definedName name="IQ_BROAD_LIQUID_ASSETS_TO_ST_WHOLESALE_FUNDING_CSD" hidden="1">"c28886"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_DEPOSITS_TOTAL_DEPOSITS_THRIFT" hidden="1">"c25781"</definedName>
    <definedName name="IQ_BROKER_ORIGINATED_DEPOSITS_FULLY_INSURED_100000_THROUGH_250000_THRIFT" hidden="1">"c24980"</definedName>
    <definedName name="IQ_BROKER_ORIGINATED_DEPOSITS_FULLY_INSURED_LESS_THAN_100000_THRIFT" hidden="1">"c24979"</definedName>
    <definedName name="IQ_BROKER_REC_REV_DATE_TIME" hidden="1">"c28210"</definedName>
    <definedName name="IQ_BROKER_REC_REV_DATE_TIME_CIQ" hidden="1">"c28327"</definedName>
    <definedName name="IQ_BROKER_REC_REVISIONS" hidden="1">"c28171"</definedName>
    <definedName name="IQ_BROKER_REC_REVISIONS_CIQ" hidden="1">"c28288"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ACT_OR_EST_CIQ_COL" hidden="1">"c11715"</definedName>
    <definedName name="IQ_BV_ACT_OR_EST_REUT" hidden="1">"c5471"</definedName>
    <definedName name="IQ_BV_ACT_OR_EST_THOM" hidden="1">"c5308"</definedName>
    <definedName name="IQ_BV_EST" hidden="1">"c5624"</definedName>
    <definedName name="IQ_BV_EST_CIQ" hidden="1">"c4737"</definedName>
    <definedName name="IQ_BV_EST_REUT" hidden="1">"c5403"</definedName>
    <definedName name="IQ_BV_EST_THOM" hidden="1">"c5147"</definedName>
    <definedName name="IQ_BV_HIGH_EST" hidden="1">"c5626"</definedName>
    <definedName name="IQ_BV_HIGH_EST_CIQ" hidden="1">"c4739"</definedName>
    <definedName name="IQ_BV_HIGH_EST_REUT" hidden="1">"c5405"</definedName>
    <definedName name="IQ_BV_HIGH_EST_THOM" hidden="1">"c5149"</definedName>
    <definedName name="IQ_BV_LOW_EST" hidden="1">"c5627"</definedName>
    <definedName name="IQ_BV_LOW_EST_CIQ" hidden="1">"c4740"</definedName>
    <definedName name="IQ_BV_LOW_EST_REUT" hidden="1">"c5406"</definedName>
    <definedName name="IQ_BV_LOW_EST_THOM" hidden="1">"c5150"</definedName>
    <definedName name="IQ_BV_MEDIAN_EST" hidden="1">"c5625"</definedName>
    <definedName name="IQ_BV_MEDIAN_EST_CIQ" hidden="1">"c4738"</definedName>
    <definedName name="IQ_BV_MEDIAN_EST_REUT" hidden="1">"c5404"</definedName>
    <definedName name="IQ_BV_MEDIAN_EST_THOM" hidden="1">"c5148"</definedName>
    <definedName name="IQ_BV_NUM_EST" hidden="1">"c5628"</definedName>
    <definedName name="IQ_BV_NUM_EST_CIQ" hidden="1">"c4741"</definedName>
    <definedName name="IQ_BV_NUM_EST_REUT" hidden="1">"c5407"</definedName>
    <definedName name="IQ_BV_NUM_EST_THOM" hidden="1">"c5151"</definedName>
    <definedName name="IQ_BV_OVER_SHARES" hidden="1">"c1349"</definedName>
    <definedName name="IQ_BV_OVER_SHARES_1" hidden="1">"c1349"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CIQ_COL" hidden="1">"c11719"</definedName>
    <definedName name="IQ_BV_SHARE_ACT_OR_EST_REUT" hidden="1">"c5477"</definedName>
    <definedName name="IQ_BV_SHARE_ACT_OR_EST_THOM" hidden="1">"c5312"</definedName>
    <definedName name="IQ_BV_SHARE_DET_EST" hidden="1">"c12047"</definedName>
    <definedName name="IQ_BV_SHARE_DET_EST_CIQ" hidden="1">"c12107"</definedName>
    <definedName name="IQ_BV_SHARE_DET_EST_CURRENCY" hidden="1">"c12456"</definedName>
    <definedName name="IQ_BV_SHARE_DET_EST_CURRENCY_CIQ" hidden="1">"c12500"</definedName>
    <definedName name="IQ_BV_SHARE_DET_EST_CURRENCY_THOM" hidden="1">"c12476"</definedName>
    <definedName name="IQ_BV_SHARE_DET_EST_DATE" hidden="1">"c12200"</definedName>
    <definedName name="IQ_BV_SHARE_DET_EST_DATE_CIQ" hidden="1">"c12253"</definedName>
    <definedName name="IQ_BV_SHARE_DET_EST_DATE_THOM" hidden="1">"c12225"</definedName>
    <definedName name="IQ_BV_SHARE_DET_EST_INCL" hidden="1">"c12339"</definedName>
    <definedName name="IQ_BV_SHARE_DET_EST_INCL_CIQ" hidden="1">"c12383"</definedName>
    <definedName name="IQ_BV_SHARE_DET_EST_INCL_THOM" hidden="1">"c12359"</definedName>
    <definedName name="IQ_BV_SHARE_DET_EST_NOTE" hidden="1">"c17545"</definedName>
    <definedName name="IQ_BV_SHARE_DET_EST_NOTE_THOM" hidden="1">"c17593"</definedName>
    <definedName name="IQ_BV_SHARE_DET_EST_ORIGIN" hidden="1">"c12573"</definedName>
    <definedName name="IQ_BV_SHARE_DET_EST_ORIGIN_CIQ" hidden="1">"c12622"</definedName>
    <definedName name="IQ_BV_SHARE_DET_EST_ORIGIN_THOM" hidden="1">"c12595"</definedName>
    <definedName name="IQ_BV_SHARE_DET_EST_THOM" hidden="1">"c12075"</definedName>
    <definedName name="IQ_BV_SHARE_EST" hidden="1">"c3541"</definedName>
    <definedName name="IQ_BV_SHARE_EST_CIQ" hidden="1">"c3800"</definedName>
    <definedName name="IQ_BV_SHARE_EST_DOWN_2MONTH" hidden="1">"c16573"</definedName>
    <definedName name="IQ_BV_SHARE_EST_DOWN_2MONTH_THOM" hidden="1">"c17389"</definedName>
    <definedName name="IQ_BV_SHARE_EST_DOWN_3MONTH" hidden="1">"c16577"</definedName>
    <definedName name="IQ_BV_SHARE_EST_DOWN_3MONTH_THOM" hidden="1">"c17393"</definedName>
    <definedName name="IQ_BV_SHARE_EST_DOWN_MONTH" hidden="1">"c16569"</definedName>
    <definedName name="IQ_BV_SHARE_EST_DOWN_MONTH_THOM" hidden="1">"c17385"</definedName>
    <definedName name="IQ_BV_SHARE_EST_NUM_ANALYSTS_2MONTH" hidden="1">"c16571"</definedName>
    <definedName name="IQ_BV_SHARE_EST_NUM_ANALYSTS_2MONTH_THOM" hidden="1">"c17387"</definedName>
    <definedName name="IQ_BV_SHARE_EST_NUM_ANALYSTS_3MONTH" hidden="1">"c16575"</definedName>
    <definedName name="IQ_BV_SHARE_EST_NUM_ANALYSTS_3MONTH_THOM" hidden="1">"c17391"</definedName>
    <definedName name="IQ_BV_SHARE_EST_NUM_ANALYSTS_MONTH" hidden="1">"c16567"</definedName>
    <definedName name="IQ_BV_SHARE_EST_NUM_ANALYSTS_MONTH_THOM" hidden="1">"c17383"</definedName>
    <definedName name="IQ_BV_SHARE_EST_REUT" hidden="1">"c5439"</definedName>
    <definedName name="IQ_BV_SHARE_EST_THOM" hidden="1">"c4020"</definedName>
    <definedName name="IQ_BV_SHARE_EST_TOTAL_REVISED_2MONTH" hidden="1">"c16574"</definedName>
    <definedName name="IQ_BV_SHARE_EST_TOTAL_REVISED_2MONTH_THOM" hidden="1">"c17390"</definedName>
    <definedName name="IQ_BV_SHARE_EST_TOTAL_REVISED_3MONTH" hidden="1">"c16578"</definedName>
    <definedName name="IQ_BV_SHARE_EST_TOTAL_REVISED_3MONTH_THOM" hidden="1">"c17394"</definedName>
    <definedName name="IQ_BV_SHARE_EST_TOTAL_REVISED_MONTH" hidden="1">"c16570"</definedName>
    <definedName name="IQ_BV_SHARE_EST_TOTAL_REVISED_MONTH_THOM" hidden="1">"c17386"</definedName>
    <definedName name="IQ_BV_SHARE_EST_UP_2MONTH" hidden="1">"c16572"</definedName>
    <definedName name="IQ_BV_SHARE_EST_UP_2MONTH_THOM" hidden="1">"c17388"</definedName>
    <definedName name="IQ_BV_SHARE_EST_UP_3MONTH" hidden="1">"c16576"</definedName>
    <definedName name="IQ_BV_SHARE_EST_UP_3MONTH_THOM" hidden="1">"c17392"</definedName>
    <definedName name="IQ_BV_SHARE_EST_UP_MONTH" hidden="1">"c16568"</definedName>
    <definedName name="IQ_BV_SHARE_EST_UP_MONTH_THOM" hidden="1">"c17384"</definedName>
    <definedName name="IQ_BV_SHARE_HIGH_EST" hidden="1">"c3542"</definedName>
    <definedName name="IQ_BV_SHARE_HIGH_EST_CIQ" hidden="1">"c3802"</definedName>
    <definedName name="IQ_BV_SHARE_HIGH_EST_REUT" hidden="1">"c5441"</definedName>
    <definedName name="IQ_BV_SHARE_HIGH_EST_THOM" hidden="1">"c4022"</definedName>
    <definedName name="IQ_BV_SHARE_LOW_EST" hidden="1">"c3543"</definedName>
    <definedName name="IQ_BV_SHARE_LOW_EST_CIQ" hidden="1">"c3803"</definedName>
    <definedName name="IQ_BV_SHARE_LOW_EST_REUT" hidden="1">"c5442"</definedName>
    <definedName name="IQ_BV_SHARE_LOW_EST_THOM" hidden="1">"c4023"</definedName>
    <definedName name="IQ_BV_SHARE_MEDIAN_EST" hidden="1">"c3544"</definedName>
    <definedName name="IQ_BV_SHARE_MEDIAN_EST_CIQ" hidden="1">"c3801"</definedName>
    <definedName name="IQ_BV_SHARE_MEDIAN_EST_REUT" hidden="1">"c5440"</definedName>
    <definedName name="IQ_BV_SHARE_MEDIAN_EST_THOM" hidden="1">"c4021"</definedName>
    <definedName name="IQ_BV_SHARE_NUM_EST" hidden="1">"c3539"</definedName>
    <definedName name="IQ_BV_SHARE_NUM_EST_CIQ" hidden="1">"c3804"</definedName>
    <definedName name="IQ_BV_SHARE_NUM_EST_REUT" hidden="1">"c5443"</definedName>
    <definedName name="IQ_BV_SHARE_NUM_EST_THOM" hidden="1">"c4024"</definedName>
    <definedName name="IQ_BV_SHARE_REPORTED" hidden="1">"c28843"</definedName>
    <definedName name="IQ_BV_SHARE_STDDEV_EST" hidden="1">"c3540"</definedName>
    <definedName name="IQ_BV_SHARE_STDDEV_EST_CIQ" hidden="1">"c3805"</definedName>
    <definedName name="IQ_BV_SHARE_STDDEV_EST_REUT" hidden="1">"c5444"</definedName>
    <definedName name="IQ_BV_SHARE_STDDEV_EST_THOM" hidden="1">"c4025"</definedName>
    <definedName name="IQ_BV_STDDEV_EST" hidden="1">"c5629"</definedName>
    <definedName name="IQ_BV_STDDEV_EST_CIQ" hidden="1">"c4742"</definedName>
    <definedName name="IQ_BV_STDDEV_EST_REUT" hidden="1">"c5408"</definedName>
    <definedName name="IQ_BV_STDDEV_EST_THOM" hidden="1">"c5152"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1" hidden="1">"c16151"</definedName>
    <definedName name="IQ_CABLE_ARPU_ANALOG" hidden="1">"c2864"</definedName>
    <definedName name="IQ_CABLE_ARPU_ANALOG_1" hidden="1">"c16146"</definedName>
    <definedName name="IQ_CABLE_ARPU_BASIC" hidden="1">"c2866"</definedName>
    <definedName name="IQ_CABLE_ARPU_BASIC_1" hidden="1">"c16148"</definedName>
    <definedName name="IQ_CABLE_ARPU_BBAND" hidden="1">"c2867"</definedName>
    <definedName name="IQ_CABLE_ARPU_BBAND_1" hidden="1">"c16150"</definedName>
    <definedName name="IQ_CABLE_ARPU_DIG" hidden="1">"c2865"</definedName>
    <definedName name="IQ_CABLE_ARPU_DIG_1" hidden="1">"c16147"</definedName>
    <definedName name="IQ_CABLE_ARPU_PHONE" hidden="1">"c2868"</definedName>
    <definedName name="IQ_CABLE_ARPU_PHONE_1" hidden="1">"c16149"</definedName>
    <definedName name="IQ_CABLE_BASIC_PENETRATION" hidden="1">"c2850"</definedName>
    <definedName name="IQ_CABLE_BASIC_PENETRATION_1" hidden="1">"c16130"</definedName>
    <definedName name="IQ_CABLE_BBAND_PENETRATION" hidden="1">"c2852"</definedName>
    <definedName name="IQ_CABLE_BBAND_PENETRATION_1" hidden="1">"c16131"</definedName>
    <definedName name="IQ_CABLE_BBAND_PENETRATION_THP" hidden="1">"c2851"</definedName>
    <definedName name="IQ_CABLE_BBAND_PENETRATION_THP_1" hidden="1">"c16132"</definedName>
    <definedName name="IQ_CABLE_CHURN" hidden="1">"c2874"</definedName>
    <definedName name="IQ_CABLE_CHURN_1" hidden="1">"c16156"</definedName>
    <definedName name="IQ_CABLE_CHURN_BASIC" hidden="1">"c2871"</definedName>
    <definedName name="IQ_CABLE_CHURN_BASIC_1" hidden="1">"c16153"</definedName>
    <definedName name="IQ_CABLE_CHURN_BBAND" hidden="1">"c2872"</definedName>
    <definedName name="IQ_CABLE_CHURN_BBAND_1" hidden="1">"c16155"</definedName>
    <definedName name="IQ_CABLE_CHURN_DIG" hidden="1">"c2870"</definedName>
    <definedName name="IQ_CABLE_CHURN_DIG_1" hidden="1">"c16152"</definedName>
    <definedName name="IQ_CABLE_CHURN_PHONE" hidden="1">"c2873"</definedName>
    <definedName name="IQ_CABLE_CHURN_PHONE_1" hidden="1">"c16154"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MILES_PASSED_1" hidden="1">"c16145"</definedName>
    <definedName name="IQ_CABLE_OTHER_REV" hidden="1">"c2882"</definedName>
    <definedName name="IQ_CABLE_OTHER_REV_1" hidden="1">"c16164"</definedName>
    <definedName name="IQ_CABLE_PHONE_PENETRATION" hidden="1">"c2853"</definedName>
    <definedName name="IQ_CABLE_PHONE_PENETRATION_1" hidden="1">"c16133"</definedName>
    <definedName name="IQ_CABLE_PROGRAMMING_COSTS" hidden="1">"c2884"</definedName>
    <definedName name="IQ_CABLE_PROGRAMMING_COSTS_1" hidden="1">"c16144"</definedName>
    <definedName name="IQ_CABLE_REV_ADVERT" hidden="1">"c2880"</definedName>
    <definedName name="IQ_CABLE_REV_ADVERT_1" hidden="1">"c16162"</definedName>
    <definedName name="IQ_CABLE_REV_ANALOG" hidden="1">"c2875"</definedName>
    <definedName name="IQ_CABLE_REV_ANALOG_1" hidden="1">"c16157"</definedName>
    <definedName name="IQ_CABLE_REV_BASIC" hidden="1">"c2877"</definedName>
    <definedName name="IQ_CABLE_REV_BASIC_1" hidden="1">"c16159"</definedName>
    <definedName name="IQ_CABLE_REV_BBAND" hidden="1">"c2878"</definedName>
    <definedName name="IQ_CABLE_REV_BBAND_1" hidden="1">"c16160"</definedName>
    <definedName name="IQ_CABLE_REV_COMMERCIAL" hidden="1">"c2881"</definedName>
    <definedName name="IQ_CABLE_REV_COMMERCIAL_1" hidden="1">"c16163"</definedName>
    <definedName name="IQ_CABLE_REV_DIG" hidden="1">"c2876"</definedName>
    <definedName name="IQ_CABLE_REV_DIG_1" hidden="1">"c16158"</definedName>
    <definedName name="IQ_CABLE_REV_PHONE" hidden="1">"c2879"</definedName>
    <definedName name="IQ_CABLE_REV_PHONE_1" hidden="1">"c16161"</definedName>
    <definedName name="IQ_CABLE_RGU" hidden="1">"c2863"</definedName>
    <definedName name="IQ_CABLE_RGU_1" hidden="1">"c16143"</definedName>
    <definedName name="IQ_CABLE_SUBS_ANALOG" hidden="1">"c2855"</definedName>
    <definedName name="IQ_CABLE_SUBS_ANALOG_1" hidden="1">"c16135"</definedName>
    <definedName name="IQ_CABLE_SUBS_BASIC" hidden="1">"c2857"</definedName>
    <definedName name="IQ_CABLE_SUBS_BASIC_1" hidden="1">"c16137"</definedName>
    <definedName name="IQ_CABLE_SUBS_BBAND" hidden="1">"c2858"</definedName>
    <definedName name="IQ_CABLE_SUBS_BBAND_1" hidden="1">"c16138"</definedName>
    <definedName name="IQ_CABLE_SUBS_BUNDLED" hidden="1">"c2861"</definedName>
    <definedName name="IQ_CABLE_SUBS_BUNDLED_1" hidden="1">"c16141"</definedName>
    <definedName name="IQ_CABLE_SUBS_BUS_PHONE" hidden="1">"c15773"</definedName>
    <definedName name="IQ_CABLE_SUBS_DIG" hidden="1">"c2856"</definedName>
    <definedName name="IQ_CABLE_SUBS_DIG_1" hidden="1">"c16136"</definedName>
    <definedName name="IQ_CABLE_SUBS_LONG_DIST_PHONE" hidden="1">"c15775"</definedName>
    <definedName name="IQ_CABLE_SUBS_NON_VIDEO" hidden="1">"c2860"</definedName>
    <definedName name="IQ_CABLE_SUBS_NON_VIDEO_1" hidden="1">"c16140"</definedName>
    <definedName name="IQ_CABLE_SUBS_PHONE" hidden="1">"c2859"</definedName>
    <definedName name="IQ_CABLE_SUBS_PHONE_1" hidden="1">"c16139"</definedName>
    <definedName name="IQ_CABLE_SUBS_RES_PHONE" hidden="1">"c15772"</definedName>
    <definedName name="IQ_CABLE_SUBS_SATELITE" hidden="1">"c15771"</definedName>
    <definedName name="IQ_CABLE_SUBS_TOTAL" hidden="1">"c2862"</definedName>
    <definedName name="IQ_CABLE_SUBS_TOTAL_1" hidden="1">"c16142"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BLE_TOTAL_REV_1" hidden="1">"c16165"</definedName>
    <definedName name="IQ_CAL_Q" hidden="1">"c101"</definedName>
    <definedName name="IQ_CAL_Q_EST" hidden="1">"c6796"</definedName>
    <definedName name="IQ_CAL_Q_EST_CIQ" hidden="1">"c6808"</definedName>
    <definedName name="IQ_CAL_Q_EST_CIQ_COL" hidden="1">"c11743"</definedName>
    <definedName name="IQ_CAL_Q_EST_REUT" hidden="1">"c6800"</definedName>
    <definedName name="IQ_CAL_Q_EST_THOM" hidden="1">"c6804"</definedName>
    <definedName name="IQ_CAL_Y" hidden="1">"c102"</definedName>
    <definedName name="IQ_CAL_Y_EST" hidden="1">"c6797"</definedName>
    <definedName name="IQ_CAL_Y_EST_CIQ" hidden="1">"c6809"</definedName>
    <definedName name="IQ_CAL_Y_EST_CIQ_COL" hidden="1">"c11744"</definedName>
    <definedName name="IQ_CAL_Y_EST_REUT" hidden="1">"c6801"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" hidden="1">"c2076"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CIQ_COL" hidden="1">"c11718"</definedName>
    <definedName name="IQ_CAPEX_ACT_OR_EST_REUT" hidden="1">"c5474"</definedName>
    <definedName name="IQ_CAPEX_ACT_OR_EST_THOM" hidden="1">"c5546"</definedName>
    <definedName name="IQ_CAPEX_ADJ_CSD" hidden="1">"c27586"</definedName>
    <definedName name="IQ_CAPEX_BNK" hidden="1">"c110"</definedName>
    <definedName name="IQ_CAPEX_BR" hidden="1">"c111"</definedName>
    <definedName name="IQ_CAPEX_CM" hidden="1">"c111"</definedName>
    <definedName name="IQ_CAPEX_DA_CSD" hidden="1">"c27587"</definedName>
    <definedName name="IQ_CAPEX_DA_PRE_ADJ_CSD" hidden="1">"c27588"</definedName>
    <definedName name="IQ_CAPEX_DET_EST" hidden="1">"c12048"</definedName>
    <definedName name="IQ_CAPEX_DET_EST_CIQ" hidden="1">"c12108"</definedName>
    <definedName name="IQ_CAPEX_DET_EST_CURRENCY" hidden="1">"c12457"</definedName>
    <definedName name="IQ_CAPEX_DET_EST_CURRENCY_CIQ" hidden="1">"c12501"</definedName>
    <definedName name="IQ_CAPEX_DET_EST_CURRENCY_THOM" hidden="1">"c12477"</definedName>
    <definedName name="IQ_CAPEX_DET_EST_DATE" hidden="1">"c12201"</definedName>
    <definedName name="IQ_CAPEX_DET_EST_DATE_CIQ" hidden="1">"c12254"</definedName>
    <definedName name="IQ_CAPEX_DET_EST_DATE_THOM" hidden="1">"c12226"</definedName>
    <definedName name="IQ_CAPEX_DET_EST_INCL" hidden="1">"c12340"</definedName>
    <definedName name="IQ_CAPEX_DET_EST_INCL_CIQ" hidden="1">"c12384"</definedName>
    <definedName name="IQ_CAPEX_DET_EST_INCL_THOM" hidden="1">"c12360"</definedName>
    <definedName name="IQ_CAPEX_DET_EST_NOTE" hidden="1">"c17542"</definedName>
    <definedName name="IQ_CAPEX_DET_EST_NOTE_THOM" hidden="1">"c17590"</definedName>
    <definedName name="IQ_CAPEX_DET_EST_ORIGIN" hidden="1">"c12765"</definedName>
    <definedName name="IQ_CAPEX_DET_EST_ORIGIN_CIQ" hidden="1">"c12766"</definedName>
    <definedName name="IQ_CAPEX_DET_EST_ORIGIN_CIQ_COL" hidden="1">"c12767"</definedName>
    <definedName name="IQ_CAPEX_DET_EST_ORIGIN_THOM" hidden="1">"c12596"</definedName>
    <definedName name="IQ_CAPEX_DET_EST_THOM" hidden="1">"c12076"</definedName>
    <definedName name="IQ_CAPEX_EST" hidden="1">"c3523"</definedName>
    <definedName name="IQ_CAPEX_EST_CIQ" hidden="1">"c3807"</definedName>
    <definedName name="IQ_CAPEX_EST_DOWN_2MONTH" hidden="1">"c16525"</definedName>
    <definedName name="IQ_CAPEX_EST_DOWN_2MONTH_THOM" hidden="1">"c17353"</definedName>
    <definedName name="IQ_CAPEX_EST_DOWN_3MONTH" hidden="1">"c16529"</definedName>
    <definedName name="IQ_CAPEX_EST_DOWN_3MONTH_THOM" hidden="1">"c17357"</definedName>
    <definedName name="IQ_CAPEX_EST_DOWN_MONTH" hidden="1">"c16521"</definedName>
    <definedName name="IQ_CAPEX_EST_DOWN_MONTH_THOM" hidden="1">"c17349"</definedName>
    <definedName name="IQ_CAPEX_EST_NUM_ANALYSTS_2MONTH" hidden="1">"c16523"</definedName>
    <definedName name="IQ_CAPEX_EST_NUM_ANALYSTS_2MONTH_THOM" hidden="1">"c17351"</definedName>
    <definedName name="IQ_CAPEX_EST_NUM_ANALYSTS_3MONTH" hidden="1">"c16527"</definedName>
    <definedName name="IQ_CAPEX_EST_NUM_ANALYSTS_3MONTH_THOM" hidden="1">"c17355"</definedName>
    <definedName name="IQ_CAPEX_EST_NUM_ANALYSTS_MONTH" hidden="1">"c16519"</definedName>
    <definedName name="IQ_CAPEX_EST_NUM_ANALYSTS_MONTH_THOM" hidden="1">"c17347"</definedName>
    <definedName name="IQ_CAPEX_EST_REUT" hidden="1">"c3969"</definedName>
    <definedName name="IQ_CAPEX_EST_THOM" hidden="1">"c5502"</definedName>
    <definedName name="IQ_CAPEX_EST_TOTAL_REVISED_2MONTH" hidden="1">"c16526"</definedName>
    <definedName name="IQ_CAPEX_EST_TOTAL_REVISED_2MONTH_THOM" hidden="1">"c17354"</definedName>
    <definedName name="IQ_CAPEX_EST_TOTAL_REVISED_3MONTH" hidden="1">"c16530"</definedName>
    <definedName name="IQ_CAPEX_EST_TOTAL_REVISED_3MONTH_THOM" hidden="1">"c17358"</definedName>
    <definedName name="IQ_CAPEX_EST_TOTAL_REVISED_MONTH" hidden="1">"c16522"</definedName>
    <definedName name="IQ_CAPEX_EST_TOTAL_REVISED_MONTH_THOM" hidden="1">"c17350"</definedName>
    <definedName name="IQ_CAPEX_EST_UP_2MONTH" hidden="1">"c16524"</definedName>
    <definedName name="IQ_CAPEX_EST_UP_2MONTH_THOM" hidden="1">"c17352"</definedName>
    <definedName name="IQ_CAPEX_EST_UP_3MONTH" hidden="1">"c16528"</definedName>
    <definedName name="IQ_CAPEX_EST_UP_3MONTH_THOM" hidden="1">"c17356"</definedName>
    <definedName name="IQ_CAPEX_EST_UP_MONTH" hidden="1">"c16520"</definedName>
    <definedName name="IQ_CAPEX_EST_UP_MONTH_THOM" hidden="1">"c17348"</definedName>
    <definedName name="IQ_CAPEX_FIN" hidden="1">"c112"</definedName>
    <definedName name="IQ_CAPEX_GUIDANCE" hidden="1">"c4150"</definedName>
    <definedName name="IQ_CAPEX_GUIDANCE_CIQ" hidden="1">"c4562"</definedName>
    <definedName name="IQ_CAPEX_GUIDANCE_CIQ_COL" hidden="1">"c11211"</definedName>
    <definedName name="IQ_CAPEX_HIGH_EST" hidden="1">"c3524"</definedName>
    <definedName name="IQ_CAPEX_HIGH_EST_CIQ" hidden="1">"c3809"</definedName>
    <definedName name="IQ_CAPEX_HIGH_EST_REUT" hidden="1">"c3971"</definedName>
    <definedName name="IQ_CAPEX_HIGH_EST_THOM" hidden="1">"c5504"</definedName>
    <definedName name="IQ_CAPEX_HIGH_GUIDANCE" hidden="1">"c4180"</definedName>
    <definedName name="IQ_CAPEX_HIGH_GUIDANCE_CIQ" hidden="1">"c4592"</definedName>
    <definedName name="IQ_CAPEX_HIGH_GUIDANCE_CIQ_COL" hidden="1">"c11241"</definedName>
    <definedName name="IQ_CAPEX_INS" hidden="1">"c113"</definedName>
    <definedName name="IQ_CAPEX_LOW_EST" hidden="1">"c3525"</definedName>
    <definedName name="IQ_CAPEX_LOW_EST_CIQ" hidden="1">"c3810"</definedName>
    <definedName name="IQ_CAPEX_LOW_EST_REUT" hidden="1">"c3972"</definedName>
    <definedName name="IQ_CAPEX_LOW_EST_THOM" hidden="1">"c5505"</definedName>
    <definedName name="IQ_CAPEX_LOW_GUIDANCE" hidden="1">"c4220"</definedName>
    <definedName name="IQ_CAPEX_LOW_GUIDANCE_CIQ" hidden="1">"c4632"</definedName>
    <definedName name="IQ_CAPEX_LOW_GUIDANCE_CIQ_COL" hidden="1">"c11281"</definedName>
    <definedName name="IQ_CAPEX_MEDIAN_EST" hidden="1">"c3526"</definedName>
    <definedName name="IQ_CAPEX_MEDIAN_EST_CIQ" hidden="1">"c3808"</definedName>
    <definedName name="IQ_CAPEX_MEDIAN_EST_REUT" hidden="1">"c3970"</definedName>
    <definedName name="IQ_CAPEX_MEDIAN_EST_THOM" hidden="1">"c5503"</definedName>
    <definedName name="IQ_CAPEX_NUM_EST" hidden="1">"c3521"</definedName>
    <definedName name="IQ_CAPEX_NUM_EST_CIQ" hidden="1">"c3811"</definedName>
    <definedName name="IQ_CAPEX_NUM_EST_REUT" hidden="1">"c3973"</definedName>
    <definedName name="IQ_CAPEX_NUM_EST_THOM" hidden="1">"c5506"</definedName>
    <definedName name="IQ_CAPEX_PCT_REV" hidden="1">"c19144"</definedName>
    <definedName name="IQ_CAPEX_PRE_ADJ_CSD" hidden="1">"c27589"</definedName>
    <definedName name="IQ_CAPEX_STDDEV_EST" hidden="1">"c3522"</definedName>
    <definedName name="IQ_CAPEX_STDDEV_EST_CIQ" hidden="1">"c3812"</definedName>
    <definedName name="IQ_CAPEX_STDDEV_EST_REUT" hidden="1">"c3974"</definedName>
    <definedName name="IQ_CAPEX_STDDEV_EST_THOM" hidden="1">"c5507"</definedName>
    <definedName name="IQ_CAPEX_UTI" hidden="1">"c114"</definedName>
    <definedName name="IQ_CAPITAL_ADJ_CSD" hidden="1">"c27590"</definedName>
    <definedName name="IQ_CAPITAL_ALLOCATION_ADJUSTMENT_FOREIGN_FFIEC" hidden="1">"c15389"</definedName>
    <definedName name="IQ_CAPITAL_CONTRIBUTIONS_SAVINGS_ASSOCIATION_THRIFT" hidden="1">"c25014"</definedName>
    <definedName name="IQ_CAPITAL_LEASE" hidden="1">"c1350"</definedName>
    <definedName name="IQ_CAPITAL_LEASE_1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PRE_ADJ_CSD" hidden="1">"c27591"</definedName>
    <definedName name="IQ_CAPITAL_RAISED_PERIOD_COVERED" hidden="1">"c9959"</definedName>
    <definedName name="IQ_CAPITAL_RAISED_PERIOD_GROUP" hidden="1">"c9945"</definedName>
    <definedName name="IQ_CAPITAL_UNDER_MANAGE" hidden="1">"c18929"</definedName>
    <definedName name="IQ_CAPITAL_UNDER_MANAGE_CURRENCY" hidden="1">"c19171"</definedName>
    <definedName name="IQ_CAPITAL_UNDER_MANAGE_DATE" hidden="1">"c18930"</definedName>
    <definedName name="IQ_CAPITALIZED_COSTS_CSD" hidden="1">"c27592"</definedName>
    <definedName name="IQ_CAPITALIZED_INT_THRIFT" hidden="1">"c24763"</definedName>
    <definedName name="IQ_CAPITALIZED_INTEREST" hidden="1">"c3460"</definedName>
    <definedName name="IQ_CAPITALIZED_INTEREST_BOP" hidden="1">"c3459"</definedName>
    <definedName name="IQ_CAPITALIZED_INTEREST_CSD" hidden="1">"c27593"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RRYING_AMT_DEBT_SEC_COVERED_FDIC_LOSS_SHARING_AGREEMENTS_THRIFT" hidden="1">"c24944"</definedName>
    <definedName name="IQ_CARRYING_AMT_LOANS_LEASES_COVERED_FDIC_LOSS_SHARING_AGREEMENTS_THRIFT" hidden="1">"c24942"</definedName>
    <definedName name="IQ_CARRYING_AMT_OTHER_ASSETS_COVERED_FDIC_LOSS_SHARING_AGREEMENTS_THRIFT" hidden="1">"c24945"</definedName>
    <definedName name="IQ_CARRYING_AMT_RE_OWNED_COVERED_FDIC_LOSS_SHARING_AGREEMENTS_THRIFT" hidden="1">"c24943"</definedName>
    <definedName name="IQ_CASH" hidden="1">"c1458"</definedName>
    <definedName name="IQ_CASH_1" hidden="1">"c1458"</definedName>
    <definedName name="IQ_CASH_ACQUIRE_CF" hidden="1">"c116"</definedName>
    <definedName name="IQ_CASH_ACQUIRE_CF_1" hidden="1">"c116"</definedName>
    <definedName name="IQ_CASH_ACQUIRE_CF_New" hidden="1">"c116"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NVERSION_CYCLE_ADJ_CSD" hidden="1">"c27594"</definedName>
    <definedName name="IQ_CASH_CONVERSION_CYCLE_PRE_ADJ_CSD" hidden="1">"c27595"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IVIDENDS_NET_INCOME_THRIFT" hidden="1">"c25634"</definedName>
    <definedName name="IQ_CASH_DIVIDENDS_PRE_ADJ_CSD" hidden="1">"c27596"</definedName>
    <definedName name="IQ_CASH_DIVIDENDS_REP_PRE_ADJ_CSD" hidden="1">"c28947"</definedName>
    <definedName name="IQ_CASH_DUE_BANKS" hidden="1">"c1351"</definedName>
    <definedName name="IQ_CASH_DUE_BANKS_1" hidden="1">"c1351"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LIGIBLE_0_PCT_RISK_WEIGHT_THRIFT" hidden="1">"c25051"</definedName>
    <definedName name="IQ_CASH_EPS_ACT_OR_EST" hidden="1">"c5638"</definedName>
    <definedName name="IQ_CASH_EPS_ACT_OR_EST_THOM" hidden="1">"c5646"</definedName>
    <definedName name="IQ_CASH_EPS_DET_EST_CURRENCY_THOM" hidden="1">"c12478"</definedName>
    <definedName name="IQ_CASH_EPS_DET_EST_DATE_THOM" hidden="1">"c12227"</definedName>
    <definedName name="IQ_CASH_EPS_DET_EST_INCL_THOM" hidden="1">"c12361"</definedName>
    <definedName name="IQ_CASH_EPS_DET_EST_NOTE_THOM" hidden="1">"c17598"</definedName>
    <definedName name="IQ_CASH_EPS_DET_EST_ORIGIN_THOM" hidden="1">"c12597"</definedName>
    <definedName name="IQ_CASH_EPS_DET_EST_THOM" hidden="1">"c12077"</definedName>
    <definedName name="IQ_CASH_EPS_EST" hidden="1">"c5631"</definedName>
    <definedName name="IQ_CASH_EPS_EST_DOWN_2MONTH" hidden="1">"c16333"</definedName>
    <definedName name="IQ_CASH_EPS_EST_DOWN_2MONTH_THOM" hidden="1">"c17197"</definedName>
    <definedName name="IQ_CASH_EPS_EST_DOWN_3MONTH" hidden="1">"c16337"</definedName>
    <definedName name="IQ_CASH_EPS_EST_DOWN_3MONTH_THOM" hidden="1">"c17201"</definedName>
    <definedName name="IQ_CASH_EPS_EST_DOWN_MONTH" hidden="1">"c16329"</definedName>
    <definedName name="IQ_CASH_EPS_EST_DOWN_MONTH_THOM" hidden="1">"c17193"</definedName>
    <definedName name="IQ_CASH_EPS_EST_NUM_ANALYSTS_2MONTH" hidden="1">"c16331"</definedName>
    <definedName name="IQ_CASH_EPS_EST_NUM_ANALYSTS_2MONTH_THOM" hidden="1">"c17195"</definedName>
    <definedName name="IQ_CASH_EPS_EST_NUM_ANALYSTS_3MONTH" hidden="1">"c16335"</definedName>
    <definedName name="IQ_CASH_EPS_EST_NUM_ANALYSTS_3MONTH_THOM" hidden="1">"c17199"</definedName>
    <definedName name="IQ_CASH_EPS_EST_NUM_ANALYSTS_MONTH" hidden="1">"c16327"</definedName>
    <definedName name="IQ_CASH_EPS_EST_NUM_ANALYSTS_MONTH_THOM" hidden="1">"c17191"</definedName>
    <definedName name="IQ_CASH_EPS_EST_THOM" hidden="1">"c5639"</definedName>
    <definedName name="IQ_CASH_EPS_EST_TOTAL_REVISED_2MONTH" hidden="1">"c16334"</definedName>
    <definedName name="IQ_CASH_EPS_EST_TOTAL_REVISED_2MONTH_THOM" hidden="1">"c17198"</definedName>
    <definedName name="IQ_CASH_EPS_EST_TOTAL_REVISED_3MONTH" hidden="1">"c16338"</definedName>
    <definedName name="IQ_CASH_EPS_EST_TOTAL_REVISED_3MONTH_THOM" hidden="1">"c17202"</definedName>
    <definedName name="IQ_CASH_EPS_EST_TOTAL_REVISED_MONTH" hidden="1">"c16330"</definedName>
    <definedName name="IQ_CASH_EPS_EST_TOTAL_REVISED_MONTH_THOM" hidden="1">"c17194"</definedName>
    <definedName name="IQ_CASH_EPS_EST_UP_2MONTH" hidden="1">"c16332"</definedName>
    <definedName name="IQ_CASH_EPS_EST_UP_2MONTH_THOM" hidden="1">"c17196"</definedName>
    <definedName name="IQ_CASH_EPS_EST_UP_3MONTH" hidden="1">"c16336"</definedName>
    <definedName name="IQ_CASH_EPS_EST_UP_3MONTH_THOM" hidden="1">"c17200"</definedName>
    <definedName name="IQ_CASH_EPS_EST_UP_MONTH" hidden="1">"c16328"</definedName>
    <definedName name="IQ_CASH_EPS_EST_UP_MONTH_THOM" hidden="1">"c17192"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CT_OR_EST_CIQ_COL" hidden="1">"c11215"</definedName>
    <definedName name="IQ_CASH_FLOW_AP" hidden="1">"c25889"</definedName>
    <definedName name="IQ_CASH_FLOW_EST" hidden="1">"c4153"</definedName>
    <definedName name="IQ_CASH_FLOW_EST_CIQ" hidden="1">"c4565"</definedName>
    <definedName name="IQ_CASH_FLOW_FROM_OPER_INTEREST_COVERAGE_ADJ_CSD" hidden="1">"c27597"</definedName>
    <definedName name="IQ_CASH_FLOW_FROM_OPER_INTEREST_COVERAGE_PRE_ADJ_CSD" hidden="1">"c27598"</definedName>
    <definedName name="IQ_CASH_FLOW_FROM_OPERATIONS_PRE_ADJ_CSD" hidden="1">"c28943"</definedName>
    <definedName name="IQ_CASH_FLOW_FROM_OPS_ADJ_CASH_INTEREST_PAID_CSD" hidden="1">"c27599"</definedName>
    <definedName name="IQ_CASH_FLOW_FROM_OPS_ADJ_PENSIONS_NORMALIZED_CSD" hidden="1">"c27600"</definedName>
    <definedName name="IQ_CASH_FLOW_FROM_OPS_DEBT_ADJ_CSD" hidden="1">"c27601"</definedName>
    <definedName name="IQ_CASH_FLOW_FROM_OPS_DEBT_PRE_ADJ_CSD" hidden="1">"c27602"</definedName>
    <definedName name="IQ_CASH_FLOW_FROM_OPS_PRE_ADJ_CSD" hidden="1">"c27604"</definedName>
    <definedName name="IQ_CASH_FLOW_FROM_OPS_RECLASSIFCATIONS_REPORTED_CSD" hidden="1">"c27605"</definedName>
    <definedName name="IQ_CASH_FLOW_GUIDANCE" hidden="1">"c4155"</definedName>
    <definedName name="IQ_CASH_FLOW_GUIDANCE_CIQ" hidden="1">"c4567"</definedName>
    <definedName name="IQ_CASH_FLOW_GUIDANCE_CIQ_COL" hidden="1">"c11216"</definedName>
    <definedName name="IQ_CASH_FLOW_HIGH_EST" hidden="1">"c4156"</definedName>
    <definedName name="IQ_CASH_FLOW_HIGH_EST_CIQ" hidden="1">"c4568"</definedName>
    <definedName name="IQ_CASH_FLOW_HIGH_GUIDANCE" hidden="1">"c4201"</definedName>
    <definedName name="IQ_CASH_FLOW_HIGH_GUIDANCE_CIQ" hidden="1">"c4613"</definedName>
    <definedName name="IQ_CASH_FLOW_HIGH_GUIDANCE_CIQ_COL" hidden="1">"c11262"</definedName>
    <definedName name="IQ_CASH_FLOW_INDUSTRY" hidden="1">"c25885"</definedName>
    <definedName name="IQ_CASH_FLOW_INDUSTRY_CO" hidden="1">"c25886"</definedName>
    <definedName name="IQ_CASH_FLOW_LOW_EST" hidden="1">"c4157"</definedName>
    <definedName name="IQ_CASH_FLOW_LOW_EST_CIQ" hidden="1">"c4569"</definedName>
    <definedName name="IQ_CASH_FLOW_LOW_GUIDANCE" hidden="1">"c4241"</definedName>
    <definedName name="IQ_CASH_FLOW_LOW_GUIDANCE_CIQ" hidden="1">"c4653"</definedName>
    <definedName name="IQ_CASH_FLOW_LOW_GUIDANCE_CIQ_COL" hidden="1">"c11302"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OTHER_CSD" hidden="1">"c27606"</definedName>
    <definedName name="IQ_CASH_FLOW_STANDARD" hidden="1">"c25887"</definedName>
    <definedName name="IQ_CASH_FLOW_STANDARD_CO" hidden="1">"c25888"</definedName>
    <definedName name="IQ_CASH_FLOW_STDDEV_EST" hidden="1">"c4160"</definedName>
    <definedName name="IQ_CASH_FLOW_STDDEV_EST_CIQ" hidden="1">"c4572"</definedName>
    <definedName name="IQ_CASH_FOREIGN_BRANCH_OTHER_US_BANKS_FFIEC" hidden="1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PAID_NET_CAPITALIZED_INTEREST_CSD" hidden="1">"c27607"</definedName>
    <definedName name="IQ_CASH_INTEREST_PAID_NET_CAPITALIZED_INTEREST_REP_CSD" hidden="1">"c28956"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MONEY_MARKET_INSTRUMENTS_CSD" hidden="1">"c27608"</definedName>
    <definedName name="IQ_CASH_NON_INT_EARNING_DEPOSITS_THRIFT" hidden="1">"c24818"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EST_REV_DATE_TIME_REUT" hidden="1">"c28541"</definedName>
    <definedName name="IQ_CASH_OPER_EST_REV_DATE_TIME_THOM" hidden="1">"c28424"</definedName>
    <definedName name="IQ_CASH_OPER_EST_REVISIONS_REUT" hidden="1">"c28502"</definedName>
    <definedName name="IQ_CASH_OPER_EST_REVISIONS_THOM" hidden="1">"c28385"</definedName>
    <definedName name="IQ_CASH_OPER_GUIDANCE" hidden="1">"c4165"</definedName>
    <definedName name="IQ_CASH_OPER_GUIDANCE_CIQ" hidden="1">"c4577"</definedName>
    <definedName name="IQ_CASH_OPER_GUIDANCE_CIQ_COL" hidden="1">"c11226"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HIGH_GUIDANCE_CIQ" hidden="1">"c4597"</definedName>
    <definedName name="IQ_CASH_OPER_HIGH_GUIDANCE_CIQ_COL" hidden="1">"c11246"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LOW_GUIDANCE_CIQ" hidden="1">"c4637"</definedName>
    <definedName name="IQ_CASH_OPER_LOW_GUIDANCE_CIQ_COL" hidden="1">"c11286"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hidden="1">"c1355"</definedName>
    <definedName name="IQ_CASH_ST_1" hidden="1">"c1355"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GUIDANCE" hidden="1">"c4250"</definedName>
    <definedName name="IQ_CASH_ST_INVEST_GUIDANCE_CIQ" hidden="1">"c4776"</definedName>
    <definedName name="IQ_CASH_ST_INVEST_GUIDANCE_CIQ_COL" hidden="1">"c11423"</definedName>
    <definedName name="IQ_CASH_ST_INVEST_HIGH_EST" hidden="1">"c4251"</definedName>
    <definedName name="IQ_CASH_ST_INVEST_HIGH_EST_CIQ" hidden="1">"c4777"</definedName>
    <definedName name="IQ_CASH_ST_INVEST_HIGH_GUIDANCE" hidden="1">"c4195"</definedName>
    <definedName name="IQ_CASH_ST_INVEST_HIGH_GUIDANCE_CIQ" hidden="1">"c4607"</definedName>
    <definedName name="IQ_CASH_ST_INVEST_HIGH_GUIDANCE_CIQ_COL" hidden="1">"c11256"</definedName>
    <definedName name="IQ_CASH_ST_INVEST_LOW_EST" hidden="1">"c4252"</definedName>
    <definedName name="IQ_CASH_ST_INVEST_LOW_EST_CIQ" hidden="1">"c4778"</definedName>
    <definedName name="IQ_CASH_ST_INVEST_LOW_GUIDANCE" hidden="1">"c4235"</definedName>
    <definedName name="IQ_CASH_ST_INVEST_LOW_GUIDANCE_CIQ" hidden="1">"c4647"</definedName>
    <definedName name="IQ_CASH_ST_INVEST_LOW_GUIDANCE_CIQ_COL" hidden="1">"c11296"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PRE_ADJ_CSD" hidden="1">"c27609"</definedName>
    <definedName name="IQ_CASH_ST_INVEST_STDDEV_EST" hidden="1">"c4255"</definedName>
    <definedName name="IQ_CASH_ST_INVEST_STDDEV_EST_CIQ" hidden="1">"c4781"</definedName>
    <definedName name="IQ_CASH_ST_INVESTMENTS_ADJ_CSD" hidden="1">"c27610"</definedName>
    <definedName name="IQ_CASH_STRUCTURED_PRODUCTS_AFS_AMORT_COST_FFIEC" hidden="1">"c20500"</definedName>
    <definedName name="IQ_CASH_STRUCTURED_PRODUCTS_AFS_FAIR_VAL_FFIEC" hidden="1">"c20465"</definedName>
    <definedName name="IQ_CASH_STRUCTURED_PRODUCTS_AVAIL_SALE_FFIEC" hidden="1">"c15263"</definedName>
    <definedName name="IQ_CASH_STRUCTURED_PRODUCTS_FFIEC" hidden="1">"c15260"</definedName>
    <definedName name="IQ_CASH_STRUCTURED_PRODUCTS_HTM_AMORT_COST_FFIEC" hidden="1">"c20448"</definedName>
    <definedName name="IQ_CASH_STRUCTURED_PRODUCTS_HTM_FAIR_VAL_FFIEC" hidden="1">"c20483"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SH_TAXES_PAID_CSD" hidden="1">"c27611"</definedName>
    <definedName name="IQ_CASH2" hidden="1">"c116"</definedName>
    <definedName name="IQ_CATASTROPHIC_LOSS_RATIO" hidden="1">"c15881"</definedName>
    <definedName name="IQ_CATASTROPHIC_LOSSES" hidden="1">"c17694"</definedName>
    <definedName name="IQ_CC_RELATED_DUE_90_FFIEC" hidden="1">"c25833"</definedName>
    <definedName name="IQ_CC_RELATED_LOANS_DUE_30_89_FFIEC" hidden="1">"c25832"</definedName>
    <definedName name="IQ_CC_RELATED_NON_ACCRUAL_FFIEC" hidden="1">"c25834"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DS_DATE" hidden="1">"c27273"</definedName>
    <definedName name="IQ_CDS_MDS_SCORE" hidden="1">"c27272"</definedName>
    <definedName name="IQ_CDS_MDS_Z_SCORE" hidden="1">"c27274"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_SHARE" hidden="1">"c27339"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" hidden="1">"c2217"</definedName>
    <definedName name="IQ_CFPS_ACT_OR_EST_CIQ" hidden="1">"c5061"</definedName>
    <definedName name="IQ_CFPS_ACT_OR_EST_CIQ_COL" hidden="1">"c11708"</definedName>
    <definedName name="IQ_CFPS_ACT_OR_EST_REUT" hidden="1">"c5463"</definedName>
    <definedName name="IQ_CFPS_ACT_OR_EST_THOM" hidden="1">"c5301"</definedName>
    <definedName name="IQ_CFPS_DET_EST" hidden="1">"c12049"</definedName>
    <definedName name="IQ_CFPS_DET_EST_CIQ" hidden="1">"c12109"</definedName>
    <definedName name="IQ_CFPS_DET_EST_CURRENCY" hidden="1">"c12458"</definedName>
    <definedName name="IQ_CFPS_DET_EST_CURRENCY_CIQ" hidden="1">"c12502"</definedName>
    <definedName name="IQ_CFPS_DET_EST_CURRENCY_THOM" hidden="1">"c12479"</definedName>
    <definedName name="IQ_CFPS_DET_EST_DATE" hidden="1">"c12202"</definedName>
    <definedName name="IQ_CFPS_DET_EST_DATE_CIQ" hidden="1">"c12255"</definedName>
    <definedName name="IQ_CFPS_DET_EST_DATE_THOM" hidden="1">"c12228"</definedName>
    <definedName name="IQ_CFPS_DET_EST_INCL" hidden="1">"c12341"</definedName>
    <definedName name="IQ_CFPS_DET_EST_INCL_CIQ" hidden="1">"c12385"</definedName>
    <definedName name="IQ_CFPS_DET_EST_INCL_THOM" hidden="1">"c12362"</definedName>
    <definedName name="IQ_CFPS_DET_EST_NOTE" hidden="1">"c17529"</definedName>
    <definedName name="IQ_CFPS_DET_EST_NOTE_THOM" hidden="1">"c17581"</definedName>
    <definedName name="IQ_CFPS_DET_EST_ORIGIN" hidden="1">"c12575"</definedName>
    <definedName name="IQ_CFPS_DET_EST_ORIGIN_CIQ" hidden="1">"c12624"</definedName>
    <definedName name="IQ_CFPS_DET_EST_ORIGIN_THOM" hidden="1">"c12598"</definedName>
    <definedName name="IQ_CFPS_DET_EST_REUT_CURRENCY_CURRENCY_REUT" hidden="1">"c12526"</definedName>
    <definedName name="IQ_CFPS_DET_EST_THOM" hidden="1">"c12078"</definedName>
    <definedName name="IQ_CFPS_EST" hidden="1">"c1667"</definedName>
    <definedName name="IQ_CFPS_EST_CIQ" hidden="1">"c3675"</definedName>
    <definedName name="IQ_CFPS_EST_DOWN_2MONTH" hidden="1">"c16321"</definedName>
    <definedName name="IQ_CFPS_EST_DOWN_2MONTH_THOM" hidden="1">"c17185"</definedName>
    <definedName name="IQ_CFPS_EST_DOWN_3MONTH" hidden="1">"c16325"</definedName>
    <definedName name="IQ_CFPS_EST_DOWN_3MONTH_THOM" hidden="1">"c17189"</definedName>
    <definedName name="IQ_CFPS_EST_DOWN_MONTH" hidden="1">"c16317"</definedName>
    <definedName name="IQ_CFPS_EST_DOWN_MONTH_THOM" hidden="1">"c17181"</definedName>
    <definedName name="IQ_CFPS_EST_NUM_ANALYSTS_2MONTH" hidden="1">"c16319"</definedName>
    <definedName name="IQ_CFPS_EST_NUM_ANALYSTS_2MONTH_THOM" hidden="1">"c17183"</definedName>
    <definedName name="IQ_CFPS_EST_NUM_ANALYSTS_3MONTH" hidden="1">"c16323"</definedName>
    <definedName name="IQ_CFPS_EST_NUM_ANALYSTS_3MONTH_THOM" hidden="1">"c17187"</definedName>
    <definedName name="IQ_CFPS_EST_NUM_ANALYSTS_MONTH" hidden="1">"c16315"</definedName>
    <definedName name="IQ_CFPS_EST_NUM_ANALYSTS_MONTH_THOM" hidden="1">"c17179"</definedName>
    <definedName name="IQ_CFPS_EST_REUT" hidden="1">"c3844"</definedName>
    <definedName name="IQ_CFPS_EST_THOM" hidden="1">"c4006"</definedName>
    <definedName name="IQ_CFPS_EST_TOTAL_REVISED_2MONTH" hidden="1">"c16322"</definedName>
    <definedName name="IQ_CFPS_EST_TOTAL_REVISED_2MONTH_THOM" hidden="1">"c17186"</definedName>
    <definedName name="IQ_CFPS_EST_TOTAL_REVISED_3MONTH" hidden="1">"c16326"</definedName>
    <definedName name="IQ_CFPS_EST_TOTAL_REVISED_3MONTH_THOM" hidden="1">"c17190"</definedName>
    <definedName name="IQ_CFPS_EST_TOTAL_REVISED_MONTH" hidden="1">"c16318"</definedName>
    <definedName name="IQ_CFPS_EST_TOTAL_REVISED_MONTH_THOM" hidden="1">"c17182"</definedName>
    <definedName name="IQ_CFPS_EST_UP_2MONTH" hidden="1">"c16320"</definedName>
    <definedName name="IQ_CFPS_EST_UP_2MONTH_THOM" hidden="1">"c17184"</definedName>
    <definedName name="IQ_CFPS_EST_UP_3MONTH" hidden="1">"c16324"</definedName>
    <definedName name="IQ_CFPS_EST_UP_3MONTH_THOM" hidden="1">"c17188"</definedName>
    <definedName name="IQ_CFPS_EST_UP_MONTH" hidden="1">"c16316"</definedName>
    <definedName name="IQ_CFPS_EST_UP_MONTH_THOM" hidden="1">"c17180"</definedName>
    <definedName name="IQ_CFPS_GUIDANCE" hidden="1">"c4256"</definedName>
    <definedName name="IQ_CFPS_GUIDANCE_CIQ" hidden="1">"c4782"</definedName>
    <definedName name="IQ_CFPS_GUIDANCE_CIQ_COL" hidden="1">"c11429"</definedName>
    <definedName name="IQ_CFPS_HIGH_EST" hidden="1">"c1669"</definedName>
    <definedName name="IQ_CFPS_HIGH_EST_CIQ" hidden="1">"c3677"</definedName>
    <definedName name="IQ_CFPS_HIGH_EST_REUT" hidden="1">"c3846"</definedName>
    <definedName name="IQ_CFPS_HIGH_EST_THOM" hidden="1">"c4008"</definedName>
    <definedName name="IQ_CFPS_HIGH_GUIDANCE" hidden="1">"c4167"</definedName>
    <definedName name="IQ_CFPS_HIGH_GUIDANCE_CIQ" hidden="1">"c4579"</definedName>
    <definedName name="IQ_CFPS_HIGH_GUIDANCE_CIQ_COL" hidden="1">"c11228"</definedName>
    <definedName name="IQ_CFPS_LOW_EST" hidden="1">"c1670"</definedName>
    <definedName name="IQ_CFPS_LOW_EST_CIQ" hidden="1">"c3678"</definedName>
    <definedName name="IQ_CFPS_LOW_EST_REUT" hidden="1">"c3847"</definedName>
    <definedName name="IQ_CFPS_LOW_EST_THOM" hidden="1">"c4009"</definedName>
    <definedName name="IQ_CFPS_LOW_GUIDANCE" hidden="1">"c4207"</definedName>
    <definedName name="IQ_CFPS_LOW_GUIDANCE_CIQ" hidden="1">"c4619"</definedName>
    <definedName name="IQ_CFPS_LOW_GUIDANCE_CIQ_COL" hidden="1">"c11268"</definedName>
    <definedName name="IQ_CFPS_MEDIAN_EST" hidden="1">"c1668"</definedName>
    <definedName name="IQ_CFPS_MEDIAN_EST_CIQ" hidden="1">"c3676"</definedName>
    <definedName name="IQ_CFPS_MEDIAN_EST_REUT" hidden="1">"c3845"</definedName>
    <definedName name="IQ_CFPS_MEDIAN_EST_THOM" hidden="1">"c4007"</definedName>
    <definedName name="IQ_CFPS_NUM_EST" hidden="1">"c1671"</definedName>
    <definedName name="IQ_CFPS_NUM_EST_CIQ" hidden="1">"c3679"</definedName>
    <definedName name="IQ_CFPS_NUM_EST_REUT" hidden="1">"c3848"</definedName>
    <definedName name="IQ_CFPS_NUM_EST_THOM" hidden="1">"c4010"</definedName>
    <definedName name="IQ_CFPS_STDDEV_EST" hidden="1">"c1672"</definedName>
    <definedName name="IQ_CFPS_STDDEV_EST_CIQ" hidden="1">"c3680"</definedName>
    <definedName name="IQ_CFPS_STDDEV_EST_REUT" hidden="1">"c3849"</definedName>
    <definedName name="IQ_CFPS_STDDEV_EST_THOM" hidden="1">"c4011"</definedName>
    <definedName name="IQ_CH" hidden="1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CM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PPRAISAL_VALUE_OF_INSURANCE_BUS_CSD" hidden="1">"c27612"</definedName>
    <definedName name="IQ_CHANGE_AR" hidden="1">"c140"</definedName>
    <definedName name="IQ_CHANGE_AR_BNK" hidden="1">"c141"</definedName>
    <definedName name="IQ_CHANGE_AR_BR" hidden="1">"c142"</definedName>
    <definedName name="IQ_CHANGE_AR_CM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CM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CM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ST_INVESTMENTS_CSD" hidden="1">"c27613"</definedName>
    <definedName name="IQ_CHANGE_STOCKS_CSD" hidden="1">"c27614"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ASSETS_LIABILITIES_ADJ_CSD" hidden="1">"c27615"</definedName>
    <definedName name="IQ_CHANGES_ASSETS_LIABILITIES_PRE_ADJ_CSD" hidden="1">"c27617"</definedName>
    <definedName name="IQ_CHANGES_WORK_CAP" hidden="1">"c1357"</definedName>
    <definedName name="IQ_CHANGES_WORK_CAP_1" hidden="1">"c1357"</definedName>
    <definedName name="IQ_CHANGESTOCKS_CSD" hidden="1">"c27618"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GVA_THRIFT" hidden="1">"c25096"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SVA_THRIFT" hidden="1">"c25103"</definedName>
    <definedName name="IQ_CHARGE_OFFS_TOTAL_AVG_LOANS" hidden="1">"c165"</definedName>
    <definedName name="IQ_CHARGE_OFFS_TVA_THRIFT" hidden="1">"c25110"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IEF_INVEST_ID" hidden="1">"c28978"</definedName>
    <definedName name="IQ_CHIEF_INVEST_NAME" hidden="1">"c28979"</definedName>
    <definedName name="IQ_CHINESE_SHORT_NATIVE_TICKER" hidden="1">"c27236"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K" hidden="1">"c20384"</definedName>
    <definedName name="IQ_CIP" hidden="1">"c17551"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IMS_DOMESTIC_DEPOSITORY_INSTITUTIONS_ELIGIBLE_20_PCT_RISK_WEIGHT_THRIFT" hidden="1">"c25060"</definedName>
    <definedName name="IQ_CLAIMS_FHLBS_ELIGIBLE_20_PCT_RISK_WEIGHT_THRIFT" hidden="1">"c25058"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D_END_1_4_FAM_LOANS_TOT_LOANS_FFIEC" hidden="1">"c13866"</definedName>
    <definedName name="IQ_CLOSED_END_1_4_FAMILY_LOANS_TOTAL_LOANS_THRIFT" hidden="1">"c25742"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LOANS_GROSS_LOANS_THRIFT" hidden="1">"c25724"</definedName>
    <definedName name="IQ_CLOSED_END_LOANS_RISK_BASED_CAPITAL_THRIFT" hidden="1">"c25709"</definedName>
    <definedName name="IQ_CLOSED_END_SEC_1_4_1ST_LIENS_CHARGE_OFFS_FFIEC" hidden="1">"c13169"</definedName>
    <definedName name="IQ_CLOSED_END_SEC_1_4_1ST_LIENS_DOM_LOSS_SHARING_DUE_30_89_FFIEC" hidden="1">"c27075"</definedName>
    <definedName name="IQ_CLOSED_END_SEC_1_4_1ST_LIENS_DOM_LOSS_SHARING_DUE_90_FFIEC" hidden="1">"c27115"</definedName>
    <definedName name="IQ_CLOSED_END_SEC_1_4_1ST_LIENS_DOM_LOSS_SHARING_FFIEC" hidden="1">"c27192"</definedName>
    <definedName name="IQ_CLOSED_END_SEC_1_4_1ST_LIENS_DOM_LOSS_SHARING_NON_ACCRUAL_FFIEC" hidden="1">"c27155"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OM_LOSS_SHARING_DUE_30_89_FFIEC" hidden="1">"c27076"</definedName>
    <definedName name="IQ_CLOSED_END_SEC_1_4_JR_LIENS_DOM_LOSS_SHARING_DUE_90_FFIEC" hidden="1">"c27116"</definedName>
    <definedName name="IQ_CLOSED_END_SEC_1_4_JR_LIENS_DOM_LOSS_SHARING_FFIEC" hidden="1">"c27193"</definedName>
    <definedName name="IQ_CLOSED_END_SEC_1_4_JR_LIENS_DOM_LOSS_SHARING_NON_ACCRUAL_FFIEC" hidden="1">"c27156"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D_PURCHASED_COMM_NON_MORTGAGE_LOANS_THRIFT" hidden="1">"c25339"</definedName>
    <definedName name="IQ_CLOSED_PURCHASED_CONSUMER_NON_MORTGAGE_LOANS_THRIFT" hidden="1">"c25341"</definedName>
    <definedName name="IQ_CLOSEPRICE" hidden="1">"c174"</definedName>
    <definedName name="IQ_CLOSEPRICE_ADJ" hidden="1">"c2115"</definedName>
    <definedName name="IQ_CLOSEPRICE_RT" hidden="1">"CLOSE"</definedName>
    <definedName name="IQ_CMBS_ISSUED_AFS_AMORT_COST_FFIEC" hidden="1">"c20497"</definedName>
    <definedName name="IQ_CMBS_ISSUED_AFS_FAIR_VAL_FFIEC" hidden="1">"c20462"</definedName>
    <definedName name="IQ_CMBS_ISSUED_AVAIL_SALE_FFIEC" hidden="1">"c12800"</definedName>
    <definedName name="IQ_CMBS_ISSUED_FFIEC" hidden="1">"c12786"</definedName>
    <definedName name="IQ_CMBS_ISSUED_HTM_AMORT_COST_FFIEC" hidden="1">"c20445"</definedName>
    <definedName name="IQ_CMBS_ISSUED_HTM_FAIR_VAL_FFIEC" hidden="1">"c20480"</definedName>
    <definedName name="IQ_CMO_FDIC" hidden="1">"c6406"</definedName>
    <definedName name="IQ_CMO_THRIFT" hidden="1">"c24903"</definedName>
    <definedName name="IQ_CO_CHIEF_INVEST_ID" hidden="1">"c28980"</definedName>
    <definedName name="IQ_CO_CHIEF_INVEST_NAME" hidden="1">"c28981"</definedName>
    <definedName name="IQ_CO_INVESTORS" hidden="1">"c18910"</definedName>
    <definedName name="IQ_CO_INVESTORS_ID" hidden="1">"c18911"</definedName>
    <definedName name="IQ_CO_INVESTORS_INVESTMENT" hidden="1">"c19113"</definedName>
    <definedName name="IQ_CO_INVESTORS_NUM_INVESTMENTS" hidden="1">"c19170"</definedName>
    <definedName name="IQ_COAL_SALES_TO_OPERATING_REVENUE_COAL" hidden="1">"c15954"</definedName>
    <definedName name="IQ_CODE_QUALITY_PRICE_BID_ASK_RT" hidden="1">"BIDASKQUALITY"</definedName>
    <definedName name="IQ_CODE_QUALITY_PRICE_RT" hidden="1">"PRICEQUALITY"</definedName>
    <definedName name="IQ_COGS" hidden="1">"c175"</definedName>
    <definedName name="IQ_COGS_CSD" hidden="1">"c27619"</definedName>
    <definedName name="IQ_COLLATERAL_TYPE" hidden="1">"c8954"</definedName>
    <definedName name="IQ_COLLATERALIZED_MBS_ISSUED_GUARANTEED_FNMA_FHLMC_GNMA_THRIFT" hidden="1">"c24834"</definedName>
    <definedName name="IQ_COLLECTION_DOMESTIC_FDIC" hidden="1">"c6387"</definedName>
    <definedName name="IQ_COLLECTIVE_INV_FUNDS_COMMON_TRUST_FUNDS_DOMESTIC_EQUITY_MARKET_VALUE_FUNDED_ASSETS_THRIFT" hidden="1">"c25445"</definedName>
    <definedName name="IQ_COLLECTIVE_INV_FUNDS_COMMON_TRUST_FUNDS_DOMESTIC_EQUITY_NUMBER_FUNDS_THRIFT" hidden="1">"c25446"</definedName>
    <definedName name="IQ_COLLECTIVE_INV_FUNDS_COMMON_TRUST_FUNDS_INTERNATIONALGLOBAL_EQUITY_MARKET_VALUE_FUNDED_ASSETS_THRIFT" hidden="1">"c25447"</definedName>
    <definedName name="IQ_COLLECTIVE_INV_FUNDS_COMMON_TRUST_FUNDS_INTERNATIONALGLOBAL_EQUITY_NUMBER_FUNDS_THRIFT" hidden="1">"c25448"</definedName>
    <definedName name="IQ_COLLECTIVE_INV_FUNDS_COMMON_TRUST_FUNDS_MUNICIPAL_BOND_MARKET_VALUE_FUNDED_ASSETS_THRIFT" hidden="1">"c25453"</definedName>
    <definedName name="IQ_COLLECTIVE_INV_FUNDS_COMMON_TRUST_FUNDS_MUNICIPAL_BOND_NUMBER_FUNDS_THRIFT" hidden="1">"c25454"</definedName>
    <definedName name="IQ_COLLECTIVE_INV_FUNDS_COMMON_TRUST_FUNDS_SHORT_TERM_INVESTMENTSMONEY_MARKET_MARKET_VALUE_FUNDED_ASSETS_THRIFT" hidden="1">"c25455"</definedName>
    <definedName name="IQ_COLLECTIVE_INV_FUNDS_COMMON_TRUST_FUNDS_SHORT_TERM_INVESTMENTSMONEY_MARKET_NUMBER_FUNDS_THRIFT" hidden="1">"c25456"</definedName>
    <definedName name="IQ_COLLECTIVE_INV_FUNDS_COMMON_TRUST_FUNDS_SPECIALTYOTHER_MARKET_VALUE_FUNDED_ASSETS_THRIFT" hidden="1">"c25457"</definedName>
    <definedName name="IQ_COLLECTIVE_INV_FUNDS_COMMON_TRUST_FUNDS_SPECIALTYOTHER_NUMBER_FUNDS_THRIFT" hidden="1">"c25458"</definedName>
    <definedName name="IQ_COLLECTIVE_INV_FUNDS_COMMON_TRUST_FUNDS_STOCKBOND_BLEND_MARKET_VALUE_FUNDED_ASSETS_THRIFT" hidden="1">"c25449"</definedName>
    <definedName name="IQ_COLLECTIVE_INV_FUNDS_COMMON_TRUST_FUNDS_STOCKBOND_BLEND_NUMBER_FUNDS_THRIFT" hidden="1">"c25450"</definedName>
    <definedName name="IQ_COLLECTIVE_INV_FUNDS_COMMON_TRUST_FUNDS_TAXABLE_BOND_MARKET_VALUE_FUNDED_ASSETS_THRIFT" hidden="1">"c25451"</definedName>
    <definedName name="IQ_COLLECTIVE_INV_FUNDS_COMMON_TRUST_FUNDS_TAXABLE_BOND_NUMBER_FUNDS_THRIFT" hidden="1">"c25452"</definedName>
    <definedName name="IQ_COLLECTIVE_INV_FUNDS_COMMON_TRUST_FUNDS_TOTAL_COLLECTIVE_INV_FUNDS_MARKET_VALUE_FUNDED_ASSETS_THRIFT" hidden="1">"c25459"</definedName>
    <definedName name="IQ_COLLECTIVE_INV_FUNDS_COMMON_TRUST_FUNDS_TOTAL_COLLECTIVE_INV_FUNDS_NUMBER_FUNDS_THRIFT" hidden="1">"c25460"</definedName>
    <definedName name="IQ_COM_TARGET_PRICE" hidden="1">"c13606"</definedName>
    <definedName name="IQ_COM_TARGET_PRICE_CIQ" hidden="1">"c13599"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CORP_NCOS_AVG_COMM_CORP_LOANS_CSD" hidden="1">"c27620"</definedName>
    <definedName name="IQ_COMM_IND_LOANS_TOT_LOANS_FFIEC" hidden="1">"c13874"</definedName>
    <definedName name="IQ_COMM_INDUST_LL_LOSS_SHARING_DUE_30_89_FFIEC" hidden="1">"c27081"</definedName>
    <definedName name="IQ_COMM_INDUST_LL_LOSS_SHARING_DUE_90_FFIEC" hidden="1">"c27121"</definedName>
    <definedName name="IQ_COMM_INDUST_LL_LOSS_SHARING_NON_ACCRUAL_FFIEC" hidden="1">"c27161"</definedName>
    <definedName name="IQ_COMM_INDUST_LOANS_QUARTERLY_AVG_FFIEC" hidden="1">"c27064"</definedName>
    <definedName name="IQ_COMM_INDUST_LOSS_SHARING_FFIEC" hidden="1">"c27198"</definedName>
    <definedName name="IQ_COMM_INDUST_NON_US_ADR_LOANS_RSTRC_DUE_30_89_FFIEC" hidden="1">"c27098"</definedName>
    <definedName name="IQ_COMM_INDUST_NON_US_ADR_LOANS_RSTRC_NON_ACCRUAL_FFIEC" hidden="1">"c27178"</definedName>
    <definedName name="IQ_COMM_INDUST_NON_US_ADR_LOANS_RSTRC_TERMS_FFIEC" hidden="1">"c27029"</definedName>
    <definedName name="IQ_COMM_INDUST_US_ADR_LOANS_RSTRC_DUE_30_89_FFIEC" hidden="1">"c27097"</definedName>
    <definedName name="IQ_COMM_INDUST_US_ADR_LOANS_RSTRC_DUE_90_FFIEC" hidden="1">"c27137"</definedName>
    <definedName name="IQ_COMM_INDUST_US_ADR_LOANS_RSTRC_NON_ACCRUAL_FFIEC" hidden="1">"c27177"</definedName>
    <definedName name="IQ_COMM_INDUST_US_ADR_LOANS_RSTRC_TERMS_FFIEC" hidden="1">"c27028"</definedName>
    <definedName name="IQ_COMM_INDUSTRIA_NONL_US_ADR_LOANS_RSTRC_DUE_90_FFIEC" hidden="1">"c27138"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LETTERS_CREDIT_THRIFT" hidden="1">"c25613"</definedName>
    <definedName name="IQ_COMM_LOANS_GROSS_LOANS_THRIFT" hidden="1">"c25732"</definedName>
    <definedName name="IQ_COMM_LOANS_NON_MORTGAGE_ADJUSTED_NCOS_TOTAL_THRIFT" hidden="1">"c25210"</definedName>
    <definedName name="IQ_COMM_LOANS_NON_MORTGAGE_GVA_CHARGE_OFFS_THRIFT" hidden="1">"c25125"</definedName>
    <definedName name="IQ_COMM_LOANS_NON_MORTGAGE_GVA_RECOVERIES_THRIFT" hidden="1">"c25156"</definedName>
    <definedName name="IQ_COMM_LOANS_NON_MORTGAGE_SVA_PROVISIONS_TRANSFERS_FROM_GVA_TOTAL_THRIFT" hidden="1">"c25179"</definedName>
    <definedName name="IQ_COMM_LOANS_RISK_BASED_CAPITAL_THRIFT" hidden="1">"c25717"</definedName>
    <definedName name="IQ_COMM_LOANS_THRIFT" hidden="1">"c24853"</definedName>
    <definedName name="IQ_COMM_LOANS_TOTAL_LOANS_THRIFT" hidden="1">"c25749"</definedName>
    <definedName name="IQ_COMM_MBS_ISSUED_FNMA_TRADING_DOM_FFIEC" hidden="1">"c27012"</definedName>
    <definedName name="IQ_COMM_MBS_ISSUED_FNMA_TRADING_FFIEC" hidden="1">"c27005"</definedName>
    <definedName name="IQ_COMM_MBS_TRADING_DOM_FFIEC" hidden="1">"c27354"</definedName>
    <definedName name="IQ_COMM_MBS_TRADING_FFIEC" hidden="1">"c27353"</definedName>
    <definedName name="IQ_COMM_NON_MORTGAGE_LOANS_DUE_30_89_THRIFT" hidden="1">"c25247"</definedName>
    <definedName name="IQ_COMM_NON_MORTGAGE_LOANS_DUE_90_THRIFT" hidden="1">"c25268"</definedName>
    <definedName name="IQ_COMM_NON_MORTGAGE_LOANS_NON_ACCRUAL_THRIFT" hidden="1">"c25289"</definedName>
    <definedName name="IQ_COMM_RE_FARM_LOANS_TOT_LOANS_FFIEC" hidden="1">"c13872"</definedName>
    <definedName name="IQ_COMM_RE_FARM_LOANS_TOTAL_LOANS_THRIFT" hidden="1">"c25743"</definedName>
    <definedName name="IQ_COMM_RE_LOANS_GROSS_LOANS_THRIFT" hidden="1">"c25725"</definedName>
    <definedName name="IQ_COMM_RE_LOANS_RISK_BASED_CAPITAL_THRIFT" hidden="1">"c25710"</definedName>
    <definedName name="IQ_COMM_RE_NCOS_AVG_COMM_RE_LOANS_CSD" hidden="1">"c27621"</definedName>
    <definedName name="IQ_COMM_RE_NONFARM_NONRES_TOT_LOANS_FFIEC" hidden="1">"c13871"</definedName>
    <definedName name="IQ_COMM_RE_NONFARM_NONRESIDENTIAL_TOTAL_LOANS_THRIFT" hidden="1">"c25746"</definedName>
    <definedName name="IQ_COMMERCIAL_BANKING_PCT_REVENUE_CSD" hidden="1">"c28908"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CORPORATE_LOANS_CSD" hidden="1">"c27622"</definedName>
    <definedName name="IQ_COMMERCIAL_DOM" hidden="1">"c177"</definedName>
    <definedName name="IQ_COMMERCIAL_FIRE_WRITTEN" hidden="1">"c178"</definedName>
    <definedName name="IQ_COMMERCIAL_IND_UNUSED_FFIEC" hidden="1">"c25859"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" hidden="1">"c177"</definedName>
    <definedName name="IQ_COMMERCIAL_LOANS_TOTAL_LOANS" hidden="1">"c15709"</definedName>
    <definedName name="IQ_COMMERCIAL_MORT" hidden="1">"c179"</definedName>
    <definedName name="IQ_COMMERCIAL_MORT_LOANS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ERCIAL_REAL_ESTATE_LOANS_CSD" hidden="1">"c27623"</definedName>
    <definedName name="IQ_COMMERCIAL_RETAIL_BANKING_PCT_REVENUE_CSD" hidden="1">"c28910"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GUARANTEES_BS_CSD" hidden="1">"c27624"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CM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DIVIDEND_PAYOUT_RATIO_CSD" hidden="1">"c27625"</definedName>
    <definedName name="IQ_COMMON_DIVIDENDS_CSD" hidden="1">"c27626"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EQUITY_ADJ_CSD" hidden="1">"c27627"</definedName>
    <definedName name="IQ_COMMON_EQUITY_CSD" hidden="1">"c27628"</definedName>
    <definedName name="IQ_COMMON_EQUITY_DOUBLE_LEVERAGE_CSD" hidden="1">"c27629"</definedName>
    <definedName name="IQ_COMMON_EQUITY_PRE_ADJ_CSD" hidden="1">"c27630"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CM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ER_ADR_1" hidden="1">"c13596"</definedName>
    <definedName name="IQ_COMMON_PREF_DIV_CF" hidden="1">"c205"</definedName>
    <definedName name="IQ_COMMON_PREF_STOCK_ISSUED_CSD" hidden="1">"c27631"</definedName>
    <definedName name="IQ_COMMON_REP" hidden="1">"c206"</definedName>
    <definedName name="IQ_COMMON_REP_BNK" hidden="1">"c207"</definedName>
    <definedName name="IQ_COMMON_REP_BR" hidden="1">"c208"</definedName>
    <definedName name="IQ_COMMON_REP_CM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HAREHOLDERS_EQUITY_CSD" hidden="1">"c27632"</definedName>
    <definedName name="IQ_COMMON_SHAREHOLDERS_EQUITY_EQUITY_RECON_CSD" hidden="1">"c28965"</definedName>
    <definedName name="IQ_COMMON_SHAREHOLDERS_EQUITY_PRE_ADJ_CSD" hidden="1">"c27633"</definedName>
    <definedName name="IQ_COMMON_STOCK" hidden="1">"c1358"</definedName>
    <definedName name="IQ_COMMON_STOCK_1" hidden="1">"c1358"</definedName>
    <definedName name="IQ_COMMON_STOCK_DIVIDENDS_DECLARED_SAVINGS_ASSOCIATION_THRIFT" hidden="1">"c25011"</definedName>
    <definedName name="IQ_COMMON_STOCK_FFIEC" hidden="1">"c12876"</definedName>
    <definedName name="IQ_COMMON_STOCK_THRIFT" hidden="1">"c24917"</definedName>
    <definedName name="IQ_COMMON_TRUST_FUNDS_COLLECTIVE_INV_FUNDS_ALL_OTHER_ACCOUNTS_THRIFT" hidden="1">"c25430"</definedName>
    <definedName name="IQ_COMMON_TRUST_FUNDS_COLLECTIVE_INV_FUNDS_EMPLOYEE_BENEFIT_RETIREMENT_RELATED_ACCOUNTS_THRIFT" hidden="1">"c25414"</definedName>
    <definedName name="IQ_COMMON_TRUST_FUNDS_COLLECTIVE_INV_FUNDS_PERSONAL_TRUST_AGENCY_INV_MANAGEMENT_ACCOUNTS_THRIFT" hidden="1">"c25398"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MAIN_FAX" hidden="1">"c18016"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 hidden="1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LOSS_SHARING_FFIEC" hidden="1">"c27207"</definedName>
    <definedName name="IQ_CONST_LAND_DEVELOP_OTHER_DOM_RECOV_FFIEC" hidden="1">"c13632"</definedName>
    <definedName name="IQ_CONSTITUENTS" hidden="1">"c19169"</definedName>
    <definedName name="IQ_CONSTITUENTS_ADD" hidden="1">"c26979"</definedName>
    <definedName name="IQ_CONSTITUENTS_ADD_DATE" hidden="1">"c26980"</definedName>
    <definedName name="IQ_CONSTITUENTS_NAME" hidden="1">"c19192"</definedName>
    <definedName name="IQ_CONSTITUENTS_REMOVE" hidden="1">"c26981"</definedName>
    <definedName name="IQ_CONSTITUENTS_REMOVE_DATE" hidden="1">"c26982"</definedName>
    <definedName name="IQ_CONSTRUCTION_1_4_DWELLING_UNITS_THRIFT" hidden="1">"c24839"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LOANS_TOTAL_LOANS_THRIFT" hidden="1">"c25744"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GROSS_LOANS_THRIFT" hidden="1">"c25726"</definedName>
    <definedName name="IQ_CONSTRUCTION_LOANS_IN_PROCESS_FORECLOSURE_THRIFT" hidden="1">"c25303"</definedName>
    <definedName name="IQ_CONSTRUCTION_LOANS_RISK_BASED_CAPITAL_THRIFT" hidden="1">"c25711"</definedName>
    <definedName name="IQ_CONSTRUCTION_LOANS_TOTAL_LOANS" hidden="1">"c15711"</definedName>
    <definedName name="IQ_CONSTRUCTION_MORTGAGE_LOANS_30_89_DAYS_PAST_DUE_STILL_ACCRUING_THRIFT" hidden="1">"c25240"</definedName>
    <definedName name="IQ_CONSTRUCTION_MORTGAGE_LOANS_DUE_90_THRIFT" hidden="1">"c25261"</definedName>
    <definedName name="IQ_CONSTRUCTION_MORTGAGE_LOANS_FORECLOSED_DURING_QUARTER_THRIFT" hidden="1">"c25231"</definedName>
    <definedName name="IQ_CONSTRUCTION_MORTGAGE_LOANS_NON_ACCRUAL_THRIFT" hidden="1">"c25282"</definedName>
    <definedName name="IQ_CONSTRUCTION_MORTGAGE_LOANS_THRIFT" hidden="1">"c24838"</definedName>
    <definedName name="IQ_CONSTRUCTION_MULTIFAMILY_DWELLING_UNITS_THRIFT" hidden="1">"c24840"</definedName>
    <definedName name="IQ_CONSTRUCTION_NONRES_PROPERTY_THRIFT" hidden="1">"c24841"</definedName>
    <definedName name="IQ_CONSTRUCTION_RISK_BASED_FFIEC" hidden="1">"c13422"</definedName>
    <definedName name="IQ_CONSULTING_FFIEC" hidden="1">"c13055"</definedName>
    <definedName name="IQ_CONSUMER_AUTO_LOANS_DUE_90_THRIFT" hidden="1">"c25272"</definedName>
    <definedName name="IQ_CONSUMER_AUTO_LOANS_NON_MORTGAGE_ADJUSTED_NCOS_TOTAL_THRIFT" hidden="1">"c25214"</definedName>
    <definedName name="IQ_CONSUMER_AUTO_LOANS_NON_MORTGAGE_GVA_CHARGE_OFFS_THRIFT" hidden="1">"c25129"</definedName>
    <definedName name="IQ_CONSUMER_AUTO_LOANS_NON_MORTGAGE_GVA_RECOVERIES_THRIFT" hidden="1">"c25160"</definedName>
    <definedName name="IQ_CONSUMER_AUTO_LOANS_NON_MORTGAGE_LOANS_DUE_30_89_THRIFT" hidden="1">"c25251"</definedName>
    <definedName name="IQ_CONSUMER_AUTO_LOANS_NON_MORTGAGE_LOANS_NON_ACCRUAL_THRIFT" hidden="1">"c25293"</definedName>
    <definedName name="IQ_CONSUMER_AUTO_LOANS_NON_MORTGAGE_SVA_PROVISIONS_TRANSFERS_FROM_GVA_TOTAL_THRIFT" hidden="1">"c25183"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CREDIT_CARD_LINES_UNUSED_FFIEC" hidden="1">"c25862"</definedName>
    <definedName name="IQ_CONSUMER_CREDIT_CARDS_NON_MORTGAGE_ADJUSTED_NCOS_TOTAL_THRIFT" hidden="1">"c25216"</definedName>
    <definedName name="IQ_CONSUMER_CREDIT_CARDS_NON_MORTGAGE_GVA_CHARGE_OFFS_THRIFT" hidden="1">"c25131"</definedName>
    <definedName name="IQ_CONSUMER_CREDIT_CARDS_NON_MORTGAGE_GVA_RECOVERIES_THRIFT" hidden="1">"c25162"</definedName>
    <definedName name="IQ_CONSUMER_CREDIT_CARDS_NON_MORTGAGE_LOANS_DUE_30_89_THRIFT" hidden="1">"c25253"</definedName>
    <definedName name="IQ_CONSUMER_CREDIT_CARDS_NON_MORTGAGE_LOANS_DUE_90_THRIFT" hidden="1">"c25274"</definedName>
    <definedName name="IQ_CONSUMER_CREDIT_CARDS_NON_MORTGAGE_LOANS_NON_ACCRUAL_THRIFT" hidden="1">"c25295"</definedName>
    <definedName name="IQ_CONSUMER_CREDIT_CARDS_NON_MORTGAGE_SVA_PROVISIONS_TRANSFERS_FROM_GVA_TOTAL_THRIFT" hidden="1">"c25185"</definedName>
    <definedName name="IQ_CONSUMER_EDUCATION_LOANS_NON_MORTGAGE_ADJUSTED_NCOS_TOTAL_THRIFT" hidden="1">"c25213"</definedName>
    <definedName name="IQ_CONSUMER_EDUCATION_LOANS_NON_MORTGAGE_GVA_CHARGE_OFFS_THRIFT" hidden="1">"c25128"</definedName>
    <definedName name="IQ_CONSUMER_EDUCATION_LOANS_NON_MORTGAGE_GVA_RECOVERIES_THRIFT" hidden="1">"c25159"</definedName>
    <definedName name="IQ_CONSUMER_EDUCATION_LOANS_NON_MORTGAGE_SVA_PROVISIONS_TRANSFERS_FROM_GVA_TOTAL_THRIFT" hidden="1">"c25182"</definedName>
    <definedName name="IQ_CONSUMER_EDUCATION_NON_MORTGAGE_LOANS_DUE_30_89_THRIFT" hidden="1">"c25250"</definedName>
    <definedName name="IQ_CONSUMER_EDUCATION_NON_MORTGAGE_LOANS_DUE_90_THRIFT" hidden="1">"c25271"</definedName>
    <definedName name="IQ_CONSUMER_EDUCATION_NON_MORTGAGE_LOANS_NON_ACCRUAL_THRIFT" hidden="1">"c25292"</definedName>
    <definedName name="IQ_CONSUMER_HOME_IMPROVEMENT_LOANS_NON_MORTGAGE_ADJUSTED_NCOS_TOTAL_THRIFT" hidden="1">"c25212"</definedName>
    <definedName name="IQ_CONSUMER_HOME_IMPROVEMENT_LOANS_NON_MORTGAGE_GVA_CHARGE_OFFS_THRIFT" hidden="1">"c25127"</definedName>
    <definedName name="IQ_CONSUMER_HOME_IMPROVEMENT_LOANS_NON_MORTGAGE_GVA_RECOVERIES_THRIFT" hidden="1">"c25158"</definedName>
    <definedName name="IQ_CONSUMER_HOME_IMPROVEMENT_LOANS_NON_MORTGAGE_SVA_PROVISIONS_TRANSFERS_FROM_GVA_TOTAL_THRIFT" hidden="1">"c25181"</definedName>
    <definedName name="IQ_CONSUMER_HOME_IMPROVEMENT_NON_MORTGAGE_LOANS_DUE_30_89_THRIFT" hidden="1">"c25249"</definedName>
    <definedName name="IQ_CONSUMER_HOME_IMPROVEMENT_NON_MORTGAGE_LOANS_DUE_90_THRIFT" hidden="1">"c25270"</definedName>
    <definedName name="IQ_CONSUMER_HOME_IMPROVEMENT_NON_MORTGAGE_LOANS_NON_ACCRUAL_THRIFT" hidden="1">"c25291"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L_REC_FFIEC" hidden="1">"c25869"</definedName>
    <definedName name="IQ_CONSUMER_LOANS" hidden="1">"c223"</definedName>
    <definedName name="IQ_CONSUMER_LOANS_CHARGE_OFFS_FFIEC" hidden="1">"c25838"</definedName>
    <definedName name="IQ_CONSUMER_LOANS_DEPOSITS_NON_MORTGAGE_ADJUSTED_NCOS_TOTAL_THRIFT" hidden="1">"c25211"</definedName>
    <definedName name="IQ_CONSUMER_LOANS_DEPOSITS_NON_MORTGAGE_GVA_CHARGE_OFFS_THRIFT" hidden="1">"c25126"</definedName>
    <definedName name="IQ_CONSUMER_LOANS_DEPOSITS_NON_MORTGAGE_GVA_RECOVERIES_THRIFT" hidden="1">"c25157"</definedName>
    <definedName name="IQ_CONSUMER_LOANS_DEPOSITS_NON_MORTGAGE_LOANS_DUE_30_89_THRIFT" hidden="1">"c25248"</definedName>
    <definedName name="IQ_CONSUMER_LOANS_DEPOSITS_NON_MORTGAGE_LOANS_DUE_90_THRIFT" hidden="1">"c25269"</definedName>
    <definedName name="IQ_CONSUMER_LOANS_DEPOSITS_NON_MORTGAGE_LOANS_NON_ACCRUAL_THRIFT" hidden="1">"c25290"</definedName>
    <definedName name="IQ_CONSUMER_LOANS_DEPOSITS_NON_MORTGAGE_SVA_PROVISIONS_TRANSFERS_FROM_GVA_TOTAL_THRIFT" hidden="1">"c25180"</definedName>
    <definedName name="IQ_CONSUMER_LOANS_DEPOSITS_THRIFT" hidden="1">"c24859"</definedName>
    <definedName name="IQ_CONSUMER_LOANS_DUE_30_89_FFIEC" hidden="1">"c25829"</definedName>
    <definedName name="IQ_CONSUMER_LOANS_DUE_90_FFIEC" hidden="1">"c25830"</definedName>
    <definedName name="IQ_CONSUMER_LOANS_LL_REC_DOM_FFIEC" hidden="1">"c12911"</definedName>
    <definedName name="IQ_CONSUMER_LOANS_NON_ACCRUAL_FFIEC" hidden="1">"c25831"</definedName>
    <definedName name="IQ_CONSUMER_LOANS_QUARTERLY_AVG_FFIEC" hidden="1">"c27065"</definedName>
    <definedName name="IQ_CONSUMER_LOANS_RECOV_FFIEC" hidden="1">"c25839"</definedName>
    <definedName name="IQ_CONSUMER_LOANS_THRIFT" hidden="1">"c24858"</definedName>
    <definedName name="IQ_CONSUMER_LOANS_TOT_LOANS_FFIEC" hidden="1">"c13875"</definedName>
    <definedName name="IQ_CONSUMER_LOANS_TOTAL_LOANS" hidden="1">"c15712"</definedName>
    <definedName name="IQ_CONSUMER_LOANS_TOTAL_LOANS_THRIFT" hidden="1">"c25750"</definedName>
    <definedName name="IQ_CONSUMER_MOBILE_HOME_LOANS_NON_MORTGAGE_ADJUSTED_NCOS_TOTAL_THRIFT" hidden="1">"c25215"</definedName>
    <definedName name="IQ_CONSUMER_MOBILE_HOME_LOANS_NON_MORTGAGE_GVA_CHARGE_OFFS_THRIFT" hidden="1">"c25130"</definedName>
    <definedName name="IQ_CONSUMER_MOBILE_HOME_LOANS_NON_MORTGAGE_GVA_RECOVERIES_THRIFT" hidden="1">"c25161"</definedName>
    <definedName name="IQ_CONSUMER_MOBILE_HOME_LOANS_NON_MORTGAGE_LOANS_DUE_30_89_THRIFT" hidden="1">"c25252"</definedName>
    <definedName name="IQ_CONSUMER_MOBILE_HOME_LOANS_NON_MORTGAGE_LOANS_DUE_90_THRIFT" hidden="1">"c25273"</definedName>
    <definedName name="IQ_CONSUMER_MOBILE_HOME_LOANS_NON_MORTGAGE_LOANS_NON_ACCRUAL_THRIFT" hidden="1">"c25294"</definedName>
    <definedName name="IQ_CONSUMER_MOBILE_HOME_LOANS_NON_MORTGAGE_SVA_PROVISIONS_TRANSFERS_FROM_GVA_TOTAL_THRIFT" hidden="1">"c25184"</definedName>
    <definedName name="IQ_CONSUMER_OTHER_NON_MORTGAGE_ADJUSTED_NCOS_TOTAL_THRIFT" hidden="1">"c25217"</definedName>
    <definedName name="IQ_CONSUMER_OTHER_NON_MORTGAGE_GVA_RECOVERIES_THRIFT" hidden="1">"c25163"</definedName>
    <definedName name="IQ_CONSUMER_OTHER_NON_MORTGAGE_LOANS_DUE_30_89_THRIFT" hidden="1">"c25254"</definedName>
    <definedName name="IQ_CONSUMER_OTHER_NON_MORTGAGE_LOANS_DUE_90_THRIFT" hidden="1">"c25275"</definedName>
    <definedName name="IQ_CONSUMER_OTHER_NON_MORTGAGE_LOANS_GVA_CHARGE_OFFS_THRIFT" hidden="1">"c25132"</definedName>
    <definedName name="IQ_CONSUMER_OTHER_NON_MORTGAGE_LOANS_NON_ACCRUAL_THRIFT" hidden="1">"c25296"</definedName>
    <definedName name="IQ_CONSUMER_OTHER_NON_MORTGAGE_SVA_PROVISIONS_TRANSFERS_FROM_GVA_TOTAL_THRIFT" hidden="1">"c25186"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ASSETS_THRIFT" hidden="1">"c25622"</definedName>
    <definedName name="IQ_CONTINGENT_LIABILITIES" hidden="1">"c18873"</definedName>
    <definedName name="IQ_CONTINGENT_RENTAL" hidden="1">"c17746"</definedName>
    <definedName name="IQ_CONTRACT_AMOUNT" hidden="1">"c13933"</definedName>
    <definedName name="IQ_CONTRACT_DETAILS" hidden="1">"c15555"</definedName>
    <definedName name="IQ_CONTRACT_MONTH" hidden="1">"c13934"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_UNIT" hidden="1">"c13932"</definedName>
    <definedName name="IQ_CONTRACT_YEAR" hidden="1">"c13935"</definedName>
    <definedName name="IQ_CONTRACTS_OTHER_COMMODITIES_EQUITIES._FDIC" hidden="1">"c6522"</definedName>
    <definedName name="IQ_CONTRACTS_OTHER_COMMODITIES_EQUITIES_FDIC" hidden="1">"c6522"</definedName>
    <definedName name="IQ_CONTRIB_COVERAGE_DATE" hidden="1">"c27242"</definedName>
    <definedName name="IQ_CONTRIB_ID_DET_EST" hidden="1">"c12045"</definedName>
    <definedName name="IQ_CONTRIB_ID_DET_EST_CIQ" hidden="1">"c12105"</definedName>
    <definedName name="IQ_CONTRIB_ID_DET_EST_THOM" hidden="1">"c12073"</definedName>
    <definedName name="IQ_CONTRIB_ID_NON_PER_DET_EST" hidden="1">"c13824"</definedName>
    <definedName name="IQ_CONTRIB_ID_NON_PER_DET_EST_CIQ" hidden="1">"c13825"</definedName>
    <definedName name="IQ_CONTRIB_ID_NON_PER_DET_EST_REUT" hidden="1">"c13827"</definedName>
    <definedName name="IQ_CONTRIB_ID_NON_PER_DET_EST_THOM" hidden="1">"c13826"</definedName>
    <definedName name="IQ_CONTRIB_NAME_DET_EST" hidden="1">"c12046"</definedName>
    <definedName name="IQ_CONTRIB_NAME_DET_EST_CIQ" hidden="1">"c12106"</definedName>
    <definedName name="IQ_CONTRIB_NAME_DET_EST_THOM" hidden="1">"c12074"</definedName>
    <definedName name="IQ_CONTRIB_NAME_NON_PER_DET_EST" hidden="1">"c12760"</definedName>
    <definedName name="IQ_CONTRIB_NAME_NON_PER_DET_EST_CIQ" hidden="1">"c12761"</definedName>
    <definedName name="IQ_CONTRIB_NAME_NON_PER_DET_EST_THOM" hidden="1">"c12764"</definedName>
    <definedName name="IQ_CONTRIB_REC_DET_EST" hidden="1">"c12051"</definedName>
    <definedName name="IQ_CONTRIB_REC_DET_EST_CIQ" hidden="1">"c12111"</definedName>
    <definedName name="IQ_CONTRIB_REC_DET_EST_DATE" hidden="1">"c12204"</definedName>
    <definedName name="IQ_CONTRIB_REC_DET_EST_DATE_CIQ" hidden="1">"c12257"</definedName>
    <definedName name="IQ_CONTRIB_REC_DET_EST_DATE_THOM" hidden="1">"c12230"</definedName>
    <definedName name="IQ_CONTRIB_REC_DET_EST_ORIGIN" hidden="1">"c12577"</definedName>
    <definedName name="IQ_CONTRIB_REC_DET_EST_ORIGIN_CIQ" hidden="1">"c12626"</definedName>
    <definedName name="IQ_CONTRIB_REC_DET_EST_ORIGIN_THOM" hidden="1">"c12600"</definedName>
    <definedName name="IQ_CONTRIB_REC_DET_EST_THOM" hidden="1">"c12080"</definedName>
    <definedName name="IQ_CONTRIBUTOR_CIQID" hidden="1">"c13742"</definedName>
    <definedName name="IQ_CONTRIBUTOR_CODE_RT" hidden="1">"CONTRIBUTOR"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DEBT" hidden="1">"c224"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CUSTOMER_DEPOSITS_CSD" hidden="1">"c27634"</definedName>
    <definedName name="IQ_CORE_DEPOSITS_ASSETS_TOT_FFIEC" hidden="1">"c13442"</definedName>
    <definedName name="IQ_CORE_DEPOSITS_FFIEC" hidden="1">"c13862"</definedName>
    <definedName name="IQ_CORE_DEPOSITS_THRIFT" hidden="1">"c25089"</definedName>
    <definedName name="IQ_CORE_DEPOSITS_TOT_DEPOSITS_FFIEC" hidden="1">"c13911"</definedName>
    <definedName name="IQ_CORE_DEPOSITS_TOTAL_ASSETS_THRIFT" hidden="1">"c25699"</definedName>
    <definedName name="IQ_CORE_DEPOSITS_TOTAL_DEPOSITS_THRIFT" hidden="1">"c25782"</definedName>
    <definedName name="IQ_CORE_EARNINGS_AVG_ADJ_ASSETS_CSD" hidden="1">"c27635"</definedName>
    <definedName name="IQ_CORE_EARNINGS_AVG_ADJ_COMMON_EQUITY_CSD" hidden="1">"c27636"</definedName>
    <definedName name="IQ_CORE_EARNINGS_AVG_MGD_ASSETS_CSD" hidden="1">"c28923"</definedName>
    <definedName name="IQ_CORE_EARNINGS_AVG_REG_RISK_WTD_ASSETS_CSD" hidden="1">"c27637"</definedName>
    <definedName name="IQ_CORE_EARNINGS_CSD" hidden="1">"c27638"</definedName>
    <definedName name="IQ_CORE_EARNINGS_REVENUES_CSD" hidden="1">"c27639"</definedName>
    <definedName name="IQ_CORE_TIER_ONE_CAPITAL" hidden="1">"c15244"</definedName>
    <definedName name="IQ_CORE_TIER_ONE_CAPITAL_RATIO" hidden="1">"c15240"</definedName>
    <definedName name="IQ_CORP_DEPOSITS" hidden="1">"c26986"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" hidden="1">"c20636"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FTER_TAXES" hidden="1">"c20637"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TAXES" hidden="1">"c20638"</definedName>
    <definedName name="IQ_CORP_PROFITS_YOY" hidden="1">"c7283"</definedName>
    <definedName name="IQ_CORP_PROFITS_YOY_FC" hidden="1">"c8163"</definedName>
    <definedName name="IQ_CORPORATE_CREDIT_RISK_CSD" hidden="1">"c28926"</definedName>
    <definedName name="IQ_CORPORATE_FINANCE_PCT_REVENUE_CSD" hidden="1">"c28912"</definedName>
    <definedName name="IQ_CORPORATE_MUNICIPAL_TRUSTEESHIPS_NUMBER_ISSUES_THRIFT" hidden="1">"c25441"</definedName>
    <definedName name="IQ_CORPORATE_MUNICIPAL_TRUSTEESHIPS_PRINCIPAL_AMT_OUTSTANDING_THRIFT" hidden="1">"c25440"</definedName>
    <definedName name="IQ_CORPORATE_OVER_TOTAL" hidden="1">"c13767"</definedName>
    <definedName name="IQ_CORPORATE_TRUST_AGENCY_ACCOUNTS_INC_THRIFT" hidden="1">"c24805"</definedName>
    <definedName name="IQ_CORPORATE_TRUST_AGENCY_ACCOUNTS_MANAGED_ASSETS_THRIFT" hidden="1">"c25352"</definedName>
    <definedName name="IQ_CORPORATE_TRUST_AGENCY_ACCOUNTS_NONMANAGED_ASSETS_THRIFT" hidden="1">"c25373"</definedName>
    <definedName name="IQ_CORPORATE_TRUST_AGENCY_ACCOUNTS_NUMBER_MANAGED_ACCOUNTS_THRIFT" hidden="1">"c25363"</definedName>
    <definedName name="IQ_CORPORATE_TRUST_AGENCY_ACCOUNTS_NUMBER_NONMANAGED_ACCOUNTS_THRIFT" hidden="1">"c25385"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ED_FUNDS_PURCHASED_THRIFT" hidden="1">"c25681"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COME_RATIO_CSD" hidden="1">"c28921"</definedName>
    <definedName name="IQ_COST_INT_BEARING_DEPOSITS_THRIFT" hidden="1">"c25680"</definedName>
    <definedName name="IQ_COST_INT_DEPOSITS_FFIEC" hidden="1">"c13489"</definedName>
    <definedName name="IQ_COST_OF_FUNDING_ASSETS_FDIC" hidden="1">"c6725"</definedName>
    <definedName name="IQ_COST_OTHER_BORROWED_FUNDS_THRIFT" hidden="1">"c25682"</definedName>
    <definedName name="IQ_COST_REV" hidden="1">"c226"</definedName>
    <definedName name="IQ_COST_REVENUE" hidden="1">"c1359"</definedName>
    <definedName name="IQ_COST_REVENUE_1" hidden="1">"c1359"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ERPARTY_RISK" hidden="1">"c26989"</definedName>
    <definedName name="IQ_COUNTRY_ISO_CODE" hidden="1">"c28967"</definedName>
    <definedName name="IQ_COUNTRY_NAME" hidden="1">"c230"</definedName>
    <definedName name="IQ_COUNTRY_NAME_ECON" hidden="1">"c11752"</definedName>
    <definedName name="IQ_COUNTRY_OF_INC" hidden="1">"c28962"</definedName>
    <definedName name="IQ_COUPON_FORMULA" hidden="1">"c8965"</definedName>
    <definedName name="IQ_COVERAGE_RATIO" hidden="1">"c15243"</definedName>
    <definedName name="IQ_COVERED_COMPANIES_ANALYST_ID" hidden="1">"c27241"</definedName>
    <definedName name="IQ_COVERED_COMPANIES_ANALYST_NAME" hidden="1">"c27240"</definedName>
    <definedName name="IQ_COVERED_COMPANIES_ID" hidden="1">"c27239"</definedName>
    <definedName name="IQ_COVERED_COMPANIES_NAME" hidden="1">"c27238"</definedName>
    <definedName name="IQ_COVERED_COMPANIES_TICKER" hidden="1">"c27293"</definedName>
    <definedName name="IQ_COVERED_POPS" hidden="1">"c2124"</definedName>
    <definedName name="IQ_COVERED_POPS_1" hidden="1">"c16173"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PI_YOY_PCT" hidden="1">"c20639"</definedName>
    <definedName name="IQ_CPI_YOY_PCT_FC" hidden="1">"c20640"</definedName>
    <definedName name="IQ_CQ" hidden="1">5000</definedName>
    <definedName name="IQ_CREDIT_CARD_CHARGE_OFFS_FDIC" hidden="1">"c6652"</definedName>
    <definedName name="IQ_CREDIT_CARD_CHARGE_OFFS_RELATED_ACCRUED_INTEREST_THRIFT" hidden="1">"c25228"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GROSS_LOANS_THRIFT" hidden="1">"c25734"</definedName>
    <definedName name="IQ_CREDIT_CARD_LOANS_LOSS_SHARING_DUE_30_89_FFIEC" hidden="1">"c27082"</definedName>
    <definedName name="IQ_CREDIT_CARD_LOANS_LOSS_SHARING_DUE_90_FFIEC" hidden="1">"c27122"</definedName>
    <definedName name="IQ_CREDIT_CARD_LOANS_LOSS_SHARING_FFIEC" hidden="1">"c27199"</definedName>
    <definedName name="IQ_CREDIT_CARD_LOANS_LOSS_SHARING_NON_ACCRUAL_FFIEC" hidden="1">"c27162"</definedName>
    <definedName name="IQ_CREDIT_CARD_LOANS_NON_ACCRUAL_FFIEC" hidden="1">"c13324"</definedName>
    <definedName name="IQ_CREDIT_CARD_LOANS_OUTSTANDING_BUS_NON_MORTGAGE_COMM_LOANS_THRIFT" hidden="1">"c24856"</definedName>
    <definedName name="IQ_CREDIT_CARD_LOANS_RECOV_FFIEC" hidden="1">"c13202"</definedName>
    <definedName name="IQ_CREDIT_CARD_LOANS_RELATED_CHARGE_OFFS_FFIEC" hidden="1">"c25840"</definedName>
    <definedName name="IQ_CREDIT_CARD_LOANS_RELATED_RECOV_FFIEC" hidden="1">"c25841"</definedName>
    <definedName name="IQ_CREDIT_CARD_LOANS_RISK_BASED_CAPITAL_THRIFT" hidden="1">"c25719"</definedName>
    <definedName name="IQ_CREDIT_CARD_LOANS_RSTRC_TERMS_FFIEC" hidden="1">"c27034"</definedName>
    <definedName name="IQ_CREDIT_CARD_NET_CHARGE_OFFS_FDIC" hidden="1">"c6654"</definedName>
    <definedName name="IQ_CREDIT_CARD_RECOVERIES_FDIC" hidden="1">"c6653"</definedName>
    <definedName name="IQ_CREDIT_CARD_RELATED_LL_REC_FFIEC" hidden="1">"c25870"</definedName>
    <definedName name="IQ_CREDIT_CARD_RISK_BASED_FFIEC" hidden="1">"c13433"</definedName>
    <definedName name="IQ_CREDIT_CARDS_CONSUMER_LOANS_FFIEC" hidden="1">"c12822"</definedName>
    <definedName name="IQ_CREDIT_CARDS_CONSUMER_LOANS_QUARTERLY_AVG_FFIEC" hidden="1">"c27066"</definedName>
    <definedName name="IQ_CREDIT_CARDS_CONSUMER_OPEN_END_LINES_CREDIT_THRIFT" hidden="1">"c25609"</definedName>
    <definedName name="IQ_CREDIT_CARDS_EXCD_10_RSTRC_DUE_30_89_FFIEC" hidden="1">"c27103"</definedName>
    <definedName name="IQ_CREDIT_CARDS_EXCD_10_RSTRC_DUE_90_FFIEC" hidden="1">"c27143"</definedName>
    <definedName name="IQ_CREDIT_CARDS_EXCD_10_RSTRC_NON_ACCRUAL_FFIEC" hidden="1">"c27183"</definedName>
    <definedName name="IQ_CREDIT_CARDS_LL_REC_FFIEC" hidden="1">"c12889"</definedName>
    <definedName name="IQ_CREDIT_CARDS_LOANS_TRADING_DOM_FFIEC" hidden="1">"c12933"</definedName>
    <definedName name="IQ_CREDIT_CARDS_OTHER_OPEN_END_LINES_CREDIT_THRIFT" hidden="1">"c25610"</definedName>
    <definedName name="IQ_CREDIT_CARDS_THRIFT" hidden="1">"c24864"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_NET_NEW_CSD" hidden="1">"c27640"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REDIT_RISK" hidden="1">"c26988"</definedName>
    <definedName name="IQ_CUM_EFFECT_CHANGE_ACCOUNTING_FFIEC" hidden="1">"c25849"</definedName>
    <definedName name="IQ_CUMULATIVE_PREF_THRIFT" hidden="1">"c24915"</definedName>
    <definedName name="IQ_CUMULATIVE_PREFERREDS_T2_FFIEC" hidden="1">"c13145"</definedName>
    <definedName name="IQ_CUMULATIVE_SPLIT_FACTO0" hidden="1">"c2094"</definedName>
    <definedName name="IQ_CUMULATIVE_SPLIT_FACTOR" hidden="1">"c2094"</definedName>
    <definedName name="IQ_CURR_ACCT_BALANCE" hidden="1">"c20641"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GDP" hidden="1">"c20642"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 hidden="1">"c19141"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CM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CY_RT" hidden="1">"ISOCURRENCY"</definedName>
    <definedName name="IQ_CURRENT_ASSETS_TOTAL_ASSETS_ADJ_CSD" hidden="1">"c27641"</definedName>
    <definedName name="IQ_CURRENT_ASSETS_TOTAL_ASSETS_PRE_ADJ_CSD" hidden="1">"c27642"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DEBT_CHANGE_CSD" hidden="1">"c27643"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CM" hidden="1">"c1567"</definedName>
    <definedName name="IQ_CURRENT_PORT_DEBT_DERIVATIVES" hidden="1">"c17742"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PORTION_LT_DEBT_CSD" hidden="1">"c27644"</definedName>
    <definedName name="IQ_CURRENT_RATIO" hidden="1">"c246"</definedName>
    <definedName name="IQ_CURRENT_RATIO_ADJ_CSD" hidden="1">"c27645"</definedName>
    <definedName name="IQ_CURRENT_RATIO_PRE_ADJ_CSD" hidden="1">"c27646"</definedName>
    <definedName name="IQ_CUSIP" hidden="1">"c2245"</definedName>
    <definedName name="IQ_CUST_PREMISE_EQUIP_CABLE_INVEST" hidden="1">"c15801"</definedName>
    <definedName name="IQ_CUSTODY_SAFEKEEPING_ACCOUNTS_INC_THRIFT" hidden="1">"c24809"</definedName>
    <definedName name="IQ_CUSTODY_SAFEKEEPING_ACCOUNTS_NONMANAGED_ASSETS_THRIFT" hidden="1">"c25377"</definedName>
    <definedName name="IQ_CUSTODY_SAFEKEEPING_ACCOUNTS_NUMBER_NONMANAGED_ACCOUNTS_THRIFT" hidden="1">"c25389"</definedName>
    <definedName name="IQ_CUSTOM_BETA" hidden="1">"c27487"</definedName>
    <definedName name="IQ_CUSTOM_BETA_DATA_POINTS" hidden="1">"c27490"</definedName>
    <definedName name="IQ_CUSTOM_BETA_RSQ" hidden="1">"c27488"</definedName>
    <definedName name="IQ_CUSTOM_BETA_STD" hidden="1">"c27489"</definedName>
    <definedName name="IQ_CUSTOMER_DEPOSITS" hidden="1">"c28872"</definedName>
    <definedName name="IQ_CUSTOMER_DEPOSITS_FUNDING_BASE_CSD" hidden="1">"c27647"</definedName>
    <definedName name="IQ_CUSTOMER_DEPOSITS_PCT_FUNDING_BASE_CSD" hidden="1">"c28890"</definedName>
    <definedName name="IQ_CUSTOMER_LIAB_ACCEPTANCES_OUT_FFIEC" hidden="1">"c12835"</definedName>
    <definedName name="IQ_CUSTOMER_LOANS_GROSS_CSD" hidden="1">"c27648"</definedName>
    <definedName name="IQ_CUSTOMER_LOANS_NET_ADJ_ASSETS_CSD" hidden="1">"c27649"</definedName>
    <definedName name="IQ_CUSTOMER_LOANS_NET_CSD" hidden="1">"c27650"</definedName>
    <definedName name="IQ_CY" hidden="1">10000</definedName>
    <definedName name="IQ_DA" hidden="1">"c247"</definedName>
    <definedName name="IQ_DA_ADJ_CSD" hidden="1">"c27651"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CM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CM" hidden="1">"c248"</definedName>
    <definedName name="IQ_DA_EBITDA" hidden="1">"c5528"</definedName>
    <definedName name="IQ_DA_FIN" hidden="1">"c256"</definedName>
    <definedName name="IQ_DA_IMPAIRMENT_VALUATION_CHANGES_PRE_ADJ_CSD" hidden="1">"c27652"</definedName>
    <definedName name="IQ_DA_INS" hidden="1">"c257"</definedName>
    <definedName name="IQ_DA_PRE_ADJ_CSD" hidden="1">"c27653"</definedName>
    <definedName name="IQ_DA_RE" hidden="1">"c6207"</definedName>
    <definedName name="IQ_DA_REIT" hidden="1">"c258"</definedName>
    <definedName name="IQ_DA_REV_DATE_TIME_REUT" hidden="1">"c28568"</definedName>
    <definedName name="IQ_DA_REV_DATE_TIME_THOM" hidden="1">"c28451"</definedName>
    <definedName name="IQ_DA_REVISIONS_REUT" hidden="1">"c28529"</definedName>
    <definedName name="IQ_DA_REVISIONS_THOM" hidden="1">"c28412"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CM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CM" hidden="1">"c260"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RT" hidden="1">"c20427"</definedName>
    <definedName name="IQ_DATA_PROCESSING_EXP_FFIEC" hidden="1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_OUTST_1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AYS_SALES_OUTST_1" hidden="1">"c1363"</definedName>
    <definedName name="IQ_DEBT_1_5_INVEST_SECURITIES_FFIEC" hidden="1">"c13465"</definedName>
    <definedName name="IQ_DEBT_ADJ" hidden="1">"c2515"</definedName>
    <definedName name="IQ_DEBT_ADJ_CSD" hidden="1">"c27654"</definedName>
    <definedName name="IQ_DEBT_ADJ_PCT" hidden="1">"c2516"</definedName>
    <definedName name="IQ_DEBT_DEBT_EQUITY_CSD" hidden="1">"c27656"</definedName>
    <definedName name="IQ_DEBT_DEBT_EQUITY_PRE_ADJ_CSD" hidden="1">"c27657"</definedName>
    <definedName name="IQ_DEBT_EBITDA_CSD" hidden="1">"c27658"</definedName>
    <definedName name="IQ_DEBT_EBITDA_PRE_ADJ_CSD" hidden="1">"c27659"</definedName>
    <definedName name="IQ_DEBT_EQUITY_ADJ_CSD" hidden="1">"c27660"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PRE_ADJ_CSD" hidden="1">"c27661"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PRE_ADJ_CSD" hidden="1">"c27662"</definedName>
    <definedName name="IQ_DEBT_REGULATORY_ASSET_VALUE_CSD" hidden="1">"c27663"</definedName>
    <definedName name="IQ_DEBT_SEC_LOSS_SHARING_FFIEC" hidden="1">"c27214"</definedName>
    <definedName name="IQ_DEBT_SEC_OVER_5YR_INVEST_SECURITIES_FFIEC" hidden="1">"c13466"</definedName>
    <definedName name="IQ_DEBT_SECURITIES_FOREIGN_FFIEC" hidden="1">"c13484"</definedName>
    <definedName name="IQ_DEBT_SECURITIES_IN_ISSUE" hidden="1">"c28874"</definedName>
    <definedName name="IQ_DEBT_SECURITIES_LESS_THAN_1YR_INV_SEC_THRIFT" hidden="1">"c25676"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BT_SECURITIES_OVER_1YR_INV_SEC_THRIFT" hidden="1">"c25677"</definedName>
    <definedName name="IQ_DECREASE_INCREASE_INVENTORIES_CSD" hidden="1">"c27664"</definedName>
    <definedName name="IQ_DECREASE_INCREASE_INVENTORIES_REP_CSD" hidden="1">"c28945"</definedName>
    <definedName name="IQ_DECREASE_INCREASE_RECEIVABLES_CSD" hidden="1">"c27665"</definedName>
    <definedName name="IQ_DECREASE_INCREASE_RECEIVABLES_REP_CSD" hidden="1">"c28946"</definedName>
    <definedName name="IQ_DECREASE_INT_EXPENSE_FFIEC" hidden="1">"c13064"</definedName>
    <definedName name="IQ_DEDUCTION_EQUITY_INV_OTHER_ASSETS_THRIFT" hidden="1">"c25047"</definedName>
    <definedName name="IQ_DEDUCTION_LOW_LEVEL_RECOURSE_RESIDUAL_INTERESTS_THRIFT" hidden="1">"c25048"</definedName>
    <definedName name="IQ_DEDUCTIONS_TOTAL_RISK_BASED_CAPITAL_FFIEC" hidden="1">"c13152"</definedName>
    <definedName name="IQ_DEF_ACQ_CST" hidden="1">"c1364"</definedName>
    <definedName name="IQ_DEF_ACQ_CST_1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CM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CM" hidden="1">"c288"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CM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INC_TAX_1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CM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CM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 hidden="1">"c16220"</definedName>
    <definedName name="IQ_DEFAULT_TYPE" hidden="1">"c16219"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INC_TAX_1" hidden="1">"c1447"</definedName>
    <definedName name="IQ_DEFERRED_INCOME_TAXES_THRIFT" hidden="1">"c24911"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hidden="1">"c1356"</definedName>
    <definedName name="IQ_DEFERRED_TAXES_1" hidden="1">"c1356"</definedName>
    <definedName name="IQ_DEFERRED_TAXES_INVESTMENT_TAX_CREDIT_CSD" hidden="1">"c27666"</definedName>
    <definedName name="IQ_DEFERRED_TAXES_TOTAL" hidden="1">"c19142"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CONSOLIDATED_SUBSIDIARIES_THRIFT" hidden="1">"c25570"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_MARKET_SHARE_COUNTRY_DOMICILE_CSD" hidden="1">"c28897"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ACQUIRED_NET_DISPOSITIONS_IN_BULK_TRANSACTIONS_THRIFT" hidden="1">"c25345"</definedName>
    <definedName name="IQ_DEPOSITS_AMOUNTS_NETTED_THRIFT" hidden="1">"c25534"</definedName>
    <definedName name="IQ_DEPOSITS_DOM_FFIEC" hidden="1">"c12850"</definedName>
    <definedName name="IQ_DEPOSITS_ESCROWS_THRIFT" hidden="1">"c24895"</definedName>
    <definedName name="IQ_DEPOSITS_EXCLUDING_RETIREMENT_ACCOUNTS_GREATER_THAN_250000_THRIFT" hidden="1">"c24986"</definedName>
    <definedName name="IQ_DEPOSITS_EXCLUDING_RETIREMENT_ACCOUNTS_LESS_THAN_250000_THRIFT" hidden="1">"c24985"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FROM_DUE_BANKS" hidden="1">"c28873"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INV_SEC_GVA_CHARGE_OFFS_THRIFT" hidden="1">"c25112"</definedName>
    <definedName name="IQ_DEPOSITS_INV_SEC_GVA_RECOVERIES_THRIFT" hidden="1">"c25143"</definedName>
    <definedName name="IQ_DEPOSITS_INV_SEC_SVA_PROVISIONS_TRANSFERS_FROM_GVA_THRIFT" hidden="1">"c25166"</definedName>
    <definedName name="IQ_DEPOSITS_INV_SEC_TOTAL_THRIFT" hidden="1">"c25197"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1_THRIFT" hidden="1">"c25530"</definedName>
    <definedName name="IQ_DEPOSITS_LEVEL_2_FFIEC" hidden="1">"c13229"</definedName>
    <definedName name="IQ_DEPOSITS_LEVEL_2_THRIFT" hidden="1">"c25531"</definedName>
    <definedName name="IQ_DEPOSITS_LEVEL_3_FFIEC" hidden="1">"c13237"</definedName>
    <definedName name="IQ_DEPOSITS_LEVEL_3_THRIFT" hidden="1">"c25532"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OSITS_THRIFT" hidden="1">"c24896"</definedName>
    <definedName name="IQ_DEPOSITS_TOTAL_AFTER_NETTING_THRIFT" hidden="1">"c25535"</definedName>
    <definedName name="IQ_DEPOSITS_TOTAL_BEFORE_NETTING_THRIFT" hidden="1">"c25533"</definedName>
    <definedName name="IQ_DEPRE_AMORT" hidden="1">"c1360"</definedName>
    <definedName name="IQ_DEPRE_AMORT_1" hidden="1">"c1360"</definedName>
    <definedName name="IQ_DEPRE_AMORT_SUPPL" hidden="1">"c1593"</definedName>
    <definedName name="IQ_DEPRE_DEPLE" hidden="1">"c1361"</definedName>
    <definedName name="IQ_DEPRE_DEPLE_1" hidden="1">"c1361"</definedName>
    <definedName name="IQ_DEPRE_SUPP" hidden="1">"c1443"</definedName>
    <definedName name="IQ_DEPRECIATION_AMORTIZATION_OTHER_CSD" hidden="1">"c27667"</definedName>
    <definedName name="IQ_DEPRECIATION_RENTAL_ASSETS" hidden="1">"c26972"</definedName>
    <definedName name="IQ_DEPRECIATION_RENTAL_ASSETS_CF" hidden="1">"c26973"</definedName>
    <definedName name="IQ_DERIVATIVE_ASSETS_AMOUNTS_NETTED_THRIFT" hidden="1">"c25510"</definedName>
    <definedName name="IQ_DERIVATIVE_ASSETS_CURRENT" hidden="1">"c17744"</definedName>
    <definedName name="IQ_DERIVATIVE_ASSETS_FAIR_VALUE_TOT_FFIEC" hidden="1">"c15403"</definedName>
    <definedName name="IQ_DERIVATIVE_ASSETS_LEVEL_1_FFIEC" hidden="1">"c15425"</definedName>
    <definedName name="IQ_DERIVATIVE_ASSETS_LEVEL_1_THRIFT" hidden="1">"c25506"</definedName>
    <definedName name="IQ_DERIVATIVE_ASSETS_LEVEL_2_FFIEC" hidden="1">"c15438"</definedName>
    <definedName name="IQ_DERIVATIVE_ASSETS_LEVEL_2_THRIFT" hidden="1">"c25507"</definedName>
    <definedName name="IQ_DERIVATIVE_ASSETS_LEVEL_3_FFIEC" hidden="1">"c15451"</definedName>
    <definedName name="IQ_DERIVATIVE_ASSETS_LEVEL_3_THRIFT" hidden="1">"c25508"</definedName>
    <definedName name="IQ_DERIVATIVE_ASSETS_LT" hidden="1">"c17745"</definedName>
    <definedName name="IQ_DERIVATIVE_ASSETS_TOTAL_AFTER_NETTING_THRIFT" hidden="1">"c25511"</definedName>
    <definedName name="IQ_DERIVATIVE_ASSETS_TOTAL_BEFORE_NETTING_THRIFT" hidden="1">"c25509"</definedName>
    <definedName name="IQ_DERIVATIVE_LIAB_CURRENT" hidden="1">"c17873"</definedName>
    <definedName name="IQ_DERIVATIVE_LIAB_NON_CURRENT" hidden="1">"c17874"</definedName>
    <definedName name="IQ_DERIVATIVE_LIABILITIES_AMOUNTS_NETTED_THRIFT" hidden="1">"c25552"</definedName>
    <definedName name="IQ_DERIVATIVE_LIABILITIES_FAIR_VALUE_TOT_FFIEC" hidden="1">"c15407"</definedName>
    <definedName name="IQ_DERIVATIVE_LIABILITIES_LEVEL_1_FFIEC" hidden="1">"c15429"</definedName>
    <definedName name="IQ_DERIVATIVE_LIABILITIES_LEVEL_1_THRIFT" hidden="1">"c25548"</definedName>
    <definedName name="IQ_DERIVATIVE_LIABILITIES_LEVEL_2_FFIEC" hidden="1">"c15442"</definedName>
    <definedName name="IQ_DERIVATIVE_LIABILITIES_LEVEL_2_THRIFT" hidden="1">"c25549"</definedName>
    <definedName name="IQ_DERIVATIVE_LIABILITIES_LEVEL_3_FFIEC" hidden="1">"c15455"</definedName>
    <definedName name="IQ_DERIVATIVE_LIABILITIES_LEVEL_3_THRIFT" hidden="1">"c25550"</definedName>
    <definedName name="IQ_DERIVATIVE_LIABILITIES_TOTAL_AFTER_NETTING_THRIFT" hidden="1">"c25553"</definedName>
    <definedName name="IQ_DERIVATIVE_LIABILITIES_TOTAL_BEFORE_NETTING_THRIFT" hidden="1">"c25551"</definedName>
    <definedName name="IQ_DERIVATIVE_TRADING_ASSETS" hidden="1">"c17875"</definedName>
    <definedName name="IQ_DERIVATIVES_CREDIT_AMOUNT_CSD" hidden="1">"c27668"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SCRIPTION_LONG_1" hidden="1">"c1520"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FF_LASTCLOSE_TARGET_PRICE_THOM" hidden="1">"c5278"</definedName>
    <definedName name="IQ_DIG_SUB_BASIC_SUB" hidden="1">"c15788"</definedName>
    <definedName name="IQ_DIG_SUB_VIDEO_SUB" hidden="1">"c15788"</definedName>
    <definedName name="IQ_DIGITAL_SUB_TOTAL_HOMES_PASSED" hidden="1">"c15769"</definedName>
    <definedName name="IQ_DIGITAL_VIDEO_PENETRATION" hidden="1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GUIDANCE" hidden="1">"c4270"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ALLOWED_SERVICING_OTHER_ASSETS_ADJUSTED_ASSETS_THRIFT" hidden="1">"c25033"</definedName>
    <definedName name="IQ_DISALLOWED_SERVICING_OTHER_ASSETS_T1_THRIFT" hidden="1">"c25024"</definedName>
    <definedName name="IQ_DISBURSED_CONSTRUCTION_MORTGAGE_LOANS_1_4_DWELLING_UNITS_THRIFT" hidden="1">"c25317"</definedName>
    <definedName name="IQ_DISBURSED_CONSTRUCTION_MORTGAGE_LOANS_MULTIFAMILY_5_MORE_DWELLING_UNITS_THRIFT" hidden="1">"c25318"</definedName>
    <definedName name="IQ_DISBURSED_CONSTRUCTION_MORTGAGE_LOANS_NONRES_THRIFT" hidden="1">"c25319"</definedName>
    <definedName name="IQ_DISBURSED_PML_1_4_DWELLING_UNITS_THRIFT" hidden="1">"c25320"</definedName>
    <definedName name="IQ_DISBURSED_PML_HOME_EQUITY_JUNIOR_LIENS_THRIFT" hidden="1">"c25321"</definedName>
    <definedName name="IQ_DISBURSED_PML_LAND_THRIFT" hidden="1">"c25324"</definedName>
    <definedName name="IQ_DISBURSED_PML_MULTIFAMILY_5_MORE_DWELLING_UNITS_THRIFT" hidden="1">"c25322"</definedName>
    <definedName name="IQ_DISBURSED_PML_NONRES_EXCEPT_LAND_THRIFT" hidden="1">"c25323"</definedName>
    <definedName name="IQ_DISC_OPS_CSD" hidden="1">"c27669"</definedName>
    <definedName name="IQ_DISCONT_OPER" hidden="1">"c1367"</definedName>
    <definedName name="IQ_DISCONT_OPER_1" hidden="1">"c1367"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CRETIONARY_CASH_FLOW_ADJ_CSD" hidden="1">"c27670"</definedName>
    <definedName name="IQ_DISCRETIONARY_CASH_FLOW_DEBT_CSD" hidden="1">"c27671"</definedName>
    <definedName name="IQ_DISCRETIONARY_CASH_FLOW_DEBT_PRE_ADJ_CSD" hidden="1">"c27672"</definedName>
    <definedName name="IQ_DISCRETIONARY_CASH_FLOW_EBITDA_CSD" hidden="1">"c27673"</definedName>
    <definedName name="IQ_DISCRETIONARY_CASH_FLOW_EBITDA_PRE_ADJ_CSD" hidden="1">"c27674"</definedName>
    <definedName name="IQ_DISCRETIONARY_CASH_FLOW_PRE_ADJ_CSD" hidden="1">"c27675"</definedName>
    <definedName name="IQ_DISCRETIONARY_CASH_FLOW_REP_PRE_ADJ_CSD" hidden="1">"c28958"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_CASH_SHARE_TRUSTS_EST_REV_DATE_TIME_REUT" hidden="1">"c28552"</definedName>
    <definedName name="IQ_DISTRIB_CASH_SHARE_TRUSTS_EST_REV_DATE_TIME_THOM" hidden="1">"c28435"</definedName>
    <definedName name="IQ_DISTRIB_CASH_SHARE_TRUSTS_EST_REVISIONS_REUT" hidden="1">"c28513"</definedName>
    <definedName name="IQ_DISTRIB_CASH_SHARE_TRUSTS_EST_REVISIONS_THOM" hidden="1">"c28396"</definedName>
    <definedName name="IQ_DISTRIB_CASH_TRUSTS_EST_REV_DATE_TIME_REUT" hidden="1">"c28551"</definedName>
    <definedName name="IQ_DISTRIB_CASH_TRUSTS_EST_REV_DATE_TIME_THOM" hidden="1">"c28434"</definedName>
    <definedName name="IQ_DISTRIB_CASH_TRUSTS_EST_REVISIONS_REUT" hidden="1">"c28512"</definedName>
    <definedName name="IQ_DISTRIB_CASH_TRUSTS_EST_REVISIONS_THOM" hidden="1">"c28395"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ACT_OR_EST_CIQ_COL" hidden="1">"c11450"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 hidden="1">"c4804"</definedName>
    <definedName name="IQ_DISTRIBUTABLE_CASH_GUIDANCE_CIQ_COL" hidden="1">"c11451"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 hidden="1">"c4610"</definedName>
    <definedName name="IQ_DISTRIBUTABLE_CASH_HIGH_GUIDANCE_CIQ_COL" hidden="1">"c11259"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 hidden="1">"c4650"</definedName>
    <definedName name="IQ_DISTRIBUTABLE_CASH_LOW_GUIDANCE_CIQ_COL" hidden="1">"c11299"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ACT_OR_EST_CIQ_COL" hidden="1">"c11458"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 hidden="1">"c4812"</definedName>
    <definedName name="IQ_DISTRIBUTABLE_CASH_SHARE_GUIDANCE_CIQ_COL" hidden="1">"c11459"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 hidden="1">"c4611"</definedName>
    <definedName name="IQ_DISTRIBUTABLE_CASH_SHARE_HIGH_GUIDANCE_CIQ_COL" hidden="1">"c11260"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 hidden="1">"c4651"</definedName>
    <definedName name="IQ_DISTRIBUTABLE_CASH_SHARE_LOW_GUIDANCE_CIQ_COL" hidden="1">"c11300"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 hidden="1">"c16189"</definedName>
    <definedName name="IQ_DISTRIBUTABLE_CASH_SHARES_DILUTED" hidden="1">"c16190"</definedName>
    <definedName name="IQ_DISTRIBUTABLE_CASH_STANDARDIZED" hidden="1">"c20435"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AMOUNT_LIST" hidden="1">"c17417"</definedName>
    <definedName name="IQ_DIV_PAYMENT_DATE" hidden="1">"c2205"</definedName>
    <definedName name="IQ_DIV_PAYMENT_DATE_1" hidden="1">"c2205"</definedName>
    <definedName name="IQ_DIV_PAYMENT_DATE_LIST" hidden="1">"c17418"</definedName>
    <definedName name="IQ_DIV_PAYMENT_TYPE" hidden="1">"c12752"</definedName>
    <definedName name="IQ_DIV_PAYMENT_TYPE_LIST" hidden="1">"c17419"</definedName>
    <definedName name="IQ_DIV_RECORD_DATE" hidden="1">"c2204"</definedName>
    <definedName name="IQ_DIV_RECORD_DATE_1" hidden="1">"c2204"</definedName>
    <definedName name="IQ_DIV_RECORD_DATE_LIST" hidden="1">"c17420"</definedName>
    <definedName name="IQ_DIV_SHARE" hidden="1">"c330"</definedName>
    <definedName name="IQ_DIVEST_CF" hidden="1">"c331"</definedName>
    <definedName name="IQ_DIVID_SHARE" hidden="1">"c1366"</definedName>
    <definedName name="IQ_DIVID_SHARE_1" hidden="1">"c1366"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INCOME_FHLB_STOCK_THRIFT" hidden="1">"c24754"</definedName>
    <definedName name="IQ_DIVIDEND_INCOME_OTHER_EQUITY_INV_THRIFT" hidden="1">"c24755"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ADJ_CSD" hidden="1">"c27676"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_FINANCE_CF" hidden="1">"c27336"</definedName>
    <definedName name="IQ_DO_INVEST_CF" hidden="1">"c27335"</definedName>
    <definedName name="IQ_DOC_CLAUSE" hidden="1">"c6032"</definedName>
    <definedName name="IQ_DOM_OFFICE_DEPOSITS_TOT_DEPOSITS_FFIEC" hidden="1">"c13910"</definedName>
    <definedName name="IQ_DOMESTIC_DEPOSITS" hidden="1">"c27338"</definedName>
    <definedName name="IQ_DOMESTIC_LOANS" hidden="1">"c27340"</definedName>
    <definedName name="IQ_DOUBLE_LEVERAGE_CSD" hidden="1">"c28941"</definedName>
    <definedName name="IQ_DPAC" hidden="1">"c2801"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CIQ_COL" hidden="1">"c11709"</definedName>
    <definedName name="IQ_DPS_ACT_OR_EST_REUT" hidden="1">"c5464"</definedName>
    <definedName name="IQ_DPS_ACT_OR_EST_THOM" hidden="1">"c5302"</definedName>
    <definedName name="IQ_DPS_DET_EST" hidden="1">"c12052"</definedName>
    <definedName name="IQ_DPS_DET_EST_CIQ" hidden="1">"c12112"</definedName>
    <definedName name="IQ_DPS_DET_EST_CURRENCY" hidden="1">"c12459"</definedName>
    <definedName name="IQ_DPS_DET_EST_CURRENCY_CIQ" hidden="1">"c12503"</definedName>
    <definedName name="IQ_DPS_DET_EST_CURRENCY_THOM" hidden="1">"c12480"</definedName>
    <definedName name="IQ_DPS_DET_EST_DATE" hidden="1">"c12205"</definedName>
    <definedName name="IQ_DPS_DET_EST_DATE_CIQ" hidden="1">"c12258"</definedName>
    <definedName name="IQ_DPS_DET_EST_DATE_THOM" hidden="1">"c12231"</definedName>
    <definedName name="IQ_DPS_DET_EST_INCL" hidden="1">"c12342"</definedName>
    <definedName name="IQ_DPS_DET_EST_INCL_CIQ" hidden="1">"c12386"</definedName>
    <definedName name="IQ_DPS_DET_EST_INCL_THOM" hidden="1">"c12363"</definedName>
    <definedName name="IQ_DPS_DET_EST_NOTE" hidden="1">"c17530"</definedName>
    <definedName name="IQ_DPS_DET_EST_NOTE_THOM" hidden="1">"c17582"</definedName>
    <definedName name="IQ_DPS_DET_EST_ORIGIN" hidden="1">"c12578"</definedName>
    <definedName name="IQ_DPS_DET_EST_ORIGIN_CIQ" hidden="1">"c12627"</definedName>
    <definedName name="IQ_DPS_DET_EST_ORIGIN_THOM" hidden="1">"c12601"</definedName>
    <definedName name="IQ_DPS_DET_EST_THOM" hidden="1">"c12081"</definedName>
    <definedName name="IQ_DPS_EST" hidden="1">"c1674"</definedName>
    <definedName name="IQ_DPS_EST_BOTTOM_UP" hidden="1">"c5493"</definedName>
    <definedName name="IQ_DPS_EST_BOTTOM_UP_CIQ" hidden="1">"c12030"</definedName>
    <definedName name="IQ_DPS_EST_BOTTOM_UP_REUT" hidden="1">"c5501"</definedName>
    <definedName name="IQ_DPS_EST_CIQ" hidden="1">"c3682"</definedName>
    <definedName name="IQ_DPS_EST_DOWN_2MONTH" hidden="1">"c16345"</definedName>
    <definedName name="IQ_DPS_EST_DOWN_2MONTH_THOM" hidden="1">"c17209"</definedName>
    <definedName name="IQ_DPS_EST_DOWN_3MONTH" hidden="1">"c16349"</definedName>
    <definedName name="IQ_DPS_EST_DOWN_3MONTH_THOM" hidden="1">"c17213"</definedName>
    <definedName name="IQ_DPS_EST_DOWN_MONTH" hidden="1">"c16341"</definedName>
    <definedName name="IQ_DPS_EST_DOWN_MONTH_THOM" hidden="1">"c17205"</definedName>
    <definedName name="IQ_DPS_EST_NUM_ANALYSTS_2MONTH" hidden="1">"c16343"</definedName>
    <definedName name="IQ_DPS_EST_NUM_ANALYSTS_2MONTH_THOM" hidden="1">"c17207"</definedName>
    <definedName name="IQ_DPS_EST_NUM_ANALYSTS_3MONTH" hidden="1">"c16347"</definedName>
    <definedName name="IQ_DPS_EST_NUM_ANALYSTS_3MONTH_THOM" hidden="1">"c17211"</definedName>
    <definedName name="IQ_DPS_EST_NUM_ANALYSTS_MONTH" hidden="1">"c16339"</definedName>
    <definedName name="IQ_DPS_EST_NUM_ANALYSTS_MONTH_THOM" hidden="1">"c17203"</definedName>
    <definedName name="IQ_DPS_EST_REUT" hidden="1">"c3851"</definedName>
    <definedName name="IQ_DPS_EST_THOM" hidden="1">"c4013"</definedName>
    <definedName name="IQ_DPS_EST_TOTAL_REVISED_2MONTH" hidden="1">"c16346"</definedName>
    <definedName name="IQ_DPS_EST_TOTAL_REVISED_2MONTH_THOM" hidden="1">"c17210"</definedName>
    <definedName name="IQ_DPS_EST_TOTAL_REVISED_3MONTH" hidden="1">"c16350"</definedName>
    <definedName name="IQ_DPS_EST_TOTAL_REVISED_3MONTH_THOM" hidden="1">"c17214"</definedName>
    <definedName name="IQ_DPS_EST_TOTAL_REVISED_MONTH" hidden="1">"c16342"</definedName>
    <definedName name="IQ_DPS_EST_TOTAL_REVISED_MONTH_THOM" hidden="1">"c17206"</definedName>
    <definedName name="IQ_DPS_EST_UP_2MONTH" hidden="1">"c16344"</definedName>
    <definedName name="IQ_DPS_EST_UP_2MONTH_THOM" hidden="1">"c17208"</definedName>
    <definedName name="IQ_DPS_EST_UP_3MONTH" hidden="1">"c16348"</definedName>
    <definedName name="IQ_DPS_EST_UP_3MONTH_THOM" hidden="1">"c17212"</definedName>
    <definedName name="IQ_DPS_EST_UP_MONTH" hidden="1">"c16340"</definedName>
    <definedName name="IQ_DPS_EST_UP_MONTH_THOM" hidden="1">"c17204"</definedName>
    <definedName name="IQ_DPS_GUIDANCE" hidden="1">"c4302"</definedName>
    <definedName name="IQ_DPS_GUIDANCE_CIQ" hidden="1">"c4827"</definedName>
    <definedName name="IQ_DPS_GUIDANCE_CIQ_COL" hidden="1">"c11474"</definedName>
    <definedName name="IQ_DPS_HIGH_EST" hidden="1">"c1676"</definedName>
    <definedName name="IQ_DPS_HIGH_EST_CIQ" hidden="1">"c3684"</definedName>
    <definedName name="IQ_DPS_HIGH_EST_REUT" hidden="1">"c3853"</definedName>
    <definedName name="IQ_DPS_HIGH_EST_THOM" hidden="1">"c4015"</definedName>
    <definedName name="IQ_DPS_HIGH_GUIDANCE" hidden="1">"c4168"</definedName>
    <definedName name="IQ_DPS_HIGH_GUIDANCE_CIQ" hidden="1">"c4580"</definedName>
    <definedName name="IQ_DPS_HIGH_GUIDANCE_CIQ_COL" hidden="1">"c11229"</definedName>
    <definedName name="IQ_DPS_LOW_EST" hidden="1">"c1677"</definedName>
    <definedName name="IQ_DPS_LOW_EST_CIQ" hidden="1">"c3685"</definedName>
    <definedName name="IQ_DPS_LOW_EST_REUT" hidden="1">"c3854"</definedName>
    <definedName name="IQ_DPS_LOW_EST_THOM" hidden="1">"c4016"</definedName>
    <definedName name="IQ_DPS_LOW_GUIDANCE" hidden="1">"c4208"</definedName>
    <definedName name="IQ_DPS_LOW_GUIDANCE_CIQ" hidden="1">"c4620"</definedName>
    <definedName name="IQ_DPS_LOW_GUIDANCE_CIQ_COL" hidden="1">"c11269"</definedName>
    <definedName name="IQ_DPS_MEDIAN_EST" hidden="1">"c1675"</definedName>
    <definedName name="IQ_DPS_MEDIAN_EST_CIQ" hidden="1">"c3683"</definedName>
    <definedName name="IQ_DPS_MEDIAN_EST_REUT" hidden="1">"c3852"</definedName>
    <definedName name="IQ_DPS_MEDIAN_EST_THOM" hidden="1">"c4014"</definedName>
    <definedName name="IQ_DPS_NUM_EST" hidden="1">"c1678"</definedName>
    <definedName name="IQ_DPS_NUM_EST_CIQ" hidden="1">"c3686"</definedName>
    <definedName name="IQ_DPS_NUM_EST_REUT" hidden="1">"c3855"</definedName>
    <definedName name="IQ_DPS_NUM_EST_THOM" hidden="1">"c4017"</definedName>
    <definedName name="IQ_DPS_STDDEV_EST" hidden="1">"c1679"</definedName>
    <definedName name="IQ_DPS_STDDEV_EST_CIQ" hidden="1">"c3687"</definedName>
    <definedName name="IQ_DPS_STDDEV_EST_REUT" hidden="1">"c3856"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CSD" hidden="1">"c27677"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_PARENT_EXCL_EXTRA" hidden="1">"c25791"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ANNOUNCE_DATE_THOM" hidden="1">"c5093"</definedName>
    <definedName name="IQ_EARNINGS_BEFORE_TAXES_AVG_ASSETS_THRIFT" hidden="1">"c25656"</definedName>
    <definedName name="IQ_EARNINGS_BEFORE_TAXES_CSD" hidden="1">"c27678"</definedName>
    <definedName name="IQ_EARNINGS_CO_FFIEC" hidden="1">"c13032"</definedName>
    <definedName name="IQ_EARNINGS_CO_THRIFT" hidden="1">"c24796"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COVERAGE_NET_LOSSES_THRIFT" hidden="1">"c25641"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"EBIT_10K"</definedName>
    <definedName name="IQ_EBIT_10Q" hidden="1">"EBIT_10Q"</definedName>
    <definedName name="IQ_EBIT_10Q1" hidden="1">"EBIT_10Q1"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CIQ_COL" hidden="1">"c11710"</definedName>
    <definedName name="IQ_EBIT_ACT_OR_EST_REUT" hidden="1">"c5465"</definedName>
    <definedName name="IQ_EBIT_ACT_OR_EST_THOM" hidden="1">"c5303"</definedName>
    <definedName name="IQ_EBIT_ADJ_CSD" hidden="1">"c27679"</definedName>
    <definedName name="IQ_EBIT_DET_EST" hidden="1">"c12053"</definedName>
    <definedName name="IQ_EBIT_DET_EST_CIQ" hidden="1">"c12113"</definedName>
    <definedName name="IQ_EBIT_DET_EST_CURRENCY" hidden="1">"c12460"</definedName>
    <definedName name="IQ_EBIT_DET_EST_CURRENCY_CIQ" hidden="1">"c12504"</definedName>
    <definedName name="IQ_EBIT_DET_EST_CURRENCY_THOM" hidden="1">"c12481"</definedName>
    <definedName name="IQ_EBIT_DET_EST_DATE" hidden="1">"c12206"</definedName>
    <definedName name="IQ_EBIT_DET_EST_DATE_CIQ" hidden="1">"c12259"</definedName>
    <definedName name="IQ_EBIT_DET_EST_DATE_THOM" hidden="1">"c12232"</definedName>
    <definedName name="IQ_EBIT_DET_EST_INCL" hidden="1">"c12343"</definedName>
    <definedName name="IQ_EBIT_DET_EST_INCL_CIQ" hidden="1">"c12387"</definedName>
    <definedName name="IQ_EBIT_DET_EST_INCL_THOM" hidden="1">"c12364"</definedName>
    <definedName name="IQ_EBIT_DET_EST_NOTE" hidden="1">"c17531"</definedName>
    <definedName name="IQ_EBIT_DET_EST_NOTE_THOM" hidden="1">"c17583"</definedName>
    <definedName name="IQ_EBIT_DET_EST_ORIGIN" hidden="1">"c12579"</definedName>
    <definedName name="IQ_EBIT_DET_EST_ORIGIN_CIQ" hidden="1">"c12628"</definedName>
    <definedName name="IQ_EBIT_DET_EST_ORIGIN_THOM" hidden="1">"c12602"</definedName>
    <definedName name="IQ_EBIT_DET_EST_THOM" hidden="1">"c12082"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DOWN_2MONTH" hidden="1">"c16357"</definedName>
    <definedName name="IQ_EBIT_EST_DOWN_2MONTH_THOM" hidden="1">"c17221"</definedName>
    <definedName name="IQ_EBIT_EST_DOWN_3MONTH" hidden="1">"c16361"</definedName>
    <definedName name="IQ_EBIT_EST_DOWN_3MONTH_THOM" hidden="1">"c17225"</definedName>
    <definedName name="IQ_EBIT_EST_DOWN_MONTH" hidden="1">"c16353"</definedName>
    <definedName name="IQ_EBIT_EST_DOWN_MONTH_THOM" hidden="1">"c17217"</definedName>
    <definedName name="IQ_EBIT_EST_NUM_ANALYSTS_2MONTH" hidden="1">"c16355"</definedName>
    <definedName name="IQ_EBIT_EST_NUM_ANALYSTS_2MONTH_THOM" hidden="1">"c17219"</definedName>
    <definedName name="IQ_EBIT_EST_NUM_ANALYSTS_3MONTH" hidden="1">"c16359"</definedName>
    <definedName name="IQ_EBIT_EST_NUM_ANALYSTS_3MONTH_THOM" hidden="1">"c17223"</definedName>
    <definedName name="IQ_EBIT_EST_NUM_ANALYSTS_MONTH" hidden="1">"c16351"</definedName>
    <definedName name="IQ_EBIT_EST_NUM_ANALYSTS_MONTH_THOM" hidden="1">"c17215"</definedName>
    <definedName name="IQ_EBIT_EST_REUT" hidden="1">"c5333"</definedName>
    <definedName name="IQ_EBIT_EST_THOM" hidden="1">"c5105"</definedName>
    <definedName name="IQ_EBIT_EST_TOTAL_REVISED_2MONTH" hidden="1">"c16358"</definedName>
    <definedName name="IQ_EBIT_EST_TOTAL_REVISED_2MONTH_THOM" hidden="1">"c17222"</definedName>
    <definedName name="IQ_EBIT_EST_TOTAL_REVISED_3MONTH" hidden="1">"c16362"</definedName>
    <definedName name="IQ_EBIT_EST_TOTAL_REVISED_3MONTH_THOM" hidden="1">"c17226"</definedName>
    <definedName name="IQ_EBIT_EST_TOTAL_REVISED_MONTH" hidden="1">"c16354"</definedName>
    <definedName name="IQ_EBIT_EST_TOTAL_REVISED_MONTH_THOM" hidden="1">"c17218"</definedName>
    <definedName name="IQ_EBIT_EST_UP_2MONTH" hidden="1">"c16356"</definedName>
    <definedName name="IQ_EBIT_EST_UP_2MONTH_THOM" hidden="1">"c17220"</definedName>
    <definedName name="IQ_EBIT_EST_UP_3MONTH" hidden="1">"c16360"</definedName>
    <definedName name="IQ_EBIT_EST_UP_3MONTH_THOM" hidden="1">"c17224"</definedName>
    <definedName name="IQ_EBIT_EST_UP_MONTH" hidden="1">"c16352"</definedName>
    <definedName name="IQ_EBIT_EST_UP_MONTH_THOM" hidden="1">"c17216"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UIDANCE_CIQ" hidden="1">"c4828"</definedName>
    <definedName name="IQ_EBIT_GUIDANCE_CIQ_COL" hidden="1">"c11475"</definedName>
    <definedName name="IQ_EBIT_GW_ACT_OR_EST" hidden="1">"c4306"</definedName>
    <definedName name="IQ_EBIT_GW_ACT_OR_EST_CIQ" hidden="1">"c4831"</definedName>
    <definedName name="IQ_EBIT_GW_ACT_OR_EST_CIQ_COL" hidden="1">"c11478"</definedName>
    <definedName name="IQ_EBIT_GW_EST" hidden="1">"c4305"</definedName>
    <definedName name="IQ_EBIT_GW_EST_CIQ" hidden="1">"c4830"</definedName>
    <definedName name="IQ_EBIT_GW_GUIDANCE" hidden="1">"c4307"</definedName>
    <definedName name="IQ_EBIT_GW_GUIDANCE_CIQ" hidden="1">"c4832"</definedName>
    <definedName name="IQ_EBIT_GW_GUIDANCE_CIQ_COL" hidden="1">"c11479"</definedName>
    <definedName name="IQ_EBIT_GW_HIGH_EST" hidden="1">"c4308"</definedName>
    <definedName name="IQ_EBIT_GW_HIGH_EST_CIQ" hidden="1">"c4833"</definedName>
    <definedName name="IQ_EBIT_GW_HIGH_GUIDANCE" hidden="1">"c4171"</definedName>
    <definedName name="IQ_EBIT_GW_HIGH_GUIDANCE_CIQ" hidden="1">"c4583"</definedName>
    <definedName name="IQ_EBIT_GW_HIGH_GUIDANCE_CIQ_COL" hidden="1">"c11232"</definedName>
    <definedName name="IQ_EBIT_GW_LOW_EST" hidden="1">"c4309"</definedName>
    <definedName name="IQ_EBIT_GW_LOW_EST_CIQ" hidden="1">"c4834"</definedName>
    <definedName name="IQ_EBIT_GW_LOW_GUIDANCE" hidden="1">"c4211"</definedName>
    <definedName name="IQ_EBIT_GW_LOW_GUIDANCE_CIQ" hidden="1">"c4623"</definedName>
    <definedName name="IQ_EBIT_GW_LOW_GUIDANCE_CIQ_COL" hidden="1">"c11272"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REUT" hidden="1">"c5335"</definedName>
    <definedName name="IQ_EBIT_HIGH_EST_THOM" hidden="1">"c5107"</definedName>
    <definedName name="IQ_EBIT_HIGH_GUIDANCE" hidden="1">"c4172"</definedName>
    <definedName name="IQ_EBIT_HIGH_GUIDANCE_CIQ" hidden="1">"c4584"</definedName>
    <definedName name="IQ_EBIT_HIGH_GUIDANCE_CIQ_COL" hidden="1">"c11233"</definedName>
    <definedName name="IQ_EBIT_HOMEBUILDING_SALES" hidden="1">"c15815"</definedName>
    <definedName name="IQ_EBIT_INT" hidden="1">"c360"</definedName>
    <definedName name="IQ_EBIT_INTEREST_COVERAGE_CSD" hidden="1">"c27680"</definedName>
    <definedName name="IQ_EBIT_LOW_EST" hidden="1">"c1684"</definedName>
    <definedName name="IQ_EBIT_LOW_EST_CIQ" hidden="1">"c4677"</definedName>
    <definedName name="IQ_EBIT_LOW_EST_REUT" hidden="1">"c5336"</definedName>
    <definedName name="IQ_EBIT_LOW_EST_THOM" hidden="1">"c5108"</definedName>
    <definedName name="IQ_EBIT_LOW_GUIDANCE" hidden="1">"c4212"</definedName>
    <definedName name="IQ_EBIT_LOW_GUIDANCE_CIQ" hidden="1">"c4624"</definedName>
    <definedName name="IQ_EBIT_LOW_GUIDANCE_CIQ_COL" hidden="1">"c11273"</definedName>
    <definedName name="IQ_EBIT_MARGIN" hidden="1">"c359"</definedName>
    <definedName name="IQ_EBIT_MARGIN_CSD" hidden="1">"c27681"</definedName>
    <definedName name="IQ_EBIT_MARGIN_PRE_ADJ_CSD" hidden="1">"c27682"</definedName>
    <definedName name="IQ_EBIT_MEDIAN_EST" hidden="1">"c1682"</definedName>
    <definedName name="IQ_EBIT_MEDIAN_EST_CIQ" hidden="1">"c4675"</definedName>
    <definedName name="IQ_EBIT_MEDIAN_EST_REUT" hidden="1">"c5334"</definedName>
    <definedName name="IQ_EBIT_MEDIAN_EST_THOM" hidden="1">"c5106"</definedName>
    <definedName name="IQ_EBIT_NET_INT" hidden="1">"c360"</definedName>
    <definedName name="IQ_EBIT_NUM_EST" hidden="1">"c1685"</definedName>
    <definedName name="IQ_EBIT_NUM_EST_CIQ" hidden="1">"c4678"</definedName>
    <definedName name="IQ_EBIT_NUM_EST_REUT" hidden="1">"c5337"</definedName>
    <definedName name="IQ_EBIT_NUM_EST_THOM" hidden="1">"c5109"</definedName>
    <definedName name="IQ_EBIT_OVER_IE" hidden="1">"c1369"</definedName>
    <definedName name="IQ_EBIT_OVER_IE_1" hidden="1">"c1369"</definedName>
    <definedName name="IQ_EBIT_PRE_ADJ_CSD" hidden="1">"c27683"</definedName>
    <definedName name="IQ_EBIT_SBC_ACT_OR_EST" hidden="1">"c4316"</definedName>
    <definedName name="IQ_EBIT_SBC_ACT_OR_EST_CIQ" hidden="1">"c4841"</definedName>
    <definedName name="IQ_EBIT_SBC_ACT_OR_EST_CIQ_COL" hidden="1">"c11488"</definedName>
    <definedName name="IQ_EBIT_SBC_EST" hidden="1">"c4315"</definedName>
    <definedName name="IQ_EBIT_SBC_EST_CIQ" hidden="1">"c4840"</definedName>
    <definedName name="IQ_EBIT_SBC_GUIDANCE" hidden="1">"c4317"</definedName>
    <definedName name="IQ_EBIT_SBC_GUIDANCE_CIQ" hidden="1">"c4842"</definedName>
    <definedName name="IQ_EBIT_SBC_GUIDANCE_CIQ_COL" hidden="1">"c11489"</definedName>
    <definedName name="IQ_EBIT_SBC_GW_ACT_OR_EST" hidden="1">"c4320"</definedName>
    <definedName name="IQ_EBIT_SBC_GW_ACT_OR_EST_CIQ" hidden="1">"c4845"</definedName>
    <definedName name="IQ_EBIT_SBC_GW_ACT_OR_EST_CIQ_COL" hidden="1">"c11492"</definedName>
    <definedName name="IQ_EBIT_SBC_GW_EST" hidden="1">"c4319"</definedName>
    <definedName name="IQ_EBIT_SBC_GW_EST_CIQ" hidden="1">"c4844"</definedName>
    <definedName name="IQ_EBIT_SBC_GW_GUIDANCE" hidden="1">"c4321"</definedName>
    <definedName name="IQ_EBIT_SBC_GW_GUIDANCE_CIQ" hidden="1">"c4846"</definedName>
    <definedName name="IQ_EBIT_SBC_GW_GUIDANCE_CIQ_COL" hidden="1">"c11493"</definedName>
    <definedName name="IQ_EBIT_SBC_GW_HIGH_EST" hidden="1">"c4322"</definedName>
    <definedName name="IQ_EBIT_SBC_GW_HIGH_EST_CIQ" hidden="1">"c4847"</definedName>
    <definedName name="IQ_EBIT_SBC_GW_HIGH_GUIDANCE" hidden="1">"c4193"</definedName>
    <definedName name="IQ_EBIT_SBC_GW_HIGH_GUIDANCE_CIQ" hidden="1">"c4605"</definedName>
    <definedName name="IQ_EBIT_SBC_GW_HIGH_GUIDANCE_CIQ_COL" hidden="1">"c11254"</definedName>
    <definedName name="IQ_EBIT_SBC_GW_LOW_EST" hidden="1">"c4323"</definedName>
    <definedName name="IQ_EBIT_SBC_GW_LOW_EST_CIQ" hidden="1">"c4848"</definedName>
    <definedName name="IQ_EBIT_SBC_GW_LOW_GUIDANCE" hidden="1">"c4233"</definedName>
    <definedName name="IQ_EBIT_SBC_GW_LOW_GUIDANCE_CIQ" hidden="1">"c4645"</definedName>
    <definedName name="IQ_EBIT_SBC_GW_LOW_GUIDANCE_CIQ_COL" hidden="1">"c11294"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HIGH_GUIDANCE" hidden="1">"c4192"</definedName>
    <definedName name="IQ_EBIT_SBC_HIGH_GUIDANCE_CIQ" hidden="1">"c4604"</definedName>
    <definedName name="IQ_EBIT_SBC_HIGH_GUIDANCE_CIQ_COL" hidden="1">"c11253"</definedName>
    <definedName name="IQ_EBIT_SBC_LOW_EST" hidden="1">"c4329"</definedName>
    <definedName name="IQ_EBIT_SBC_LOW_EST_CIQ" hidden="1">"c4854"</definedName>
    <definedName name="IQ_EBIT_SBC_LOW_GUIDANCE" hidden="1">"c4232"</definedName>
    <definedName name="IQ_EBIT_SBC_LOW_GUIDANCE_CIQ" hidden="1">"c4644"</definedName>
    <definedName name="IQ_EBIT_SBC_LOW_GUIDANCE_CIQ_COL" hidden="1">"c11293"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REUT" hidden="1">"c5338"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"EBITDA_10K"</definedName>
    <definedName name="IQ_EBITDA_10Q" hidden="1">"EBITDA_10Q"</definedName>
    <definedName name="IQ_EBITDA_10Q1" hidden="1">"EBITDA_10Q1"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CIQ_COL" hidden="1">"c11707"</definedName>
    <definedName name="IQ_EBITDA_ACT_OR_EST_REUT" hidden="1">"c5462"</definedName>
    <definedName name="IQ_EBITDA_ACT_OR_EST_THOM" hidden="1">"c5300"</definedName>
    <definedName name="IQ_EBITDA_ADJ_CSD" hidden="1">"c27684"</definedName>
    <definedName name="IQ_EBITDA_CAPEX" hidden="1">"c19143"</definedName>
    <definedName name="IQ_EBITDA_CAPEX_INT" hidden="1">"c368"</definedName>
    <definedName name="IQ_EBITDA_CAPEX_NET_INT" hidden="1">"c368"</definedName>
    <definedName name="IQ_EBITDA_CAPEX_OVER_TOTAL_IE" hidden="1">"c1370"</definedName>
    <definedName name="IQ_EBITDA_CAPEX_OVER_TOTAL_IE_1" hidden="1">"c1370"</definedName>
    <definedName name="IQ_EBITDA_DET_EST" hidden="1">"c12054"</definedName>
    <definedName name="IQ_EBITDA_DET_EST_CIQ" hidden="1">"c12114"</definedName>
    <definedName name="IQ_EBITDA_DET_EST_CURRENCY" hidden="1">"c12461"</definedName>
    <definedName name="IQ_EBITDA_DET_EST_CURRENCY_CIQ" hidden="1">"c12505"</definedName>
    <definedName name="IQ_EBITDA_DET_EST_CURRENCY_THOM" hidden="1">"c12482"</definedName>
    <definedName name="IQ_EBITDA_DET_EST_DATE" hidden="1">"c12207"</definedName>
    <definedName name="IQ_EBITDA_DET_EST_DATE_CIQ" hidden="1">"c12260"</definedName>
    <definedName name="IQ_EBITDA_DET_EST_DATE_THOM" hidden="1">"c12233"</definedName>
    <definedName name="IQ_EBITDA_DET_EST_INCL" hidden="1">"c12344"</definedName>
    <definedName name="IQ_EBITDA_DET_EST_INCL_CIQ" hidden="1">"c12388"</definedName>
    <definedName name="IQ_EBITDA_DET_EST_INCL_THOM" hidden="1">"c12365"</definedName>
    <definedName name="IQ_EBITDA_DET_EST_NOTE" hidden="1">"c17526"</definedName>
    <definedName name="IQ_EBITDA_DET_EST_NOTE_THOM" hidden="1">"c17579"</definedName>
    <definedName name="IQ_EBITDA_DET_EST_ORIGIN" hidden="1">"c12580"</definedName>
    <definedName name="IQ_EBITDA_DET_EST_ORIGIN_CIQ" hidden="1">"c12629"</definedName>
    <definedName name="IQ_EBITDA_DET_EST_ORIGIN_THOM" hidden="1">"c12603"</definedName>
    <definedName name="IQ_EBITDA_DET_EST_REUT_CURRENCY_CURRENCY_REUT" hidden="1">"c12529"</definedName>
    <definedName name="IQ_EBITDA_DET_EST_THOM" hidden="1">"c12083"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DOWN_2MONTH" hidden="1">"c16297"</definedName>
    <definedName name="IQ_EBITDA_EST_DOWN_2MONTH_CIQ" hidden="1">"c16621"</definedName>
    <definedName name="IQ_EBITDA_EST_DOWN_2MONTH_THOM" hidden="1">"c17161"</definedName>
    <definedName name="IQ_EBITDA_EST_DOWN_3MONTH" hidden="1">"c16301"</definedName>
    <definedName name="IQ_EBITDA_EST_DOWN_3MONTH_CIQ" hidden="1">"c16625"</definedName>
    <definedName name="IQ_EBITDA_EST_DOWN_3MONTH_THOM" hidden="1">"c17165"</definedName>
    <definedName name="IQ_EBITDA_EST_DOWN_MONTH" hidden="1">"c16293"</definedName>
    <definedName name="IQ_EBITDA_EST_DOWN_MONTH_CIQ" hidden="1">"c16617"</definedName>
    <definedName name="IQ_EBITDA_EST_DOWN_MONTH_THOM" hidden="1">"c17157"</definedName>
    <definedName name="IQ_EBITDA_EST_NOTE" hidden="1">"c17503"</definedName>
    <definedName name="IQ_EBITDA_EST_NOTE_CIQ" hidden="1">"c17456"</definedName>
    <definedName name="IQ_EBITDA_EST_NUM_ANALYSTS_2MONTH" hidden="1">"c16295"</definedName>
    <definedName name="IQ_EBITDA_EST_NUM_ANALYSTS_2MONTH_CIQ" hidden="1">"c16619"</definedName>
    <definedName name="IQ_EBITDA_EST_NUM_ANALYSTS_2MONTH_THOM" hidden="1">"c17159"</definedName>
    <definedName name="IQ_EBITDA_EST_NUM_ANALYSTS_3MONTH" hidden="1">"c16299"</definedName>
    <definedName name="IQ_EBITDA_EST_NUM_ANALYSTS_3MONTH_CIQ" hidden="1">"c16623"</definedName>
    <definedName name="IQ_EBITDA_EST_NUM_ANALYSTS_3MONTH_THOM" hidden="1">"c17163"</definedName>
    <definedName name="IQ_EBITDA_EST_NUM_ANALYSTS_MONTH" hidden="1">"c16291"</definedName>
    <definedName name="IQ_EBITDA_EST_NUM_ANALYSTS_MONTH_CIQ" hidden="1">"c16615"</definedName>
    <definedName name="IQ_EBITDA_EST_NUM_ANALYSTS_MONTH_THOM" hidden="1">"c17155"</definedName>
    <definedName name="IQ_EBITDA_EST_REUT" hidden="1">"c3640"</definedName>
    <definedName name="IQ_EBITDA_EST_REV_DATE_TIME" hidden="1">"c28184"</definedName>
    <definedName name="IQ_EBITDA_EST_REV_DATE_TIME_CIQ" hidden="1">"c28301"</definedName>
    <definedName name="IQ_EBITDA_EST_REVISIONS" hidden="1">"c28145"</definedName>
    <definedName name="IQ_EBITDA_EST_REVISIONS_CIQ" hidden="1">"c28262"</definedName>
    <definedName name="IQ_EBITDA_EST_THOM" hidden="1">"c3658"</definedName>
    <definedName name="IQ_EBITDA_EST_TOTAL_REVISED_2MONTH" hidden="1">"c16298"</definedName>
    <definedName name="IQ_EBITDA_EST_TOTAL_REVISED_2MONTH_CIQ" hidden="1">"c16622"</definedName>
    <definedName name="IQ_EBITDA_EST_TOTAL_REVISED_2MONTH_THOM" hidden="1">"c17162"</definedName>
    <definedName name="IQ_EBITDA_EST_TOTAL_REVISED_3MONTH" hidden="1">"c16302"</definedName>
    <definedName name="IQ_EBITDA_EST_TOTAL_REVISED_3MONTH_CIQ" hidden="1">"c16626"</definedName>
    <definedName name="IQ_EBITDA_EST_TOTAL_REVISED_3MONTH_THOM" hidden="1">"c17166"</definedName>
    <definedName name="IQ_EBITDA_EST_TOTAL_REVISED_MONTH" hidden="1">"c16294"</definedName>
    <definedName name="IQ_EBITDA_EST_TOTAL_REVISED_MONTH_CIQ" hidden="1">"c16618"</definedName>
    <definedName name="IQ_EBITDA_EST_TOTAL_REVISED_MONTH_THOM" hidden="1">"c17158"</definedName>
    <definedName name="IQ_EBITDA_EST_UP_2MONTH" hidden="1">"c16296"</definedName>
    <definedName name="IQ_EBITDA_EST_UP_2MONTH_CIQ" hidden="1">"c16620"</definedName>
    <definedName name="IQ_EBITDA_EST_UP_2MONTH_THOM" hidden="1">"c17160"</definedName>
    <definedName name="IQ_EBITDA_EST_UP_3MONTH" hidden="1">"c16300"</definedName>
    <definedName name="IQ_EBITDA_EST_UP_3MONTH_CIQ" hidden="1">"c16624"</definedName>
    <definedName name="IQ_EBITDA_EST_UP_3MONTH_THOM" hidden="1">"c17164"</definedName>
    <definedName name="IQ_EBITDA_EST_UP_MONTH" hidden="1">"c16292"</definedName>
    <definedName name="IQ_EBITDA_EST_UP_MONTH_CIQ" hidden="1">"c16616"</definedName>
    <definedName name="IQ_EBITDA_EST_UP_MONTH_THOM" hidden="1">"c17156"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GUIDANCE_CIQ" hidden="1">"c4859"</definedName>
    <definedName name="IQ_EBITDA_GUIDANCE_CIQ_COL" hidden="1">"c11506"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EST_THOM" hidden="1">"c3660"</definedName>
    <definedName name="IQ_EBITDA_HIGH_GUIDANCE" hidden="1">"c4170"</definedName>
    <definedName name="IQ_EBITDA_HIGH_GUIDANCE_CIQ" hidden="1">"c4582"</definedName>
    <definedName name="IQ_EBITDA_HIGH_GUIDANCE_CIQ_COL" hidden="1">"c11231"</definedName>
    <definedName name="IQ_EBITDA_HOMEBUILDING_SALES" hidden="1">"c15814"</definedName>
    <definedName name="IQ_EBITDA_INT" hidden="1">"c373"</definedName>
    <definedName name="IQ_EBITDA_INTEREST_COVERAGE_CSD" hidden="1">"c27685"</definedName>
    <definedName name="IQ_EBITDA_INTEREST_COVERAGE_PRE_ADJ_CSD" hidden="1">"c27686"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EST_THOM" hidden="1">"c3661"</definedName>
    <definedName name="IQ_EBITDA_LOW_GUIDANCE" hidden="1">"c4210"</definedName>
    <definedName name="IQ_EBITDA_LOW_GUIDANCE_CIQ" hidden="1">"c4622"</definedName>
    <definedName name="IQ_EBITDA_LOW_GUIDANCE_CIQ_COL" hidden="1">"c11271"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MEDIAN_EST_THOM" hidden="1">"c3659"</definedName>
    <definedName name="IQ_EBITDA_NET_INT" hidden="1">"c373"</definedName>
    <definedName name="IQ_EBITDA_NO_EST" hidden="1">"c267"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NUM_EST_THOM" hidden="1">"c3662"</definedName>
    <definedName name="IQ_EBITDA_OVER_TOTAL_IE" hidden="1">"c1371"</definedName>
    <definedName name="IQ_EBITDA_OVER_TOTAL_IE_1" hidden="1">"c1371"</definedName>
    <definedName name="IQ_EBITDA_PRE_ADJ_CSD" hidden="1">"c27687"</definedName>
    <definedName name="IQ_EBITDA_REVENUES_CSD" hidden="1">"c27688"</definedName>
    <definedName name="IQ_EBITDA_REVENUES_PRE_ADJ_CSD" hidden="1">"c27689"</definedName>
    <definedName name="IQ_EBITDA_SBC_ACT_OR_EST" hidden="1">"c4337"</definedName>
    <definedName name="IQ_EBITDA_SBC_ACT_OR_EST_CIQ" hidden="1">"c4862"</definedName>
    <definedName name="IQ_EBITDA_SBC_ACT_OR_EST_CIQ_COL" hidden="1">"c11509"</definedName>
    <definedName name="IQ_EBITDA_SBC_EST" hidden="1">"c4336"</definedName>
    <definedName name="IQ_EBITDA_SBC_EST_CIQ" hidden="1">"c4861"</definedName>
    <definedName name="IQ_EBITDA_SBC_GUIDANCE" hidden="1">"c4338"</definedName>
    <definedName name="IQ_EBITDA_SBC_GUIDANCE_CIQ" hidden="1">"c4863"</definedName>
    <definedName name="IQ_EBITDA_SBC_GUIDANCE_CIQ_COL" hidden="1">"c11510"</definedName>
    <definedName name="IQ_EBITDA_SBC_HIGH_EST" hidden="1">"c4339"</definedName>
    <definedName name="IQ_EBITDA_SBC_HIGH_EST_CIQ" hidden="1">"c4864"</definedName>
    <definedName name="IQ_EBITDA_SBC_HIGH_GUIDANCE" hidden="1">"c4194"</definedName>
    <definedName name="IQ_EBITDA_SBC_HIGH_GUIDANCE_CIQ" hidden="1">"c4606"</definedName>
    <definedName name="IQ_EBITDA_SBC_HIGH_GUIDANCE_CIQ_COL" hidden="1">"c11255"</definedName>
    <definedName name="IQ_EBITDA_SBC_LOW_EST" hidden="1">"c4340"</definedName>
    <definedName name="IQ_EBITDA_SBC_LOW_EST_CIQ" hidden="1">"c4865"</definedName>
    <definedName name="IQ_EBITDA_SBC_LOW_GUIDANCE" hidden="1">"c4234"</definedName>
    <definedName name="IQ_EBITDA_SBC_LOW_GUIDANCE_CIQ" hidden="1">"c4646"</definedName>
    <definedName name="IQ_EBITDA_SBC_LOW_GUIDANCE_CIQ_COL" hidden="1">"c11295"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CM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CM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GUIDANCE_CIQ" hidden="1">"c4870"</definedName>
    <definedName name="IQ_EBT_GAAP_GUIDANCE_CIQ_COL" hidden="1">"c11517"</definedName>
    <definedName name="IQ_EBT_GAAP_HIGH_GUIDANCE" hidden="1">"c4174"</definedName>
    <definedName name="IQ_EBT_GAAP_HIGH_GUIDANCE_CIQ" hidden="1">"c4586"</definedName>
    <definedName name="IQ_EBT_GAAP_HIGH_GUIDANCE_CIQ_COL" hidden="1">"c11235"</definedName>
    <definedName name="IQ_EBT_GAAP_LOW_GUIDANCE" hidden="1">"c4214"</definedName>
    <definedName name="IQ_EBT_GAAP_LOW_GUIDANCE_CIQ" hidden="1">"c4626"</definedName>
    <definedName name="IQ_EBT_GAAP_LOW_GUIDANCE_CIQ_COL" hidden="1">"c11275"</definedName>
    <definedName name="IQ_EBT_GUIDANCE" hidden="1">"c4346"</definedName>
    <definedName name="IQ_EBT_GUIDANCE_CIQ" hidden="1">"c4871"</definedName>
    <definedName name="IQ_EBT_GUIDANCE_CIQ_COL" hidden="1">"c11518"</definedName>
    <definedName name="IQ_EBT_GW_GUIDANCE" hidden="1">"c4347"</definedName>
    <definedName name="IQ_EBT_GW_GUIDANCE_CIQ" hidden="1">"c4872"</definedName>
    <definedName name="IQ_EBT_GW_GUIDANCE_CIQ_COL" hidden="1">"c11519"</definedName>
    <definedName name="IQ_EBT_GW_HIGH_GUIDANCE" hidden="1">"c4175"</definedName>
    <definedName name="IQ_EBT_GW_HIGH_GUIDANCE_CIQ" hidden="1">"c4587"</definedName>
    <definedName name="IQ_EBT_GW_HIGH_GUIDANCE_CIQ_COL" hidden="1">"c11236"</definedName>
    <definedName name="IQ_EBT_GW_LOW_GUIDANCE" hidden="1">"c4215"</definedName>
    <definedName name="IQ_EBT_GW_LOW_GUIDANCE_CIQ" hidden="1">"c4627"</definedName>
    <definedName name="IQ_EBT_GW_LOW_GUIDANCE_CIQ_COL" hidden="1">"c11276"</definedName>
    <definedName name="IQ_EBT_HIGH_GUIDANCE" hidden="1">"c4173"</definedName>
    <definedName name="IQ_EBT_HIGH_GUIDANCE_CIQ" hidden="1">"c4585"</definedName>
    <definedName name="IQ_EBT_HIGH_GUIDANCE_CIQ_COL" hidden="1">"c11234"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 hidden="1">"c4625"</definedName>
    <definedName name="IQ_EBT_LOW_GUIDANCE_CIQ_COL" hidden="1">"c11274"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ACT_OR_EST_CIQ_COL" hidden="1">"c11522"</definedName>
    <definedName name="IQ_EBT_SBC_EST" hidden="1">"c4349"</definedName>
    <definedName name="IQ_EBT_SBC_EST_CIQ" hidden="1">"c4874"</definedName>
    <definedName name="IQ_EBT_SBC_GUIDANCE" hidden="1">"c4351"</definedName>
    <definedName name="IQ_EBT_SBC_GUIDANCE_CIQ" hidden="1">"c4876"</definedName>
    <definedName name="IQ_EBT_SBC_GUIDANCE_CIQ_COL" hidden="1">"c11523"</definedName>
    <definedName name="IQ_EBT_SBC_GW_ACT_OR_EST" hidden="1">"c4354"</definedName>
    <definedName name="IQ_EBT_SBC_GW_ACT_OR_EST_CIQ" hidden="1">"c4879"</definedName>
    <definedName name="IQ_EBT_SBC_GW_ACT_OR_EST_CIQ_COL" hidden="1">"c11526"</definedName>
    <definedName name="IQ_EBT_SBC_GW_EST" hidden="1">"c4353"</definedName>
    <definedName name="IQ_EBT_SBC_GW_EST_CIQ" hidden="1">"c4878"</definedName>
    <definedName name="IQ_EBT_SBC_GW_GUIDANCE" hidden="1">"c4355"</definedName>
    <definedName name="IQ_EBT_SBC_GW_GUIDANCE_CIQ" hidden="1">"c4880"</definedName>
    <definedName name="IQ_EBT_SBC_GW_GUIDANCE_CIQ_COL" hidden="1">"c11527"</definedName>
    <definedName name="IQ_EBT_SBC_GW_HIGH_EST" hidden="1">"c4356"</definedName>
    <definedName name="IQ_EBT_SBC_GW_HIGH_EST_CIQ" hidden="1">"c4881"</definedName>
    <definedName name="IQ_EBT_SBC_GW_HIGH_GUIDANCE" hidden="1">"c4191"</definedName>
    <definedName name="IQ_EBT_SBC_GW_HIGH_GUIDANCE_CIQ" hidden="1">"c4603"</definedName>
    <definedName name="IQ_EBT_SBC_GW_HIGH_GUIDANCE_CIQ_COL" hidden="1">"c11252"</definedName>
    <definedName name="IQ_EBT_SBC_GW_LOW_EST" hidden="1">"c4357"</definedName>
    <definedName name="IQ_EBT_SBC_GW_LOW_EST_CIQ" hidden="1">"c4882"</definedName>
    <definedName name="IQ_EBT_SBC_GW_LOW_GUIDANCE" hidden="1">"c4231"</definedName>
    <definedName name="IQ_EBT_SBC_GW_LOW_GUIDANCE_CIQ" hidden="1">"c4643"</definedName>
    <definedName name="IQ_EBT_SBC_GW_LOW_GUIDANCE_CIQ_COL" hidden="1">"c11292"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HIGH_GUIDANCE" hidden="1">"c4190"</definedName>
    <definedName name="IQ_EBT_SBC_HIGH_GUIDANCE_CIQ" hidden="1">"c4602"</definedName>
    <definedName name="IQ_EBT_SBC_HIGH_GUIDANCE_CIQ_COL" hidden="1">"c11251"</definedName>
    <definedName name="IQ_EBT_SBC_LOW_EST" hidden="1">"c4363"</definedName>
    <definedName name="IQ_EBT_SBC_LOW_EST_CIQ" hidden="1">"c4888"</definedName>
    <definedName name="IQ_EBT_SBC_LOW_GUIDANCE" hidden="1">"c4230"</definedName>
    <definedName name="IQ_EBT_SBC_LOW_GUIDANCE_CIQ" hidden="1">"c4642"</definedName>
    <definedName name="IQ_EBT_SBC_LOW_GUIDANCE_CIQ_COL" hidden="1">"c11291"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THRIFT" hidden="1">"c24794"</definedName>
    <definedName name="IQ_EBT_UTI" hidden="1">"c390"</definedName>
    <definedName name="IQ_ECO_METRIC_6810" hidden="1">"c6810"</definedName>
    <definedName name="IQ_ECO_METRIC_6811" hidden="1">"c6811"</definedName>
    <definedName name="IQ_ECO_METRIC_6812" hidden="1">"c6812"</definedName>
    <definedName name="IQ_ECO_METRIC_6813" hidden="1">"c6813"</definedName>
    <definedName name="IQ_ECO_METRIC_6814" hidden="1">"c6814"</definedName>
    <definedName name="IQ_ECO_METRIC_6815" hidden="1">"c6815"</definedName>
    <definedName name="IQ_ECO_METRIC_6816" hidden="1">"c6816"</definedName>
    <definedName name="IQ_ECO_METRIC_6817" hidden="1">"c6817"</definedName>
    <definedName name="IQ_ECO_METRIC_6818" hidden="1">"c6818"</definedName>
    <definedName name="IQ_ECO_METRIC_6819" hidden="1">"c6819"</definedName>
    <definedName name="IQ_ECO_METRIC_6820" hidden="1">"c6820"</definedName>
    <definedName name="IQ_ECO_METRIC_6821" hidden="1">"c6821"</definedName>
    <definedName name="IQ_ECO_METRIC_6822" hidden="1">"c6822"</definedName>
    <definedName name="IQ_ECO_METRIC_6823" hidden="1">"c6823"</definedName>
    <definedName name="IQ_ECO_METRIC_6824" hidden="1">"c6824"</definedName>
    <definedName name="IQ_ECO_METRIC_6825" hidden="1">"c6825"</definedName>
    <definedName name="IQ_ECO_METRIC_6825_UNUSED" hidden="1">"c6825"</definedName>
    <definedName name="IQ_ECO_METRIC_6825_UNUSED_UNUSED_UNUSED" hidden="1">"c6825"</definedName>
    <definedName name="IQ_ECO_METRIC_6826" hidden="1">"c6826"</definedName>
    <definedName name="IQ_ECO_METRIC_6827" hidden="1">"c6827"</definedName>
    <definedName name="IQ_ECO_METRIC_6828" hidden="1">"c6828"</definedName>
    <definedName name="IQ_ECO_METRIC_6829" hidden="1">"c6829"</definedName>
    <definedName name="IQ_ECO_METRIC_6830" hidden="1">"c6830"</definedName>
    <definedName name="IQ_ECO_METRIC_6831" hidden="1">"c6831"</definedName>
    <definedName name="IQ_ECO_METRIC_6832" hidden="1">"c6832"</definedName>
    <definedName name="IQ_ECO_METRIC_6833" hidden="1">"c6833"</definedName>
    <definedName name="IQ_ECO_METRIC_6834" hidden="1">"c6834"</definedName>
    <definedName name="IQ_ECO_METRIC_6835" hidden="1">"c6835"</definedName>
    <definedName name="IQ_ECO_METRIC_6836" hidden="1">"c6836"</definedName>
    <definedName name="IQ_ECO_METRIC_6837" hidden="1">"c6837"</definedName>
    <definedName name="IQ_ECO_METRIC_6838" hidden="1">"c6838"</definedName>
    <definedName name="IQ_ECO_METRIC_6839" hidden="1">"c6839"</definedName>
    <definedName name="IQ_ECO_METRIC_6839_UNUSED" hidden="1">"c6839"</definedName>
    <definedName name="IQ_ECO_METRIC_6839_UNUSED_UNUSED_UNUSED" hidden="1">"c6839"</definedName>
    <definedName name="IQ_ECO_METRIC_6840" hidden="1">"c6840"</definedName>
    <definedName name="IQ_ECO_METRIC_6841" hidden="1">"c6841"</definedName>
    <definedName name="IQ_ECO_METRIC_6842" hidden="1">"c6842"</definedName>
    <definedName name="IQ_ECO_METRIC_6843" hidden="1">"c6843"</definedName>
    <definedName name="IQ_ECO_METRIC_6844" hidden="1">"c6844"</definedName>
    <definedName name="IQ_ECO_METRIC_6845" hidden="1">"c6845"</definedName>
    <definedName name="IQ_ECO_METRIC_6846" hidden="1">"c6846"</definedName>
    <definedName name="IQ_ECO_METRIC_6847" hidden="1">"c6847"</definedName>
    <definedName name="IQ_ECO_METRIC_6848" hidden="1">"c6848"</definedName>
    <definedName name="IQ_ECO_METRIC_6849" hidden="1">"c6849"</definedName>
    <definedName name="IQ_ECO_METRIC_6850" hidden="1">"c6850"</definedName>
    <definedName name="IQ_ECO_METRIC_6851" hidden="1">"c6851"</definedName>
    <definedName name="IQ_ECO_METRIC_6852" hidden="1">"c6852"</definedName>
    <definedName name="IQ_ECO_METRIC_6853" hidden="1">"c6853"</definedName>
    <definedName name="IQ_ECO_METRIC_6854" hidden="1">"c6854"</definedName>
    <definedName name="IQ_ECO_METRIC_6855" hidden="1">"c6855"</definedName>
    <definedName name="IQ_ECO_METRIC_6856" hidden="1">"c6856"</definedName>
    <definedName name="IQ_ECO_METRIC_6857" hidden="1">"c6857"</definedName>
    <definedName name="IQ_ECO_METRIC_6858" hidden="1">"c6858"</definedName>
    <definedName name="IQ_ECO_METRIC_6859" hidden="1">"c6859"</definedName>
    <definedName name="IQ_ECO_METRIC_6860" hidden="1">"c6860"</definedName>
    <definedName name="IQ_ECO_METRIC_6861" hidden="1">"c6861"</definedName>
    <definedName name="IQ_ECO_METRIC_6862" hidden="1">"c6862"</definedName>
    <definedName name="IQ_ECO_METRIC_6863" hidden="1">"c6863"</definedName>
    <definedName name="IQ_ECO_METRIC_6864" hidden="1">"c6864"</definedName>
    <definedName name="IQ_ECO_METRIC_6865" hidden="1">"c6865"</definedName>
    <definedName name="IQ_ECO_METRIC_6866" hidden="1">"c6866"</definedName>
    <definedName name="IQ_ECO_METRIC_6867" hidden="1">"c6867"</definedName>
    <definedName name="IQ_ECO_METRIC_6868" hidden="1">"c6868"</definedName>
    <definedName name="IQ_ECO_METRIC_6869" hidden="1">"c6869"</definedName>
    <definedName name="IQ_ECO_METRIC_6870" hidden="1">"c6870"</definedName>
    <definedName name="IQ_ECO_METRIC_6871" hidden="1">"c6871"</definedName>
    <definedName name="IQ_ECO_METRIC_6872" hidden="1">"c6872"</definedName>
    <definedName name="IQ_ECO_METRIC_6873" hidden="1">"c6873"</definedName>
    <definedName name="IQ_ECO_METRIC_6874" hidden="1">"c6874"</definedName>
    <definedName name="IQ_ECO_METRIC_6875" hidden="1">"c6875"</definedName>
    <definedName name="IQ_ECO_METRIC_6876" hidden="1">"c6876"</definedName>
    <definedName name="IQ_ECO_METRIC_6877" hidden="1">"c6877"</definedName>
    <definedName name="IQ_ECO_METRIC_6878" hidden="1">"c6878"</definedName>
    <definedName name="IQ_ECO_METRIC_6879" hidden="1">"c6879"</definedName>
    <definedName name="IQ_ECO_METRIC_6880" hidden="1">"c6880"</definedName>
    <definedName name="IQ_ECO_METRIC_6881" hidden="1">"c6881"</definedName>
    <definedName name="IQ_ECO_METRIC_6882" hidden="1">"c6882"</definedName>
    <definedName name="IQ_ECO_METRIC_6883" hidden="1">"c6883"</definedName>
    <definedName name="IQ_ECO_METRIC_6884" hidden="1">"c6884"</definedName>
    <definedName name="IQ_ECO_METRIC_6885" hidden="1">"c6885"</definedName>
    <definedName name="IQ_ECO_METRIC_6886" hidden="1">"c6886"</definedName>
    <definedName name="IQ_ECO_METRIC_6887" hidden="1">"c6887"</definedName>
    <definedName name="IQ_ECO_METRIC_6888" hidden="1">"c6888"</definedName>
    <definedName name="IQ_ECO_METRIC_6889" hidden="1">"c6889"</definedName>
    <definedName name="IQ_ECO_METRIC_6890" hidden="1">"c6890"</definedName>
    <definedName name="IQ_ECO_METRIC_6891" hidden="1">"c6891"</definedName>
    <definedName name="IQ_ECO_METRIC_6892" hidden="1">"c6892"</definedName>
    <definedName name="IQ_ECO_METRIC_6893" hidden="1">"c6893"</definedName>
    <definedName name="IQ_ECO_METRIC_6894" hidden="1">"c6894"</definedName>
    <definedName name="IQ_ECO_METRIC_6895" hidden="1">"c6895"</definedName>
    <definedName name="IQ_ECO_METRIC_6896" hidden="1">"c6896"</definedName>
    <definedName name="IQ_ECO_METRIC_6896_UNUSED" hidden="1">"c6896"</definedName>
    <definedName name="IQ_ECO_METRIC_6896_UNUSED_UNUSED_UNUSED" hidden="1">"c6896"</definedName>
    <definedName name="IQ_ECO_METRIC_6897" hidden="1">"c6897"</definedName>
    <definedName name="IQ_ECO_METRIC_6897_UNUSED" hidden="1">"c6897"</definedName>
    <definedName name="IQ_ECO_METRIC_6897_UNUSED_UNUSED_UNUSED" hidden="1">"c6897"</definedName>
    <definedName name="IQ_ECO_METRIC_6899" hidden="1">"c6899"</definedName>
    <definedName name="IQ_ECO_METRIC_6900" hidden="1">"c6900"</definedName>
    <definedName name="IQ_ECO_METRIC_6901" hidden="1">"c6901"</definedName>
    <definedName name="IQ_ECO_METRIC_6902" hidden="1">"c6902"</definedName>
    <definedName name="IQ_ECO_METRIC_6903" hidden="1">"c6903"</definedName>
    <definedName name="IQ_ECO_METRIC_6904" hidden="1">"c6904"</definedName>
    <definedName name="IQ_ECO_METRIC_6905" hidden="1">"c6905"</definedName>
    <definedName name="IQ_ECO_METRIC_6906" hidden="1">"c6906"</definedName>
    <definedName name="IQ_ECO_METRIC_6907" hidden="1">"c6907"</definedName>
    <definedName name="IQ_ECO_METRIC_6908" hidden="1">"c6908"</definedName>
    <definedName name="IQ_ECO_METRIC_6909" hidden="1">"c6909"</definedName>
    <definedName name="IQ_ECO_METRIC_6910" hidden="1">"c6910"</definedName>
    <definedName name="IQ_ECO_METRIC_6911" hidden="1">"c6911"</definedName>
    <definedName name="IQ_ECO_METRIC_6912" hidden="1">"c6912"</definedName>
    <definedName name="IQ_ECO_METRIC_6913" hidden="1">"c6913"</definedName>
    <definedName name="IQ_ECO_METRIC_6914" hidden="1">"c6914"</definedName>
    <definedName name="IQ_ECO_METRIC_6915" hidden="1">"c6915"</definedName>
    <definedName name="IQ_ECO_METRIC_6916" hidden="1">"c6916"</definedName>
    <definedName name="IQ_ECO_METRIC_6917" hidden="1">"c6917"</definedName>
    <definedName name="IQ_ECO_METRIC_6918" hidden="1">"c6918"</definedName>
    <definedName name="IQ_ECO_METRIC_6919" hidden="1">"c6919"</definedName>
    <definedName name="IQ_ECO_METRIC_6920" hidden="1">"c6920"</definedName>
    <definedName name="IQ_ECO_METRIC_6921" hidden="1">"c6921"</definedName>
    <definedName name="IQ_ECO_METRIC_6922" hidden="1">"c6922"</definedName>
    <definedName name="IQ_ECO_METRIC_6923" hidden="1">"c6923"</definedName>
    <definedName name="IQ_ECO_METRIC_6924" hidden="1">"c6924"</definedName>
    <definedName name="IQ_ECO_METRIC_6925" hidden="1">"c6925"</definedName>
    <definedName name="IQ_ECO_METRIC_6926" hidden="1">"c6926"</definedName>
    <definedName name="IQ_ECO_METRIC_6927" hidden="1">"c6927"</definedName>
    <definedName name="IQ_ECO_METRIC_6928" hidden="1">"c6928"</definedName>
    <definedName name="IQ_ECO_METRIC_6929" hidden="1">"c6929"</definedName>
    <definedName name="IQ_ECO_METRIC_6930" hidden="1">"c6930"</definedName>
    <definedName name="IQ_ECO_METRIC_6931" hidden="1">"c6931"</definedName>
    <definedName name="IQ_ECO_METRIC_6932" hidden="1">"c6932"</definedName>
    <definedName name="IQ_ECO_METRIC_6933" hidden="1">"c6933"</definedName>
    <definedName name="IQ_ECO_METRIC_6934" hidden="1">"c6934"</definedName>
    <definedName name="IQ_ECO_METRIC_6935" hidden="1">"c6935"</definedName>
    <definedName name="IQ_ECO_METRIC_6936" hidden="1">"c6936"</definedName>
    <definedName name="IQ_ECO_METRIC_6937" hidden="1">"c6937"</definedName>
    <definedName name="IQ_ECO_METRIC_6938" hidden="1">"c6938"</definedName>
    <definedName name="IQ_ECO_METRIC_6939" hidden="1">"c6939"</definedName>
    <definedName name="IQ_ECO_METRIC_6940" hidden="1">"c6940"</definedName>
    <definedName name="IQ_ECO_METRIC_6941" hidden="1">"c6941"</definedName>
    <definedName name="IQ_ECO_METRIC_6942" hidden="1">"c6942"</definedName>
    <definedName name="IQ_ECO_METRIC_6943" hidden="1">"c6943"</definedName>
    <definedName name="IQ_ECO_METRIC_6944" hidden="1">"c6944"</definedName>
    <definedName name="IQ_ECO_METRIC_6945" hidden="1">"c6945"</definedName>
    <definedName name="IQ_ECO_METRIC_6946" hidden="1">"c6946"</definedName>
    <definedName name="IQ_ECO_METRIC_6947" hidden="1">"c6947"</definedName>
    <definedName name="IQ_ECO_METRIC_6948" hidden="1">"c6948"</definedName>
    <definedName name="IQ_ECO_METRIC_6949" hidden="1">"c6949"</definedName>
    <definedName name="IQ_ECO_METRIC_6950" hidden="1">"c6950"</definedName>
    <definedName name="IQ_ECO_METRIC_6951" hidden="1">"c6951"</definedName>
    <definedName name="IQ_ECO_METRIC_6952" hidden="1">"c6952"</definedName>
    <definedName name="IQ_ECO_METRIC_6953" hidden="1">"c6953"</definedName>
    <definedName name="IQ_ECO_METRIC_6954" hidden="1">"c6954"</definedName>
    <definedName name="IQ_ECO_METRIC_6955" hidden="1">"c6955"</definedName>
    <definedName name="IQ_ECO_METRIC_6956" hidden="1">"c6956"</definedName>
    <definedName name="IQ_ECO_METRIC_6957" hidden="1">"c6957"</definedName>
    <definedName name="IQ_ECO_METRIC_6958" hidden="1">"c6958"</definedName>
    <definedName name="IQ_ECO_METRIC_6959" hidden="1">"c6959"</definedName>
    <definedName name="IQ_ECO_METRIC_6960" hidden="1">"c6960"</definedName>
    <definedName name="IQ_ECO_METRIC_6962" hidden="1">"c6962"</definedName>
    <definedName name="IQ_ECO_METRIC_6963" hidden="1">"c6963"</definedName>
    <definedName name="IQ_ECO_METRIC_6964" hidden="1">"c6964"</definedName>
    <definedName name="IQ_ECO_METRIC_6965" hidden="1">"c6965"</definedName>
    <definedName name="IQ_ECO_METRIC_6966" hidden="1">"c6966"</definedName>
    <definedName name="IQ_ECO_METRIC_6967" hidden="1">"c6967"</definedName>
    <definedName name="IQ_ECO_METRIC_6968" hidden="1">"c6968"</definedName>
    <definedName name="IQ_ECO_METRIC_6969" hidden="1">"c6969"</definedName>
    <definedName name="IQ_ECO_METRIC_6970" hidden="1">"c6970"</definedName>
    <definedName name="IQ_ECO_METRIC_6971" hidden="1">"c6971"</definedName>
    <definedName name="IQ_ECO_METRIC_6972" hidden="1">"c6972"</definedName>
    <definedName name="IQ_ECO_METRIC_6973" hidden="1">"c6973"</definedName>
    <definedName name="IQ_ECO_METRIC_6974" hidden="1">"c6974"</definedName>
    <definedName name="IQ_ECO_METRIC_6975" hidden="1">"c6975"</definedName>
    <definedName name="IQ_ECO_METRIC_6976" hidden="1">"c6976"</definedName>
    <definedName name="IQ_ECO_METRIC_6977" hidden="1">"c6977"</definedName>
    <definedName name="IQ_ECO_METRIC_6978" hidden="1">"c6978"</definedName>
    <definedName name="IQ_ECO_METRIC_6979" hidden="1">"c6979"</definedName>
    <definedName name="IQ_ECO_METRIC_6980" hidden="1">"c6980"</definedName>
    <definedName name="IQ_ECO_METRIC_6981" hidden="1">"c6981"</definedName>
    <definedName name="IQ_ECO_METRIC_6982" hidden="1">"c6982"</definedName>
    <definedName name="IQ_ECO_METRIC_6983" hidden="1">"c6983"</definedName>
    <definedName name="IQ_ECO_METRIC_6984" hidden="1">"c6984"</definedName>
    <definedName name="IQ_ECO_METRIC_6985" hidden="1">"c6985"</definedName>
    <definedName name="IQ_ECO_METRIC_6986" hidden="1">"c6986"</definedName>
    <definedName name="IQ_ECO_METRIC_6987" hidden="1">"c6987"</definedName>
    <definedName name="IQ_ECO_METRIC_6988" hidden="1">"c6988"</definedName>
    <definedName name="IQ_ECO_METRIC_6988_UNUSED" hidden="1">"c6988"</definedName>
    <definedName name="IQ_ECO_METRIC_6988_UNUSED_UNUSED_UNUSED" hidden="1">"c6988"</definedName>
    <definedName name="IQ_ECO_METRIC_6989" hidden="1">"c6989"</definedName>
    <definedName name="IQ_ECO_METRIC_6990" hidden="1">"c6990"</definedName>
    <definedName name="IQ_ECO_METRIC_6991" hidden="1">"c6991"</definedName>
    <definedName name="IQ_ECO_METRIC_6992" hidden="1">"c6992"</definedName>
    <definedName name="IQ_ECO_METRIC_6993" hidden="1">"c6993"</definedName>
    <definedName name="IQ_ECO_METRIC_6994" hidden="1">"c6994"</definedName>
    <definedName name="IQ_ECO_METRIC_6995" hidden="1">"c6995"</definedName>
    <definedName name="IQ_ECO_METRIC_6996" hidden="1">"c6996"</definedName>
    <definedName name="IQ_ECO_METRIC_6997" hidden="1">"c6997"</definedName>
    <definedName name="IQ_ECO_METRIC_6998" hidden="1">"c6998"</definedName>
    <definedName name="IQ_ECO_METRIC_7000" hidden="1">"c7000"</definedName>
    <definedName name="IQ_ECO_METRIC_7001" hidden="1">"c7001"</definedName>
    <definedName name="IQ_ECO_METRIC_7002" hidden="1">"c7002"</definedName>
    <definedName name="IQ_ECO_METRIC_7003" hidden="1">"c7003"</definedName>
    <definedName name="IQ_ECO_METRIC_7004" hidden="1">"c7004"</definedName>
    <definedName name="IQ_ECO_METRIC_7005" hidden="1">"c7005"</definedName>
    <definedName name="IQ_ECO_METRIC_7006" hidden="1">"c7006"</definedName>
    <definedName name="IQ_ECO_METRIC_7007" hidden="1">"c7007"</definedName>
    <definedName name="IQ_ECO_METRIC_7008" hidden="1">"c7008"</definedName>
    <definedName name="IQ_ECO_METRIC_7009" hidden="1">"c7009"</definedName>
    <definedName name="IQ_ECO_METRIC_7010" hidden="1">"c7010"</definedName>
    <definedName name="IQ_ECO_METRIC_7011" hidden="1">"c7011"</definedName>
    <definedName name="IQ_ECO_METRIC_7012" hidden="1">"c7012"</definedName>
    <definedName name="IQ_ECO_METRIC_7013" hidden="1">"c7013"</definedName>
    <definedName name="IQ_ECO_METRIC_7015" hidden="1">"c7015"</definedName>
    <definedName name="IQ_ECO_METRIC_7016" hidden="1">"c7016"</definedName>
    <definedName name="IQ_ECO_METRIC_7017" hidden="1">"c7017"</definedName>
    <definedName name="IQ_ECO_METRIC_7018" hidden="1">"c7018"</definedName>
    <definedName name="IQ_ECO_METRIC_7019" hidden="1">"c7019"</definedName>
    <definedName name="IQ_ECO_METRIC_7020" hidden="1">"c7020"</definedName>
    <definedName name="IQ_ECO_METRIC_7021" hidden="1">"c7021"</definedName>
    <definedName name="IQ_ECO_METRIC_7023" hidden="1">"c7023"</definedName>
    <definedName name="IQ_ECO_METRIC_7024" hidden="1">"c7024"</definedName>
    <definedName name="IQ_ECO_METRIC_7025" hidden="1">"c7025"</definedName>
    <definedName name="IQ_ECO_METRIC_7026" hidden="1">"c7026"</definedName>
    <definedName name="IQ_ECO_METRIC_7027" hidden="1">"c7027"</definedName>
    <definedName name="IQ_ECO_METRIC_7028" hidden="1">"c7028"</definedName>
    <definedName name="IQ_ECO_METRIC_7029" hidden="1">"c7029"</definedName>
    <definedName name="IQ_ECO_METRIC_7030" hidden="1">"c7030"</definedName>
    <definedName name="IQ_ECO_METRIC_7031" hidden="1">"c7031"</definedName>
    <definedName name="IQ_ECO_METRIC_7032" hidden="1">"c7032"</definedName>
    <definedName name="IQ_ECO_METRIC_7033" hidden="1">"c7033"</definedName>
    <definedName name="IQ_ECO_METRIC_7034" hidden="1">"c7034"</definedName>
    <definedName name="IQ_ECO_METRIC_7035" hidden="1">"c7035"</definedName>
    <definedName name="IQ_ECO_METRIC_7036" hidden="1">"c7036"</definedName>
    <definedName name="IQ_ECO_METRIC_7037" hidden="1">"c7037"</definedName>
    <definedName name="IQ_ECO_METRIC_7038" hidden="1">"c7038"</definedName>
    <definedName name="IQ_ECO_METRIC_7039" hidden="1">"c7039"</definedName>
    <definedName name="IQ_ECO_METRIC_7040" hidden="1">"c7040"</definedName>
    <definedName name="IQ_ECO_METRIC_7041" hidden="1">"c7041"</definedName>
    <definedName name="IQ_ECO_METRIC_7042" hidden="1">"c7042"</definedName>
    <definedName name="IQ_ECO_METRIC_7043" hidden="1">"c7043"</definedName>
    <definedName name="IQ_ECO_METRIC_7044" hidden="1">"c7044"</definedName>
    <definedName name="IQ_ECO_METRIC_7045" hidden="1">"c7045"</definedName>
    <definedName name="IQ_ECO_METRIC_7045_UNUSED" hidden="1">"c7045"</definedName>
    <definedName name="IQ_ECO_METRIC_7045_UNUSED_UNUSED_UNUSED" hidden="1">"c7045"</definedName>
    <definedName name="IQ_ECO_METRIC_7046" hidden="1">"c7046"</definedName>
    <definedName name="IQ_ECO_METRIC_7047" hidden="1">"c7047"</definedName>
    <definedName name="IQ_ECO_METRIC_7048" hidden="1">"c7048"</definedName>
    <definedName name="IQ_ECO_METRIC_7049" hidden="1">"c7049"</definedName>
    <definedName name="IQ_ECO_METRIC_7050" hidden="1">"c7050"</definedName>
    <definedName name="IQ_ECO_METRIC_7051" hidden="1">"c7051"</definedName>
    <definedName name="IQ_ECO_METRIC_7052" hidden="1">"c7052"</definedName>
    <definedName name="IQ_ECO_METRIC_7053" hidden="1">"c7053"</definedName>
    <definedName name="IQ_ECO_METRIC_7054" hidden="1">"c7054"</definedName>
    <definedName name="IQ_ECO_METRIC_7055" hidden="1">"c7055"</definedName>
    <definedName name="IQ_ECO_METRIC_7056" hidden="1">"c7056"</definedName>
    <definedName name="IQ_ECO_METRIC_7057" hidden="1">"c7057"</definedName>
    <definedName name="IQ_ECO_METRIC_7058" hidden="1">"c7058"</definedName>
    <definedName name="IQ_ECO_METRIC_7059" hidden="1">"c7059"</definedName>
    <definedName name="IQ_ECO_METRIC_7059_UNUSED" hidden="1">"c7059"</definedName>
    <definedName name="IQ_ECO_METRIC_7059_UNUSED_UNUSED_UNUSED" hidden="1">"c7059"</definedName>
    <definedName name="IQ_ECO_METRIC_7060" hidden="1">"c7060"</definedName>
    <definedName name="IQ_ECO_METRIC_7061" hidden="1">"c7061"</definedName>
    <definedName name="IQ_ECO_METRIC_7062" hidden="1">"c7062"</definedName>
    <definedName name="IQ_ECO_METRIC_7063" hidden="1">"c7063"</definedName>
    <definedName name="IQ_ECO_METRIC_7064" hidden="1">"c7064"</definedName>
    <definedName name="IQ_ECO_METRIC_7065" hidden="1">"c7065"</definedName>
    <definedName name="IQ_ECO_METRIC_7066" hidden="1">"c7066"</definedName>
    <definedName name="IQ_ECO_METRIC_7067" hidden="1">"c7067"</definedName>
    <definedName name="IQ_ECO_METRIC_7068" hidden="1">"c7068"</definedName>
    <definedName name="IQ_ECO_METRIC_7069" hidden="1">"c7069"</definedName>
    <definedName name="IQ_ECO_METRIC_7070" hidden="1">"c7070"</definedName>
    <definedName name="IQ_ECO_METRIC_7071" hidden="1">"c7071"</definedName>
    <definedName name="IQ_ECO_METRIC_7072" hidden="1">"c7072"</definedName>
    <definedName name="IQ_ECO_METRIC_7073" hidden="1">"c7073"</definedName>
    <definedName name="IQ_ECO_METRIC_7074" hidden="1">"c7074"</definedName>
    <definedName name="IQ_ECO_METRIC_7075" hidden="1">"c7075"</definedName>
    <definedName name="IQ_ECO_METRIC_7076" hidden="1">"c7076"</definedName>
    <definedName name="IQ_ECO_METRIC_7077" hidden="1">"c7077"</definedName>
    <definedName name="IQ_ECO_METRIC_7078" hidden="1">"c7078"</definedName>
    <definedName name="IQ_ECO_METRIC_7079" hidden="1">"c7079"</definedName>
    <definedName name="IQ_ECO_METRIC_7080" hidden="1">"c7080"</definedName>
    <definedName name="IQ_ECO_METRIC_7081" hidden="1">"c7081"</definedName>
    <definedName name="IQ_ECO_METRIC_7082" hidden="1">"c7082"</definedName>
    <definedName name="IQ_ECO_METRIC_7083" hidden="1">"c7083"</definedName>
    <definedName name="IQ_ECO_METRIC_7084" hidden="1">"c7084"</definedName>
    <definedName name="IQ_ECO_METRIC_7085" hidden="1">"c7085"</definedName>
    <definedName name="IQ_ECO_METRIC_7086" hidden="1">"c7086"</definedName>
    <definedName name="IQ_ECO_METRIC_7087" hidden="1">"c7087"</definedName>
    <definedName name="IQ_ECO_METRIC_7088" hidden="1">"c7088"</definedName>
    <definedName name="IQ_ECO_METRIC_7089" hidden="1">"c7089"</definedName>
    <definedName name="IQ_ECO_METRIC_7090" hidden="1">"c7090"</definedName>
    <definedName name="IQ_ECO_METRIC_7091" hidden="1">"c7091"</definedName>
    <definedName name="IQ_ECO_METRIC_7092" hidden="1">"c7092"</definedName>
    <definedName name="IQ_ECO_METRIC_7093" hidden="1">"c7093"</definedName>
    <definedName name="IQ_ECO_METRIC_7094" hidden="1">"c7094"</definedName>
    <definedName name="IQ_ECO_METRIC_7095" hidden="1">"c7095"</definedName>
    <definedName name="IQ_ECO_METRIC_7096" hidden="1">"c7096"</definedName>
    <definedName name="IQ_ECO_METRIC_7097" hidden="1">"c7097"</definedName>
    <definedName name="IQ_ECO_METRIC_7098" hidden="1">"c7098"</definedName>
    <definedName name="IQ_ECO_METRIC_7099" hidden="1">"c7099"</definedName>
    <definedName name="IQ_ECO_METRIC_7100" hidden="1">"c7100"</definedName>
    <definedName name="IQ_ECO_METRIC_7101" hidden="1">"c7101"</definedName>
    <definedName name="IQ_ECO_METRIC_7102" hidden="1">"c7102"</definedName>
    <definedName name="IQ_ECO_METRIC_7103" hidden="1">"c7103"</definedName>
    <definedName name="IQ_ECO_METRIC_7104" hidden="1">"c7104"</definedName>
    <definedName name="IQ_ECO_METRIC_7105" hidden="1">"c7105"</definedName>
    <definedName name="IQ_ECO_METRIC_7106" hidden="1">"c7106"</definedName>
    <definedName name="IQ_ECO_METRIC_7107" hidden="1">"c7107"</definedName>
    <definedName name="IQ_ECO_METRIC_7108" hidden="1">"c7108"</definedName>
    <definedName name="IQ_ECO_METRIC_7109" hidden="1">"c7109"</definedName>
    <definedName name="IQ_ECO_METRIC_7110" hidden="1">"c7110"</definedName>
    <definedName name="IQ_ECO_METRIC_7111" hidden="1">"c7111"</definedName>
    <definedName name="IQ_ECO_METRIC_7112" hidden="1">"c7112"</definedName>
    <definedName name="IQ_ECO_METRIC_7113" hidden="1">"c7113"</definedName>
    <definedName name="IQ_ECO_METRIC_7114" hidden="1">"c7114"</definedName>
    <definedName name="IQ_ECO_METRIC_7115" hidden="1">"c7115"</definedName>
    <definedName name="IQ_ECO_METRIC_7116" hidden="1">"c7116"</definedName>
    <definedName name="IQ_ECO_METRIC_7116_UNUSED" hidden="1">"c7116"</definedName>
    <definedName name="IQ_ECO_METRIC_7116_UNUSED_UNUSED_UNUSED" hidden="1">"c7116"</definedName>
    <definedName name="IQ_ECO_METRIC_7117" hidden="1">"c7117"</definedName>
    <definedName name="IQ_ECO_METRIC_7117_UNUSED" hidden="1">"c7117"</definedName>
    <definedName name="IQ_ECO_METRIC_7117_UNUSED_UNUSED_UNUSED" hidden="1">"c7117"</definedName>
    <definedName name="IQ_ECO_METRIC_7119" hidden="1">"c7119"</definedName>
    <definedName name="IQ_ECO_METRIC_7120" hidden="1">"c7120"</definedName>
    <definedName name="IQ_ECO_METRIC_7121" hidden="1">"c7121"</definedName>
    <definedName name="IQ_ECO_METRIC_7122" hidden="1">"c7122"</definedName>
    <definedName name="IQ_ECO_METRIC_7123" hidden="1">"c7123"</definedName>
    <definedName name="IQ_ECO_METRIC_7124" hidden="1">"c7124"</definedName>
    <definedName name="IQ_ECO_METRIC_7125" hidden="1">"c7125"</definedName>
    <definedName name="IQ_ECO_METRIC_7126" hidden="1">"c7126"</definedName>
    <definedName name="IQ_ECO_METRIC_7127" hidden="1">"c7127"</definedName>
    <definedName name="IQ_ECO_METRIC_7128" hidden="1">"c7128"</definedName>
    <definedName name="IQ_ECO_METRIC_7129" hidden="1">"c7129"</definedName>
    <definedName name="IQ_ECO_METRIC_7130" hidden="1">"c7130"</definedName>
    <definedName name="IQ_ECO_METRIC_7131" hidden="1">"c7131"</definedName>
    <definedName name="IQ_ECO_METRIC_7132" hidden="1">"c7132"</definedName>
    <definedName name="IQ_ECO_METRIC_7133" hidden="1">"c7133"</definedName>
    <definedName name="IQ_ECO_METRIC_7134" hidden="1">"c7134"</definedName>
    <definedName name="IQ_ECO_METRIC_7135" hidden="1">"c7135"</definedName>
    <definedName name="IQ_ECO_METRIC_7136" hidden="1">"c7136"</definedName>
    <definedName name="IQ_ECO_METRIC_7137" hidden="1">"c7137"</definedName>
    <definedName name="IQ_ECO_METRIC_7138" hidden="1">"c7138"</definedName>
    <definedName name="IQ_ECO_METRIC_7139" hidden="1">"c7139"</definedName>
    <definedName name="IQ_ECO_METRIC_7140" hidden="1">"c7140"</definedName>
    <definedName name="IQ_ECO_METRIC_7141" hidden="1">"c7141"</definedName>
    <definedName name="IQ_ECO_METRIC_7142" hidden="1">"c7142"</definedName>
    <definedName name="IQ_ECO_METRIC_7143" hidden="1">"c7143"</definedName>
    <definedName name="IQ_ECO_METRIC_7144" hidden="1">"c7144"</definedName>
    <definedName name="IQ_ECO_METRIC_7145" hidden="1">"c7145"</definedName>
    <definedName name="IQ_ECO_METRIC_7146" hidden="1">"c7146"</definedName>
    <definedName name="IQ_ECO_METRIC_7147" hidden="1">"c7147"</definedName>
    <definedName name="IQ_ECO_METRIC_7148" hidden="1">"c7148"</definedName>
    <definedName name="IQ_ECO_METRIC_7149" hidden="1">"c7149"</definedName>
    <definedName name="IQ_ECO_METRIC_7150" hidden="1">"c7150"</definedName>
    <definedName name="IQ_ECO_METRIC_7151" hidden="1">"c7151"</definedName>
    <definedName name="IQ_ECO_METRIC_7152" hidden="1">"c7152"</definedName>
    <definedName name="IQ_ECO_METRIC_7153" hidden="1">"c7153"</definedName>
    <definedName name="IQ_ECO_METRIC_7154" hidden="1">"c7154"</definedName>
    <definedName name="IQ_ECO_METRIC_7155" hidden="1">"c7155"</definedName>
    <definedName name="IQ_ECO_METRIC_7156" hidden="1">"c7156"</definedName>
    <definedName name="IQ_ECO_METRIC_7157" hidden="1">"c7157"</definedName>
    <definedName name="IQ_ECO_METRIC_7158" hidden="1">"c7158"</definedName>
    <definedName name="IQ_ECO_METRIC_7159" hidden="1">"c7159"</definedName>
    <definedName name="IQ_ECO_METRIC_7160" hidden="1">"c7160"</definedName>
    <definedName name="IQ_ECO_METRIC_7161" hidden="1">"c7161"</definedName>
    <definedName name="IQ_ECO_METRIC_7162" hidden="1">"c7162"</definedName>
    <definedName name="IQ_ECO_METRIC_7163" hidden="1">"c7163"</definedName>
    <definedName name="IQ_ECO_METRIC_7164" hidden="1">"c7164"</definedName>
    <definedName name="IQ_ECO_METRIC_7165" hidden="1">"c7165"</definedName>
    <definedName name="IQ_ECO_METRIC_7166" hidden="1">"c7166"</definedName>
    <definedName name="IQ_ECO_METRIC_7167" hidden="1">"c7167"</definedName>
    <definedName name="IQ_ECO_METRIC_7168" hidden="1">"c7168"</definedName>
    <definedName name="IQ_ECO_METRIC_7169" hidden="1">"c7169"</definedName>
    <definedName name="IQ_ECO_METRIC_7170" hidden="1">"c7170"</definedName>
    <definedName name="IQ_ECO_METRIC_7171" hidden="1">"c7171"</definedName>
    <definedName name="IQ_ECO_METRIC_7172" hidden="1">"c7172"</definedName>
    <definedName name="IQ_ECO_METRIC_7173" hidden="1">"c7173"</definedName>
    <definedName name="IQ_ECO_METRIC_7174" hidden="1">"c7174"</definedName>
    <definedName name="IQ_ECO_METRIC_7175" hidden="1">"c7175"</definedName>
    <definedName name="IQ_ECO_METRIC_7176" hidden="1">"c7176"</definedName>
    <definedName name="IQ_ECO_METRIC_7177" hidden="1">"c7177"</definedName>
    <definedName name="IQ_ECO_METRIC_7178" hidden="1">"c7178"</definedName>
    <definedName name="IQ_ECO_METRIC_7179" hidden="1">"c7179"</definedName>
    <definedName name="IQ_ECO_METRIC_7180" hidden="1">"c7180"</definedName>
    <definedName name="IQ_ECO_METRIC_7182" hidden="1">"c7182"</definedName>
    <definedName name="IQ_ECO_METRIC_7183" hidden="1">"c7183"</definedName>
    <definedName name="IQ_ECO_METRIC_7184" hidden="1">"c7184"</definedName>
    <definedName name="IQ_ECO_METRIC_7185" hidden="1">"c7185"</definedName>
    <definedName name="IQ_ECO_METRIC_7186" hidden="1">"c7186"</definedName>
    <definedName name="IQ_ECO_METRIC_7187" hidden="1">"c7187"</definedName>
    <definedName name="IQ_ECO_METRIC_7188" hidden="1">"c7188"</definedName>
    <definedName name="IQ_ECO_METRIC_7189" hidden="1">"c7189"</definedName>
    <definedName name="IQ_ECO_METRIC_7190" hidden="1">"c7190"</definedName>
    <definedName name="IQ_ECO_METRIC_7191" hidden="1">"c7191"</definedName>
    <definedName name="IQ_ECO_METRIC_7192" hidden="1">"c7192"</definedName>
    <definedName name="IQ_ECO_METRIC_7193" hidden="1">"c7193"</definedName>
    <definedName name="IQ_ECO_METRIC_7194" hidden="1">"c7194"</definedName>
    <definedName name="IQ_ECO_METRIC_7195" hidden="1">"c7195"</definedName>
    <definedName name="IQ_ECO_METRIC_7196" hidden="1">"c7196"</definedName>
    <definedName name="IQ_ECO_METRIC_7197" hidden="1">"c7197"</definedName>
    <definedName name="IQ_ECO_METRIC_7198" hidden="1">"c7198"</definedName>
    <definedName name="IQ_ECO_METRIC_7199" hidden="1">"c7199"</definedName>
    <definedName name="IQ_ECO_METRIC_7200" hidden="1">"c7200"</definedName>
    <definedName name="IQ_ECO_METRIC_7201" hidden="1">"c7201"</definedName>
    <definedName name="IQ_ECO_METRIC_7202" hidden="1">"c7202"</definedName>
    <definedName name="IQ_ECO_METRIC_7203" hidden="1">"c7203"</definedName>
    <definedName name="IQ_ECO_METRIC_7204" hidden="1">"c7204"</definedName>
    <definedName name="IQ_ECO_METRIC_7205" hidden="1">"c7205"</definedName>
    <definedName name="IQ_ECO_METRIC_7206" hidden="1">"c7206"</definedName>
    <definedName name="IQ_ECO_METRIC_7207" hidden="1">"c7207"</definedName>
    <definedName name="IQ_ECO_METRIC_7208" hidden="1">"c7208"</definedName>
    <definedName name="IQ_ECO_METRIC_7208_UNUSED" hidden="1">"c7208"</definedName>
    <definedName name="IQ_ECO_METRIC_7208_UNUSED_UNUSED_UNUSED" hidden="1">"c7208"</definedName>
    <definedName name="IQ_ECO_METRIC_7209" hidden="1">"c7209"</definedName>
    <definedName name="IQ_ECO_METRIC_7210" hidden="1">"c7210"</definedName>
    <definedName name="IQ_ECO_METRIC_7211" hidden="1">"c7211"</definedName>
    <definedName name="IQ_ECO_METRIC_7212" hidden="1">"c7212"</definedName>
    <definedName name="IQ_ECO_METRIC_7213" hidden="1">"c7213"</definedName>
    <definedName name="IQ_ECO_METRIC_7214" hidden="1">"c7214"</definedName>
    <definedName name="IQ_ECO_METRIC_7215" hidden="1">"c7215"</definedName>
    <definedName name="IQ_ECO_METRIC_7216" hidden="1">"c7216"</definedName>
    <definedName name="IQ_ECO_METRIC_7217" hidden="1">"c7217"</definedName>
    <definedName name="IQ_ECO_METRIC_7218" hidden="1">"c7218"</definedName>
    <definedName name="IQ_ECO_METRIC_7220" hidden="1">"c7220"</definedName>
    <definedName name="IQ_ECO_METRIC_7221" hidden="1">"c7221"</definedName>
    <definedName name="IQ_ECO_METRIC_7222" hidden="1">"c7222"</definedName>
    <definedName name="IQ_ECO_METRIC_7223" hidden="1">"c7223"</definedName>
    <definedName name="IQ_ECO_METRIC_7224" hidden="1">"c7224"</definedName>
    <definedName name="IQ_ECO_METRIC_7225" hidden="1">"c7225"</definedName>
    <definedName name="IQ_ECO_METRIC_7226" hidden="1">"c7226"</definedName>
    <definedName name="IQ_ECO_METRIC_7227" hidden="1">"c7227"</definedName>
    <definedName name="IQ_ECO_METRIC_7228" hidden="1">"c7228"</definedName>
    <definedName name="IQ_ECO_METRIC_7229" hidden="1">"c7229"</definedName>
    <definedName name="IQ_ECO_METRIC_7230" hidden="1">"c7230"</definedName>
    <definedName name="IQ_ECO_METRIC_7231" hidden="1">"c7231"</definedName>
    <definedName name="IQ_ECO_METRIC_7232" hidden="1">"c7232"</definedName>
    <definedName name="IQ_ECO_METRIC_7233" hidden="1">"c7233"</definedName>
    <definedName name="IQ_ECO_METRIC_7235" hidden="1">"c7235"</definedName>
    <definedName name="IQ_ECO_METRIC_7236" hidden="1">"c7236"</definedName>
    <definedName name="IQ_ECO_METRIC_7237" hidden="1">"c7237"</definedName>
    <definedName name="IQ_ECO_METRIC_7238" hidden="1">"c7238"</definedName>
    <definedName name="IQ_ECO_METRIC_7239" hidden="1">"c7239"</definedName>
    <definedName name="IQ_ECO_METRIC_7240" hidden="1">"c7240"</definedName>
    <definedName name="IQ_ECO_METRIC_7241" hidden="1">"c7241"</definedName>
    <definedName name="IQ_ECO_METRIC_7243" hidden="1">"c7243"</definedName>
    <definedName name="IQ_ECO_METRIC_7244" hidden="1">"c7244"</definedName>
    <definedName name="IQ_ECO_METRIC_7245" hidden="1">"c7245"</definedName>
    <definedName name="IQ_ECO_METRIC_7246" hidden="1">"c7246"</definedName>
    <definedName name="IQ_ECO_METRIC_7247" hidden="1">"c7247"</definedName>
    <definedName name="IQ_ECO_METRIC_7248" hidden="1">"c7248"</definedName>
    <definedName name="IQ_ECO_METRIC_7249" hidden="1">"c7249"</definedName>
    <definedName name="IQ_ECO_METRIC_7250" hidden="1">"c7250"</definedName>
    <definedName name="IQ_ECO_METRIC_7251" hidden="1">"c7251"</definedName>
    <definedName name="IQ_ECO_METRIC_7252" hidden="1">"c7252"</definedName>
    <definedName name="IQ_ECO_METRIC_7253" hidden="1">"c7253"</definedName>
    <definedName name="IQ_ECO_METRIC_7254" hidden="1">"c7254"</definedName>
    <definedName name="IQ_ECO_METRIC_7255" hidden="1">"c7255"</definedName>
    <definedName name="IQ_ECO_METRIC_7256" hidden="1">"c7256"</definedName>
    <definedName name="IQ_ECO_METRIC_7257" hidden="1">"c7257"</definedName>
    <definedName name="IQ_ECO_METRIC_7258" hidden="1">"c7258"</definedName>
    <definedName name="IQ_ECO_METRIC_7259" hidden="1">"c7259"</definedName>
    <definedName name="IQ_ECO_METRIC_7260" hidden="1">"c7260"</definedName>
    <definedName name="IQ_ECO_METRIC_7261" hidden="1">"c7261"</definedName>
    <definedName name="IQ_ECO_METRIC_7262" hidden="1">"c7262"</definedName>
    <definedName name="IQ_ECO_METRIC_7263" hidden="1">"c7263"</definedName>
    <definedName name="IQ_ECO_METRIC_7264" hidden="1">"c7264"</definedName>
    <definedName name="IQ_ECO_METRIC_7265" hidden="1">"c7265"</definedName>
    <definedName name="IQ_ECO_METRIC_7265_UNUSED" hidden="1">"c7265"</definedName>
    <definedName name="IQ_ECO_METRIC_7265_UNUSED_UNUSED_UNUSED" hidden="1">"c7265"</definedName>
    <definedName name="IQ_ECO_METRIC_7266" hidden="1">"c7266"</definedName>
    <definedName name="IQ_ECO_METRIC_7267" hidden="1">"c7267"</definedName>
    <definedName name="IQ_ECO_METRIC_7268" hidden="1">"c7268"</definedName>
    <definedName name="IQ_ECO_METRIC_7269" hidden="1">"c7269"</definedName>
    <definedName name="IQ_ECO_METRIC_7270" hidden="1">"c7270"</definedName>
    <definedName name="IQ_ECO_METRIC_7272" hidden="1">"c7272"</definedName>
    <definedName name="IQ_ECO_METRIC_7273" hidden="1">"c7273"</definedName>
    <definedName name="IQ_ECO_METRIC_7274" hidden="1">"c7274"</definedName>
    <definedName name="IQ_ECO_METRIC_7275" hidden="1">"c7275"</definedName>
    <definedName name="IQ_ECO_METRIC_7276" hidden="1">"c7276"</definedName>
    <definedName name="IQ_ECO_METRIC_7277" hidden="1">"c7277"</definedName>
    <definedName name="IQ_ECO_METRIC_7278" hidden="1">"c7278"</definedName>
    <definedName name="IQ_ECO_METRIC_7279" hidden="1">"c7279"</definedName>
    <definedName name="IQ_ECO_METRIC_7279_UNUSED" hidden="1">"c7279"</definedName>
    <definedName name="IQ_ECO_METRIC_7279_UNUSED_UNUSED_UNUSED" hidden="1">"c7279"</definedName>
    <definedName name="IQ_ECO_METRIC_7280" hidden="1">"c7280"</definedName>
    <definedName name="IQ_ECO_METRIC_7281" hidden="1">"c7281"</definedName>
    <definedName name="IQ_ECO_METRIC_7282" hidden="1">"c7282"</definedName>
    <definedName name="IQ_ECO_METRIC_7283" hidden="1">"c7283"</definedName>
    <definedName name="IQ_ECO_METRIC_7284" hidden="1">"c7284"</definedName>
    <definedName name="IQ_ECO_METRIC_7285" hidden="1">"c7285"</definedName>
    <definedName name="IQ_ECO_METRIC_7286" hidden="1">"c7286"</definedName>
    <definedName name="IQ_ECO_METRIC_7287" hidden="1">"c7287"</definedName>
    <definedName name="IQ_ECO_METRIC_7288" hidden="1">"c7288"</definedName>
    <definedName name="IQ_ECO_METRIC_7289" hidden="1">"c7289"</definedName>
    <definedName name="IQ_ECO_METRIC_7290" hidden="1">"c7290"</definedName>
    <definedName name="IQ_ECO_METRIC_7291" hidden="1">"c7291"</definedName>
    <definedName name="IQ_ECO_METRIC_7292" hidden="1">"c7292"</definedName>
    <definedName name="IQ_ECO_METRIC_7293" hidden="1">"c7293"</definedName>
    <definedName name="IQ_ECO_METRIC_7294" hidden="1">"c7294"</definedName>
    <definedName name="IQ_ECO_METRIC_7295" hidden="1">"c7295"</definedName>
    <definedName name="IQ_ECO_METRIC_7296" hidden="1">"c7296"</definedName>
    <definedName name="IQ_ECO_METRIC_7297" hidden="1">"c7297"</definedName>
    <definedName name="IQ_ECO_METRIC_7298" hidden="1">"c7298"</definedName>
    <definedName name="IQ_ECO_METRIC_7299" hidden="1">"c7299"</definedName>
    <definedName name="IQ_ECO_METRIC_7300" hidden="1">"c7300"</definedName>
    <definedName name="IQ_ECO_METRIC_7301" hidden="1">"c7301"</definedName>
    <definedName name="IQ_ECO_METRIC_7302" hidden="1">"c7302"</definedName>
    <definedName name="IQ_ECO_METRIC_7303" hidden="1">"c7303"</definedName>
    <definedName name="IQ_ECO_METRIC_7304" hidden="1">"c7304"</definedName>
    <definedName name="IQ_ECO_METRIC_7305" hidden="1">"c7305"</definedName>
    <definedName name="IQ_ECO_METRIC_7306" hidden="1">"c7306"</definedName>
    <definedName name="IQ_ECO_METRIC_7307" hidden="1">"c7307"</definedName>
    <definedName name="IQ_ECO_METRIC_7308" hidden="1">"c7308"</definedName>
    <definedName name="IQ_ECO_METRIC_7309" hidden="1">"c7309"</definedName>
    <definedName name="IQ_ECO_METRIC_7310" hidden="1">"c7310"</definedName>
    <definedName name="IQ_ECO_METRIC_7311" hidden="1">"c7311"</definedName>
    <definedName name="IQ_ECO_METRIC_7312" hidden="1">"c7312"</definedName>
    <definedName name="IQ_ECO_METRIC_7313" hidden="1">"c7313"</definedName>
    <definedName name="IQ_ECO_METRIC_7314" hidden="1">"c7314"</definedName>
    <definedName name="IQ_ECO_METRIC_7315" hidden="1">"c7315"</definedName>
    <definedName name="IQ_ECO_METRIC_7316" hidden="1">"c7316"</definedName>
    <definedName name="IQ_ECO_METRIC_7317" hidden="1">"c7317"</definedName>
    <definedName name="IQ_ECO_METRIC_7318" hidden="1">"c7318"</definedName>
    <definedName name="IQ_ECO_METRIC_7319" hidden="1">"c7319"</definedName>
    <definedName name="IQ_ECO_METRIC_7320" hidden="1">"c7320"</definedName>
    <definedName name="IQ_ECO_METRIC_7321" hidden="1">"c7321"</definedName>
    <definedName name="IQ_ECO_METRIC_7322" hidden="1">"c7322"</definedName>
    <definedName name="IQ_ECO_METRIC_7323" hidden="1">"c7323"</definedName>
    <definedName name="IQ_ECO_METRIC_7324" hidden="1">"c7324"</definedName>
    <definedName name="IQ_ECO_METRIC_7325" hidden="1">"c7325"</definedName>
    <definedName name="IQ_ECO_METRIC_7326" hidden="1">"c7326"</definedName>
    <definedName name="IQ_ECO_METRIC_7327" hidden="1">"c7327"</definedName>
    <definedName name="IQ_ECO_METRIC_7328" hidden="1">"c7328"</definedName>
    <definedName name="IQ_ECO_METRIC_7329" hidden="1">"c7329"</definedName>
    <definedName name="IQ_ECO_METRIC_7330" hidden="1">"c7330"</definedName>
    <definedName name="IQ_ECO_METRIC_7331" hidden="1">"c7331"</definedName>
    <definedName name="IQ_ECO_METRIC_7332" hidden="1">"c7332"</definedName>
    <definedName name="IQ_ECO_METRIC_7333" hidden="1">"c7333"</definedName>
    <definedName name="IQ_ECO_METRIC_7334" hidden="1">"c7334"</definedName>
    <definedName name="IQ_ECO_METRIC_7335" hidden="1">"c7335"</definedName>
    <definedName name="IQ_ECO_METRIC_7336" hidden="1">"c7336"</definedName>
    <definedName name="IQ_ECO_METRIC_7336_UNUSED" hidden="1">"c7336"</definedName>
    <definedName name="IQ_ECO_METRIC_7336_UNUSED_UNUSED_UNUSED" hidden="1">"c7336"</definedName>
    <definedName name="IQ_ECO_METRIC_7337" hidden="1">"c7337"</definedName>
    <definedName name="IQ_ECO_METRIC_7337_UNUSED" hidden="1">"c7337"</definedName>
    <definedName name="IQ_ECO_METRIC_7337_UNUSED_UNUSED_UNUSED" hidden="1">"c7337"</definedName>
    <definedName name="IQ_ECO_METRIC_7339" hidden="1">"c7339"</definedName>
    <definedName name="IQ_ECO_METRIC_7341" hidden="1">"c7341"</definedName>
    <definedName name="IQ_ECO_METRIC_7342" hidden="1">"c7342"</definedName>
    <definedName name="IQ_ECO_METRIC_7343" hidden="1">"c7343"</definedName>
    <definedName name="IQ_ECO_METRIC_7344" hidden="1">"c7344"</definedName>
    <definedName name="IQ_ECO_METRIC_7345" hidden="1">"c7345"</definedName>
    <definedName name="IQ_ECO_METRIC_7346" hidden="1">"c7346"</definedName>
    <definedName name="IQ_ECO_METRIC_7347" hidden="1">"c7347"</definedName>
    <definedName name="IQ_ECO_METRIC_7348" hidden="1">"c7348"</definedName>
    <definedName name="IQ_ECO_METRIC_7349" hidden="1">"c7349"</definedName>
    <definedName name="IQ_ECO_METRIC_7350" hidden="1">"c7350"</definedName>
    <definedName name="IQ_ECO_METRIC_7351" hidden="1">"c7351"</definedName>
    <definedName name="IQ_ECO_METRIC_7352" hidden="1">"c7352"</definedName>
    <definedName name="IQ_ECO_METRIC_7353" hidden="1">"c7353"</definedName>
    <definedName name="IQ_ECO_METRIC_7354" hidden="1">"c7354"</definedName>
    <definedName name="IQ_ECO_METRIC_7355" hidden="1">"c7355"</definedName>
    <definedName name="IQ_ECO_METRIC_7356" hidden="1">"c7356"</definedName>
    <definedName name="IQ_ECO_METRIC_7357" hidden="1">"c7357"</definedName>
    <definedName name="IQ_ECO_METRIC_7358" hidden="1">"c7358"</definedName>
    <definedName name="IQ_ECO_METRIC_7359" hidden="1">"c7359"</definedName>
    <definedName name="IQ_ECO_METRIC_7360" hidden="1">"c7360"</definedName>
    <definedName name="IQ_ECO_METRIC_7361" hidden="1">"c7361"</definedName>
    <definedName name="IQ_ECO_METRIC_7362" hidden="1">"c7362"</definedName>
    <definedName name="IQ_ECO_METRIC_7363" hidden="1">"c7363"</definedName>
    <definedName name="IQ_ECO_METRIC_7364" hidden="1">"c7364"</definedName>
    <definedName name="IQ_ECO_METRIC_7365" hidden="1">"c7365"</definedName>
    <definedName name="IQ_ECO_METRIC_7366" hidden="1">"c7366"</definedName>
    <definedName name="IQ_ECO_METRIC_7367" hidden="1">"c7367"</definedName>
    <definedName name="IQ_ECO_METRIC_7368" hidden="1">"c7368"</definedName>
    <definedName name="IQ_ECO_METRIC_7369" hidden="1">"c7369"</definedName>
    <definedName name="IQ_ECO_METRIC_7370" hidden="1">"c7370"</definedName>
    <definedName name="IQ_ECO_METRIC_7371" hidden="1">"c7371"</definedName>
    <definedName name="IQ_ECO_METRIC_7372" hidden="1">"c7372"</definedName>
    <definedName name="IQ_ECO_METRIC_7373" hidden="1">"c7373"</definedName>
    <definedName name="IQ_ECO_METRIC_7374" hidden="1">"c7374"</definedName>
    <definedName name="IQ_ECO_METRIC_7375" hidden="1">"c7375"</definedName>
    <definedName name="IQ_ECO_METRIC_7376" hidden="1">"c7376"</definedName>
    <definedName name="IQ_ECO_METRIC_7377" hidden="1">"c7377"</definedName>
    <definedName name="IQ_ECO_METRIC_7378" hidden="1">"c7378"</definedName>
    <definedName name="IQ_ECO_METRIC_7379" hidden="1">"c7379"</definedName>
    <definedName name="IQ_ECO_METRIC_7380" hidden="1">"c7380"</definedName>
    <definedName name="IQ_ECO_METRIC_7381" hidden="1">"c7381"</definedName>
    <definedName name="IQ_ECO_METRIC_7382" hidden="1">"c7382"</definedName>
    <definedName name="IQ_ECO_METRIC_7383" hidden="1">"c7383"</definedName>
    <definedName name="IQ_ECO_METRIC_7384" hidden="1">"c7384"</definedName>
    <definedName name="IQ_ECO_METRIC_7385" hidden="1">"c7385"</definedName>
    <definedName name="IQ_ECO_METRIC_7386" hidden="1">"c7386"</definedName>
    <definedName name="IQ_ECO_METRIC_7387" hidden="1">"c7387"</definedName>
    <definedName name="IQ_ECO_METRIC_7388" hidden="1">"c7388"</definedName>
    <definedName name="IQ_ECO_METRIC_7389" hidden="1">"c7389"</definedName>
    <definedName name="IQ_ECO_METRIC_7390" hidden="1">"c7390"</definedName>
    <definedName name="IQ_ECO_METRIC_7391" hidden="1">"c7391"</definedName>
    <definedName name="IQ_ECO_METRIC_7392" hidden="1">"c7392"</definedName>
    <definedName name="IQ_ECO_METRIC_7393" hidden="1">"c7393"</definedName>
    <definedName name="IQ_ECO_METRIC_7394" hidden="1">"c7394"</definedName>
    <definedName name="IQ_ECO_METRIC_7395" hidden="1">"c7395"</definedName>
    <definedName name="IQ_ECO_METRIC_7396" hidden="1">"c7396"</definedName>
    <definedName name="IQ_ECO_METRIC_7397" hidden="1">"c7397"</definedName>
    <definedName name="IQ_ECO_METRIC_7398" hidden="1">"c7398"</definedName>
    <definedName name="IQ_ECO_METRIC_7399" hidden="1">"c7399"</definedName>
    <definedName name="IQ_ECO_METRIC_7400" hidden="1">"c7400"</definedName>
    <definedName name="IQ_ECO_METRIC_7402" hidden="1">"c7402"</definedName>
    <definedName name="IQ_ECO_METRIC_7403" hidden="1">"c7403"</definedName>
    <definedName name="IQ_ECO_METRIC_7404" hidden="1">"c7404"</definedName>
    <definedName name="IQ_ECO_METRIC_7405" hidden="1">"c7405"</definedName>
    <definedName name="IQ_ECO_METRIC_7406" hidden="1">"c7406"</definedName>
    <definedName name="IQ_ECO_METRIC_7407" hidden="1">"c7407"</definedName>
    <definedName name="IQ_ECO_METRIC_7408" hidden="1">"c7408"</definedName>
    <definedName name="IQ_ECO_METRIC_7409" hidden="1">"c7409"</definedName>
    <definedName name="IQ_ECO_METRIC_7410" hidden="1">"c7410"</definedName>
    <definedName name="IQ_ECO_METRIC_7411" hidden="1">"c7411"</definedName>
    <definedName name="IQ_ECO_METRIC_7412" hidden="1">"c7412"</definedName>
    <definedName name="IQ_ECO_METRIC_7413" hidden="1">"c7413"</definedName>
    <definedName name="IQ_ECO_METRIC_7414" hidden="1">"c7414"</definedName>
    <definedName name="IQ_ECO_METRIC_7415" hidden="1">"c7415"</definedName>
    <definedName name="IQ_ECO_METRIC_7416" hidden="1">"c7416"</definedName>
    <definedName name="IQ_ECO_METRIC_7417" hidden="1">"c7417"</definedName>
    <definedName name="IQ_ECO_METRIC_7418" hidden="1">"c7418"</definedName>
    <definedName name="IQ_ECO_METRIC_7419" hidden="1">"c7419"</definedName>
    <definedName name="IQ_ECO_METRIC_7420" hidden="1">"c7420"</definedName>
    <definedName name="IQ_ECO_METRIC_7421" hidden="1">"c7421"</definedName>
    <definedName name="IQ_ECO_METRIC_7422" hidden="1">"c7422"</definedName>
    <definedName name="IQ_ECO_METRIC_7423" hidden="1">"c7423"</definedName>
    <definedName name="IQ_ECO_METRIC_7424" hidden="1">"c7424"</definedName>
    <definedName name="IQ_ECO_METRIC_7425" hidden="1">"c7425"</definedName>
    <definedName name="IQ_ECO_METRIC_7426" hidden="1">"c7426"</definedName>
    <definedName name="IQ_ECO_METRIC_7427" hidden="1">"c7427"</definedName>
    <definedName name="IQ_ECO_METRIC_7428" hidden="1">"c7428"</definedName>
    <definedName name="IQ_ECO_METRIC_7428_UNUSED" hidden="1">"c7428"</definedName>
    <definedName name="IQ_ECO_METRIC_7428_UNUSED_UNUSED_UNUSED" hidden="1">"c7428"</definedName>
    <definedName name="IQ_ECO_METRIC_7429" hidden="1">"c7429"</definedName>
    <definedName name="IQ_ECO_METRIC_7430" hidden="1">"c7430"</definedName>
    <definedName name="IQ_ECO_METRIC_7431" hidden="1">"c7431"</definedName>
    <definedName name="IQ_ECO_METRIC_7432" hidden="1">"c7432"</definedName>
    <definedName name="IQ_ECO_METRIC_7433" hidden="1">"c7433"</definedName>
    <definedName name="IQ_ECO_METRIC_7434" hidden="1">"c7434"</definedName>
    <definedName name="IQ_ECO_METRIC_7435" hidden="1">"c7435"</definedName>
    <definedName name="IQ_ECO_METRIC_7436" hidden="1">"c7436"</definedName>
    <definedName name="IQ_ECO_METRIC_7437" hidden="1">"c7437"</definedName>
    <definedName name="IQ_ECO_METRIC_7438" hidden="1">"c7438"</definedName>
    <definedName name="IQ_ECO_METRIC_7440" hidden="1">"c7440"</definedName>
    <definedName name="IQ_ECO_METRIC_7441" hidden="1">"c7441"</definedName>
    <definedName name="IQ_ECO_METRIC_7442" hidden="1">"c7442"</definedName>
    <definedName name="IQ_ECO_METRIC_7443" hidden="1">"c7443"</definedName>
    <definedName name="IQ_ECO_METRIC_7444" hidden="1">"c7444"</definedName>
    <definedName name="IQ_ECO_METRIC_7445" hidden="1">"c7445"</definedName>
    <definedName name="IQ_ECO_METRIC_7446" hidden="1">"c7446"</definedName>
    <definedName name="IQ_ECO_METRIC_7447" hidden="1">"c7447"</definedName>
    <definedName name="IQ_ECO_METRIC_7448" hidden="1">"c7448"</definedName>
    <definedName name="IQ_ECO_METRIC_7449" hidden="1">"c7449"</definedName>
    <definedName name="IQ_ECO_METRIC_7450" hidden="1">"c7450"</definedName>
    <definedName name="IQ_ECO_METRIC_7451" hidden="1">"c7451"</definedName>
    <definedName name="IQ_ECO_METRIC_7452" hidden="1">"c7452"</definedName>
    <definedName name="IQ_ECO_METRIC_7453" hidden="1">"c7453"</definedName>
    <definedName name="IQ_ECO_METRIC_7455" hidden="1">"c7455"</definedName>
    <definedName name="IQ_ECO_METRIC_7456" hidden="1">"c7456"</definedName>
    <definedName name="IQ_ECO_METRIC_7457" hidden="1">"c7457"</definedName>
    <definedName name="IQ_ECO_METRIC_7458" hidden="1">"c7458"</definedName>
    <definedName name="IQ_ECO_METRIC_7459" hidden="1">"c7459"</definedName>
    <definedName name="IQ_ECO_METRIC_7460" hidden="1">"c7460"</definedName>
    <definedName name="IQ_ECO_METRIC_7461" hidden="1">"c7461"</definedName>
    <definedName name="IQ_ECO_METRIC_7463" hidden="1">"c7463"</definedName>
    <definedName name="IQ_ECO_METRIC_7464" hidden="1">"c7464"</definedName>
    <definedName name="IQ_ECO_METRIC_7465" hidden="1">"c7465"</definedName>
    <definedName name="IQ_ECO_METRIC_7466" hidden="1">"c7466"</definedName>
    <definedName name="IQ_ECO_METRIC_7467" hidden="1">"c7467"</definedName>
    <definedName name="IQ_ECO_METRIC_7468" hidden="1">"c7468"</definedName>
    <definedName name="IQ_ECO_METRIC_7469" hidden="1">"c7469"</definedName>
    <definedName name="IQ_ECO_METRIC_7470" hidden="1">"c7470"</definedName>
    <definedName name="IQ_ECO_METRIC_7472" hidden="1">"c7472"</definedName>
    <definedName name="IQ_ECO_METRIC_7473" hidden="1">"c7473"</definedName>
    <definedName name="IQ_ECO_METRIC_7474" hidden="1">"c7474"</definedName>
    <definedName name="IQ_ECO_METRIC_7475" hidden="1">"c7475"</definedName>
    <definedName name="IQ_ECO_METRIC_7476" hidden="1">"c7476"</definedName>
    <definedName name="IQ_ECO_METRIC_7477" hidden="1">"c7477"</definedName>
    <definedName name="IQ_ECO_METRIC_7478" hidden="1">"c7478"</definedName>
    <definedName name="IQ_ECO_METRIC_7479" hidden="1">"c7479"</definedName>
    <definedName name="IQ_ECO_METRIC_7480" hidden="1">"c7480"</definedName>
    <definedName name="IQ_ECO_METRIC_7481" hidden="1">"c7481"</definedName>
    <definedName name="IQ_ECO_METRIC_7482" hidden="1">"c7482"</definedName>
    <definedName name="IQ_ECO_METRIC_7483" hidden="1">"c7483"</definedName>
    <definedName name="IQ_ECO_METRIC_7486" hidden="1">"c7486"</definedName>
    <definedName name="IQ_ECO_METRIC_7487" hidden="1">"c7487"</definedName>
    <definedName name="IQ_ECO_METRIC_7488" hidden="1">"c7488"</definedName>
    <definedName name="IQ_ECO_METRIC_7489" hidden="1">"c7489"</definedName>
    <definedName name="IQ_ECO_METRIC_7490" hidden="1">"c7490"</definedName>
    <definedName name="IQ_ECO_METRIC_7491" hidden="1">"c7491"</definedName>
    <definedName name="IQ_ECO_METRIC_7492" hidden="1">"c7492"</definedName>
    <definedName name="IQ_ECO_METRIC_7493" hidden="1">"c7493"</definedName>
    <definedName name="IQ_ECO_METRIC_7494" hidden="1">"c7494"</definedName>
    <definedName name="IQ_ECO_METRIC_7495" hidden="1">"c7495"</definedName>
    <definedName name="IQ_ECO_METRIC_7496" hidden="1">"c7496"</definedName>
    <definedName name="IQ_ECO_METRIC_7497" hidden="1">"c7497"</definedName>
    <definedName name="IQ_ECO_METRIC_7498" hidden="1">"c7498"</definedName>
    <definedName name="IQ_ECO_METRIC_7500" hidden="1">"c7500"</definedName>
    <definedName name="IQ_ECO_METRIC_7501" hidden="1">"c7501"</definedName>
    <definedName name="IQ_ECO_METRIC_7502" hidden="1">"c7502"</definedName>
    <definedName name="IQ_ECO_METRIC_7503" hidden="1">"c7503"</definedName>
    <definedName name="IQ_ECO_METRIC_7504" hidden="1">"c7504"</definedName>
    <definedName name="IQ_ECO_METRIC_7505" hidden="1">"c7505"</definedName>
    <definedName name="IQ_ECO_METRIC_7507" hidden="1">"c7507"</definedName>
    <definedName name="IQ_ECO_METRIC_7508" hidden="1">"c7508"</definedName>
    <definedName name="IQ_ECO_METRIC_7509" hidden="1">"c7509"</definedName>
    <definedName name="IQ_ECO_METRIC_7510" hidden="1">"c7510"</definedName>
    <definedName name="IQ_ECO_METRIC_7511" hidden="1">"c7511"</definedName>
    <definedName name="IQ_ECO_METRIC_7512" hidden="1">"c7512"</definedName>
    <definedName name="IQ_ECO_METRIC_7513" hidden="1">"c7513"</definedName>
    <definedName name="IQ_ECO_METRIC_7514" hidden="1">"c7514"</definedName>
    <definedName name="IQ_ECO_METRIC_7515" hidden="1">"c7515"</definedName>
    <definedName name="IQ_ECO_METRIC_7516" hidden="1">"c7516"</definedName>
    <definedName name="IQ_ECO_METRIC_7517" hidden="1">"c7517"</definedName>
    <definedName name="IQ_ECO_METRIC_7518" hidden="1">"c7518"</definedName>
    <definedName name="IQ_ECO_METRIC_7519" hidden="1">"c7519"</definedName>
    <definedName name="IQ_ECO_METRIC_7520" hidden="1">"c7520"</definedName>
    <definedName name="IQ_ECO_METRIC_7521" hidden="1">"c7521"</definedName>
    <definedName name="IQ_ECO_METRIC_7522" hidden="1">"c7522"</definedName>
    <definedName name="IQ_ECO_METRIC_7523" hidden="1">"c7523"</definedName>
    <definedName name="IQ_ECO_METRIC_7524" hidden="1">"c7524"</definedName>
    <definedName name="IQ_ECO_METRIC_7525" hidden="1">"c7525"</definedName>
    <definedName name="IQ_ECO_METRIC_7526" hidden="1">"c7526"</definedName>
    <definedName name="IQ_ECO_METRIC_7527" hidden="1">"c7527"</definedName>
    <definedName name="IQ_ECO_METRIC_7528" hidden="1">"c7528"</definedName>
    <definedName name="IQ_ECO_METRIC_7529" hidden="1">"c7529"</definedName>
    <definedName name="IQ_ECO_METRIC_7530" hidden="1">"c7530"</definedName>
    <definedName name="IQ_ECO_METRIC_7531" hidden="1">"c7531"</definedName>
    <definedName name="IQ_ECO_METRIC_7532" hidden="1">"c7532"</definedName>
    <definedName name="IQ_ECO_METRIC_7533" hidden="1">"c7533"</definedName>
    <definedName name="IQ_ECO_METRIC_7534" hidden="1">"c7534"</definedName>
    <definedName name="IQ_ECO_METRIC_7535" hidden="1">"c7535"</definedName>
    <definedName name="IQ_ECO_METRIC_7536" hidden="1">"c7536"</definedName>
    <definedName name="IQ_ECO_METRIC_7537" hidden="1">"c7537"</definedName>
    <definedName name="IQ_ECO_METRIC_7538" hidden="1">"c7538"</definedName>
    <definedName name="IQ_ECO_METRIC_7539" hidden="1">"c7539"</definedName>
    <definedName name="IQ_ECO_METRIC_7540" hidden="1">"c7540"</definedName>
    <definedName name="IQ_ECO_METRIC_7541" hidden="1">"c7541"</definedName>
    <definedName name="IQ_ECO_METRIC_7542" hidden="1">"c7542"</definedName>
    <definedName name="IQ_ECO_METRIC_7543" hidden="1">"c7543"</definedName>
    <definedName name="IQ_ECO_METRIC_7544" hidden="1">"c7544"</definedName>
    <definedName name="IQ_ECO_METRIC_7545" hidden="1">"c7545"</definedName>
    <definedName name="IQ_ECO_METRIC_7546" hidden="1">"c7546"</definedName>
    <definedName name="IQ_ECO_METRIC_7547" hidden="1">"c7547"</definedName>
    <definedName name="IQ_ECO_METRIC_7548" hidden="1">"c7548"</definedName>
    <definedName name="IQ_ECO_METRIC_7549" hidden="1">"c7549"</definedName>
    <definedName name="IQ_ECO_METRIC_7550" hidden="1">"c7550"</definedName>
    <definedName name="IQ_ECO_METRIC_7551" hidden="1">"c7551"</definedName>
    <definedName name="IQ_ECO_METRIC_7552" hidden="1">"c7552"</definedName>
    <definedName name="IQ_ECO_METRIC_7553" hidden="1">"c7553"</definedName>
    <definedName name="IQ_ECO_METRIC_7554" hidden="1">"c7554"</definedName>
    <definedName name="IQ_ECO_METRIC_7555" hidden="1">"c7555"</definedName>
    <definedName name="IQ_ECO_METRIC_7556" hidden="1">"c7556"</definedName>
    <definedName name="IQ_ECO_METRIC_7556_UNUSED" hidden="1">"c7556"</definedName>
    <definedName name="IQ_ECO_METRIC_7556_UNUSED_UNUSED_UNUSED" hidden="1">"c7556"</definedName>
    <definedName name="IQ_ECO_METRIC_7557" hidden="1">"c7557"</definedName>
    <definedName name="IQ_ECO_METRIC_7557_UNUSED" hidden="1">"c7557"</definedName>
    <definedName name="IQ_ECO_METRIC_7557_UNUSED_UNUSED_UNUSED" hidden="1">"c7557"</definedName>
    <definedName name="IQ_ECO_METRIC_7560" hidden="1">"c7560"</definedName>
    <definedName name="IQ_ECO_METRIC_7561" hidden="1">"c7561"</definedName>
    <definedName name="IQ_ECO_METRIC_7562" hidden="1">"c7562"</definedName>
    <definedName name="IQ_ECO_METRIC_7563" hidden="1">"c7563"</definedName>
    <definedName name="IQ_ECO_METRIC_7564" hidden="1">"c7564"</definedName>
    <definedName name="IQ_ECO_METRIC_7565" hidden="1">"c7565"</definedName>
    <definedName name="IQ_ECO_METRIC_7566" hidden="1">"c7566"</definedName>
    <definedName name="IQ_ECO_METRIC_7567" hidden="1">"c7567"</definedName>
    <definedName name="IQ_ECO_METRIC_7568" hidden="1">"c7568"</definedName>
    <definedName name="IQ_ECO_METRIC_7570" hidden="1">"c7570"</definedName>
    <definedName name="IQ_ECO_METRIC_7571" hidden="1">"c7571"</definedName>
    <definedName name="IQ_ECO_METRIC_7572" hidden="1">"c7572"</definedName>
    <definedName name="IQ_ECO_METRIC_7573" hidden="1">"c7573"</definedName>
    <definedName name="IQ_ECO_METRIC_7574" hidden="1">"c7574"</definedName>
    <definedName name="IQ_ECO_METRIC_7575" hidden="1">"c7575"</definedName>
    <definedName name="IQ_ECO_METRIC_7576" hidden="1">"c7576"</definedName>
    <definedName name="IQ_ECO_METRIC_7577" hidden="1">"c7577"</definedName>
    <definedName name="IQ_ECO_METRIC_7578" hidden="1">"c7578"</definedName>
    <definedName name="IQ_ECO_METRIC_7579" hidden="1">"c7579"</definedName>
    <definedName name="IQ_ECO_METRIC_7580" hidden="1">"c7580"</definedName>
    <definedName name="IQ_ECO_METRIC_7581" hidden="1">"c7581"</definedName>
    <definedName name="IQ_ECO_METRIC_7582" hidden="1">"c7582"</definedName>
    <definedName name="IQ_ECO_METRIC_7583" hidden="1">"c7583"</definedName>
    <definedName name="IQ_ECO_METRIC_7584" hidden="1">"c7584"</definedName>
    <definedName name="IQ_ECO_METRIC_7585" hidden="1">"c7585"</definedName>
    <definedName name="IQ_ECO_METRIC_7586" hidden="1">"c7586"</definedName>
    <definedName name="IQ_ECO_METRIC_7587" hidden="1">"c7587"</definedName>
    <definedName name="IQ_ECO_METRIC_7588" hidden="1">"c7588"</definedName>
    <definedName name="IQ_ECO_METRIC_7589" hidden="1">"c7589"</definedName>
    <definedName name="IQ_ECO_METRIC_7590" hidden="1">"c7590"</definedName>
    <definedName name="IQ_ECO_METRIC_7591" hidden="1">"c7591"</definedName>
    <definedName name="IQ_ECO_METRIC_7592" hidden="1">"c7592"</definedName>
    <definedName name="IQ_ECO_METRIC_7593" hidden="1">"c7593"</definedName>
    <definedName name="IQ_ECO_METRIC_7594" hidden="1">"c7594"</definedName>
    <definedName name="IQ_ECO_METRIC_7596" hidden="1">"c7596"</definedName>
    <definedName name="IQ_ECO_METRIC_7597" hidden="1">"c7597"</definedName>
    <definedName name="IQ_ECO_METRIC_7598" hidden="1">"c7598"</definedName>
    <definedName name="IQ_ECO_METRIC_7599" hidden="1">"c7599"</definedName>
    <definedName name="IQ_ECO_METRIC_7600" hidden="1">"c7600"</definedName>
    <definedName name="IQ_ECO_METRIC_7601" hidden="1">"c7601"</definedName>
    <definedName name="IQ_ECO_METRIC_7602" hidden="1">"c7602"</definedName>
    <definedName name="IQ_ECO_METRIC_7603" hidden="1">"c7603"</definedName>
    <definedName name="IQ_ECO_METRIC_7604" hidden="1">"c7604"</definedName>
    <definedName name="IQ_ECO_METRIC_7605" hidden="1">"c7605"</definedName>
    <definedName name="IQ_ECO_METRIC_7606" hidden="1">"c7606"</definedName>
    <definedName name="IQ_ECO_METRIC_7607" hidden="1">"c7607"</definedName>
    <definedName name="IQ_ECO_METRIC_7608" hidden="1">"c7608"</definedName>
    <definedName name="IQ_ECO_METRIC_7609" hidden="1">"c7609"</definedName>
    <definedName name="IQ_ECO_METRIC_7610" hidden="1">"c7610"</definedName>
    <definedName name="IQ_ECO_METRIC_7611" hidden="1">"c7611"</definedName>
    <definedName name="IQ_ECO_METRIC_7612" hidden="1">"c7612"</definedName>
    <definedName name="IQ_ECO_METRIC_7613" hidden="1">"c7613"</definedName>
    <definedName name="IQ_ECO_METRIC_7614" hidden="1">"c7614"</definedName>
    <definedName name="IQ_ECO_METRIC_7615" hidden="1">"c7615"</definedName>
    <definedName name="IQ_ECO_METRIC_7616" hidden="1">"c7616"</definedName>
    <definedName name="IQ_ECO_METRIC_7617" hidden="1">"c7617"</definedName>
    <definedName name="IQ_ECO_METRIC_7618" hidden="1">"c7618"</definedName>
    <definedName name="IQ_ECO_METRIC_7619" hidden="1">"c7619"</definedName>
    <definedName name="IQ_ECO_METRIC_7620" hidden="1">"c7620"</definedName>
    <definedName name="IQ_ECO_METRIC_7622" hidden="1">"c7622"</definedName>
    <definedName name="IQ_ECO_METRIC_7623" hidden="1">"c7623"</definedName>
    <definedName name="IQ_ECO_METRIC_7624" hidden="1">"c7624"</definedName>
    <definedName name="IQ_ECO_METRIC_7625" hidden="1">"c7625"</definedName>
    <definedName name="IQ_ECO_METRIC_7626" hidden="1">"c7626"</definedName>
    <definedName name="IQ_ECO_METRIC_7627" hidden="1">"c7627"</definedName>
    <definedName name="IQ_ECO_METRIC_7628" hidden="1">"c7628"</definedName>
    <definedName name="IQ_ECO_METRIC_7629" hidden="1">"c7629"</definedName>
    <definedName name="IQ_ECO_METRIC_7630" hidden="1">"c7630"</definedName>
    <definedName name="IQ_ECO_METRIC_7631" hidden="1">"c7631"</definedName>
    <definedName name="IQ_ECO_METRIC_7632" hidden="1">"c7632"</definedName>
    <definedName name="IQ_ECO_METRIC_7633" hidden="1">"c7633"</definedName>
    <definedName name="IQ_ECO_METRIC_7634" hidden="1">"c7634"</definedName>
    <definedName name="IQ_ECO_METRIC_7635" hidden="1">"c7635"</definedName>
    <definedName name="IQ_ECO_METRIC_7636" hidden="1">"c7636"</definedName>
    <definedName name="IQ_ECO_METRIC_7637" hidden="1">"c7637"</definedName>
    <definedName name="IQ_ECO_METRIC_7638" hidden="1">"c7638"</definedName>
    <definedName name="IQ_ECO_METRIC_7639" hidden="1">"c7639"</definedName>
    <definedName name="IQ_ECO_METRIC_7640" hidden="1">"c7640"</definedName>
    <definedName name="IQ_ECO_METRIC_7641" hidden="1">"c7641"</definedName>
    <definedName name="IQ_ECO_METRIC_7642" hidden="1">"c7642"</definedName>
    <definedName name="IQ_ECO_METRIC_7643" hidden="1">"c7643"</definedName>
    <definedName name="IQ_ECO_METRIC_7644" hidden="1">"c7644"</definedName>
    <definedName name="IQ_ECO_METRIC_7645" hidden="1">"c7645"</definedName>
    <definedName name="IQ_ECO_METRIC_7646" hidden="1">"c7646"</definedName>
    <definedName name="IQ_ECO_METRIC_7647" hidden="1">"c7647"</definedName>
    <definedName name="IQ_ECO_METRIC_7648" hidden="1">"c7648"</definedName>
    <definedName name="IQ_ECO_METRIC_7648_UNUSED" hidden="1">"c7648"</definedName>
    <definedName name="IQ_ECO_METRIC_7648_UNUSED_UNUSED_UNUSED" hidden="1">"c7648"</definedName>
    <definedName name="IQ_ECO_METRIC_7649" hidden="1">"c7649"</definedName>
    <definedName name="IQ_ECO_METRIC_7650" hidden="1">"c7650"</definedName>
    <definedName name="IQ_ECO_METRIC_7651" hidden="1">"c7651"</definedName>
    <definedName name="IQ_ECO_METRIC_7652" hidden="1">"c7652"</definedName>
    <definedName name="IQ_ECO_METRIC_7653" hidden="1">"c7653"</definedName>
    <definedName name="IQ_ECO_METRIC_7654" hidden="1">"c7654"</definedName>
    <definedName name="IQ_ECO_METRIC_7655" hidden="1">"c7655"</definedName>
    <definedName name="IQ_ECO_METRIC_7656" hidden="1">"c7656"</definedName>
    <definedName name="IQ_ECO_METRIC_7657" hidden="1">"c7657"</definedName>
    <definedName name="IQ_ECO_METRIC_7658" hidden="1">"c7658"</definedName>
    <definedName name="IQ_ECO_METRIC_7660" hidden="1">"c7660"</definedName>
    <definedName name="IQ_ECO_METRIC_7661" hidden="1">"c7661"</definedName>
    <definedName name="IQ_ECO_METRIC_7663" hidden="1">"c7663"</definedName>
    <definedName name="IQ_ECO_METRIC_7664" hidden="1">"c7664"</definedName>
    <definedName name="IQ_ECO_METRIC_7665" hidden="1">"c7665"</definedName>
    <definedName name="IQ_ECO_METRIC_7666" hidden="1">"c7666"</definedName>
    <definedName name="IQ_ECO_METRIC_7667" hidden="1">"c7667"</definedName>
    <definedName name="IQ_ECO_METRIC_7668" hidden="1">"c7668"</definedName>
    <definedName name="IQ_ECO_METRIC_7669" hidden="1">"c7669"</definedName>
    <definedName name="IQ_ECO_METRIC_7670" hidden="1">"c7670"</definedName>
    <definedName name="IQ_ECO_METRIC_7675" hidden="1">"c7675"</definedName>
    <definedName name="IQ_ECO_METRIC_7676" hidden="1">"c7676"</definedName>
    <definedName name="IQ_ECO_METRIC_7677" hidden="1">"c7677"</definedName>
    <definedName name="IQ_ECO_METRIC_7678" hidden="1">"c7678"</definedName>
    <definedName name="IQ_ECO_METRIC_7679" hidden="1">"c7679"</definedName>
    <definedName name="IQ_ECO_METRIC_7680" hidden="1">"c7680"</definedName>
    <definedName name="IQ_ECO_METRIC_7681" hidden="1">"c7681"</definedName>
    <definedName name="IQ_ECO_METRIC_7685" hidden="1">"c7685"</definedName>
    <definedName name="IQ_ECO_METRIC_7687" hidden="1">"c7687"</definedName>
    <definedName name="IQ_ECO_METRIC_7688" hidden="1">"c7688"</definedName>
    <definedName name="IQ_ECO_METRIC_7689" hidden="1">"c7689"</definedName>
    <definedName name="IQ_ECO_METRIC_7690" hidden="1">"c7690"</definedName>
    <definedName name="IQ_ECO_METRIC_7691" hidden="1">"c7691"</definedName>
    <definedName name="IQ_ECO_METRIC_7692" hidden="1">"c7692"</definedName>
    <definedName name="IQ_ECO_METRIC_7693" hidden="1">"c7693"</definedName>
    <definedName name="IQ_ECO_METRIC_7694" hidden="1">"c7694"</definedName>
    <definedName name="IQ_ECO_METRIC_7695" hidden="1">"c7695"</definedName>
    <definedName name="IQ_ECO_METRIC_7696" hidden="1">"c7696"</definedName>
    <definedName name="IQ_ECO_METRIC_7697" hidden="1">"c7697"</definedName>
    <definedName name="IQ_ECO_METRIC_7698" hidden="1">"c7698"</definedName>
    <definedName name="IQ_ECO_METRIC_7699" hidden="1">"c7699"</definedName>
    <definedName name="IQ_ECO_METRIC_7700" hidden="1">"c7700"</definedName>
    <definedName name="IQ_ECO_METRIC_7701" hidden="1">"c7701"</definedName>
    <definedName name="IQ_ECO_METRIC_7702" hidden="1">"c7702"</definedName>
    <definedName name="IQ_ECO_METRIC_7703" hidden="1">"c7703"</definedName>
    <definedName name="IQ_ECO_METRIC_7704" hidden="1">"c7704"</definedName>
    <definedName name="IQ_ECO_METRIC_7705" hidden="1">"c7705"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07" hidden="1">"c7707"</definedName>
    <definedName name="IQ_ECO_METRIC_7708" hidden="1">"c7708"</definedName>
    <definedName name="IQ_ECO_METRIC_7709" hidden="1">"c7709"</definedName>
    <definedName name="IQ_ECO_METRIC_7710" hidden="1">"c7710"</definedName>
    <definedName name="IQ_ECO_METRIC_7711" hidden="1">"c7711"</definedName>
    <definedName name="IQ_ECO_METRIC_7712" hidden="1">"c7712"</definedName>
    <definedName name="IQ_ECO_METRIC_7713" hidden="1">"c7713"</definedName>
    <definedName name="IQ_ECO_METRIC_7714" hidden="1">"c7714"</definedName>
    <definedName name="IQ_ECO_METRIC_7715" hidden="1">"c7715"</definedName>
    <definedName name="IQ_ECO_METRIC_7716" hidden="1">"c7716"</definedName>
    <definedName name="IQ_ECO_METRIC_7717" hidden="1">"c7717"</definedName>
    <definedName name="IQ_ECO_METRIC_7718" hidden="1">"c7718"</definedName>
    <definedName name="IQ_ECO_METRIC_7719" hidden="1">"c7719"</definedName>
    <definedName name="IQ_ECO_METRIC_7719_UNUSED" hidden="1">"c7719"</definedName>
    <definedName name="IQ_ECO_METRIC_7719_UNUSED_UNUSED_UNUSED" hidden="1">"c7719"</definedName>
    <definedName name="IQ_ECO_METRIC_7720" hidden="1">"c7720"</definedName>
    <definedName name="IQ_ECO_METRIC_7721" hidden="1">"c7721"</definedName>
    <definedName name="IQ_ECO_METRIC_7722" hidden="1">"c7722"</definedName>
    <definedName name="IQ_ECO_METRIC_7723" hidden="1">"c7723"</definedName>
    <definedName name="IQ_ECO_METRIC_7724" hidden="1">"c7724"</definedName>
    <definedName name="IQ_ECO_METRIC_7725" hidden="1">"c7725"</definedName>
    <definedName name="IQ_ECO_METRIC_7726" hidden="1">"c7726"</definedName>
    <definedName name="IQ_ECO_METRIC_7727" hidden="1">"c7727"</definedName>
    <definedName name="IQ_ECO_METRIC_7728" hidden="1">"c7728"</definedName>
    <definedName name="IQ_ECO_METRIC_7729" hidden="1">"c7729"</definedName>
    <definedName name="IQ_ECO_METRIC_7730" hidden="1">"c7730"</definedName>
    <definedName name="IQ_ECO_METRIC_7731" hidden="1">"c7731"</definedName>
    <definedName name="IQ_ECO_METRIC_7732" hidden="1">"c7732"</definedName>
    <definedName name="IQ_ECO_METRIC_7733" hidden="1">"c7733"</definedName>
    <definedName name="IQ_ECO_METRIC_7734" hidden="1">"c7734"</definedName>
    <definedName name="IQ_ECO_METRIC_7735" hidden="1">"c7735"</definedName>
    <definedName name="IQ_ECO_METRIC_7736" hidden="1">"c7736"</definedName>
    <definedName name="IQ_ECO_METRIC_7737" hidden="1">"c7737"</definedName>
    <definedName name="IQ_ECO_METRIC_7738" hidden="1">"c7738"</definedName>
    <definedName name="IQ_ECO_METRIC_7739" hidden="1">"c7739"</definedName>
    <definedName name="IQ_ECO_METRIC_7740" hidden="1">"c7740"</definedName>
    <definedName name="IQ_ECO_METRIC_7741" hidden="1">"c7741"</definedName>
    <definedName name="IQ_ECO_METRIC_7742" hidden="1">"c7742"</definedName>
    <definedName name="IQ_ECO_METRIC_7743" hidden="1">"c7743"</definedName>
    <definedName name="IQ_ECO_METRIC_7744" hidden="1">"c7744"</definedName>
    <definedName name="IQ_ECO_METRIC_7745" hidden="1">"c7745"</definedName>
    <definedName name="IQ_ECO_METRIC_7746" hidden="1">"c7746"</definedName>
    <definedName name="IQ_ECO_METRIC_7747" hidden="1">"c7747"</definedName>
    <definedName name="IQ_ECO_METRIC_7748" hidden="1">"c7748"</definedName>
    <definedName name="IQ_ECO_METRIC_7749" hidden="1">"c7749"</definedName>
    <definedName name="IQ_ECO_METRIC_7750" hidden="1">"c7750"</definedName>
    <definedName name="IQ_ECO_METRIC_7751" hidden="1">"c7751"</definedName>
    <definedName name="IQ_ECO_METRIC_7752" hidden="1">"c7752"</definedName>
    <definedName name="IQ_ECO_METRIC_7753" hidden="1">"c7753"</definedName>
    <definedName name="IQ_ECO_METRIC_7754" hidden="1">"c7754"</definedName>
    <definedName name="IQ_ECO_METRIC_7755" hidden="1">"c7755"</definedName>
    <definedName name="IQ_ECO_METRIC_7756" hidden="1">"c7756"</definedName>
    <definedName name="IQ_ECO_METRIC_7757" hidden="1">"c7757"</definedName>
    <definedName name="IQ_ECO_METRIC_7758" hidden="1">"c7758"</definedName>
    <definedName name="IQ_ECO_METRIC_7759" hidden="1">"c7759"</definedName>
    <definedName name="IQ_ECO_METRIC_7760" hidden="1">"c7760"</definedName>
    <definedName name="IQ_ECO_METRIC_7761" hidden="1">"c7761"</definedName>
    <definedName name="IQ_ECO_METRIC_7762" hidden="1">"c7762"</definedName>
    <definedName name="IQ_ECO_METRIC_7763" hidden="1">"c7763"</definedName>
    <definedName name="IQ_ECO_METRIC_7764" hidden="1">"c7764"</definedName>
    <definedName name="IQ_ECO_METRIC_7765" hidden="1">"c7765"</definedName>
    <definedName name="IQ_ECO_METRIC_7766" hidden="1">"c7766"</definedName>
    <definedName name="IQ_ECO_METRIC_7767" hidden="1">"c7767"</definedName>
    <definedName name="IQ_ECO_METRIC_7768" hidden="1">"c7768"</definedName>
    <definedName name="IQ_ECO_METRIC_7769" hidden="1">"c7769"</definedName>
    <definedName name="IQ_ECO_METRIC_7770" hidden="1">"c7770"</definedName>
    <definedName name="IQ_ECO_METRIC_7771" hidden="1">"c7771"</definedName>
    <definedName name="IQ_ECO_METRIC_7772" hidden="1">"c7772"</definedName>
    <definedName name="IQ_ECO_METRIC_7773" hidden="1">"c7773"</definedName>
    <definedName name="IQ_ECO_METRIC_7774" hidden="1">"c7774"</definedName>
    <definedName name="IQ_ECO_METRIC_7775" hidden="1">"c7775"</definedName>
    <definedName name="IQ_ECO_METRIC_7776" hidden="1">"c7776"</definedName>
    <definedName name="IQ_ECO_METRIC_7776_UNUSED" hidden="1">"c7776"</definedName>
    <definedName name="IQ_ECO_METRIC_7776_UNUSED_UNUSED_UNUSED" hidden="1">"c7776"</definedName>
    <definedName name="IQ_ECO_METRIC_7777" hidden="1">"c7777"</definedName>
    <definedName name="IQ_ECO_METRIC_7777_UNUSED" hidden="1">"c7777"</definedName>
    <definedName name="IQ_ECO_METRIC_7777_UNUSED_UNUSED_UNUSED" hidden="1">"c7777"</definedName>
    <definedName name="IQ_ECO_METRIC_7779" hidden="1">"c7779"</definedName>
    <definedName name="IQ_ECO_METRIC_7780" hidden="1">"c7780"</definedName>
    <definedName name="IQ_ECO_METRIC_7781" hidden="1">"c7781"</definedName>
    <definedName name="IQ_ECO_METRIC_7782" hidden="1">"c7782"</definedName>
    <definedName name="IQ_ECO_METRIC_7783" hidden="1">"c7783"</definedName>
    <definedName name="IQ_ECO_METRIC_7784" hidden="1">"c7784"</definedName>
    <definedName name="IQ_ECO_METRIC_7785" hidden="1">"c7785"</definedName>
    <definedName name="IQ_ECO_METRIC_7786" hidden="1">"c7786"</definedName>
    <definedName name="IQ_ECO_METRIC_7787" hidden="1">"c7787"</definedName>
    <definedName name="IQ_ECO_METRIC_7788" hidden="1">"c7788"</definedName>
    <definedName name="IQ_ECO_METRIC_7789" hidden="1">"c7789"</definedName>
    <definedName name="IQ_ECO_METRIC_7790" hidden="1">"c7790"</definedName>
    <definedName name="IQ_ECO_METRIC_7791" hidden="1">"c7791"</definedName>
    <definedName name="IQ_ECO_METRIC_7792" hidden="1">"c7792"</definedName>
    <definedName name="IQ_ECO_METRIC_7793" hidden="1">"c7793"</definedName>
    <definedName name="IQ_ECO_METRIC_7794" hidden="1">"c7794"</definedName>
    <definedName name="IQ_ECO_METRIC_7795" hidden="1">"c7795"</definedName>
    <definedName name="IQ_ECO_METRIC_7796" hidden="1">"c7796"</definedName>
    <definedName name="IQ_ECO_METRIC_7797" hidden="1">"c7797"</definedName>
    <definedName name="IQ_ECO_METRIC_7798" hidden="1">"c7798"</definedName>
    <definedName name="IQ_ECO_METRIC_7799" hidden="1">"c7799"</definedName>
    <definedName name="IQ_ECO_METRIC_7800" hidden="1">"c7800"</definedName>
    <definedName name="IQ_ECO_METRIC_7801" hidden="1">"c7801"</definedName>
    <definedName name="IQ_ECO_METRIC_7802" hidden="1">"c7802"</definedName>
    <definedName name="IQ_ECO_METRIC_7803" hidden="1">"c7803"</definedName>
    <definedName name="IQ_ECO_METRIC_7804" hidden="1">"c7804"</definedName>
    <definedName name="IQ_ECO_METRIC_7805" hidden="1">"c7805"</definedName>
    <definedName name="IQ_ECO_METRIC_7806" hidden="1">"c7806"</definedName>
    <definedName name="IQ_ECO_METRIC_7807" hidden="1">"c7807"</definedName>
    <definedName name="IQ_ECO_METRIC_7808" hidden="1">"c7808"</definedName>
    <definedName name="IQ_ECO_METRIC_7809" hidden="1">"c7809"</definedName>
    <definedName name="IQ_ECO_METRIC_7810" hidden="1">"c7810"</definedName>
    <definedName name="IQ_ECO_METRIC_7811" hidden="1">"c7811"</definedName>
    <definedName name="IQ_ECO_METRIC_7812" hidden="1">"c7812"</definedName>
    <definedName name="IQ_ECO_METRIC_7813" hidden="1">"c7813"</definedName>
    <definedName name="IQ_ECO_METRIC_7814" hidden="1">"c7814"</definedName>
    <definedName name="IQ_ECO_METRIC_7815" hidden="1">"c7815"</definedName>
    <definedName name="IQ_ECO_METRIC_7816" hidden="1">"c7816"</definedName>
    <definedName name="IQ_ECO_METRIC_7817" hidden="1">"c7817"</definedName>
    <definedName name="IQ_ECO_METRIC_7818" hidden="1">"c7818"</definedName>
    <definedName name="IQ_ECO_METRIC_7819" hidden="1">"c7819"</definedName>
    <definedName name="IQ_ECO_METRIC_7820" hidden="1">"c7820"</definedName>
    <definedName name="IQ_ECO_METRIC_7821" hidden="1">"c7821"</definedName>
    <definedName name="IQ_ECO_METRIC_7822" hidden="1">"c7822"</definedName>
    <definedName name="IQ_ECO_METRIC_7823" hidden="1">"c7823"</definedName>
    <definedName name="IQ_ECO_METRIC_7824" hidden="1">"c7824"</definedName>
    <definedName name="IQ_ECO_METRIC_7825" hidden="1">"c7825"</definedName>
    <definedName name="IQ_ECO_METRIC_7826" hidden="1">"c7826"</definedName>
    <definedName name="IQ_ECO_METRIC_7827" hidden="1">"c7827"</definedName>
    <definedName name="IQ_ECO_METRIC_7828" hidden="1">"c7828"</definedName>
    <definedName name="IQ_ECO_METRIC_7829" hidden="1">"c7829"</definedName>
    <definedName name="IQ_ECO_METRIC_7830" hidden="1">"c7830"</definedName>
    <definedName name="IQ_ECO_METRIC_7831" hidden="1">"c7831"</definedName>
    <definedName name="IQ_ECO_METRIC_7832" hidden="1">"c7832"</definedName>
    <definedName name="IQ_ECO_METRIC_7833" hidden="1">"c7833"</definedName>
    <definedName name="IQ_ECO_METRIC_7834" hidden="1">"c7834"</definedName>
    <definedName name="IQ_ECO_METRIC_7835" hidden="1">"c7835"</definedName>
    <definedName name="IQ_ECO_METRIC_7836" hidden="1">"c7836"</definedName>
    <definedName name="IQ_ECO_METRIC_7837" hidden="1">"c7837"</definedName>
    <definedName name="IQ_ECO_METRIC_7838" hidden="1">"c7838"</definedName>
    <definedName name="IQ_ECO_METRIC_7839" hidden="1">"c7839"</definedName>
    <definedName name="IQ_ECO_METRIC_7840" hidden="1">"c7840"</definedName>
    <definedName name="IQ_ECO_METRIC_7842" hidden="1">"c7842"</definedName>
    <definedName name="IQ_ECO_METRIC_7843" hidden="1">"c7843"</definedName>
    <definedName name="IQ_ECO_METRIC_7844" hidden="1">"c7844"</definedName>
    <definedName name="IQ_ECO_METRIC_7845" hidden="1">"c7845"</definedName>
    <definedName name="IQ_ECO_METRIC_7846" hidden="1">"c7846"</definedName>
    <definedName name="IQ_ECO_METRIC_7847" hidden="1">"c7847"</definedName>
    <definedName name="IQ_ECO_METRIC_7848" hidden="1">"c7848"</definedName>
    <definedName name="IQ_ECO_METRIC_7849" hidden="1">"c7849"</definedName>
    <definedName name="IQ_ECO_METRIC_7850" hidden="1">"c7850"</definedName>
    <definedName name="IQ_ECO_METRIC_7851" hidden="1">"c7851"</definedName>
    <definedName name="IQ_ECO_METRIC_7852" hidden="1">"c7852"</definedName>
    <definedName name="IQ_ECO_METRIC_7853" hidden="1">"c7853"</definedName>
    <definedName name="IQ_ECO_METRIC_7854" hidden="1">"c7854"</definedName>
    <definedName name="IQ_ECO_METRIC_7855" hidden="1">"c7855"</definedName>
    <definedName name="IQ_ECO_METRIC_7856" hidden="1">"c7856"</definedName>
    <definedName name="IQ_ECO_METRIC_7857" hidden="1">"c7857"</definedName>
    <definedName name="IQ_ECO_METRIC_7858" hidden="1">"c7858"</definedName>
    <definedName name="IQ_ECO_METRIC_7859" hidden="1">"c7859"</definedName>
    <definedName name="IQ_ECO_METRIC_7860" hidden="1">"c7860"</definedName>
    <definedName name="IQ_ECO_METRIC_7861" hidden="1">"c7861"</definedName>
    <definedName name="IQ_ECO_METRIC_7862" hidden="1">"c7862"</definedName>
    <definedName name="IQ_ECO_METRIC_7863" hidden="1">"c7863"</definedName>
    <definedName name="IQ_ECO_METRIC_7864" hidden="1">"c7864"</definedName>
    <definedName name="IQ_ECO_METRIC_7865" hidden="1">"c7865"</definedName>
    <definedName name="IQ_ECO_METRIC_7866" hidden="1">"c7866"</definedName>
    <definedName name="IQ_ECO_METRIC_7867" hidden="1">"c7867"</definedName>
    <definedName name="IQ_ECO_METRIC_7868" hidden="1">"c7868"</definedName>
    <definedName name="IQ_ECO_METRIC_7868_UNUSED" hidden="1">"c7868"</definedName>
    <definedName name="IQ_ECO_METRIC_7868_UNUSED_UNUSED_UNUSED" hidden="1">"c7868"</definedName>
    <definedName name="IQ_ECO_METRIC_7869" hidden="1">"c7869"</definedName>
    <definedName name="IQ_ECO_METRIC_7870" hidden="1">"c7870"</definedName>
    <definedName name="IQ_ECO_METRIC_7871" hidden="1">"c7871"</definedName>
    <definedName name="IQ_ECO_METRIC_7872" hidden="1">"c7872"</definedName>
    <definedName name="IQ_ECO_METRIC_7873" hidden="1">"c7873"</definedName>
    <definedName name="IQ_ECO_METRIC_7874" hidden="1">"c7874"</definedName>
    <definedName name="IQ_ECO_METRIC_7875" hidden="1">"c7875"</definedName>
    <definedName name="IQ_ECO_METRIC_7876" hidden="1">"c7876"</definedName>
    <definedName name="IQ_ECO_METRIC_7877" hidden="1">"c7877"</definedName>
    <definedName name="IQ_ECO_METRIC_7878" hidden="1">"c7878"</definedName>
    <definedName name="IQ_ECO_METRIC_7880" hidden="1">"c7880"</definedName>
    <definedName name="IQ_ECO_METRIC_7881" hidden="1">"c7881"</definedName>
    <definedName name="IQ_ECO_METRIC_7882" hidden="1">"c7882"</definedName>
    <definedName name="IQ_ECO_METRIC_7883" hidden="1">"c7883"</definedName>
    <definedName name="IQ_ECO_METRIC_7884" hidden="1">"c7884"</definedName>
    <definedName name="IQ_ECO_METRIC_7885" hidden="1">"c7885"</definedName>
    <definedName name="IQ_ECO_METRIC_7886" hidden="1">"c7886"</definedName>
    <definedName name="IQ_ECO_METRIC_7887" hidden="1">"c7887"</definedName>
    <definedName name="IQ_ECO_METRIC_7888" hidden="1">"c7888"</definedName>
    <definedName name="IQ_ECO_METRIC_7889" hidden="1">"c7889"</definedName>
    <definedName name="IQ_ECO_METRIC_7890" hidden="1">"c7890"</definedName>
    <definedName name="IQ_ECO_METRIC_7891" hidden="1">"c7891"</definedName>
    <definedName name="IQ_ECO_METRIC_7892" hidden="1">"c7892"</definedName>
    <definedName name="IQ_ECO_METRIC_7893" hidden="1">"c7893"</definedName>
    <definedName name="IQ_ECO_METRIC_7895" hidden="1">"c7895"</definedName>
    <definedName name="IQ_ECO_METRIC_7896" hidden="1">"c7896"</definedName>
    <definedName name="IQ_ECO_METRIC_7897" hidden="1">"c7897"</definedName>
    <definedName name="IQ_ECO_METRIC_7898" hidden="1">"c7898"</definedName>
    <definedName name="IQ_ECO_METRIC_7899" hidden="1">"c7899"</definedName>
    <definedName name="IQ_ECO_METRIC_7900" hidden="1">"c7900"</definedName>
    <definedName name="IQ_ECO_METRIC_7901" hidden="1">"c7901"</definedName>
    <definedName name="IQ_ECO_METRIC_7903" hidden="1">"c7903"</definedName>
    <definedName name="IQ_ECO_METRIC_7904" hidden="1">"c7904"</definedName>
    <definedName name="IQ_ECO_METRIC_7905" hidden="1">"c7905"</definedName>
    <definedName name="IQ_ECO_METRIC_7906" hidden="1">"c7906"</definedName>
    <definedName name="IQ_ECO_METRIC_7907" hidden="1">"c7907"</definedName>
    <definedName name="IQ_ECO_METRIC_7908" hidden="1">"c7908"</definedName>
    <definedName name="IQ_ECO_METRIC_7909" hidden="1">"c7909"</definedName>
    <definedName name="IQ_ECO_METRIC_7910" hidden="1">"c7910"</definedName>
    <definedName name="IQ_ECO_METRIC_7911" hidden="1">"c7911"</definedName>
    <definedName name="IQ_ECO_METRIC_7912" hidden="1">"c7912"</definedName>
    <definedName name="IQ_ECO_METRIC_7913" hidden="1">"c7913"</definedName>
    <definedName name="IQ_ECO_METRIC_7914" hidden="1">"c7914"</definedName>
    <definedName name="IQ_ECO_METRIC_7915" hidden="1">"c7915"</definedName>
    <definedName name="IQ_ECO_METRIC_7916" hidden="1">"c7916"</definedName>
    <definedName name="IQ_ECO_METRIC_7917" hidden="1">"c7917"</definedName>
    <definedName name="IQ_ECO_METRIC_7918" hidden="1">"c7918"</definedName>
    <definedName name="IQ_ECO_METRIC_7919" hidden="1">"c7919"</definedName>
    <definedName name="IQ_ECO_METRIC_7920" hidden="1">"c7920"</definedName>
    <definedName name="IQ_ECO_METRIC_7921" hidden="1">"c7921"</definedName>
    <definedName name="IQ_ECO_METRIC_7922" hidden="1">"c7922"</definedName>
    <definedName name="IQ_ECO_METRIC_7923" hidden="1">"c7923"</definedName>
    <definedName name="IQ_ECO_METRIC_7924" hidden="1">"c7924"</definedName>
    <definedName name="IQ_ECO_METRIC_7925" hidden="1">"c7925"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27" hidden="1">"c7927"</definedName>
    <definedName name="IQ_ECO_METRIC_7928" hidden="1">"c7928"</definedName>
    <definedName name="IQ_ECO_METRIC_7929" hidden="1">"c7929"</definedName>
    <definedName name="IQ_ECO_METRIC_7930" hidden="1">"c7930"</definedName>
    <definedName name="IQ_ECO_METRIC_7931" hidden="1">"c7931"</definedName>
    <definedName name="IQ_ECO_METRIC_7932" hidden="1">"c7932"</definedName>
    <definedName name="IQ_ECO_METRIC_7933" hidden="1">"c7933"</definedName>
    <definedName name="IQ_ECO_METRIC_7934" hidden="1">"c7934"</definedName>
    <definedName name="IQ_ECO_METRIC_7935" hidden="1">"c7935"</definedName>
    <definedName name="IQ_ECO_METRIC_7936" hidden="1">"c7936"</definedName>
    <definedName name="IQ_ECO_METRIC_7937" hidden="1">"c7937"</definedName>
    <definedName name="IQ_ECO_METRIC_7938" hidden="1">"c7938"</definedName>
    <definedName name="IQ_ECO_METRIC_7939" hidden="1">"c7939"</definedName>
    <definedName name="IQ_ECO_METRIC_7939_UNUSED" hidden="1">"c7939"</definedName>
    <definedName name="IQ_ECO_METRIC_7939_UNUSED_UNUSED_UNUSED" hidden="1">"c7939"</definedName>
    <definedName name="IQ_ECO_METRIC_7940" hidden="1">"c7940"</definedName>
    <definedName name="IQ_ECO_METRIC_7941" hidden="1">"c7941"</definedName>
    <definedName name="IQ_ECO_METRIC_7942" hidden="1">"c7942"</definedName>
    <definedName name="IQ_ECO_METRIC_7943" hidden="1">"c7943"</definedName>
    <definedName name="IQ_ECO_METRIC_7944" hidden="1">"c7944"</definedName>
    <definedName name="IQ_ECO_METRIC_7945" hidden="1">"c7945"</definedName>
    <definedName name="IQ_ECO_METRIC_7946" hidden="1">"c7946"</definedName>
    <definedName name="IQ_ECO_METRIC_7947" hidden="1">"c7947"</definedName>
    <definedName name="IQ_ECO_METRIC_7948" hidden="1">"c7948"</definedName>
    <definedName name="IQ_ECO_METRIC_7949" hidden="1">"c7949"</definedName>
    <definedName name="IQ_ECO_METRIC_7950" hidden="1">"c7950"</definedName>
    <definedName name="IQ_ECO_METRIC_7951" hidden="1">"c7951"</definedName>
    <definedName name="IQ_ECO_METRIC_7952" hidden="1">"c7952"</definedName>
    <definedName name="IQ_ECO_METRIC_7953" hidden="1">"c7953"</definedName>
    <definedName name="IQ_ECO_METRIC_7954" hidden="1">"c7954"</definedName>
    <definedName name="IQ_ECO_METRIC_7955" hidden="1">"c7955"</definedName>
    <definedName name="IQ_ECO_METRIC_7956" hidden="1">"c7956"</definedName>
    <definedName name="IQ_ECO_METRIC_7957" hidden="1">"c7957"</definedName>
    <definedName name="IQ_ECO_METRIC_7958" hidden="1">"c7958"</definedName>
    <definedName name="IQ_ECO_METRIC_7959" hidden="1">"c7959"</definedName>
    <definedName name="IQ_ECO_METRIC_7960" hidden="1">"c7960"</definedName>
    <definedName name="IQ_ECO_METRIC_7961" hidden="1">"c7961"</definedName>
    <definedName name="IQ_ECO_METRIC_7962" hidden="1">"c7962"</definedName>
    <definedName name="IQ_ECO_METRIC_7963" hidden="1">"c7963"</definedName>
    <definedName name="IQ_ECO_METRIC_7964" hidden="1">"c7964"</definedName>
    <definedName name="IQ_ECO_METRIC_7965" hidden="1">"c7965"</definedName>
    <definedName name="IQ_ECO_METRIC_7966" hidden="1">"c7966"</definedName>
    <definedName name="IQ_ECO_METRIC_7967" hidden="1">"c7967"</definedName>
    <definedName name="IQ_ECO_METRIC_7968" hidden="1">"c7968"</definedName>
    <definedName name="IQ_ECO_METRIC_7969" hidden="1">"c7969"</definedName>
    <definedName name="IQ_ECO_METRIC_7970" hidden="1">"c7970"</definedName>
    <definedName name="IQ_ECO_METRIC_7971" hidden="1">"c7971"</definedName>
    <definedName name="IQ_ECO_METRIC_7972" hidden="1">"c7972"</definedName>
    <definedName name="IQ_ECO_METRIC_7973" hidden="1">"c7973"</definedName>
    <definedName name="IQ_ECO_METRIC_7974" hidden="1">"c7974"</definedName>
    <definedName name="IQ_ECO_METRIC_7975" hidden="1">"c7975"</definedName>
    <definedName name="IQ_ECO_METRIC_7976" hidden="1">"c7976"</definedName>
    <definedName name="IQ_ECO_METRIC_7977" hidden="1">"c7977"</definedName>
    <definedName name="IQ_ECO_METRIC_7978" hidden="1">"c7978"</definedName>
    <definedName name="IQ_ECO_METRIC_7979" hidden="1">"c7979"</definedName>
    <definedName name="IQ_ECO_METRIC_7980" hidden="1">"c7980"</definedName>
    <definedName name="IQ_ECO_METRIC_7981" hidden="1">"c7981"</definedName>
    <definedName name="IQ_ECO_METRIC_7982" hidden="1">"c7982"</definedName>
    <definedName name="IQ_ECO_METRIC_7983" hidden="1">"c7983"</definedName>
    <definedName name="IQ_ECO_METRIC_7984" hidden="1">"c7984"</definedName>
    <definedName name="IQ_ECO_METRIC_7985" hidden="1">"c7985"</definedName>
    <definedName name="IQ_ECO_METRIC_7986" hidden="1">"c7986"</definedName>
    <definedName name="IQ_ECO_METRIC_7987" hidden="1">"c7987"</definedName>
    <definedName name="IQ_ECO_METRIC_7988" hidden="1">"c7988"</definedName>
    <definedName name="IQ_ECO_METRIC_7989" hidden="1">"c7989"</definedName>
    <definedName name="IQ_ECO_METRIC_7990" hidden="1">"c7990"</definedName>
    <definedName name="IQ_ECO_METRIC_7991" hidden="1">"c7991"</definedName>
    <definedName name="IQ_ECO_METRIC_7992" hidden="1">"c7992"</definedName>
    <definedName name="IQ_ECO_METRIC_7993" hidden="1">"c7993"</definedName>
    <definedName name="IQ_ECO_METRIC_7994" hidden="1">"c7994"</definedName>
    <definedName name="IQ_ECO_METRIC_7995" hidden="1">"c7995"</definedName>
    <definedName name="IQ_ECO_METRIC_7996" hidden="1">"c7996"</definedName>
    <definedName name="IQ_ECO_METRIC_7996_UNUSED" hidden="1">"c7996"</definedName>
    <definedName name="IQ_ECO_METRIC_7996_UNUSED_UNUSED_UNUSED" hidden="1">"c7996"</definedName>
    <definedName name="IQ_ECO_METRIC_7997" hidden="1">"c7997"</definedName>
    <definedName name="IQ_ECO_METRIC_7997_UNUSED" hidden="1">"c7997"</definedName>
    <definedName name="IQ_ECO_METRIC_7997_UNUSED_UNUSED_UNUSED" hidden="1">"c7997"</definedName>
    <definedName name="IQ_ECO_METRIC_7999" hidden="1">"c7999"</definedName>
    <definedName name="IQ_ECO_METRIC_8000" hidden="1">"c8000"</definedName>
    <definedName name="IQ_ECO_METRIC_8001" hidden="1">"c8001"</definedName>
    <definedName name="IQ_ECO_METRIC_8002" hidden="1">"c8002"</definedName>
    <definedName name="IQ_ECO_METRIC_8003" hidden="1">"c8003"</definedName>
    <definedName name="IQ_ECO_METRIC_8004" hidden="1">"c8004"</definedName>
    <definedName name="IQ_ECO_METRIC_8005" hidden="1">"c8005"</definedName>
    <definedName name="IQ_ECO_METRIC_8006" hidden="1">"c8006"</definedName>
    <definedName name="IQ_ECO_METRIC_8007" hidden="1">"c8007"</definedName>
    <definedName name="IQ_ECO_METRIC_8008" hidden="1">"c8008"</definedName>
    <definedName name="IQ_ECO_METRIC_8009" hidden="1">"c8009"</definedName>
    <definedName name="IQ_ECO_METRIC_8010" hidden="1">"c8010"</definedName>
    <definedName name="IQ_ECO_METRIC_8011" hidden="1">"c8011"</definedName>
    <definedName name="IQ_ECO_METRIC_8012" hidden="1">"c8012"</definedName>
    <definedName name="IQ_ECO_METRIC_8013" hidden="1">"c8013"</definedName>
    <definedName name="IQ_ECO_METRIC_8014" hidden="1">"c8014"</definedName>
    <definedName name="IQ_ECO_METRIC_8015" hidden="1">"c8015"</definedName>
    <definedName name="IQ_ECO_METRIC_8016" hidden="1">"c8016"</definedName>
    <definedName name="IQ_ECO_METRIC_8017" hidden="1">"c8017"</definedName>
    <definedName name="IQ_ECO_METRIC_8018" hidden="1">"c8018"</definedName>
    <definedName name="IQ_ECO_METRIC_8019" hidden="1">"c8019"</definedName>
    <definedName name="IQ_ECO_METRIC_8020" hidden="1">"c8020"</definedName>
    <definedName name="IQ_ECO_METRIC_8021" hidden="1">"c8021"</definedName>
    <definedName name="IQ_ECO_METRIC_8022" hidden="1">"c8022"</definedName>
    <definedName name="IQ_ECO_METRIC_8023" hidden="1">"c8023"</definedName>
    <definedName name="IQ_ECO_METRIC_8024" hidden="1">"c8024"</definedName>
    <definedName name="IQ_ECO_METRIC_8025" hidden="1">"c8025"</definedName>
    <definedName name="IQ_ECO_METRIC_8026" hidden="1">"c8026"</definedName>
    <definedName name="IQ_ECO_METRIC_8027" hidden="1">"c8027"</definedName>
    <definedName name="IQ_ECO_METRIC_8028" hidden="1">"c8028"</definedName>
    <definedName name="IQ_ECO_METRIC_8029" hidden="1">"c8029"</definedName>
    <definedName name="IQ_ECO_METRIC_8030" hidden="1">"c8030"</definedName>
    <definedName name="IQ_ECO_METRIC_8031" hidden="1">"c8031"</definedName>
    <definedName name="IQ_ECO_METRIC_8032" hidden="1">"c8032"</definedName>
    <definedName name="IQ_ECO_METRIC_8033" hidden="1">"c8033"</definedName>
    <definedName name="IQ_ECO_METRIC_8034" hidden="1">"c8034"</definedName>
    <definedName name="IQ_ECO_METRIC_8035" hidden="1">"c8035"</definedName>
    <definedName name="IQ_ECO_METRIC_8036" hidden="1">"c8036"</definedName>
    <definedName name="IQ_ECO_METRIC_8037" hidden="1">"c8037"</definedName>
    <definedName name="IQ_ECO_METRIC_8038" hidden="1">"c8038"</definedName>
    <definedName name="IQ_ECO_METRIC_8039" hidden="1">"c8039"</definedName>
    <definedName name="IQ_ECO_METRIC_8040" hidden="1">"c8040"</definedName>
    <definedName name="IQ_ECO_METRIC_8041" hidden="1">"c8041"</definedName>
    <definedName name="IQ_ECO_METRIC_8042" hidden="1">"c8042"</definedName>
    <definedName name="IQ_ECO_METRIC_8043" hidden="1">"c8043"</definedName>
    <definedName name="IQ_ECO_METRIC_8044" hidden="1">"c8044"</definedName>
    <definedName name="IQ_ECO_METRIC_8045" hidden="1">"c8045"</definedName>
    <definedName name="IQ_ECO_METRIC_8046" hidden="1">"c8046"</definedName>
    <definedName name="IQ_ECO_METRIC_8047" hidden="1">"c8047"</definedName>
    <definedName name="IQ_ECO_METRIC_8048" hidden="1">"c8048"</definedName>
    <definedName name="IQ_ECO_METRIC_8049" hidden="1">"c8049"</definedName>
    <definedName name="IQ_ECO_METRIC_8050" hidden="1">"c8050"</definedName>
    <definedName name="IQ_ECO_METRIC_8051" hidden="1">"c8051"</definedName>
    <definedName name="IQ_ECO_METRIC_8052" hidden="1">"c8052"</definedName>
    <definedName name="IQ_ECO_METRIC_8053" hidden="1">"c8053"</definedName>
    <definedName name="IQ_ECO_METRIC_8054" hidden="1">"c8054"</definedName>
    <definedName name="IQ_ECO_METRIC_8055" hidden="1">"c8055"</definedName>
    <definedName name="IQ_ECO_METRIC_8056" hidden="1">"c8056"</definedName>
    <definedName name="IQ_ECO_METRIC_8057" hidden="1">"c8057"</definedName>
    <definedName name="IQ_ECO_METRIC_8058" hidden="1">"c8058"</definedName>
    <definedName name="IQ_ECO_METRIC_8059" hidden="1">"c8059"</definedName>
    <definedName name="IQ_ECO_METRIC_8060" hidden="1">"c8060"</definedName>
    <definedName name="IQ_ECO_METRIC_8062" hidden="1">"c8062"</definedName>
    <definedName name="IQ_ECO_METRIC_8063" hidden="1">"c8063"</definedName>
    <definedName name="IQ_ECO_METRIC_8064" hidden="1">"c8064"</definedName>
    <definedName name="IQ_ECO_METRIC_8065" hidden="1">"c8065"</definedName>
    <definedName name="IQ_ECO_METRIC_8066" hidden="1">"c8066"</definedName>
    <definedName name="IQ_ECO_METRIC_8067" hidden="1">"c8067"</definedName>
    <definedName name="IQ_ECO_METRIC_8068" hidden="1">"c8068"</definedName>
    <definedName name="IQ_ECO_METRIC_8069" hidden="1">"c8069"</definedName>
    <definedName name="IQ_ECO_METRIC_8070" hidden="1">"c8070"</definedName>
    <definedName name="IQ_ECO_METRIC_8071" hidden="1">"c8071"</definedName>
    <definedName name="IQ_ECO_METRIC_8072" hidden="1">"c8072"</definedName>
    <definedName name="IQ_ECO_METRIC_8073" hidden="1">"c8073"</definedName>
    <definedName name="IQ_ECO_METRIC_8074" hidden="1">"c8074"</definedName>
    <definedName name="IQ_ECO_METRIC_8075" hidden="1">"c8075"</definedName>
    <definedName name="IQ_ECO_METRIC_8076" hidden="1">"c8076"</definedName>
    <definedName name="IQ_ECO_METRIC_8077" hidden="1">"c8077"</definedName>
    <definedName name="IQ_ECO_METRIC_8078" hidden="1">"c8078"</definedName>
    <definedName name="IQ_ECO_METRIC_8079" hidden="1">"c8079"</definedName>
    <definedName name="IQ_ECO_METRIC_8080" hidden="1">"c8080"</definedName>
    <definedName name="IQ_ECO_METRIC_8081" hidden="1">"c8081"</definedName>
    <definedName name="IQ_ECO_METRIC_8082" hidden="1">"c8082"</definedName>
    <definedName name="IQ_ECO_METRIC_8083" hidden="1">"c8083"</definedName>
    <definedName name="IQ_ECO_METRIC_8084" hidden="1">"c8084"</definedName>
    <definedName name="IQ_ECO_METRIC_8085" hidden="1">"c8085"</definedName>
    <definedName name="IQ_ECO_METRIC_8086" hidden="1">"c8086"</definedName>
    <definedName name="IQ_ECO_METRIC_8087" hidden="1">"c8087"</definedName>
    <definedName name="IQ_ECO_METRIC_8088" hidden="1">"c8088"</definedName>
    <definedName name="IQ_ECO_METRIC_8088_UNUSED" hidden="1">"c8088"</definedName>
    <definedName name="IQ_ECO_METRIC_8088_UNUSED_UNUSED_UNUSED" hidden="1">"c8088"</definedName>
    <definedName name="IQ_ECO_METRIC_8089" hidden="1">"c8089"</definedName>
    <definedName name="IQ_ECO_METRIC_8090" hidden="1">"c8090"</definedName>
    <definedName name="IQ_ECO_METRIC_8091" hidden="1">"c8091"</definedName>
    <definedName name="IQ_ECO_METRIC_8092" hidden="1">"c8092"</definedName>
    <definedName name="IQ_ECO_METRIC_8093" hidden="1">"c8093"</definedName>
    <definedName name="IQ_ECO_METRIC_8094" hidden="1">"c8094"</definedName>
    <definedName name="IQ_ECO_METRIC_8095" hidden="1">"c8095"</definedName>
    <definedName name="IQ_ECO_METRIC_8096" hidden="1">"c8096"</definedName>
    <definedName name="IQ_ECO_METRIC_8097" hidden="1">"c8097"</definedName>
    <definedName name="IQ_ECO_METRIC_8098" hidden="1">"c8098"</definedName>
    <definedName name="IQ_ECO_METRIC_8100" hidden="1">"c8100"</definedName>
    <definedName name="IQ_ECO_METRIC_8101" hidden="1">"c8101"</definedName>
    <definedName name="IQ_ECO_METRIC_8102" hidden="1">"c8102"</definedName>
    <definedName name="IQ_ECO_METRIC_8103" hidden="1">"c8103"</definedName>
    <definedName name="IQ_ECO_METRIC_8104" hidden="1">"c8104"</definedName>
    <definedName name="IQ_ECO_METRIC_8105" hidden="1">"c8105"</definedName>
    <definedName name="IQ_ECO_METRIC_8106" hidden="1">"c8106"</definedName>
    <definedName name="IQ_ECO_METRIC_8107" hidden="1">"c8107"</definedName>
    <definedName name="IQ_ECO_METRIC_8108" hidden="1">"c8108"</definedName>
    <definedName name="IQ_ECO_METRIC_8109" hidden="1">"c8109"</definedName>
    <definedName name="IQ_ECO_METRIC_8110" hidden="1">"c8110"</definedName>
    <definedName name="IQ_ECO_METRIC_8111" hidden="1">"c8111"</definedName>
    <definedName name="IQ_ECO_METRIC_8112" hidden="1">"c8112"</definedName>
    <definedName name="IQ_ECO_METRIC_8113" hidden="1">"c8113"</definedName>
    <definedName name="IQ_ECO_METRIC_8115" hidden="1">"c8115"</definedName>
    <definedName name="IQ_ECO_METRIC_8116" hidden="1">"c8116"</definedName>
    <definedName name="IQ_ECO_METRIC_8117" hidden="1">"c8117"</definedName>
    <definedName name="IQ_ECO_METRIC_8118" hidden="1">"c8118"</definedName>
    <definedName name="IQ_ECO_METRIC_8119" hidden="1">"c8119"</definedName>
    <definedName name="IQ_ECO_METRIC_8120" hidden="1">"c8120"</definedName>
    <definedName name="IQ_ECO_METRIC_8121" hidden="1">"c8121"</definedName>
    <definedName name="IQ_ECO_METRIC_8123" hidden="1">"c8123"</definedName>
    <definedName name="IQ_ECO_METRIC_8124" hidden="1">"c8124"</definedName>
    <definedName name="IQ_ECO_METRIC_8125" hidden="1">"c8125"</definedName>
    <definedName name="IQ_ECO_METRIC_8126" hidden="1">"c8126"</definedName>
    <definedName name="IQ_ECO_METRIC_8127" hidden="1">"c8127"</definedName>
    <definedName name="IQ_ECO_METRIC_8128" hidden="1">"c8128"</definedName>
    <definedName name="IQ_ECO_METRIC_8129" hidden="1">"c8129"</definedName>
    <definedName name="IQ_ECO_METRIC_8130" hidden="1">"c8130"</definedName>
    <definedName name="IQ_ECO_METRIC_8131" hidden="1">"c8131"</definedName>
    <definedName name="IQ_ECO_METRIC_8132" hidden="1">"c8132"</definedName>
    <definedName name="IQ_ECO_METRIC_8133" hidden="1">"c8133"</definedName>
    <definedName name="IQ_ECO_METRIC_8134" hidden="1">"c8134"</definedName>
    <definedName name="IQ_ECO_METRIC_8135" hidden="1">"c8135"</definedName>
    <definedName name="IQ_ECO_METRIC_8136" hidden="1">"c8136"</definedName>
    <definedName name="IQ_ECO_METRIC_8137" hidden="1">"c8137"</definedName>
    <definedName name="IQ_ECO_METRIC_8138" hidden="1">"c8138"</definedName>
    <definedName name="IQ_ECO_METRIC_8139" hidden="1">"c8139"</definedName>
    <definedName name="IQ_ECO_METRIC_8140" hidden="1">"c8140"</definedName>
    <definedName name="IQ_ECO_METRIC_8141" hidden="1">"c8141"</definedName>
    <definedName name="IQ_ECO_METRIC_8142" hidden="1">"c8142"</definedName>
    <definedName name="IQ_ECO_METRIC_8143" hidden="1">"c8143"</definedName>
    <definedName name="IQ_ECO_METRIC_8144" hidden="1">"c8144"</definedName>
    <definedName name="IQ_ECO_METRIC_8145" hidden="1">"c8145"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47" hidden="1">"c8147"</definedName>
    <definedName name="IQ_ECO_METRIC_8148" hidden="1">"c8148"</definedName>
    <definedName name="IQ_ECO_METRIC_8149" hidden="1">"c8149"</definedName>
    <definedName name="IQ_ECO_METRIC_8150" hidden="1">"c8150"</definedName>
    <definedName name="IQ_ECO_METRIC_8152" hidden="1">"c8152"</definedName>
    <definedName name="IQ_ECO_METRIC_8153" hidden="1">"c8153"</definedName>
    <definedName name="IQ_ECO_METRIC_8154" hidden="1">"c8154"</definedName>
    <definedName name="IQ_ECO_METRIC_8155" hidden="1">"c8155"</definedName>
    <definedName name="IQ_ECO_METRIC_8156" hidden="1">"c8156"</definedName>
    <definedName name="IQ_ECO_METRIC_8157" hidden="1">"c8157"</definedName>
    <definedName name="IQ_ECO_METRIC_8158" hidden="1">"c8158"</definedName>
    <definedName name="IQ_ECO_METRIC_8159" hidden="1">"c8159"</definedName>
    <definedName name="IQ_ECO_METRIC_8159_UNUSED" hidden="1">"c8159"</definedName>
    <definedName name="IQ_ECO_METRIC_8159_UNUSED_UNUSED_UNUSED" hidden="1">"c8159"</definedName>
    <definedName name="IQ_ECO_METRIC_8160" hidden="1">"c8160"</definedName>
    <definedName name="IQ_ECO_METRIC_8161" hidden="1">"c8161"</definedName>
    <definedName name="IQ_ECO_METRIC_8162" hidden="1">"c8162"</definedName>
    <definedName name="IQ_ECO_METRIC_8163" hidden="1">"c8163"</definedName>
    <definedName name="IQ_ECO_METRIC_8164" hidden="1">"c8164"</definedName>
    <definedName name="IQ_ECO_METRIC_8165" hidden="1">"c8165"</definedName>
    <definedName name="IQ_ECO_METRIC_8166" hidden="1">"c8166"</definedName>
    <definedName name="IQ_ECO_METRIC_8167" hidden="1">"c8167"</definedName>
    <definedName name="IQ_ECO_METRIC_8168" hidden="1">"c8168"</definedName>
    <definedName name="IQ_ECO_METRIC_8169" hidden="1">"c8169"</definedName>
    <definedName name="IQ_ECO_METRIC_8170" hidden="1">"c8170"</definedName>
    <definedName name="IQ_ECO_METRIC_8171" hidden="1">"c8171"</definedName>
    <definedName name="IQ_ECO_METRIC_8172" hidden="1">"c8172"</definedName>
    <definedName name="IQ_ECO_METRIC_8173" hidden="1">"c8173"</definedName>
    <definedName name="IQ_ECO_METRIC_8174" hidden="1">"c8174"</definedName>
    <definedName name="IQ_ECO_METRIC_8175" hidden="1">"c8175"</definedName>
    <definedName name="IQ_ECO_METRIC_8176" hidden="1">"c8176"</definedName>
    <definedName name="IQ_ECO_METRIC_8177" hidden="1">"c8177"</definedName>
    <definedName name="IQ_ECO_METRIC_8178" hidden="1">"c8178"</definedName>
    <definedName name="IQ_ECO_METRIC_8179" hidden="1">"c8179"</definedName>
    <definedName name="IQ_ECO_METRIC_8180" hidden="1">"c8180"</definedName>
    <definedName name="IQ_ECO_METRIC_8181" hidden="1">"c8181"</definedName>
    <definedName name="IQ_ECO_METRIC_8182" hidden="1">"c8182"</definedName>
    <definedName name="IQ_ECO_METRIC_8183" hidden="1">"c8183"</definedName>
    <definedName name="IQ_ECO_METRIC_8184" hidden="1">"c8184"</definedName>
    <definedName name="IQ_ECO_METRIC_8185" hidden="1">"c8185"</definedName>
    <definedName name="IQ_ECO_METRIC_8186" hidden="1">"c8186"</definedName>
    <definedName name="IQ_ECO_METRIC_8187" hidden="1">"c8187"</definedName>
    <definedName name="IQ_ECO_METRIC_8188" hidden="1">"c8188"</definedName>
    <definedName name="IQ_ECO_METRIC_8189" hidden="1">"c8189"</definedName>
    <definedName name="IQ_ECO_METRIC_8190" hidden="1">"c8190"</definedName>
    <definedName name="IQ_ECO_METRIC_8191" hidden="1">"c8191"</definedName>
    <definedName name="IQ_ECO_METRIC_8192" hidden="1">"c8192"</definedName>
    <definedName name="IQ_ECO_METRIC_8193" hidden="1">"c8193"</definedName>
    <definedName name="IQ_ECO_METRIC_8194" hidden="1">"c8194"</definedName>
    <definedName name="IQ_ECO_METRIC_8195" hidden="1">"c8195"</definedName>
    <definedName name="IQ_ECO_METRIC_8196" hidden="1">"c8196"</definedName>
    <definedName name="IQ_ECO_METRIC_8197" hidden="1">"c8197"</definedName>
    <definedName name="IQ_ECO_METRIC_8198" hidden="1">"c8198"</definedName>
    <definedName name="IQ_ECO_METRIC_8199" hidden="1">"c8199"</definedName>
    <definedName name="IQ_ECO_METRIC_8200" hidden="1">"c8200"</definedName>
    <definedName name="IQ_ECO_METRIC_8201" hidden="1">"c8201"</definedName>
    <definedName name="IQ_ECO_METRIC_8202" hidden="1">"c8202"</definedName>
    <definedName name="IQ_ECO_METRIC_8203" hidden="1">"c8203"</definedName>
    <definedName name="IQ_ECO_METRIC_8204" hidden="1">"c8204"</definedName>
    <definedName name="IQ_ECO_METRIC_8205" hidden="1">"c8205"</definedName>
    <definedName name="IQ_ECO_METRIC_8206" hidden="1">"c8206"</definedName>
    <definedName name="IQ_ECO_METRIC_8207" hidden="1">"c8207"</definedName>
    <definedName name="IQ_ECO_METRIC_8208" hidden="1">"c8208"</definedName>
    <definedName name="IQ_ECO_METRIC_8209" hidden="1">"c8209"</definedName>
    <definedName name="IQ_ECO_METRIC_8210" hidden="1">"c8210"</definedName>
    <definedName name="IQ_ECO_METRIC_8211" hidden="1">"c8211"</definedName>
    <definedName name="IQ_ECO_METRIC_8212" hidden="1">"c8212"</definedName>
    <definedName name="IQ_ECO_METRIC_8213" hidden="1">"c8213"</definedName>
    <definedName name="IQ_ECO_METRIC_8214" hidden="1">"c8214"</definedName>
    <definedName name="IQ_ECO_METRIC_8215" hidden="1">"c8215"</definedName>
    <definedName name="IQ_ECO_METRIC_8216" hidden="1">"c8216"</definedName>
    <definedName name="IQ_ECO_METRIC_8216_UNUSED" hidden="1">"c8216"</definedName>
    <definedName name="IQ_ECO_METRIC_8216_UNUSED_UNUSED_UNUSED" hidden="1">"c8216"</definedName>
    <definedName name="IQ_ECO_METRIC_8217" hidden="1">"c8217"</definedName>
    <definedName name="IQ_ECO_METRIC_8217_UNUSED" hidden="1">"c8217"</definedName>
    <definedName name="IQ_ECO_METRIC_8217_UNUSED_UNUSED_UNUSED" hidden="1">"c8217"</definedName>
    <definedName name="IQ_ECO_METRIC_8219" hidden="1">"c8219"</definedName>
    <definedName name="IQ_ECO_METRIC_8221" hidden="1">"c8221"</definedName>
    <definedName name="IQ_ECO_METRIC_8222" hidden="1">"c8222"</definedName>
    <definedName name="IQ_ECO_METRIC_8223" hidden="1">"c8223"</definedName>
    <definedName name="IQ_ECO_METRIC_8224" hidden="1">"c8224"</definedName>
    <definedName name="IQ_ECO_METRIC_8225" hidden="1">"c8225"</definedName>
    <definedName name="IQ_ECO_METRIC_8226" hidden="1">"c8226"</definedName>
    <definedName name="IQ_ECO_METRIC_8227" hidden="1">"c8227"</definedName>
    <definedName name="IQ_ECO_METRIC_8228" hidden="1">"c8228"</definedName>
    <definedName name="IQ_ECO_METRIC_8229" hidden="1">"c8229"</definedName>
    <definedName name="IQ_ECO_METRIC_8230" hidden="1">"c8230"</definedName>
    <definedName name="IQ_ECO_METRIC_8231" hidden="1">"c8231"</definedName>
    <definedName name="IQ_ECO_METRIC_8232" hidden="1">"c8232"</definedName>
    <definedName name="IQ_ECO_METRIC_8233" hidden="1">"c8233"</definedName>
    <definedName name="IQ_ECO_METRIC_8234" hidden="1">"c8234"</definedName>
    <definedName name="IQ_ECO_METRIC_8235" hidden="1">"c8235"</definedName>
    <definedName name="IQ_ECO_METRIC_8236" hidden="1">"c8236"</definedName>
    <definedName name="IQ_ECO_METRIC_8237" hidden="1">"c8237"</definedName>
    <definedName name="IQ_ECO_METRIC_8238" hidden="1">"c8238"</definedName>
    <definedName name="IQ_ECO_METRIC_8239" hidden="1">"c8239"</definedName>
    <definedName name="IQ_ECO_METRIC_8240" hidden="1">"c8240"</definedName>
    <definedName name="IQ_ECO_METRIC_8241" hidden="1">"c8241"</definedName>
    <definedName name="IQ_ECO_METRIC_8242" hidden="1">"c8242"</definedName>
    <definedName name="IQ_ECO_METRIC_8243" hidden="1">"c8243"</definedName>
    <definedName name="IQ_ECO_METRIC_8244" hidden="1">"c8244"</definedName>
    <definedName name="IQ_ECO_METRIC_8245" hidden="1">"c8245"</definedName>
    <definedName name="IQ_ECO_METRIC_8246" hidden="1">"c8246"</definedName>
    <definedName name="IQ_ECO_METRIC_8247" hidden="1">"c8247"</definedName>
    <definedName name="IQ_ECO_METRIC_8248" hidden="1">"c8248"</definedName>
    <definedName name="IQ_ECO_METRIC_8249" hidden="1">"c8249"</definedName>
    <definedName name="IQ_ECO_METRIC_8250" hidden="1">"c8250"</definedName>
    <definedName name="IQ_ECO_METRIC_8251" hidden="1">"c8251"</definedName>
    <definedName name="IQ_ECO_METRIC_8252" hidden="1">"c8252"</definedName>
    <definedName name="IQ_ECO_METRIC_8253" hidden="1">"c8253"</definedName>
    <definedName name="IQ_ECO_METRIC_8254" hidden="1">"c8254"</definedName>
    <definedName name="IQ_ECO_METRIC_8255" hidden="1">"c8255"</definedName>
    <definedName name="IQ_ECO_METRIC_8256" hidden="1">"c8256"</definedName>
    <definedName name="IQ_ECO_METRIC_8257" hidden="1">"c8257"</definedName>
    <definedName name="IQ_ECO_METRIC_8258" hidden="1">"c8258"</definedName>
    <definedName name="IQ_ECO_METRIC_8259" hidden="1">"c8259"</definedName>
    <definedName name="IQ_ECO_METRIC_8260" hidden="1">"c8260"</definedName>
    <definedName name="IQ_ECO_METRIC_8261" hidden="1">"c8261"</definedName>
    <definedName name="IQ_ECO_METRIC_8262" hidden="1">"c8262"</definedName>
    <definedName name="IQ_ECO_METRIC_8263" hidden="1">"c8263"</definedName>
    <definedName name="IQ_ECO_METRIC_8264" hidden="1">"c8264"</definedName>
    <definedName name="IQ_ECO_METRIC_8265" hidden="1">"c8265"</definedName>
    <definedName name="IQ_ECO_METRIC_8266" hidden="1">"c8266"</definedName>
    <definedName name="IQ_ECO_METRIC_8267" hidden="1">"c8267"</definedName>
    <definedName name="IQ_ECO_METRIC_8268" hidden="1">"c8268"</definedName>
    <definedName name="IQ_ECO_METRIC_8269" hidden="1">"c8269"</definedName>
    <definedName name="IQ_ECO_METRIC_8270" hidden="1">"c8270"</definedName>
    <definedName name="IQ_ECO_METRIC_8271" hidden="1">"c8271"</definedName>
    <definedName name="IQ_ECO_METRIC_8272" hidden="1">"c8272"</definedName>
    <definedName name="IQ_ECO_METRIC_8273" hidden="1">"c8273"</definedName>
    <definedName name="IQ_ECO_METRIC_8274" hidden="1">"c8274"</definedName>
    <definedName name="IQ_ECO_METRIC_8275" hidden="1">"c8275"</definedName>
    <definedName name="IQ_ECO_METRIC_8276" hidden="1">"c8276"</definedName>
    <definedName name="IQ_ECO_METRIC_8277" hidden="1">"c8277"</definedName>
    <definedName name="IQ_ECO_METRIC_8278" hidden="1">"c8278"</definedName>
    <definedName name="IQ_ECO_METRIC_8279" hidden="1">"c8279"</definedName>
    <definedName name="IQ_ECO_METRIC_8280" hidden="1">"c8280"</definedName>
    <definedName name="IQ_ECO_METRIC_8282" hidden="1">"c8282"</definedName>
    <definedName name="IQ_ECO_METRIC_8283" hidden="1">"c8283"</definedName>
    <definedName name="IQ_ECO_METRIC_8284" hidden="1">"c8284"</definedName>
    <definedName name="IQ_ECO_METRIC_8285" hidden="1">"c8285"</definedName>
    <definedName name="IQ_ECO_METRIC_8286" hidden="1">"c8286"</definedName>
    <definedName name="IQ_ECO_METRIC_8287" hidden="1">"c8287"</definedName>
    <definedName name="IQ_ECO_METRIC_8288" hidden="1">"c8288"</definedName>
    <definedName name="IQ_ECO_METRIC_8289" hidden="1">"c8289"</definedName>
    <definedName name="IQ_ECO_METRIC_8290" hidden="1">"c8290"</definedName>
    <definedName name="IQ_ECO_METRIC_8291" hidden="1">"c8291"</definedName>
    <definedName name="IQ_ECO_METRIC_8292" hidden="1">"c8292"</definedName>
    <definedName name="IQ_ECO_METRIC_8293" hidden="1">"c8293"</definedName>
    <definedName name="IQ_ECO_METRIC_8294" hidden="1">"c8294"</definedName>
    <definedName name="IQ_ECO_METRIC_8295" hidden="1">"c8295"</definedName>
    <definedName name="IQ_ECO_METRIC_8296" hidden="1">"c8296"</definedName>
    <definedName name="IQ_ECO_METRIC_8297" hidden="1">"c8297"</definedName>
    <definedName name="IQ_ECO_METRIC_8298" hidden="1">"c8298"</definedName>
    <definedName name="IQ_ECO_METRIC_8299" hidden="1">"c8299"</definedName>
    <definedName name="IQ_ECO_METRIC_8300" hidden="1">"c8300"</definedName>
    <definedName name="IQ_ECO_METRIC_8301" hidden="1">"c8301"</definedName>
    <definedName name="IQ_ECO_METRIC_8302" hidden="1">"c8302"</definedName>
    <definedName name="IQ_ECO_METRIC_8303" hidden="1">"c8303"</definedName>
    <definedName name="IQ_ECO_METRIC_8304" hidden="1">"c8304"</definedName>
    <definedName name="IQ_ECO_METRIC_8305" hidden="1">"c8305"</definedName>
    <definedName name="IQ_ECO_METRIC_8306" hidden="1">"c8306"</definedName>
    <definedName name="IQ_ECO_METRIC_8307" hidden="1">"c8307"</definedName>
    <definedName name="IQ_ECO_METRIC_8308" hidden="1">"c8308"</definedName>
    <definedName name="IQ_ECO_METRIC_8308_UNUSED" hidden="1">"c8308"</definedName>
    <definedName name="IQ_ECO_METRIC_8308_UNUSED_UNUSED_UNUSED" hidden="1">"c8308"</definedName>
    <definedName name="IQ_ECO_METRIC_8309" hidden="1">"c8309"</definedName>
    <definedName name="IQ_ECO_METRIC_8310" hidden="1">"c8310"</definedName>
    <definedName name="IQ_ECO_METRIC_8311" hidden="1">"c8311"</definedName>
    <definedName name="IQ_ECO_METRIC_8312" hidden="1">"c8312"</definedName>
    <definedName name="IQ_ECO_METRIC_8313" hidden="1">"c8313"</definedName>
    <definedName name="IQ_ECO_METRIC_8314" hidden="1">"c8314"</definedName>
    <definedName name="IQ_ECO_METRIC_8315" hidden="1">"c8315"</definedName>
    <definedName name="IQ_ECO_METRIC_8316" hidden="1">"c8316"</definedName>
    <definedName name="IQ_ECO_METRIC_8317" hidden="1">"c8317"</definedName>
    <definedName name="IQ_ECO_METRIC_8318" hidden="1">"c8318"</definedName>
    <definedName name="IQ_ECO_METRIC_8320" hidden="1">"c8320"</definedName>
    <definedName name="IQ_ECO_METRIC_8321" hidden="1">"c8321"</definedName>
    <definedName name="IQ_ECO_METRIC_8322" hidden="1">"c8322"</definedName>
    <definedName name="IQ_ECO_METRIC_8323" hidden="1">"c8323"</definedName>
    <definedName name="IQ_ECO_METRIC_8324" hidden="1">"c8324"</definedName>
    <definedName name="IQ_ECO_METRIC_8325" hidden="1">"c8325"</definedName>
    <definedName name="IQ_ECO_METRIC_8326" hidden="1">"c8326"</definedName>
    <definedName name="IQ_ECO_METRIC_8327" hidden="1">"c8327"</definedName>
    <definedName name="IQ_ECO_METRIC_8328" hidden="1">"c8328"</definedName>
    <definedName name="IQ_ECO_METRIC_8329" hidden="1">"c8329"</definedName>
    <definedName name="IQ_ECO_METRIC_8330" hidden="1">"c8330"</definedName>
    <definedName name="IQ_ECO_METRIC_8331" hidden="1">"c8331"</definedName>
    <definedName name="IQ_ECO_METRIC_8332" hidden="1">"c8332"</definedName>
    <definedName name="IQ_ECO_METRIC_8333" hidden="1">"c8333"</definedName>
    <definedName name="IQ_ECO_METRIC_8335" hidden="1">"c8335"</definedName>
    <definedName name="IQ_ECO_METRIC_8336" hidden="1">"c8336"</definedName>
    <definedName name="IQ_ECO_METRIC_8337" hidden="1">"c8337"</definedName>
    <definedName name="IQ_ECO_METRIC_8338" hidden="1">"c8338"</definedName>
    <definedName name="IQ_ECO_METRIC_8339" hidden="1">"c8339"</definedName>
    <definedName name="IQ_ECO_METRIC_8340" hidden="1">"c8340"</definedName>
    <definedName name="IQ_ECO_METRIC_8341" hidden="1">"c8341"</definedName>
    <definedName name="IQ_ECO_METRIC_8343" hidden="1">"c8343"</definedName>
    <definedName name="IQ_ECO_METRIC_8344" hidden="1">"c8344"</definedName>
    <definedName name="IQ_ECO_METRIC_8345" hidden="1">"c8345"</definedName>
    <definedName name="IQ_ECO_METRIC_8346" hidden="1">"c8346"</definedName>
    <definedName name="IQ_ECO_METRIC_8347" hidden="1">"c8347"</definedName>
    <definedName name="IQ_ECO_METRIC_8348" hidden="1">"c8348"</definedName>
    <definedName name="IQ_ECO_METRIC_8349" hidden="1">"c8349"</definedName>
    <definedName name="IQ_ECO_METRIC_8350" hidden="1">"c8350"</definedName>
    <definedName name="IQ_ECO_METRIC_8352" hidden="1">"c8352"</definedName>
    <definedName name="IQ_ECO_METRIC_8353" hidden="1">"c8353"</definedName>
    <definedName name="IQ_ECO_METRIC_8354" hidden="1">"c8354"</definedName>
    <definedName name="IQ_ECO_METRIC_8355" hidden="1">"c8355"</definedName>
    <definedName name="IQ_ECO_METRIC_8356" hidden="1">"c8356"</definedName>
    <definedName name="IQ_ECO_METRIC_8357" hidden="1">"c8357"</definedName>
    <definedName name="IQ_ECO_METRIC_8358" hidden="1">"c8358"</definedName>
    <definedName name="IQ_ECO_METRIC_8359" hidden="1">"c8359"</definedName>
    <definedName name="IQ_ECO_METRIC_8360" hidden="1">"c8360"</definedName>
    <definedName name="IQ_ECO_METRIC_8361" hidden="1">"c8361"</definedName>
    <definedName name="IQ_ECO_METRIC_8362" hidden="1">"c8362"</definedName>
    <definedName name="IQ_ECO_METRIC_8363" hidden="1">"c8363"</definedName>
    <definedName name="IQ_ECO_METRIC_8366" hidden="1">"c8366"</definedName>
    <definedName name="IQ_ECO_METRIC_8367" hidden="1">"c8367"</definedName>
    <definedName name="IQ_ECO_METRIC_8368" hidden="1">"c8368"</definedName>
    <definedName name="IQ_ECO_METRIC_8369" hidden="1">"c8369"</definedName>
    <definedName name="IQ_ECO_METRIC_8370" hidden="1">"c8370"</definedName>
    <definedName name="IQ_ECO_METRIC_8371" hidden="1">"c8371"</definedName>
    <definedName name="IQ_ECO_METRIC_8372" hidden="1">"c8372"</definedName>
    <definedName name="IQ_ECO_METRIC_8373" hidden="1">"c8373"</definedName>
    <definedName name="IQ_ECO_METRIC_8374" hidden="1">"c8374"</definedName>
    <definedName name="IQ_ECO_METRIC_8375" hidden="1">"c8375"</definedName>
    <definedName name="IQ_ECO_METRIC_8376" hidden="1">"c8376"</definedName>
    <definedName name="IQ_ECO_METRIC_8377" hidden="1">"c8377"</definedName>
    <definedName name="IQ_ECO_METRIC_8378" hidden="1">"c8378"</definedName>
    <definedName name="IQ_ECO_METRIC_8380" hidden="1">"c8380"</definedName>
    <definedName name="IQ_ECO_METRIC_8381" hidden="1">"c8381"</definedName>
    <definedName name="IQ_ECO_METRIC_8382" hidden="1">"c8382"</definedName>
    <definedName name="IQ_ECO_METRIC_8383" hidden="1">"c8383"</definedName>
    <definedName name="IQ_ECO_METRIC_8384" hidden="1">"c8384"</definedName>
    <definedName name="IQ_ECO_METRIC_8385" hidden="1">"c8385"</definedName>
    <definedName name="IQ_ECO_METRIC_8387" hidden="1">"c8387"</definedName>
    <definedName name="IQ_ECO_METRIC_8388" hidden="1">"c8388"</definedName>
    <definedName name="IQ_ECO_METRIC_8389" hidden="1">"c8389"</definedName>
    <definedName name="IQ_ECO_METRIC_8390" hidden="1">"c8390"</definedName>
    <definedName name="IQ_ECO_METRIC_8391" hidden="1">"c8391"</definedName>
    <definedName name="IQ_ECO_METRIC_8392" hidden="1">"c8392"</definedName>
    <definedName name="IQ_ECO_METRIC_8393" hidden="1">"c8393"</definedName>
    <definedName name="IQ_ECO_METRIC_8394" hidden="1">"c8394"</definedName>
    <definedName name="IQ_ECO_METRIC_8395" hidden="1">"c8395"</definedName>
    <definedName name="IQ_ECO_METRIC_8396" hidden="1">"c8396"</definedName>
    <definedName name="IQ_ECO_METRIC_8397" hidden="1">"c8397"</definedName>
    <definedName name="IQ_ECO_METRIC_8398" hidden="1">"c8398"</definedName>
    <definedName name="IQ_ECO_METRIC_8399" hidden="1">"c8399"</definedName>
    <definedName name="IQ_ECO_METRIC_8400" hidden="1">"c8400"</definedName>
    <definedName name="IQ_ECO_METRIC_8401" hidden="1">"c8401"</definedName>
    <definedName name="IQ_ECO_METRIC_8402" hidden="1">"c8402"</definedName>
    <definedName name="IQ_ECO_METRIC_8403" hidden="1">"c8403"</definedName>
    <definedName name="IQ_ECO_METRIC_8404" hidden="1">"c8404"</definedName>
    <definedName name="IQ_ECO_METRIC_8405" hidden="1">"c8405"</definedName>
    <definedName name="IQ_ECO_METRIC_8406" hidden="1">"c8406"</definedName>
    <definedName name="IQ_ECO_METRIC_8407" hidden="1">"c8407"</definedName>
    <definedName name="IQ_ECO_METRIC_8408" hidden="1">"c8408"</definedName>
    <definedName name="IQ_ECO_METRIC_8409" hidden="1">"c8409"</definedName>
    <definedName name="IQ_ECO_METRIC_8410" hidden="1">"c8410"</definedName>
    <definedName name="IQ_ECO_METRIC_8411" hidden="1">"c8411"</definedName>
    <definedName name="IQ_ECO_METRIC_8412" hidden="1">"c8412"</definedName>
    <definedName name="IQ_ECO_METRIC_8413" hidden="1">"c8413"</definedName>
    <definedName name="IQ_ECO_METRIC_8414" hidden="1">"c8414"</definedName>
    <definedName name="IQ_ECO_METRIC_8415" hidden="1">"c8415"</definedName>
    <definedName name="IQ_ECO_METRIC_8416" hidden="1">"c8416"</definedName>
    <definedName name="IQ_ECO_METRIC_8417" hidden="1">"c8417"</definedName>
    <definedName name="IQ_ECO_METRIC_8418" hidden="1">"c8418"</definedName>
    <definedName name="IQ_ECO_METRIC_8419" hidden="1">"c8419"</definedName>
    <definedName name="IQ_ECO_METRIC_8420" hidden="1">"c8420"</definedName>
    <definedName name="IQ_ECO_METRIC_8421" hidden="1">"c8421"</definedName>
    <definedName name="IQ_ECO_METRIC_8422" hidden="1">"c8422"</definedName>
    <definedName name="IQ_ECO_METRIC_8423" hidden="1">"c8423"</definedName>
    <definedName name="IQ_ECO_METRIC_8424" hidden="1">"c8424"</definedName>
    <definedName name="IQ_ECO_METRIC_8425" hidden="1">"c8425"</definedName>
    <definedName name="IQ_ECO_METRIC_8426" hidden="1">"c8426"</definedName>
    <definedName name="IQ_ECO_METRIC_8427" hidden="1">"c8427"</definedName>
    <definedName name="IQ_ECO_METRIC_8428" hidden="1">"c8428"</definedName>
    <definedName name="IQ_ECO_METRIC_8429" hidden="1">"c8429"</definedName>
    <definedName name="IQ_ECO_METRIC_8430" hidden="1">"c8430"</definedName>
    <definedName name="IQ_ECO_METRIC_8431" hidden="1">"c8431"</definedName>
    <definedName name="IQ_ECO_METRIC_8432" hidden="1">"c8432"</definedName>
    <definedName name="IQ_ECO_METRIC_8433" hidden="1">"c8433"</definedName>
    <definedName name="IQ_ECO_METRIC_8434" hidden="1">"c8434"</definedName>
    <definedName name="IQ_ECO_METRIC_8435" hidden="1">"c8435"</definedName>
    <definedName name="IQ_ECO_METRIC_8436" hidden="1">"c8436"</definedName>
    <definedName name="IQ_ECO_METRIC_8436_UNUSED" hidden="1">"c8436"</definedName>
    <definedName name="IQ_ECO_METRIC_8436_UNUSED_UNUSED_UNUSED" hidden="1">"c8436"</definedName>
    <definedName name="IQ_ECO_METRIC_8437" hidden="1">"c8437"</definedName>
    <definedName name="IQ_ECO_METRIC_8437_UNUSED" hidden="1">"c8437"</definedName>
    <definedName name="IQ_ECO_METRIC_8437_UNUSED_UNUSED_UNUSED" hidden="1">"c8437"</definedName>
    <definedName name="IQ_ECO_METRIC_8440" hidden="1">"c8440"</definedName>
    <definedName name="IQ_ECO_METRIC_8441" hidden="1">"c8441"</definedName>
    <definedName name="IQ_ECO_METRIC_8442" hidden="1">"c8442"</definedName>
    <definedName name="IQ_ECO_METRIC_8443" hidden="1">"c8443"</definedName>
    <definedName name="IQ_ECO_METRIC_8444" hidden="1">"c8444"</definedName>
    <definedName name="IQ_ECO_METRIC_8445" hidden="1">"c8445"</definedName>
    <definedName name="IQ_ECO_METRIC_8446" hidden="1">"c8446"</definedName>
    <definedName name="IQ_ECO_METRIC_8447" hidden="1">"c8447"</definedName>
    <definedName name="IQ_ECO_METRIC_8448" hidden="1">"c8448"</definedName>
    <definedName name="IQ_ECO_METRIC_8450" hidden="1">"c8450"</definedName>
    <definedName name="IQ_ECO_METRIC_8451" hidden="1">"c8451"</definedName>
    <definedName name="IQ_ECO_METRIC_8452" hidden="1">"c8452"</definedName>
    <definedName name="IQ_ECO_METRIC_8453" hidden="1">"c8453"</definedName>
    <definedName name="IQ_ECO_METRIC_8454" hidden="1">"c8454"</definedName>
    <definedName name="IQ_ECO_METRIC_8455" hidden="1">"c8455"</definedName>
    <definedName name="IQ_ECO_METRIC_8456" hidden="1">"c8456"</definedName>
    <definedName name="IQ_ECO_METRIC_8457" hidden="1">"c8457"</definedName>
    <definedName name="IQ_ECO_METRIC_8458" hidden="1">"c8458"</definedName>
    <definedName name="IQ_ECO_METRIC_8459" hidden="1">"c8459"</definedName>
    <definedName name="IQ_ECO_METRIC_8460" hidden="1">"c8460"</definedName>
    <definedName name="IQ_ECO_METRIC_8461" hidden="1">"c8461"</definedName>
    <definedName name="IQ_ECO_METRIC_8462" hidden="1">"c8462"</definedName>
    <definedName name="IQ_ECO_METRIC_8463" hidden="1">"c8463"</definedName>
    <definedName name="IQ_ECO_METRIC_8464" hidden="1">"c8464"</definedName>
    <definedName name="IQ_ECO_METRIC_8465" hidden="1">"c8465"</definedName>
    <definedName name="IQ_ECO_METRIC_8466" hidden="1">"c8466"</definedName>
    <definedName name="IQ_ECO_METRIC_8467" hidden="1">"c8467"</definedName>
    <definedName name="IQ_ECO_METRIC_8468" hidden="1">"c8468"</definedName>
    <definedName name="IQ_ECO_METRIC_8469" hidden="1">"c8469"</definedName>
    <definedName name="IQ_ECO_METRIC_8470" hidden="1">"c8470"</definedName>
    <definedName name="IQ_ECO_METRIC_8471" hidden="1">"c8471"</definedName>
    <definedName name="IQ_ECO_METRIC_8472" hidden="1">"c8472"</definedName>
    <definedName name="IQ_ECO_METRIC_8473" hidden="1">"c8473"</definedName>
    <definedName name="IQ_ECO_METRIC_8474" hidden="1">"c8474"</definedName>
    <definedName name="IQ_ECO_METRIC_8476" hidden="1">"c8476"</definedName>
    <definedName name="IQ_ECO_METRIC_8477" hidden="1">"c8477"</definedName>
    <definedName name="IQ_ECO_METRIC_8478" hidden="1">"c8478"</definedName>
    <definedName name="IQ_ECO_METRIC_8479" hidden="1">"c8479"</definedName>
    <definedName name="IQ_ECO_METRIC_8480" hidden="1">"c8480"</definedName>
    <definedName name="IQ_ECO_METRIC_8481" hidden="1">"c8481"</definedName>
    <definedName name="IQ_ECO_METRIC_8482" hidden="1">"c8482"</definedName>
    <definedName name="IQ_ECO_METRIC_8483" hidden="1">"c8483"</definedName>
    <definedName name="IQ_ECO_METRIC_8484" hidden="1">"c8484"</definedName>
    <definedName name="IQ_ECO_METRIC_8485" hidden="1">"c8485"</definedName>
    <definedName name="IQ_ECO_METRIC_8486" hidden="1">"c8486"</definedName>
    <definedName name="IQ_ECO_METRIC_8487" hidden="1">"c8487"</definedName>
    <definedName name="IQ_ECO_METRIC_8488" hidden="1">"c8488"</definedName>
    <definedName name="IQ_ECO_METRIC_8489" hidden="1">"c8489"</definedName>
    <definedName name="IQ_ECO_METRIC_8490" hidden="1">"c8490"</definedName>
    <definedName name="IQ_ECO_METRIC_8491" hidden="1">"c8491"</definedName>
    <definedName name="IQ_ECO_METRIC_8492" hidden="1">"c8492"</definedName>
    <definedName name="IQ_ECO_METRIC_8493" hidden="1">"c8493"</definedName>
    <definedName name="IQ_ECO_METRIC_8494" hidden="1">"c8494"</definedName>
    <definedName name="IQ_ECO_METRIC_8495" hidden="1">"c8495"</definedName>
    <definedName name="IQ_ECO_METRIC_8496" hidden="1">"c8496"</definedName>
    <definedName name="IQ_ECO_METRIC_8497" hidden="1">"c8497"</definedName>
    <definedName name="IQ_ECO_METRIC_8498" hidden="1">"c8498"</definedName>
    <definedName name="IQ_ECO_METRIC_8499" hidden="1">"c8499"</definedName>
    <definedName name="IQ_ECO_METRIC_8500" hidden="1">"c8500"</definedName>
    <definedName name="IQ_ECO_METRIC_8502" hidden="1">"c8502"</definedName>
    <definedName name="IQ_ECO_METRIC_8503" hidden="1">"c8503"</definedName>
    <definedName name="IQ_ECO_METRIC_8504" hidden="1">"c8504"</definedName>
    <definedName name="IQ_ECO_METRIC_8505" hidden="1">"c8505"</definedName>
    <definedName name="IQ_ECO_METRIC_8506" hidden="1">"c8506"</definedName>
    <definedName name="IQ_ECO_METRIC_8507" hidden="1">"c8507"</definedName>
    <definedName name="IQ_ECO_METRIC_8508" hidden="1">"c8508"</definedName>
    <definedName name="IQ_ECO_METRIC_8509" hidden="1">"c8509"</definedName>
    <definedName name="IQ_ECO_METRIC_8510" hidden="1">"c8510"</definedName>
    <definedName name="IQ_ECO_METRIC_8511" hidden="1">"c8511"</definedName>
    <definedName name="IQ_ECO_METRIC_8512" hidden="1">"c8512"</definedName>
    <definedName name="IQ_ECO_METRIC_8513" hidden="1">"c8513"</definedName>
    <definedName name="IQ_ECO_METRIC_8514" hidden="1">"c8514"</definedName>
    <definedName name="IQ_ECO_METRIC_8515" hidden="1">"c8515"</definedName>
    <definedName name="IQ_ECO_METRIC_8516" hidden="1">"c8516"</definedName>
    <definedName name="IQ_ECO_METRIC_8517" hidden="1">"c8517"</definedName>
    <definedName name="IQ_ECO_METRIC_8518" hidden="1">"c8518"</definedName>
    <definedName name="IQ_ECO_METRIC_8519" hidden="1">"c8519"</definedName>
    <definedName name="IQ_ECO_METRIC_8520" hidden="1">"c8520"</definedName>
    <definedName name="IQ_ECO_METRIC_8521" hidden="1">"c8521"</definedName>
    <definedName name="IQ_ECO_METRIC_8522" hidden="1">"c8522"</definedName>
    <definedName name="IQ_ECO_METRIC_8523" hidden="1">"c8523"</definedName>
    <definedName name="IQ_ECO_METRIC_8524" hidden="1">"c8524"</definedName>
    <definedName name="IQ_ECO_METRIC_8525" hidden="1">"c8525"</definedName>
    <definedName name="IQ_ECO_METRIC_8526" hidden="1">"c8526"</definedName>
    <definedName name="IQ_ECO_METRIC_8527" hidden="1">"c8527"</definedName>
    <definedName name="IQ_ECO_METRIC_8528" hidden="1">"c8528"</definedName>
    <definedName name="IQ_ECO_METRIC_8528_UNUSED" hidden="1">"c8528"</definedName>
    <definedName name="IQ_ECO_METRIC_8528_UNUSED_UNUSED_UNUSED" hidden="1">"c8528"</definedName>
    <definedName name="IQ_ECO_METRIC_8529" hidden="1">"c8529"</definedName>
    <definedName name="IQ_ECO_METRIC_8530" hidden="1">"c8530"</definedName>
    <definedName name="IQ_ECO_METRIC_8531" hidden="1">"c8531"</definedName>
    <definedName name="IQ_ECO_METRIC_8532" hidden="1">"c8532"</definedName>
    <definedName name="IQ_ECO_METRIC_8533" hidden="1">"c8533"</definedName>
    <definedName name="IQ_ECO_METRIC_8534" hidden="1">"c8534"</definedName>
    <definedName name="IQ_ECO_METRIC_8535" hidden="1">"c8535"</definedName>
    <definedName name="IQ_ECO_METRIC_8536" hidden="1">"c8536"</definedName>
    <definedName name="IQ_ECO_METRIC_8537" hidden="1">"c8537"</definedName>
    <definedName name="IQ_ECO_METRIC_8538" hidden="1">"c8538"</definedName>
    <definedName name="IQ_ECO_METRIC_8540" hidden="1">"c8540"</definedName>
    <definedName name="IQ_ECO_METRIC_8541" hidden="1">"c8541"</definedName>
    <definedName name="IQ_ECO_METRIC_8543" hidden="1">"c8543"</definedName>
    <definedName name="IQ_ECO_METRIC_8544" hidden="1">"c8544"</definedName>
    <definedName name="IQ_ECO_METRIC_8545" hidden="1">"c8545"</definedName>
    <definedName name="IQ_ECO_METRIC_8546" hidden="1">"c8546"</definedName>
    <definedName name="IQ_ECO_METRIC_8547" hidden="1">"c8547"</definedName>
    <definedName name="IQ_ECO_METRIC_8548" hidden="1">"c8548"</definedName>
    <definedName name="IQ_ECO_METRIC_8549" hidden="1">"c8549"</definedName>
    <definedName name="IQ_ECO_METRIC_8550" hidden="1">"c8550"</definedName>
    <definedName name="IQ_ECO_METRIC_8555" hidden="1">"c8555"</definedName>
    <definedName name="IQ_ECO_METRIC_8556" hidden="1">"c8556"</definedName>
    <definedName name="IQ_ECO_METRIC_8557" hidden="1">"c8557"</definedName>
    <definedName name="IQ_ECO_METRIC_8558" hidden="1">"c8558"</definedName>
    <definedName name="IQ_ECO_METRIC_8559" hidden="1">"c8559"</definedName>
    <definedName name="IQ_ECO_METRIC_8560" hidden="1">"c8560"</definedName>
    <definedName name="IQ_ECO_METRIC_8561" hidden="1">"c8561"</definedName>
    <definedName name="IQ_ECO_METRIC_8565" hidden="1">"c8565"</definedName>
    <definedName name="IQ_ECO_METRIC_8567" hidden="1">"c8567"</definedName>
    <definedName name="IQ_ECO_METRIC_8568" hidden="1">"c8568"</definedName>
    <definedName name="IQ_ECO_METRIC_8569" hidden="1">"c8569"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"c5584"</definedName>
    <definedName name="IQ_ECS_NUM_SHAREHOLDERS_1" hidden="1">"c16242"</definedName>
    <definedName name="IQ_ECS_NUM_SHAREHOLDERS_ABS" hidden="1">"c5598"</definedName>
    <definedName name="IQ_ECS_NUM_SHAREHOLDERS_ABS_1" hidden="1">"c16243"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 hidden="1">"c15615"</definedName>
    <definedName name="IQ_ECS_NUM_SHAREHOLDERS_OTHER_ABS" hidden="1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DUCATION_LOANS_THRIFT" hidden="1">"c24861"</definedName>
    <definedName name="IQ_EFFECT_SPECIAL_CHARGE" hidden="1">"c1595"</definedName>
    <definedName name="IQ_EFFECT_TAX_RATE" hidden="1">"c1899"</definedName>
    <definedName name="IQ_EFFECTIVE_DATE" hidden="1">"c8966"</definedName>
    <definedName name="IQ_EFFECTIVE_TAX_RATE_CSD" hidden="1">"c27690"</definedName>
    <definedName name="IQ_EFFECTIVE_TAX_REV_DATE_TIME_REUT" hidden="1">"c28566"</definedName>
    <definedName name="IQ_EFFECTIVE_TAX_REV_DATE_TIME_THOM" hidden="1">"c28449"</definedName>
    <definedName name="IQ_EFFECTIVE_TAX_REVISIONS_REUT" hidden="1">"c28527"</definedName>
    <definedName name="IQ_EFFECTIVE_TAX_REVISIONS_THOM" hidden="1">"c28410"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MPLOYEES_UNDER_UNION_CONTRACTS" hidden="1">"c16109"</definedName>
    <definedName name="IQ_EMPLOYMENT_YOY" hidden="1">"c20643"</definedName>
    <definedName name="IQ_ENDING_BALANCE_GVA_THRIFT" hidden="1">"c25097"</definedName>
    <definedName name="IQ_ENDING_BALANCE_SVA_THRIFT" hidden="1">"c25104"</definedName>
    <definedName name="IQ_ENDING_BALANCE_TVA_THRIFT" hidden="1">"c25111"</definedName>
    <definedName name="IQ_ENERGY_CRUDE_STOCK" hidden="1">"c20644"</definedName>
    <definedName name="IQ_ENERGY_FUEL_OIL_STOCK" hidden="1">"c20645"</definedName>
    <definedName name="IQ_ENERGY_GASOLINE_AVERAGE" hidden="1">"c20646"</definedName>
    <definedName name="IQ_ENERGY_GASOLINE_STOCK" hidden="1">"c20647"</definedName>
    <definedName name="IQ_ENERGY_PROPANE_STOCK" hidden="1">"c20648"</definedName>
    <definedName name="IQ_ENERGY_WTI_SPOT" hidden="1">"c20649"</definedName>
    <definedName name="IQ_ENHANCED_TRUST_PREFERRED_CSD" hidden="1">"c27691"</definedName>
    <definedName name="IQ_ENTERPRISE_VALUE" hidden="1">"c1348"</definedName>
    <definedName name="IQ_ENTERPRISE_VALUE_1" hidden="1">"c1348"</definedName>
    <definedName name="IQ_ENTITLEMENT_DET_EST" hidden="1">"c12044"</definedName>
    <definedName name="IQ_ENTITLEMENT_DET_EST_CIQ" hidden="1">"c12104"</definedName>
    <definedName name="IQ_ENTITLEMENT_DET_EST_THOM" hidden="1">"c12072"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"EPS_10K"</definedName>
    <definedName name="IQ_EPS_10Q" hidden="1">"EPS_10Q"</definedName>
    <definedName name="IQ_EPS_10Q1" hidden="1">"EPS_10Q1"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CIQ_COL" hidden="1">"c11705"</definedName>
    <definedName name="IQ_EPS_ACT_OR_EST_REUT" hidden="1">"c5460"</definedName>
    <definedName name="IQ_EPS_ACT_OR_EST_THOM" hidden="1">"c5298"</definedName>
    <definedName name="IQ_EPS_AP" hidden="1">"c8880"</definedName>
    <definedName name="IQ_EPS_AP_ABS" hidden="1">"c8899"</definedName>
    <definedName name="IQ_EPS_DET_EST" hidden="1">"c13571"</definedName>
    <definedName name="IQ_EPS_DET_EST_CURRENCY" hidden="1">"c13583"</definedName>
    <definedName name="IQ_EPS_DET_EST_CURRENCY_THOM" hidden="1">"c12484"</definedName>
    <definedName name="IQ_EPS_DET_EST_DATE" hidden="1">"c13575"</definedName>
    <definedName name="IQ_EPS_DET_EST_DATE_THOM" hidden="1">"c12235"</definedName>
    <definedName name="IQ_EPS_DET_EST_INCL" hidden="1">"c13587"</definedName>
    <definedName name="IQ_EPS_DET_EST_INCL_THOM" hidden="1">"c12367"</definedName>
    <definedName name="IQ_EPS_DET_EST_NOTE" hidden="1">"c17527"</definedName>
    <definedName name="IQ_EPS_DET_EST_NOTE_THOM" hidden="1">"c17580"</definedName>
    <definedName name="IQ_EPS_DET_EST_ORIGIN" hidden="1">"c13579"</definedName>
    <definedName name="IQ_EPS_DET_EST_ORIGIN_THOM" hidden="1">"c12605"</definedName>
    <definedName name="IQ_EPS_DET_EST_THOM" hidden="1">"c12085"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CIQ" hidden="1">"c12026"</definedName>
    <definedName name="IQ_EPS_EST_BOTTOM_UP_REUT" hidden="1">"c5497"</definedName>
    <definedName name="IQ_EPS_EST_BOTTOM_UP_THOM" hidden="1">"c5647"</definedName>
    <definedName name="IQ_EPS_EST_CIQ" hidden="1">"c4994"</definedName>
    <definedName name="IQ_EPS_EST_DOWN_2MONTH" hidden="1">"c16309"</definedName>
    <definedName name="IQ_EPS_EST_DOWN_2MONTH_CIQ" hidden="1">"c16633"</definedName>
    <definedName name="IQ_EPS_EST_DOWN_2MONTH_THOM" hidden="1">"c17173"</definedName>
    <definedName name="IQ_EPS_EST_DOWN_3MONTH" hidden="1">"c16313"</definedName>
    <definedName name="IQ_EPS_EST_DOWN_3MONTH_CIQ" hidden="1">"c16637"</definedName>
    <definedName name="IQ_EPS_EST_DOWN_3MONTH_THOM" hidden="1">"c17177"</definedName>
    <definedName name="IQ_EPS_EST_DOWN_MONTH" hidden="1">"c16305"</definedName>
    <definedName name="IQ_EPS_EST_DOWN_MONTH_CIQ" hidden="1">"c16629"</definedName>
    <definedName name="IQ_EPS_EST_DOWN_MONTH_THOM" hidden="1">"c17169"</definedName>
    <definedName name="IQ_EPS_EST_NOTE" hidden="1">"c17504"</definedName>
    <definedName name="IQ_EPS_EST_NOTE_CIQ" hidden="1">"c17457"</definedName>
    <definedName name="IQ_EPS_EST_NUM_ANALYSTS_2MONTH" hidden="1">"c16307"</definedName>
    <definedName name="IQ_EPS_EST_NUM_ANALYSTS_2MONTH_CIQ" hidden="1">"c16631"</definedName>
    <definedName name="IQ_EPS_EST_NUM_ANALYSTS_2MONTH_THOM" hidden="1">"c17171"</definedName>
    <definedName name="IQ_EPS_EST_NUM_ANALYSTS_3MONTH" hidden="1">"c16311"</definedName>
    <definedName name="IQ_EPS_EST_NUM_ANALYSTS_3MONTH_CIQ" hidden="1">"c16635"</definedName>
    <definedName name="IQ_EPS_EST_NUM_ANALYSTS_3MONTH_THOM" hidden="1">"c17175"</definedName>
    <definedName name="IQ_EPS_EST_NUM_ANALYSTS_MONTH" hidden="1">"c16303"</definedName>
    <definedName name="IQ_EPS_EST_NUM_ANALYSTS_MONTH_CIQ" hidden="1">"c16627"</definedName>
    <definedName name="IQ_EPS_EST_NUM_ANALYSTS_MONTH_THOM" hidden="1">"c17167"</definedName>
    <definedName name="IQ_EPS_EST_REUT" hidden="1">"c5453"</definedName>
    <definedName name="IQ_EPS_EST_REV_DATE_TIME" hidden="1">"c28185"</definedName>
    <definedName name="IQ_EPS_EST_REV_DATE_TIME_CIQ" hidden="1">"c28302"</definedName>
    <definedName name="IQ_EPS_EST_REVISIONS" hidden="1">"c28146"</definedName>
    <definedName name="IQ_EPS_EST_REVISIONS_CIQ" hidden="1">"c28263"</definedName>
    <definedName name="IQ_EPS_EST_THOM" hidden="1">"c5290"</definedName>
    <definedName name="IQ_EPS_EST_TOTAL_REVISED_2MONTH" hidden="1">"c16310"</definedName>
    <definedName name="IQ_EPS_EST_TOTAL_REVISED_2MONTH_CIQ" hidden="1">"c16634"</definedName>
    <definedName name="IQ_EPS_EST_TOTAL_REVISED_2MONTH_THOM" hidden="1">"c17174"</definedName>
    <definedName name="IQ_EPS_EST_TOTAL_REVISED_3MONTH" hidden="1">"c16314"</definedName>
    <definedName name="IQ_EPS_EST_TOTAL_REVISED_3MONTH_CIQ" hidden="1">"c16638"</definedName>
    <definedName name="IQ_EPS_EST_TOTAL_REVISED_3MONTH_THOM" hidden="1">"c17178"</definedName>
    <definedName name="IQ_EPS_EST_TOTAL_REVISED_MONTH" hidden="1">"c16306"</definedName>
    <definedName name="IQ_EPS_EST_TOTAL_REVISED_MONTH_CIQ" hidden="1">"c16630"</definedName>
    <definedName name="IQ_EPS_EST_TOTAL_REVISED_MONTH_THOM" hidden="1">"c17170"</definedName>
    <definedName name="IQ_EPS_EST_UP_2MONTH" hidden="1">"c16308"</definedName>
    <definedName name="IQ_EPS_EST_UP_2MONTH_CIQ" hidden="1">"c16632"</definedName>
    <definedName name="IQ_EPS_EST_UP_2MONTH_THOM" hidden="1">"c17172"</definedName>
    <definedName name="IQ_EPS_EST_UP_3MONTH" hidden="1">"c16312"</definedName>
    <definedName name="IQ_EPS_EST_UP_3MONTH_CIQ" hidden="1">"c16636"</definedName>
    <definedName name="IQ_EPS_EST_UP_3MONTH_THOM" hidden="1">"c17176"</definedName>
    <definedName name="IQ_EPS_EST_UP_MONTH" hidden="1">"c16304"</definedName>
    <definedName name="IQ_EPS_EST_UP_MONTH_CIQ" hidden="1">"c16628"</definedName>
    <definedName name="IQ_EPS_EST_UP_MONTH_THOM" hidden="1">"c17168"</definedName>
    <definedName name="IQ_EPS_ESTIMATE" hidden="1">"IQ_EPS_EST"</definedName>
    <definedName name="IQ_EPS_EXCL_GUIDANCE" hidden="1">"c4368"</definedName>
    <definedName name="IQ_EPS_EXCL_GUIDANCE_CIQ" hidden="1">"c4893"</definedName>
    <definedName name="IQ_EPS_EXCL_GUIDANCE_CIQ_COL" hidden="1">"c11540"</definedName>
    <definedName name="IQ_EPS_EXCL_HIGH_GUIDANCE" hidden="1">"c4369"</definedName>
    <definedName name="IQ_EPS_EXCL_HIGH_GUIDANCE_CIQ" hidden="1">"c4894"</definedName>
    <definedName name="IQ_EPS_EXCL_HIGH_GUIDANCE_CIQ_COL" hidden="1">"c11541"</definedName>
    <definedName name="IQ_EPS_EXCL_LOW_GUIDANCE" hidden="1">"c4204"</definedName>
    <definedName name="IQ_EPS_EXCL_LOW_GUIDANCE_CIQ" hidden="1">"c4616"</definedName>
    <definedName name="IQ_EPS_EXCL_LOW_GUIDANCE_CIQ_COL" hidden="1">"c11265"</definedName>
    <definedName name="IQ_EPS_GAAP_GUIDANCE" hidden="1">"c4370"</definedName>
    <definedName name="IQ_EPS_GAAP_GUIDANCE_CIQ" hidden="1">"c4895"</definedName>
    <definedName name="IQ_EPS_GAAP_GUIDANCE_CIQ_COL" hidden="1">"c11542"</definedName>
    <definedName name="IQ_EPS_GAAP_HIGH_GUIDANCE" hidden="1">"c4371"</definedName>
    <definedName name="IQ_EPS_GAAP_HIGH_GUIDANCE_CIQ" hidden="1">"c4896"</definedName>
    <definedName name="IQ_EPS_GAAP_HIGH_GUIDANCE_CIQ_COL" hidden="1">"c11543"</definedName>
    <definedName name="IQ_EPS_GAAP_LOW_GUIDANCE" hidden="1">"c4205"</definedName>
    <definedName name="IQ_EPS_GAAP_LOW_GUIDANCE_CIQ" hidden="1">"c4617"</definedName>
    <definedName name="IQ_EPS_GAAP_LOW_GUIDANCE_CIQ_COL" hidden="1">"c11266"</definedName>
    <definedName name="IQ_EPS_GROWTH_5YR_EST_REV_DATE_TIME" hidden="1">"c28188"</definedName>
    <definedName name="IQ_EPS_GROWTH_5YR_EST_REV_DATE_TIME_CIQ" hidden="1">"c28305"</definedName>
    <definedName name="IQ_EPS_GROWTH_5YR_EST_REVISIONS" hidden="1">"c28149"</definedName>
    <definedName name="IQ_EPS_GROWTH_5YR_EST_REVISIONS_CIQ" hidden="1">"c28266"</definedName>
    <definedName name="IQ_EPS_GROWTH_GUIDANCE" hidden="1">"c13495"</definedName>
    <definedName name="IQ_EPS_GROWTH_GUIDANCE_CIQ" hidden="1">"c32283"</definedName>
    <definedName name="IQ_EPS_GROWTH_GUIDANCE_CIQ_COL" hidden="1">"c32286"</definedName>
    <definedName name="IQ_EPS_GROWTH_HIGH_GUIDANCE" hidden="1">"c13496"</definedName>
    <definedName name="IQ_EPS_GROWTH_HIGH_GUIDANCE_CIQ" hidden="1">"c32284"</definedName>
    <definedName name="IQ_EPS_GROWTH_HIGH_GUIDANCE_CIQ_COL" hidden="1">"c32287"</definedName>
    <definedName name="IQ_EPS_GROWTH_LOW_GUIDANCE" hidden="1">"c13497"</definedName>
    <definedName name="IQ_EPS_GROWTH_LOW_GUIDANCE_CIQ" hidden="1">"c32285"</definedName>
    <definedName name="IQ_EPS_GROWTH_LOW_GUIDANCE_CIQ_COL" hidden="1">"c32288"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DET_EST" hidden="1">"c12056"</definedName>
    <definedName name="IQ_EPS_GW_DET_EST_CIQ" hidden="1">"c12118"</definedName>
    <definedName name="IQ_EPS_GW_DET_EST_CURRENCY" hidden="1">"c12463"</definedName>
    <definedName name="IQ_EPS_GW_DET_EST_CURRENCY_CIQ" hidden="1">"c12509"</definedName>
    <definedName name="IQ_EPS_GW_DET_EST_CURRENCY_THOM" hidden="1">"c12485"</definedName>
    <definedName name="IQ_EPS_GW_DET_EST_DATE" hidden="1">"c12209"</definedName>
    <definedName name="IQ_EPS_GW_DET_EST_DATE_CIQ" hidden="1">"c12264"</definedName>
    <definedName name="IQ_EPS_GW_DET_EST_DATE_THOM" hidden="1">"c12236"</definedName>
    <definedName name="IQ_EPS_GW_DET_EST_INCL" hidden="1">"c12346"</definedName>
    <definedName name="IQ_EPS_GW_DET_EST_INCL_CIQ" hidden="1">"c12392"</definedName>
    <definedName name="IQ_EPS_GW_DET_EST_INCL_THOM" hidden="1">"c12368"</definedName>
    <definedName name="IQ_EPS_GW_DET_EST_NOTE" hidden="1">"c17538"</definedName>
    <definedName name="IQ_EPS_GW_DET_EST_NOTE_THOM" hidden="1">"c17587"</definedName>
    <definedName name="IQ_EPS_GW_DET_EST_ORIGIN" hidden="1">"c12582"</definedName>
    <definedName name="IQ_EPS_GW_DET_EST_ORIGIN_CIQ" hidden="1">"c12633"</definedName>
    <definedName name="IQ_EPS_GW_DET_EST_ORIGIN_THOM" hidden="1">"c12606"</definedName>
    <definedName name="IQ_EPS_GW_DET_EST_REUT_CURRENCY_CURRENCY_REUT" hidden="1">"c12533"</definedName>
    <definedName name="IQ_EPS_GW_DET_EST_THOM" hidden="1">"c12086"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BOTTOM_UP_REUT" hidden="1">"c5499"</definedName>
    <definedName name="IQ_EPS_GW_EST_CIQ" hidden="1">"c4723"</definedName>
    <definedName name="IQ_EPS_GW_EST_DOWN_2MONTH" hidden="1">"c16465"</definedName>
    <definedName name="IQ_EPS_GW_EST_DOWN_2MONTH_CIQ" hidden="1">"c16753"</definedName>
    <definedName name="IQ_EPS_GW_EST_DOWN_2MONTH_THOM" hidden="1">"c17293"</definedName>
    <definedName name="IQ_EPS_GW_EST_DOWN_3MONTH" hidden="1">"c16469"</definedName>
    <definedName name="IQ_EPS_GW_EST_DOWN_3MONTH_CIQ" hidden="1">"c16757"</definedName>
    <definedName name="IQ_EPS_GW_EST_DOWN_3MONTH_THOM" hidden="1">"c17297"</definedName>
    <definedName name="IQ_EPS_GW_EST_DOWN_MONTH" hidden="1">"c16461"</definedName>
    <definedName name="IQ_EPS_GW_EST_DOWN_MONTH_CIQ" hidden="1">"c16749"</definedName>
    <definedName name="IQ_EPS_GW_EST_DOWN_MONTH_THOM" hidden="1">"c17289"</definedName>
    <definedName name="IQ_EPS_GW_EST_NOTE" hidden="1">"c17524"</definedName>
    <definedName name="IQ_EPS_GW_EST_NOTE_CIQ" hidden="1">"c17477"</definedName>
    <definedName name="IQ_EPS_GW_EST_NUM_ANALYSTS_2MONTH" hidden="1">"c16463"</definedName>
    <definedName name="IQ_EPS_GW_EST_NUM_ANALYSTS_2MONTH_CIQ" hidden="1">"c16751"</definedName>
    <definedName name="IQ_EPS_GW_EST_NUM_ANALYSTS_2MONTH_THOM" hidden="1">"c17291"</definedName>
    <definedName name="IQ_EPS_GW_EST_NUM_ANALYSTS_3MONTH" hidden="1">"c16467"</definedName>
    <definedName name="IQ_EPS_GW_EST_NUM_ANALYSTS_3MONTH_CIQ" hidden="1">"c16755"</definedName>
    <definedName name="IQ_EPS_GW_EST_NUM_ANALYSTS_3MONTH_THOM" hidden="1">"c17295"</definedName>
    <definedName name="IQ_EPS_GW_EST_NUM_ANALYSTS_MONTH" hidden="1">"c16459"</definedName>
    <definedName name="IQ_EPS_GW_EST_NUM_ANALYSTS_MONTH_CIQ" hidden="1">"c16747"</definedName>
    <definedName name="IQ_EPS_GW_EST_NUM_ANALYSTS_MONTH_THOM" hidden="1">"c17287"</definedName>
    <definedName name="IQ_EPS_GW_EST_REUT" hidden="1">"c5389"</definedName>
    <definedName name="IQ_EPS_GW_EST_REV_DATE_TIME" hidden="1">"c28199"</definedName>
    <definedName name="IQ_EPS_GW_EST_REV_DATE_TIME_CIQ" hidden="1">"c28316"</definedName>
    <definedName name="IQ_EPS_GW_EST_REVISIONS" hidden="1">"c28160"</definedName>
    <definedName name="IQ_EPS_GW_EST_REVISIONS_CIQ" hidden="1">"c28277"</definedName>
    <definedName name="IQ_EPS_GW_EST_THOM" hidden="1">"c5133"</definedName>
    <definedName name="IQ_EPS_GW_EST_TOTAL_REVISED_2MONTH" hidden="1">"c16466"</definedName>
    <definedName name="IQ_EPS_GW_EST_TOTAL_REVISED_2MONTH_CIQ" hidden="1">"c16754"</definedName>
    <definedName name="IQ_EPS_GW_EST_TOTAL_REVISED_2MONTH_THOM" hidden="1">"c17294"</definedName>
    <definedName name="IQ_EPS_GW_EST_TOTAL_REVISED_3MONTH" hidden="1">"c16470"</definedName>
    <definedName name="IQ_EPS_GW_EST_TOTAL_REVISED_3MONTH_CIQ" hidden="1">"c16758"</definedName>
    <definedName name="IQ_EPS_GW_EST_TOTAL_REVISED_3MONTH_THOM" hidden="1">"c17298"</definedName>
    <definedName name="IQ_EPS_GW_EST_TOTAL_REVISED_MONTH" hidden="1">"c16462"</definedName>
    <definedName name="IQ_EPS_GW_EST_TOTAL_REVISED_MONTH_CIQ" hidden="1">"c16750"</definedName>
    <definedName name="IQ_EPS_GW_EST_TOTAL_REVISED_MONTH_THOM" hidden="1">"c17290"</definedName>
    <definedName name="IQ_EPS_GW_EST_UP_2MONTH" hidden="1">"c16464"</definedName>
    <definedName name="IQ_EPS_GW_EST_UP_2MONTH_CIQ" hidden="1">"c16752"</definedName>
    <definedName name="IQ_EPS_GW_EST_UP_2MONTH_THOM" hidden="1">"c17292"</definedName>
    <definedName name="IQ_EPS_GW_EST_UP_3MONTH" hidden="1">"c16468"</definedName>
    <definedName name="IQ_EPS_GW_EST_UP_3MONTH_CIQ" hidden="1">"c16756"</definedName>
    <definedName name="IQ_EPS_GW_EST_UP_3MONTH_THOM" hidden="1">"c17296"</definedName>
    <definedName name="IQ_EPS_GW_EST_UP_MONTH" hidden="1">"c16460"</definedName>
    <definedName name="IQ_EPS_GW_EST_UP_MONTH_CIQ" hidden="1">"c16748"</definedName>
    <definedName name="IQ_EPS_GW_EST_UP_MONTH_THOM" hidden="1">"c17288"</definedName>
    <definedName name="IQ_EPS_GW_GUIDANCE" hidden="1">"c4372"</definedName>
    <definedName name="IQ_EPS_GW_GUIDANCE_CIQ" hidden="1">"c4897"</definedName>
    <definedName name="IQ_EPS_GW_GUIDANCE_CIQ_COL" hidden="1">"c11544"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EST_THOM" hidden="1">"c5135"</definedName>
    <definedName name="IQ_EPS_GW_HIGH_GUIDANCE" hidden="1">"c4373"</definedName>
    <definedName name="IQ_EPS_GW_HIGH_GUIDANCE_CIQ" hidden="1">"c4898"</definedName>
    <definedName name="IQ_EPS_GW_HIGH_GUIDANCE_CIQ_COL" hidden="1">"c11545"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EST_THOM" hidden="1">"c5136"</definedName>
    <definedName name="IQ_EPS_GW_LOW_GUIDANCE" hidden="1">"c4206"</definedName>
    <definedName name="IQ_EPS_GW_LOW_GUIDANCE_CIQ" hidden="1">"c4618"</definedName>
    <definedName name="IQ_EPS_GW_LOW_GUIDANCE_CIQ_COL" hidden="1">"c11267"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REUT" hidden="1">"c5454"</definedName>
    <definedName name="IQ_EPS_HIGH_EST_THOM" hidden="1">"c5291"</definedName>
    <definedName name="IQ_EPS_LOW_EST" hidden="1">"c401"</definedName>
    <definedName name="IQ_EPS_LOW_EST_CIQ" hidden="1">"c4996"</definedName>
    <definedName name="IQ_EPS_LOW_EST_REUT" hidden="1">"c5455"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MEDIAN_EST_THOM" hidden="1">"c5293"</definedName>
    <definedName name="IQ_EPS_NAME_AP" hidden="1">"c8918"</definedName>
    <definedName name="IQ_EPS_NAME_AP_ABS" hidden="1">"c8937"</definedName>
    <definedName name="IQ_EPS_NO_EST" hidden="1">"c271"</definedName>
    <definedName name="IQ_EPS_NORM" hidden="1">"c1902"</definedName>
    <definedName name="IQ_EPS_NORM_DET_EST" hidden="1">"c12058"</definedName>
    <definedName name="IQ_EPS_NORM_DET_EST_CIQ" hidden="1">"c12120"</definedName>
    <definedName name="IQ_EPS_NORM_DET_EST_CURRENCY" hidden="1">"c12465"</definedName>
    <definedName name="IQ_EPS_NORM_DET_EST_CURRENCY_CIQ" hidden="1">"c12511"</definedName>
    <definedName name="IQ_EPS_NORM_DET_EST_DATE" hidden="1">"c12211"</definedName>
    <definedName name="IQ_EPS_NORM_DET_EST_DATE_CIQ" hidden="1">"c12266"</definedName>
    <definedName name="IQ_EPS_NORM_DET_EST_INCL" hidden="1">"c12348"</definedName>
    <definedName name="IQ_EPS_NORM_DET_EST_INCL_CIQ" hidden="1">"c12394"</definedName>
    <definedName name="IQ_EPS_NORM_DET_EST_NOTE" hidden="1">"c17528"</definedName>
    <definedName name="IQ_EPS_NORM_DET_EST_ORIGIN" hidden="1">"c12583"</definedName>
    <definedName name="IQ_EPS_NORM_DET_EST_ORIGIN_CIQ" hidden="1">"c12635"</definedName>
    <definedName name="IQ_EPS_NORM_DET_EST_ORIGIN_THOM" hidden="1">"c12607"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BOTTOM_UP_REUT" hidden="1">"c5498"</definedName>
    <definedName name="IQ_EPS_NORM_EST_CIQ" hidden="1">"c4667"</definedName>
    <definedName name="IQ_EPS_NORM_EST_DOWN_2MONTH" hidden="1">"c16597"</definedName>
    <definedName name="IQ_EPS_NORM_EST_DOWN_2MONTH_CIQ" hidden="1">"c16861"</definedName>
    <definedName name="IQ_EPS_NORM_EST_DOWN_3MONTH" hidden="1">"c16601"</definedName>
    <definedName name="IQ_EPS_NORM_EST_DOWN_3MONTH_CIQ" hidden="1">"c16865"</definedName>
    <definedName name="IQ_EPS_NORM_EST_DOWN_MONTH" hidden="1">"c16593"</definedName>
    <definedName name="IQ_EPS_NORM_EST_DOWN_MONTH_CIQ" hidden="1">"c16857"</definedName>
    <definedName name="IQ_EPS_NORM_EST_NOTE" hidden="1">"c17505"</definedName>
    <definedName name="IQ_EPS_NORM_EST_NOTE_CIQ" hidden="1">"c17458"</definedName>
    <definedName name="IQ_EPS_NORM_EST_NUM_ANALYSTS_2MONTH" hidden="1">"c16595"</definedName>
    <definedName name="IQ_EPS_NORM_EST_NUM_ANALYSTS_2MONTH_CIQ" hidden="1">"c16859"</definedName>
    <definedName name="IQ_EPS_NORM_EST_NUM_ANALYSTS_3MONTH" hidden="1">"c16599"</definedName>
    <definedName name="IQ_EPS_NORM_EST_NUM_ANALYSTS_3MONTH_CIQ" hidden="1">"c16863"</definedName>
    <definedName name="IQ_EPS_NORM_EST_NUM_ANALYSTS_MONTH" hidden="1">"c16591"</definedName>
    <definedName name="IQ_EPS_NORM_EST_NUM_ANALYSTS_MONTH_CIQ" hidden="1">"c16855"</definedName>
    <definedName name="IQ_EPS_NORM_EST_REUT" hidden="1">"c5326"</definedName>
    <definedName name="IQ_EPS_NORM_EST_REV_DATE_TIME" hidden="1">"c28186"</definedName>
    <definedName name="IQ_EPS_NORM_EST_REV_DATE_TIME_CIQ" hidden="1">"c28303"</definedName>
    <definedName name="IQ_EPS_NORM_EST_REV_DATE_TIME_THOM" hidden="1">"c28420"</definedName>
    <definedName name="IQ_EPS_NORM_EST_REVISIONS" hidden="1">"c28147"</definedName>
    <definedName name="IQ_EPS_NORM_EST_REVISIONS_CIQ" hidden="1">"c28264"</definedName>
    <definedName name="IQ_EPS_NORM_EST_REVISIONS_THOM" hidden="1">"c28381"</definedName>
    <definedName name="IQ_EPS_NORM_EST_TOTAL_REVISED_2MONTH" hidden="1">"c16598"</definedName>
    <definedName name="IQ_EPS_NORM_EST_TOTAL_REVISED_2MONTH_CIQ" hidden="1">"c16862"</definedName>
    <definedName name="IQ_EPS_NORM_EST_TOTAL_REVISED_3MONTH" hidden="1">"c16602"</definedName>
    <definedName name="IQ_EPS_NORM_EST_TOTAL_REVISED_3MONTH_CIQ" hidden="1">"c16866"</definedName>
    <definedName name="IQ_EPS_NORM_EST_TOTAL_REVISED_MONTH" hidden="1">"c16594"</definedName>
    <definedName name="IQ_EPS_NORM_EST_TOTAL_REVISED_MONTH_CIQ" hidden="1">"c16858"</definedName>
    <definedName name="IQ_EPS_NORM_EST_UP_2MONTH" hidden="1">"c16596"</definedName>
    <definedName name="IQ_EPS_NORM_EST_UP_2MONTH_CIQ" hidden="1">"c16860"</definedName>
    <definedName name="IQ_EPS_NORM_EST_UP_3MONTH" hidden="1">"c16600"</definedName>
    <definedName name="IQ_EPS_NORM_EST_UP_3MONTH_CIQ" hidden="1">"c16864"</definedName>
    <definedName name="IQ_EPS_NORM_EST_UP_MONTH" hidden="1">"c16592"</definedName>
    <definedName name="IQ_EPS_NORM_EST_UP_MONTH_CIQ" hidden="1">"c16856"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NUM_EST_THOM" hidden="1">"c5288"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_ACT_OR_EST_THOM" hidden="1">"c5307"</definedName>
    <definedName name="IQ_EPS_REPORTED_DET_EST" hidden="1">"c12057"</definedName>
    <definedName name="IQ_EPS_REPORTED_DET_EST_CIQ" hidden="1">"c12119"</definedName>
    <definedName name="IQ_EPS_REPORTED_DET_EST_CURRENCY" hidden="1">"c12464"</definedName>
    <definedName name="IQ_EPS_REPORTED_DET_EST_CURRENCY_CIQ" hidden="1">"c12510"</definedName>
    <definedName name="IQ_EPS_REPORTED_DET_EST_CURRENCY_THOM" hidden="1">"c12486"</definedName>
    <definedName name="IQ_EPS_REPORTED_DET_EST_DATE" hidden="1">"c12210"</definedName>
    <definedName name="IQ_EPS_REPORTED_DET_EST_DATE_CIQ" hidden="1">"c12265"</definedName>
    <definedName name="IQ_EPS_REPORTED_DET_EST_DATE_THOM" hidden="1">"c12237"</definedName>
    <definedName name="IQ_EPS_REPORTED_DET_EST_INCL" hidden="1">"c12347"</definedName>
    <definedName name="IQ_EPS_REPORTED_DET_EST_INCL_CIQ" hidden="1">"c12393"</definedName>
    <definedName name="IQ_EPS_REPORTED_DET_EST_INCL_THOM" hidden="1">"c12369"</definedName>
    <definedName name="IQ_EPS_REPORTED_DET_EST_NOTE" hidden="1">"c17539"</definedName>
    <definedName name="IQ_EPS_REPORTED_DET_EST_NOTE_THOM" hidden="1">"c17588"</definedName>
    <definedName name="IQ_EPS_REPORTED_DET_EST_ORIGIN" hidden="1">"c12772"</definedName>
    <definedName name="IQ_EPS_REPORTED_DET_EST_ORIGIN_CIQ" hidden="1">"c12634"</definedName>
    <definedName name="IQ_EPS_REPORTED_DET_EST_ORIGIN_THOM" hidden="1">"c13511"</definedName>
    <definedName name="IQ_EPS_REPORTED_DET_EST_THOM" hidden="1">"c12087"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BOTTOM_UP_REUT" hidden="1">"c5500"</definedName>
    <definedName name="IQ_EPS_REPORTED_EST_CIQ" hidden="1">"c4730"</definedName>
    <definedName name="IQ_EPS_REPORTED_EST_DOWN_2MONTH" hidden="1">"c16477"</definedName>
    <definedName name="IQ_EPS_REPORTED_EST_DOWN_2MONTH_CIQ" hidden="1">"c16765"</definedName>
    <definedName name="IQ_EPS_REPORTED_EST_DOWN_2MONTH_THOM" hidden="1">"c17305"</definedName>
    <definedName name="IQ_EPS_REPORTED_EST_DOWN_3MONTH" hidden="1">"c16481"</definedName>
    <definedName name="IQ_EPS_REPORTED_EST_DOWN_3MONTH_CIQ" hidden="1">"c16769"</definedName>
    <definedName name="IQ_EPS_REPORTED_EST_DOWN_3MONTH_THOM" hidden="1">"c17309"</definedName>
    <definedName name="IQ_EPS_REPORTED_EST_DOWN_MONTH" hidden="1">"c16473"</definedName>
    <definedName name="IQ_EPS_REPORTED_EST_DOWN_MONTH_CIQ" hidden="1">"c16761"</definedName>
    <definedName name="IQ_EPS_REPORTED_EST_DOWN_MONTH_THOM" hidden="1">"c17301"</definedName>
    <definedName name="IQ_EPS_REPORTED_EST_NOTE" hidden="1">"c17517"</definedName>
    <definedName name="IQ_EPS_REPORTED_EST_NOTE_CIQ" hidden="1">"c17470"</definedName>
    <definedName name="IQ_EPS_REPORTED_EST_NUM_ANALYSTS_2MONTH" hidden="1">"c16475"</definedName>
    <definedName name="IQ_EPS_REPORTED_EST_NUM_ANALYSTS_2MONTH_CIQ" hidden="1">"c16763"</definedName>
    <definedName name="IQ_EPS_REPORTED_EST_NUM_ANALYSTS_2MONTH_THOM" hidden="1">"c17303"</definedName>
    <definedName name="IQ_EPS_REPORTED_EST_NUM_ANALYSTS_3MONTH" hidden="1">"c16479"</definedName>
    <definedName name="IQ_EPS_REPORTED_EST_NUM_ANALYSTS_3MONTH_CIQ" hidden="1">"c16767"</definedName>
    <definedName name="IQ_EPS_REPORTED_EST_NUM_ANALYSTS_3MONTH_THOM" hidden="1">"c17307"</definedName>
    <definedName name="IQ_EPS_REPORTED_EST_NUM_ANALYSTS_MONTH" hidden="1">"c16471"</definedName>
    <definedName name="IQ_EPS_REPORTED_EST_NUM_ANALYSTS_MONTH_CIQ" hidden="1">"c16759"</definedName>
    <definedName name="IQ_EPS_REPORTED_EST_NUM_ANALYSTS_MONTH_THOM" hidden="1">"c17299"</definedName>
    <definedName name="IQ_EPS_REPORTED_EST_REUT" hidden="1">"c5396"</definedName>
    <definedName name="IQ_EPS_REPORTED_EST_REV_DATE_TIME" hidden="1">"c28202"</definedName>
    <definedName name="IQ_EPS_REPORTED_EST_REV_DATE_TIME_CIQ" hidden="1">"c28319"</definedName>
    <definedName name="IQ_EPS_REPORTED_EST_REVISIONS" hidden="1">"c28163"</definedName>
    <definedName name="IQ_EPS_REPORTED_EST_REVISIONS_CIQ" hidden="1">"c28280"</definedName>
    <definedName name="IQ_EPS_REPORTED_EST_THOM" hidden="1">"c5140"</definedName>
    <definedName name="IQ_EPS_REPORTED_EST_TOTAL_REVISED_2MONTH" hidden="1">"c16478"</definedName>
    <definedName name="IQ_EPS_REPORTED_EST_TOTAL_REVISED_2MONTH_CIQ" hidden="1">"c16766"</definedName>
    <definedName name="IQ_EPS_REPORTED_EST_TOTAL_REVISED_2MONTH_THOM" hidden="1">"c17306"</definedName>
    <definedName name="IQ_EPS_REPORTED_EST_TOTAL_REVISED_3MONTH" hidden="1">"c16482"</definedName>
    <definedName name="IQ_EPS_REPORTED_EST_TOTAL_REVISED_3MONTH_CIQ" hidden="1">"c16770"</definedName>
    <definedName name="IQ_EPS_REPORTED_EST_TOTAL_REVISED_3MONTH_THOM" hidden="1">"c17310"</definedName>
    <definedName name="IQ_EPS_REPORTED_EST_TOTAL_REVISED_MONTH" hidden="1">"c16474"</definedName>
    <definedName name="IQ_EPS_REPORTED_EST_TOTAL_REVISED_MONTH_CIQ" hidden="1">"c16762"</definedName>
    <definedName name="IQ_EPS_REPORTED_EST_TOTAL_REVISED_MONTH_THOM" hidden="1">"c17302"</definedName>
    <definedName name="IQ_EPS_REPORTED_EST_UP_2MONTH" hidden="1">"c16476"</definedName>
    <definedName name="IQ_EPS_REPORTED_EST_UP_2MONTH_CIQ" hidden="1">"c16764"</definedName>
    <definedName name="IQ_EPS_REPORTED_EST_UP_2MONTH_THOM" hidden="1">"c17304"</definedName>
    <definedName name="IQ_EPS_REPORTED_EST_UP_3MONTH" hidden="1">"c16480"</definedName>
    <definedName name="IQ_EPS_REPORTED_EST_UP_3MONTH_CIQ" hidden="1">"c16768"</definedName>
    <definedName name="IQ_EPS_REPORTED_EST_UP_3MONTH_THOM" hidden="1">"c17308"</definedName>
    <definedName name="IQ_EPS_REPORTED_EST_UP_MONTH" hidden="1">"c16472"</definedName>
    <definedName name="IQ_EPS_REPORTED_EST_UP_MONTH_CIQ" hidden="1">"c16760"</definedName>
    <definedName name="IQ_EPS_REPORTED_EST_UP_MONTH_THOM" hidden="1">"c17300"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ACT_OR_EST_CIQ_COL" hidden="1">"c11548"</definedName>
    <definedName name="IQ_EPS_SBC_EST" hidden="1">"c4375"</definedName>
    <definedName name="IQ_EPS_SBC_EST_CIQ" hidden="1">"c4900"</definedName>
    <definedName name="IQ_EPS_SBC_GUIDANCE" hidden="1">"c4377"</definedName>
    <definedName name="IQ_EPS_SBC_GUIDANCE_CIQ" hidden="1">"c4902"</definedName>
    <definedName name="IQ_EPS_SBC_GUIDANCE_CIQ_COL" hidden="1">"c11549"</definedName>
    <definedName name="IQ_EPS_SBC_GW_ACT_OR_EST" hidden="1">"c4380"</definedName>
    <definedName name="IQ_EPS_SBC_GW_ACT_OR_EST_CIQ" hidden="1">"c4905"</definedName>
    <definedName name="IQ_EPS_SBC_GW_ACT_OR_EST_CIQ_COL" hidden="1">"c11552"</definedName>
    <definedName name="IQ_EPS_SBC_GW_EST" hidden="1">"c4379"</definedName>
    <definedName name="IQ_EPS_SBC_GW_EST_CIQ" hidden="1">"c4904"</definedName>
    <definedName name="IQ_EPS_SBC_GW_GUIDANCE" hidden="1">"c4381"</definedName>
    <definedName name="IQ_EPS_SBC_GW_GUIDANCE_CIQ" hidden="1">"c4906"</definedName>
    <definedName name="IQ_EPS_SBC_GW_GUIDANCE_CIQ_COL" hidden="1">"c11553"</definedName>
    <definedName name="IQ_EPS_SBC_GW_HIGH_EST" hidden="1">"c4382"</definedName>
    <definedName name="IQ_EPS_SBC_GW_HIGH_EST_CIQ" hidden="1">"c4907"</definedName>
    <definedName name="IQ_EPS_SBC_GW_HIGH_GUIDANCE" hidden="1">"c4189"</definedName>
    <definedName name="IQ_EPS_SBC_GW_HIGH_GUIDANCE_CIQ" hidden="1">"c4601"</definedName>
    <definedName name="IQ_EPS_SBC_GW_HIGH_GUIDANCE_CIQ_COL" hidden="1">"c11250"</definedName>
    <definedName name="IQ_EPS_SBC_GW_LOW_EST" hidden="1">"c4383"</definedName>
    <definedName name="IQ_EPS_SBC_GW_LOW_EST_CIQ" hidden="1">"c4908"</definedName>
    <definedName name="IQ_EPS_SBC_GW_LOW_GUIDANCE" hidden="1">"c4229"</definedName>
    <definedName name="IQ_EPS_SBC_GW_LOW_GUIDANCE_CIQ" hidden="1">"c4641"</definedName>
    <definedName name="IQ_EPS_SBC_GW_LOW_GUIDANCE_CIQ_COL" hidden="1">"c11290"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HIGH_GUIDANCE" hidden="1">"c4188"</definedName>
    <definedName name="IQ_EPS_SBC_HIGH_GUIDANCE_CIQ" hidden="1">"c4600"</definedName>
    <definedName name="IQ_EPS_SBC_HIGH_GUIDANCE_CIQ_COL" hidden="1">"c11249"</definedName>
    <definedName name="IQ_EPS_SBC_LOW_EST" hidden="1">"c4389"</definedName>
    <definedName name="IQ_EPS_SBC_LOW_EST_CIQ" hidden="1">"c4914"</definedName>
    <definedName name="IQ_EPS_SBC_LOW_GUIDANCE" hidden="1">"c4228"</definedName>
    <definedName name="IQ_EPS_SBC_LOW_GUIDANCE_CIQ" hidden="1">"c4640"</definedName>
    <definedName name="IQ_EPS_SBC_LOW_GUIDANCE_CIQ_COL" hidden="1">"c11289"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REUT" hidden="1">"c5452"</definedName>
    <definedName name="IQ_EPS_STDDEV_EST_THOM" hidden="1">"c5289"</definedName>
    <definedName name="IQ_EQUITY_ADJ_CSD" hidden="1">"c27692"</definedName>
    <definedName name="IQ_EQUITY_AFFIL" hidden="1">"c1451"</definedName>
    <definedName name="IQ_EQUITY_AFFIL_1" hidden="1">"c1451"</definedName>
    <definedName name="IQ_EQUITY_AP" hidden="1">"c8887"</definedName>
    <definedName name="IQ_EQUITY_AP_ABS" hidden="1">"c8906"</definedName>
    <definedName name="IQ_EQUITY_ASKPRICE" hidden="1">"c17798"</definedName>
    <definedName name="IQ_EQUITY_ASSETS_TOT_FFIEC" hidden="1">"c13436"</definedName>
    <definedName name="IQ_EQUITY_BANKING_BOOK_CSD" hidden="1">"c28932"</definedName>
    <definedName name="IQ_EQUITY_BEG_EXCL_FFIEC" hidden="1">"c12957"</definedName>
    <definedName name="IQ_EQUITY_BEG_FFIEC" hidden="1">"c12959"</definedName>
    <definedName name="IQ_EQUITY_BIDPRICE" hidden="1">"c17797"</definedName>
    <definedName name="IQ_EQUITY_CAPITAL_ASSETS_FDIC" hidden="1">"c6744"</definedName>
    <definedName name="IQ_EQUITY_CAPITAL_QUARTERLY_AVG_FFIEC" hidden="1">"c13092"</definedName>
    <definedName name="IQ_EQUITY_EARNINGS_UNCONSOL_SUBS_CSD" hidden="1">"c27693"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INTERESTS_PARTICIPATIONS_NON_FI_CSD" hidden="1">"c27694"</definedName>
    <definedName name="IQ_EQUITY_INV_NOT_CARRIED_FV_ADJUSTED_NCOS_THRIFT" hidden="1">"c25226"</definedName>
    <definedName name="IQ_EQUITY_INV_NOT_CARRIED_FV_SVA_PROVISIONS_TRANSFERS_FROM_GVA_THRIFT" hidden="1">"c25195"</definedName>
    <definedName name="IQ_EQUITY_INV_NOT_SUBJECT_SFAS_NO115_GVA_CHARGE_OFFS_THRIFT" hidden="1">"c25141"</definedName>
    <definedName name="IQ_EQUITY_INV_NOT_SUBJECT_SFAS_NO115_GVA_RECOVERIES_THRIFT" hidden="1">"c25164"</definedName>
    <definedName name="IQ_EQUITY_LIST" hidden="1">"c15158"</definedName>
    <definedName name="IQ_EQUITY_METHOD" hidden="1">"c404"</definedName>
    <definedName name="IQ_EQUITY_MIDPRICE" hidden="1">"c17799"</definedName>
    <definedName name="IQ_EQUITY_NAME_AP" hidden="1">"c8925"</definedName>
    <definedName name="IQ_EQUITY_NAME_AP_ABS" hidden="1">"c8944"</definedName>
    <definedName name="IQ_EQUITY_PRE_ADJ_CSD" hidden="1">"c27695"</definedName>
    <definedName name="IQ_EQUITY_SEC_FAIR_VALUE_AFS_AMORT_COST_FFIEC" hidden="1">"c20505"</definedName>
    <definedName name="IQ_EQUITY_SEC_FAIR_VALUE_AFS_FAIR_VAL_FFIEC" hidden="1">"c20470"</definedName>
    <definedName name="IQ_EQUITY_SEC_FAIR_VALUE_FFIEC" hidden="1">"c12805"</definedName>
    <definedName name="IQ_EQUITY_SEC_FV_THRIFT" hidden="1">"c24823"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SUBSIDIARY_EARNINGS_CSD" hidden="1">"c27696"</definedName>
    <definedName name="IQ_EQUITY_TIER_ONE_CAPITAL" hidden="1">"c15246"</definedName>
    <definedName name="IQ_EQUITY_TIER_ONE_CAPITAL_RATIO" hidden="1">"c15242"</definedName>
    <definedName name="IQ_EQV_OVER_BV" hidden="1">"c1596"</definedName>
    <definedName name="IQ_EQV_OVER_LTM_PRETAX_INC" hidden="1">"c1390"</definedName>
    <definedName name="IQ_EQV_OVER_LTM_PRETAX_INC_1" hidden="1">"c1390"</definedName>
    <definedName name="IQ_ESCROWS_THRIFT" hidden="1">"c24897"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BV" hidden="1">"c5630"</definedName>
    <definedName name="IQ_EST_ACT_BV_CIQ" hidden="1">"c4743"</definedName>
    <definedName name="IQ_EST_ACT_BV_REUT" hidden="1">"c5409"</definedName>
    <definedName name="IQ_EST_ACT_BV_SHARE" hidden="1">"c3549"</definedName>
    <definedName name="IQ_EST_ACT_BV_SHARE_CIQ" hidden="1">"c3806"</definedName>
    <definedName name="IQ_EST_ACT_BV_SHARE_REUT" hidden="1">"c5445"</definedName>
    <definedName name="IQ_EST_ACT_BV_SHARE_THOM" hidden="1">"c4026"</definedName>
    <definedName name="IQ_EST_ACT_BV_THOM" hidden="1">"c5153"</definedName>
    <definedName name="IQ_EST_ACT_CAPEX" hidden="1">"c3546"</definedName>
    <definedName name="IQ_EST_ACT_CAPEX_CIQ" hidden="1">"c3813"</definedName>
    <definedName name="IQ_EST_ACT_CAPEX_REUT" hidden="1">"c3975"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REUT" hidden="1">"c3850"</definedName>
    <definedName name="IQ_EST_ACT_CFPS_THOM" hidden="1">"c4012"</definedName>
    <definedName name="IQ_EST_ACT_DISTRIBUTABLE_CASH" hidden="1">"c4396"</definedName>
    <definedName name="IQ_EST_ACT_DISTRIBUTABLE_CASH_CIQ" hidden="1">"c4921"</definedName>
    <definedName name="IQ_EST_ACT_DISTRIBUTABLE_CASH_CIQ_COL" hidden="1">"c11568"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REUT" hidden="1">"c3857"</definedName>
    <definedName name="IQ_EST_ACT_DPS_THOM" hidden="1">"c4019"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REUT" hidden="1">"c5339"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_THOM" hidden="1">"c5111"</definedName>
    <definedName name="IQ_EST_ACT_EBITDA" hidden="1">"c1664"</definedName>
    <definedName name="IQ_EST_ACT_EBITDA_CIQ" hidden="1">"c3667"</definedName>
    <definedName name="IQ_EST_ACT_EBITDA_REUT" hidden="1">"c3836"</definedName>
    <definedName name="IQ_EST_ACT_EBITDA_SBC" hidden="1">"c4401"</definedName>
    <definedName name="IQ_EST_ACT_EBITDA_SBC_CIQ" hidden="1">"c4926"</definedName>
    <definedName name="IQ_EST_ACT_EBITDA_THOM" hidden="1">"c3998"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PRIMARY" hidden="1">"c2232"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PORTED_THOM" hidden="1">"c5146"</definedName>
    <definedName name="IQ_EST_ACT_EPS_REUT" hidden="1">"c5457"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EPS_THOM" hidden="1">"c5294"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"c4932"</definedName>
    <definedName name="IQ_EST_ACT_FFO_CIQ_COL" hidden="1">"c11579"</definedName>
    <definedName name="IQ_EST_ACT_FFO_REUT" hidden="1">"c3843"</definedName>
    <definedName name="IQ_EST_ACT_FFO_SHARE" hidden="1">"c4407"</definedName>
    <definedName name="IQ_EST_ACT_FFO_SHARE_CIQ" hidden="1">"c3674"</definedName>
    <definedName name="IQ_EST_ACT_FFO_SHARE_REUT" hidden="1">"c3843"</definedName>
    <definedName name="IQ_EST_ACT_FFO_SHARE_SHARE_REUT" hidden="1">"c3843"</definedName>
    <definedName name="IQ_EST_ACT_FFO_SHARE_SHARE_THOM" hidden="1">"c4005"</definedName>
    <definedName name="IQ_EST_ACT_FFO_SHARE_THOM" hidden="1">"c4005"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CIQ" hidden="1">"c12031"</definedName>
    <definedName name="IQ_EST_ACT_NAV_SHARE_REUT" hidden="1">"c5616"</definedName>
    <definedName name="IQ_EST_ACT_NAV_THOM" hidden="1">"c5600"</definedName>
    <definedName name="IQ_EST_ACT_NET_DEBT" hidden="1">"c3545"</definedName>
    <definedName name="IQ_EST_ACT_NET_DEBT_CIQ" hidden="1">"c3820"</definedName>
    <definedName name="IQ_EST_ACT_NET_DEBT_REUT" hidden="1">"c5446"</definedName>
    <definedName name="IQ_EST_ACT_NET_DEBT_THOM" hidden="1">"c4033"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GW_REUT" hidden="1">"c5381"</definedName>
    <definedName name="IQ_EST_ACT_NI_GW_THOM" hidden="1">"c5139"</definedName>
    <definedName name="IQ_EST_ACT_NI_REPORTED" hidden="1">"c1736"</definedName>
    <definedName name="IQ_EST_ACT_NI_REPORTED_CIQ" hidden="1">"c4722"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NI_THOM" hidden="1">"c5132"</definedName>
    <definedName name="IQ_EST_ACT_OPER_INC" hidden="1">"c1694"</definedName>
    <definedName name="IQ_EST_ACT_OPER_INC_CIQ" hidden="1">"c12016"</definedName>
    <definedName name="IQ_EST_ACT_OPER_INC_REUT" hidden="1">"c5346"</definedName>
    <definedName name="IQ_EST_ACT_OPER_INC_THOM" hidden="1">"c5118"</definedName>
    <definedName name="IQ_EST_ACT_PRETAX_GW_INC" hidden="1">"c1708"</definedName>
    <definedName name="IQ_EST_ACT_PRETAX_GW_INC_CIQ" hidden="1">"c4694"</definedName>
    <definedName name="IQ_EST_ACT_PRETAX_GW_INC_REUT" hidden="1">"c5360"</definedName>
    <definedName name="IQ_EST_ACT_PRETAX_INC" hidden="1">"c1701"</definedName>
    <definedName name="IQ_EST_ACT_PRETAX_INC_CIQ" hidden="1">"c4687"</definedName>
    <definedName name="IQ_EST_ACT_PRETAX_INC_REUT" hidden="1">"c5353"</definedName>
    <definedName name="IQ_EST_ACT_PRETAX_INC_THOM" hidden="1">"c5125"</definedName>
    <definedName name="IQ_EST_ACT_PRETAX_REPORT_INC" hidden="1">"c1715"</definedName>
    <definedName name="IQ_EST_ACT_PRETAX_REPORT_INC_CIQ" hidden="1">"c4701"</definedName>
    <definedName name="IQ_EST_ACT_PRETAX_REPORT_INC_REUT" hidden="1">"c5367"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REUT" hidden="1">"c3996"</definedName>
    <definedName name="IQ_EST_ACT_RETURN_ASSETS_THOM" hidden="1">"c4040"</definedName>
    <definedName name="IQ_EST_ACT_RETURN_EQUITY" hidden="1">"c3548"</definedName>
    <definedName name="IQ_EST_ACT_RETURN_EQUITY_REUT" hidden="1">"c3989"</definedName>
    <definedName name="IQ_EST_ACT_RETURN_EQUITY_THOM" hidden="1">"c5287"</definedName>
    <definedName name="IQ_EST_ACT_REV" hidden="1">"c2113"</definedName>
    <definedName name="IQ_EST_ACT_REV_CIQ" hidden="1">"c3666"</definedName>
    <definedName name="IQ_EST_ACT_REV_REUT" hidden="1">"c3835"</definedName>
    <definedName name="IQ_EST_ACT_REV_THOM" hidden="1">"c3997"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REUT" hidden="1">"c5447"</definedName>
    <definedName name="IQ_EST_CAPEX_GROWTH_1YR_THOM" hidden="1">"c5542"</definedName>
    <definedName name="IQ_EST_CAPEX_GROWTH_2YR" hidden="1">"c3589"</definedName>
    <definedName name="IQ_EST_CAPEX_GROWTH_2YR_CIQ" hidden="1">"c4973"</definedName>
    <definedName name="IQ_EST_CAPEX_GROWTH_2YR_REUT" hidden="1">"c5448"</definedName>
    <definedName name="IQ_EST_CAPEX_GROWTH_2YR_THOM" hidden="1">"c5543"</definedName>
    <definedName name="IQ_EST_CAPEX_GROWTH_Q_1YR" hidden="1">"c3590"</definedName>
    <definedName name="IQ_EST_CAPEX_GROWTH_Q_1YR_CIQ" hidden="1">"c4974"</definedName>
    <definedName name="IQ_EST_CAPEX_GROWTH_Q_1YR_REUT" hidden="1">"c5449"</definedName>
    <definedName name="IQ_EST_CAPEX_GROWTH_Q_1YR_THOM" hidden="1">"c5544"</definedName>
    <definedName name="IQ_EST_CAPEX_SEQ_GROWTH_Q" hidden="1">"c3591"</definedName>
    <definedName name="IQ_EST_CAPEX_SEQ_GROWTH_Q_CIQ" hidden="1">"c4975"</definedName>
    <definedName name="IQ_EST_CAPEX_SEQ_GROWTH_Q_REUT" hidden="1">"c5450"</definedName>
    <definedName name="IQ_EST_CAPEX_SEQ_GROWTH_Q_THOM" hidden="1">"c5545"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DIFF_CIQ_COL" hidden="1">"c11213"</definedName>
    <definedName name="IQ_EST_CASH_FLOW_SURPRISE_PERCENT" hidden="1">"c4161"</definedName>
    <definedName name="IQ_EST_CASH_FLOW_SURPRISE_PERCENT_CIQ" hidden="1">"c4573"</definedName>
    <definedName name="IQ_EST_CASH_FLOW_SURPRISE_PERCENT_CIQ_COL" hidden="1">"c11222"</definedName>
    <definedName name="IQ_EST_CASH_OPER_DIFF" hidden="1">"c4162"</definedName>
    <definedName name="IQ_EST_CASH_OPER_DIFF_CIQ" hidden="1">"c4574"</definedName>
    <definedName name="IQ_EST_CASH_OPER_DIFF_CIQ_COL" hidden="1">"c11223"</definedName>
    <definedName name="IQ_EST_CASH_OPER_SURPRISE_PERCENT" hidden="1">"c4248"</definedName>
    <definedName name="IQ_EST_CASH_OPER_SURPRISE_PERCENT_CIQ" hidden="1">"c4774"</definedName>
    <definedName name="IQ_EST_CASH_OPER_SURPRISE_PERCENT_CIQ_COL" hidden="1">"c11421"</definedName>
    <definedName name="IQ_EST_CFPS_DIFF" hidden="1">"c1871"</definedName>
    <definedName name="IQ_EST_CFPS_DIFF_CIQ" hidden="1">"c3723"</definedName>
    <definedName name="IQ_EST_CFPS_DIFF_REUT" hidden="1">"c3892"</definedName>
    <definedName name="IQ_EST_CFPS_DIFF_THOM" hidden="1">"c5188"</definedName>
    <definedName name="IQ_EST_CFPS_GROWTH_1YR" hidden="1">"c1774"</definedName>
    <definedName name="IQ_EST_CFPS_GROWTH_1YR_CIQ" hidden="1">"c3709"</definedName>
    <definedName name="IQ_EST_CFPS_GROWTH_1YR_REUT" hidden="1">"c3878"</definedName>
    <definedName name="IQ_EST_CFPS_GROWTH_1YR_THOM" hidden="1">"c5174"</definedName>
    <definedName name="IQ_EST_CFPS_GROWTH_2YR" hidden="1">"c1775"</definedName>
    <definedName name="IQ_EST_CFPS_GROWTH_2YR_CIQ" hidden="1">"c3710"</definedName>
    <definedName name="IQ_EST_CFPS_GROWTH_2YR_REUT" hidden="1">"c3879"</definedName>
    <definedName name="IQ_EST_CFPS_GROWTH_2YR_THOM" hidden="1">"c5175"</definedName>
    <definedName name="IQ_EST_CFPS_GROWTH_Q_1YR" hidden="1">"c1776"</definedName>
    <definedName name="IQ_EST_CFPS_GROWTH_Q_1YR_CIQ" hidden="1">"c3711"</definedName>
    <definedName name="IQ_EST_CFPS_GROWTH_Q_1YR_REUT" hidden="1">"c3880"</definedName>
    <definedName name="IQ_EST_CFPS_GROWTH_Q_1YR_THOM" hidden="1">"c5176"</definedName>
    <definedName name="IQ_EST_CFPS_SEQ_GROWTH_Q" hidden="1">"c1777"</definedName>
    <definedName name="IQ_EST_CFPS_SEQ_GROWTH_Q_CIQ" hidden="1">"c3712"</definedName>
    <definedName name="IQ_EST_CFPS_SEQ_GROWTH_Q_REUT" hidden="1">"c3881"</definedName>
    <definedName name="IQ_EST_CFPS_SEQ_GROWTH_Q_THOM" hidden="1">"c5177"</definedName>
    <definedName name="IQ_EST_CFPS_SURPRISE_PERCENT" hidden="1">"c1872"</definedName>
    <definedName name="IQ_EST_CFPS_SURPRISE_PERCENT_CIQ" hidden="1">"c3724"</definedName>
    <definedName name="IQ_EST_CFPS_SURPRISE_PERCENT_REUT" hidden="1">"c3893"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REUT" hidden="1">"c5437"</definedName>
    <definedName name="IQ_EST_CURRENCY_THOM" hidden="1">"c5280"</definedName>
    <definedName name="IQ_EST_DATE" hidden="1">"c1634"</definedName>
    <definedName name="IQ_EST_DATE_CIQ" hidden="1">"c4770"</definedName>
    <definedName name="IQ_EST_DATE_REUT" hidden="1">"c5438"</definedName>
    <definedName name="IQ_EST_DATE_THOM" hidden="1">"c5281"</definedName>
    <definedName name="IQ_EST_DISTRIBUTABLE_CASH_DIFF" hidden="1">"c4276"</definedName>
    <definedName name="IQ_EST_DISTRIBUTABLE_CASH_DIFF_CIQ" hidden="1">"c4801"</definedName>
    <definedName name="IQ_EST_DISTRIBUTABLE_CASH_DIFF_CIQ_COL" hidden="1">"c11448"</definedName>
    <definedName name="IQ_EST_DISTRIBUTABLE_CASH_GROWTH_1YR" hidden="1">"c4413"</definedName>
    <definedName name="IQ_EST_DISTRIBUTABLE_CASH_GROWTH_1YR_CIQ" hidden="1">"c4938"</definedName>
    <definedName name="IQ_EST_DISTRIBUTABLE_CASH_GROWTH_1YR_CIQ_COL" hidden="1">"c11585"</definedName>
    <definedName name="IQ_EST_DISTRIBUTABLE_CASH_GROWTH_2YR" hidden="1">"c4414"</definedName>
    <definedName name="IQ_EST_DISTRIBUTABLE_CASH_GROWTH_2YR_CIQ" hidden="1">"c4939"</definedName>
    <definedName name="IQ_EST_DISTRIBUTABLE_CASH_GROWTH_2YR_CIQ_COL" hidden="1">"c11586"</definedName>
    <definedName name="IQ_EST_DISTRIBUTABLE_CASH_GROWTH_Q_1YR" hidden="1">"c4415"</definedName>
    <definedName name="IQ_EST_DISTRIBUTABLE_CASH_GROWTH_Q_1YR_CIQ" hidden="1">"c4940"</definedName>
    <definedName name="IQ_EST_DISTRIBUTABLE_CASH_GROWTH_Q_1YR_CIQ_COL" hidden="1">"c11587"</definedName>
    <definedName name="IQ_EST_DISTRIBUTABLE_CASH_SEQ_GROWTH_Q" hidden="1">"c4416"</definedName>
    <definedName name="IQ_EST_DISTRIBUTABLE_CASH_SEQ_GROWTH_Q_CIQ" hidden="1">"c4941"</definedName>
    <definedName name="IQ_EST_DISTRIBUTABLE_CASH_SEQ_GROWTH_Q_CIQ_COL" hidden="1">"c11588"</definedName>
    <definedName name="IQ_EST_DISTRIBUTABLE_CASH_SHARE_DIFF" hidden="1">"c4284"</definedName>
    <definedName name="IQ_EST_DISTRIBUTABLE_CASH_SHARE_DIFF_CIQ" hidden="1">"c4809"</definedName>
    <definedName name="IQ_EST_DISTRIBUTABLE_CASH_SHARE_DIFF_CIQ_COL" hidden="1">"c11456"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1YR_CIQ_COL" hidden="1">"c11589"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2YR_CIQ_COL" hidden="1">"c11590"</definedName>
    <definedName name="IQ_EST_DISTRIBUTABLE_CASH_SHARE_GROWTH_Q_1YR" hidden="1">"c4419"</definedName>
    <definedName name="IQ_EST_DISTRIBUTABLE_CASH_SHARE_GROWTH_Q_1YR_CIQ" hidden="1">"c4944"</definedName>
    <definedName name="IQ_EST_DISTRIBUTABLE_CASH_SHARE_GROWTH_Q_1YR_CIQ_COL" hidden="1">"c11591"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EQ_GROWTH_Q_CIQ_COL" hidden="1">"c11592"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HARE_SURPRISE_PERCENT_CIQ_COL" hidden="1">"c11465"</definedName>
    <definedName name="IQ_EST_DISTRIBUTABLE_CASH_SURPRISE_PERCENT" hidden="1">"c4295"</definedName>
    <definedName name="IQ_EST_DISTRIBUTABLE_CASH_SURPRISE_PERCENT_CIQ" hidden="1">"c4820"</definedName>
    <definedName name="IQ_EST_DISTRIBUTABLE_CASH_SURPRISE_PERCENT_CIQ_COL" hidden="1">"c11467"</definedName>
    <definedName name="IQ_EST_DPS_DIFF" hidden="1">"c1873"</definedName>
    <definedName name="IQ_EST_DPS_DIFF_CIQ" hidden="1">"c3725"</definedName>
    <definedName name="IQ_EST_DPS_DIFF_REUT" hidden="1">"c3894"</definedName>
    <definedName name="IQ_EST_DPS_DIFF_THOM" hidden="1">"c5190"</definedName>
    <definedName name="IQ_EST_DPS_GROWTH_1YR" hidden="1">"c1778"</definedName>
    <definedName name="IQ_EST_DPS_GROWTH_1YR_CIQ" hidden="1">"c3713"</definedName>
    <definedName name="IQ_EST_DPS_GROWTH_1YR_REUT" hidden="1">"c3882"</definedName>
    <definedName name="IQ_EST_DPS_GROWTH_1YR_THOM" hidden="1">"c5178"</definedName>
    <definedName name="IQ_EST_DPS_GROWTH_2YR" hidden="1">"c1779"</definedName>
    <definedName name="IQ_EST_DPS_GROWTH_2YR_CIQ" hidden="1">"c3714"</definedName>
    <definedName name="IQ_EST_DPS_GROWTH_2YR_REUT" hidden="1">"c3883"</definedName>
    <definedName name="IQ_EST_DPS_GROWTH_2YR_THOM" hidden="1">"c5179"</definedName>
    <definedName name="IQ_EST_DPS_GROWTH_Q_1YR" hidden="1">"c1780"</definedName>
    <definedName name="IQ_EST_DPS_GROWTH_Q_1YR_CIQ" hidden="1">"c3715"</definedName>
    <definedName name="IQ_EST_DPS_GROWTH_Q_1YR_REUT" hidden="1">"c3884"</definedName>
    <definedName name="IQ_EST_DPS_GROWTH_Q_1YR_THOM" hidden="1">"c5180"</definedName>
    <definedName name="IQ_EST_DPS_SEQ_GROWTH_Q" hidden="1">"c1781"</definedName>
    <definedName name="IQ_EST_DPS_SEQ_GROWTH_Q_CIQ" hidden="1">"c3716"</definedName>
    <definedName name="IQ_EST_DPS_SEQ_GROWTH_Q_REUT" hidden="1">"c3885"</definedName>
    <definedName name="IQ_EST_DPS_SEQ_GROWTH_Q_THOM" hidden="1">"c5181"</definedName>
    <definedName name="IQ_EST_DPS_SURPRISE_PERCENT" hidden="1">"c1874"</definedName>
    <definedName name="IQ_EST_DPS_SURPRISE_PERCENT_CIQ" hidden="1">"c3726"</definedName>
    <definedName name="IQ_EST_DPS_SURPRISE_PERCENT_REUT" hidden="1">"c3895"</definedName>
    <definedName name="IQ_EST_DPS_SURPRISE_PERCENT_THOM" hidden="1">"c5191"</definedName>
    <definedName name="IQ_EST_EBIT_DIFF" hidden="1">"c1875"</definedName>
    <definedName name="IQ_EST_EBIT_DIFF_CIQ" hidden="1">"c4747"</definedName>
    <definedName name="IQ_EST_EBIT_DIFF_REUT" hidden="1">"c5413"</definedName>
    <definedName name="IQ_EST_EBIT_DIFF_THOM" hidden="1">"c5192"</definedName>
    <definedName name="IQ_EST_EBIT_GW_DIFF" hidden="1">"c4304"</definedName>
    <definedName name="IQ_EST_EBIT_GW_DIFF_CIQ" hidden="1">"c4829"</definedName>
    <definedName name="IQ_EST_EBIT_GW_DIFF_CIQ_COL" hidden="1">"c11476"</definedName>
    <definedName name="IQ_EST_EBIT_GW_SURPRISE_PERCENT" hidden="1">"c4313"</definedName>
    <definedName name="IQ_EST_EBIT_GW_SURPRISE_PERCENT_CIQ" hidden="1">"c4838"</definedName>
    <definedName name="IQ_EST_EBIT_GW_SURPRISE_PERCENT_CIQ_COL" hidden="1">"c11485"</definedName>
    <definedName name="IQ_EST_EBIT_SBC_DIFF" hidden="1">"c4314"</definedName>
    <definedName name="IQ_EST_EBIT_SBC_DIFF_CIQ" hidden="1">"c4839"</definedName>
    <definedName name="IQ_EST_EBIT_SBC_DIFF_CIQ_COL" hidden="1">"c11486"</definedName>
    <definedName name="IQ_EST_EBIT_SBC_GW_DIFF" hidden="1">"c4318"</definedName>
    <definedName name="IQ_EST_EBIT_SBC_GW_DIFF_CIQ" hidden="1">"c4843"</definedName>
    <definedName name="IQ_EST_EBIT_SBC_GW_DIFF_CIQ_COL" hidden="1">"c11490"</definedName>
    <definedName name="IQ_EST_EBIT_SBC_GW_SURPRISE_PERCENT" hidden="1">"c4327"</definedName>
    <definedName name="IQ_EST_EBIT_SBC_GW_SURPRISE_PERCENT_CIQ" hidden="1">"c4852"</definedName>
    <definedName name="IQ_EST_EBIT_SBC_GW_SURPRISE_PERCENT_CIQ_COL" hidden="1">"c11499"</definedName>
    <definedName name="IQ_EST_EBIT_SBC_SURPRISE_PERCENT" hidden="1">"c4333"</definedName>
    <definedName name="IQ_EST_EBIT_SBC_SURPRISE_PERCENT_CIQ" hidden="1">"c4858"</definedName>
    <definedName name="IQ_EST_EBIT_SBC_SURPRISE_PERCENT_CIQ_COL" hidden="1">"c11505"</definedName>
    <definedName name="IQ_EST_EBIT_SURPRISE_PERCENT" hidden="1">"c1876"</definedName>
    <definedName name="IQ_EST_EBIT_SURPRISE_PERCENT_CIQ" hidden="1">"c4748"</definedName>
    <definedName name="IQ_EST_EBIT_SURPRISE_PERCENT_REUT" hidden="1">"c5414"</definedName>
    <definedName name="IQ_EST_EBIT_SURPRISE_PERCENT_THOM" hidden="1">"c5193"</definedName>
    <definedName name="IQ_EST_EBITDA_DIFF" hidden="1">"c1867"</definedName>
    <definedName name="IQ_EST_EBITDA_DIFF_CIQ" hidden="1">"c3719"</definedName>
    <definedName name="IQ_EST_EBITDA_DIFF_REUT" hidden="1">"c3888"</definedName>
    <definedName name="IQ_EST_EBITDA_DIFF_THOM" hidden="1">"c5184"</definedName>
    <definedName name="IQ_EST_EBITDA_GROWTH_1YR" hidden="1">"c1766"</definedName>
    <definedName name="IQ_EST_EBITDA_GROWTH_1YR_CIQ" hidden="1">"c3695"</definedName>
    <definedName name="IQ_EST_EBITDA_GROWTH_1YR_REUT" hidden="1">"c3864"</definedName>
    <definedName name="IQ_EST_EBITDA_GROWTH_1YR_THOM" hidden="1">"c5161"</definedName>
    <definedName name="IQ_EST_EBITDA_GROWTH_2YR" hidden="1">"c1767"</definedName>
    <definedName name="IQ_EST_EBITDA_GROWTH_2YR_CIQ" hidden="1">"c3696"</definedName>
    <definedName name="IQ_EST_EBITDA_GROWTH_2YR_REUT" hidden="1">"c3865"</definedName>
    <definedName name="IQ_EST_EBITDA_GROWTH_2YR_THOM" hidden="1">"c5162"</definedName>
    <definedName name="IQ_EST_EBITDA_GROWTH_Q_1YR" hidden="1">"c1768"</definedName>
    <definedName name="IQ_EST_EBITDA_GROWTH_Q_1YR_CIQ" hidden="1">"c3697"</definedName>
    <definedName name="IQ_EST_EBITDA_GROWTH_Q_1YR_REUT" hidden="1">"c3866"</definedName>
    <definedName name="IQ_EST_EBITDA_GROWTH_Q_1YR_THOM" hidden="1">"c5163"</definedName>
    <definedName name="IQ_EST_EBITDA_SBC_DIFF" hidden="1">"c4335"</definedName>
    <definedName name="IQ_EST_EBITDA_SBC_DIFF_CIQ" hidden="1">"c4860"</definedName>
    <definedName name="IQ_EST_EBITDA_SBC_DIFF_CIQ_COL" hidden="1">"c11507"</definedName>
    <definedName name="IQ_EST_EBITDA_SBC_SURPRISE_PERCENT" hidden="1">"c4344"</definedName>
    <definedName name="IQ_EST_EBITDA_SBC_SURPRISE_PERCENT_CIQ" hidden="1">"c4869"</definedName>
    <definedName name="IQ_EST_EBITDA_SBC_SURPRISE_PERCENT_CIQ_COL" hidden="1">"c11516"</definedName>
    <definedName name="IQ_EST_EBITDA_SEQ_GROWTH_Q" hidden="1">"c1769"</definedName>
    <definedName name="IQ_EST_EBITDA_SEQ_GROWTH_Q_CIQ" hidden="1">"c3698"</definedName>
    <definedName name="IQ_EST_EBITDA_SEQ_GROWTH_Q_REUT" hidden="1">"c3867"</definedName>
    <definedName name="IQ_EST_EBITDA_SEQ_GROWTH_Q_THOM" hidden="1">"c5164"</definedName>
    <definedName name="IQ_EST_EBITDA_SURPRISE_PERCENT" hidden="1">"c1868"</definedName>
    <definedName name="IQ_EST_EBITDA_SURPRISE_PERCENT_CIQ" hidden="1">"c3720"</definedName>
    <definedName name="IQ_EST_EBITDA_SURPRISE_PERCENT_REUT" hidden="1">"c3889"</definedName>
    <definedName name="IQ_EST_EBITDA_SURPRISE_PERCENT_THOM" hidden="1">"c5185"</definedName>
    <definedName name="IQ_EST_EBT_SBC_DIFF" hidden="1">"c4348"</definedName>
    <definedName name="IQ_EST_EBT_SBC_DIFF_CIQ" hidden="1">"c4873"</definedName>
    <definedName name="IQ_EST_EBT_SBC_DIFF_CIQ_COL" hidden="1">"c11520"</definedName>
    <definedName name="IQ_EST_EBT_SBC_GW_DIFF" hidden="1">"c4352"</definedName>
    <definedName name="IQ_EST_EBT_SBC_GW_DIFF_CIQ" hidden="1">"c4877"</definedName>
    <definedName name="IQ_EST_EBT_SBC_GW_DIFF_CIQ_COL" hidden="1">"c11524"</definedName>
    <definedName name="IQ_EST_EBT_SBC_GW_SURPRISE_PERCENT" hidden="1">"c4361"</definedName>
    <definedName name="IQ_EST_EBT_SBC_GW_SURPRISE_PERCENT_CIQ" hidden="1">"c4886"</definedName>
    <definedName name="IQ_EST_EBT_SBC_GW_SURPRISE_PERCENT_CIQ_COL" hidden="1">"c11533"</definedName>
    <definedName name="IQ_EST_EBT_SBC_SURPRISE_PERCENT" hidden="1">"c4367"</definedName>
    <definedName name="IQ_EST_EBT_SBC_SURPRISE_PERCENT_CIQ" hidden="1">"c4892"</definedName>
    <definedName name="IQ_EST_EBT_SBC_SURPRISE_PERCENT_CIQ_COL" hidden="1">"c11539"</definedName>
    <definedName name="IQ_EST_EPS_DIFF" hidden="1">"c1864"</definedName>
    <definedName name="IQ_EST_EPS_DIFF_CIQ" hidden="1">"c4999"</definedName>
    <definedName name="IQ_EST_EPS_DIFF_REUT" hidden="1">"c5458"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1YR_THOM" hidden="1">"c3664"</definedName>
    <definedName name="IQ_EST_EPS_GROWTH_2YR" hidden="1">"c1637"</definedName>
    <definedName name="IQ_EST_EPS_GROWTH_2YR_CIQ" hidden="1">"c3689"</definedName>
    <definedName name="IQ_EST_EPS_GROWTH_2YR_REUT" hidden="1">"c3858"</definedName>
    <definedName name="IQ_EST_EPS_GROWTH_2YR_THOM" hidden="1">"c5154"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NUM_THOM" hidden="1">"c5103"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REPORT_SURPRISE_PERCENT_THOM" hidden="1">"c5203"</definedName>
    <definedName name="IQ_EST_EPS_SBC_DIFF" hidden="1">"c4374"</definedName>
    <definedName name="IQ_EST_EPS_SBC_DIFF_CIQ" hidden="1">"c4899"</definedName>
    <definedName name="IQ_EST_EPS_SBC_DIFF_CIQ_COL" hidden="1">"c11546"</definedName>
    <definedName name="IQ_EST_EPS_SBC_GW_DIFF" hidden="1">"c4378"</definedName>
    <definedName name="IQ_EST_EPS_SBC_GW_DIFF_CIQ" hidden="1">"c4903"</definedName>
    <definedName name="IQ_EST_EPS_SBC_GW_DIFF_CIQ_COL" hidden="1">"c11550"</definedName>
    <definedName name="IQ_EST_EPS_SBC_GW_SURPRISE_PERCENT" hidden="1">"c4387"</definedName>
    <definedName name="IQ_EST_EPS_SBC_GW_SURPRISE_PERCENT_CIQ" hidden="1">"c4912"</definedName>
    <definedName name="IQ_EST_EPS_SBC_GW_SURPRISE_PERCENT_CIQ_COL" hidden="1">"c11559"</definedName>
    <definedName name="IQ_EST_EPS_SBC_SURPRISE_PERCENT" hidden="1">"c4393"</definedName>
    <definedName name="IQ_EST_EPS_SBC_SURPRISE_PERCENT_CIQ" hidden="1">"c4918"</definedName>
    <definedName name="IQ_EST_EPS_SBC_SURPRISE_PERCENT_CIQ_COL" hidden="1">"c11565"</definedName>
    <definedName name="IQ_EST_EPS_SEQ_GROWTH_Q" hidden="1">"c1764"</definedName>
    <definedName name="IQ_EST_EPS_SEQ_GROWTH_Q_CIQ" hidden="1">"c3690"</definedName>
    <definedName name="IQ_EST_EPS_SEQ_GROWTH_Q_REUT" hidden="1">"c3859"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REUT" hidden="1">"c5459"</definedName>
    <definedName name="IQ_EST_EPS_SURPRISE_PERCENT_THOM" hidden="1">"c5296"</definedName>
    <definedName name="IQ_EST_FAIR_VALUE_MORT_SERVICING_ASSETS_FFIEC" hidden="1">"c12956"</definedName>
    <definedName name="IQ_EST_FFO_ADJ_DIFF" hidden="1">"c4433"</definedName>
    <definedName name="IQ_EST_FFO_ADJ_DIFF_CIQ" hidden="1">"c4958"</definedName>
    <definedName name="IQ_EST_FFO_ADJ_DIFF_CIQ_COL" hidden="1">"c11605"</definedName>
    <definedName name="IQ_EST_FFO_ADJ_GROWTH_1YR" hidden="1">"c4421"</definedName>
    <definedName name="IQ_EST_FFO_ADJ_GROWTH_1YR_CIQ" hidden="1">"c4946"</definedName>
    <definedName name="IQ_EST_FFO_ADJ_GROWTH_1YR_CIQ_COL" hidden="1">"c11593"</definedName>
    <definedName name="IQ_EST_FFO_ADJ_GROWTH_2YR" hidden="1">"c4422"</definedName>
    <definedName name="IQ_EST_FFO_ADJ_GROWTH_2YR_CIQ" hidden="1">"c4947"</definedName>
    <definedName name="IQ_EST_FFO_ADJ_GROWTH_2YR_CIQ_COL" hidden="1">"c11594"</definedName>
    <definedName name="IQ_EST_FFO_ADJ_GROWTH_Q_1YR" hidden="1">"c4423"</definedName>
    <definedName name="IQ_EST_FFO_ADJ_GROWTH_Q_1YR_CIQ" hidden="1">"c4948"</definedName>
    <definedName name="IQ_EST_FFO_ADJ_GROWTH_Q_1YR_CIQ_COL" hidden="1">"c11595"</definedName>
    <definedName name="IQ_EST_FFO_ADJ_SEQ_GROWTH_Q" hidden="1">"c4424"</definedName>
    <definedName name="IQ_EST_FFO_ADJ_SEQ_GROWTH_Q_CIQ" hidden="1">"c4949"</definedName>
    <definedName name="IQ_EST_FFO_ADJ_SEQ_GROWTH_Q_CIQ_COL" hidden="1">"c11596"</definedName>
    <definedName name="IQ_EST_FFO_ADJ_SURPRISE_PERCENT" hidden="1">"c4442"</definedName>
    <definedName name="IQ_EST_FFO_ADJ_SURPRISE_PERCENT_CIQ" hidden="1">"c4967"</definedName>
    <definedName name="IQ_EST_FFO_ADJ_SURPRISE_PERCENT_CIQ_COL" hidden="1">"c11614"</definedName>
    <definedName name="IQ_EST_FFO_DIFF" hidden="1">"c1869"</definedName>
    <definedName name="IQ_EST_FFO_DIFF_CIQ" hidden="1">"c4969"</definedName>
    <definedName name="IQ_EST_FFO_DIFF_CIQ_COL" hidden="1">"c11616"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" hidden="1">"c4950"</definedName>
    <definedName name="IQ_EST_FFO_GROWTH_1YR_CIQ_COL" hidden="1">"c11597"</definedName>
    <definedName name="IQ_EST_FFO_GROWTH_1YR_REUT" hidden="1">"c3874"</definedName>
    <definedName name="IQ_EST_FFO_GROWTH_1YR_THOM" hidden="1">"c5170"</definedName>
    <definedName name="IQ_EST_FFO_GROWTH_2YR" hidden="1">"c1771"</definedName>
    <definedName name="IQ_EST_FFO_GROWTH_2YR_CIQ" hidden="1">"c4951"</definedName>
    <definedName name="IQ_EST_FFO_GROWTH_2YR_CIQ_COL" hidden="1">"c11598"</definedName>
    <definedName name="IQ_EST_FFO_GROWTH_2YR_REUT" hidden="1">"c3875"</definedName>
    <definedName name="IQ_EST_FFO_GROWTH_2YR_THOM" hidden="1">"c5171"</definedName>
    <definedName name="IQ_EST_FFO_GROWTH_Q_1YR" hidden="1">"c1772"</definedName>
    <definedName name="IQ_EST_FFO_GROWTH_Q_1YR_CIQ" hidden="1">"c4952"</definedName>
    <definedName name="IQ_EST_FFO_GROWTH_Q_1YR_CIQ_COL" hidden="1">"c11599"</definedName>
    <definedName name="IQ_EST_FFO_GROWTH_Q_1YR_REUT" hidden="1">"c3876"</definedName>
    <definedName name="IQ_EST_FFO_GROWTH_Q_1YR_THOM" hidden="1">"c5172"</definedName>
    <definedName name="IQ_EST_FFO_SEQ_GROWTH_Q" hidden="1">"c1773"</definedName>
    <definedName name="IQ_EST_FFO_SEQ_GROWTH_Q_CIQ" hidden="1">"c4953"</definedName>
    <definedName name="IQ_EST_FFO_SEQ_GROWTH_Q_CIQ_COL" hidden="1">"c11600"</definedName>
    <definedName name="IQ_EST_FFO_SEQ_GROWTH_Q_REUT" hidden="1">"c3877"</definedName>
    <definedName name="IQ_EST_FFO_SEQ_GROWTH_Q_THOM" hidden="1">"c5173"</definedName>
    <definedName name="IQ_EST_FFO_SHARE_DIFF" hidden="1">"c4444"</definedName>
    <definedName name="IQ_EST_FFO_SHARE_DIFF_CIQ" hidden="1">"c3721"</definedName>
    <definedName name="IQ_EST_FFO_SHARE_DIFF_REUT" hidden="1">"c3890"</definedName>
    <definedName name="IQ_EST_FFO_SHARE_DIFF_THOM" hidden="1">"c5186"</definedName>
    <definedName name="IQ_EST_FFO_SHARE_GROWTH_1YR" hidden="1">"c4425"</definedName>
    <definedName name="IQ_EST_FFO_SHARE_GROWTH_1YR_CIQ" hidden="1">"c3705"</definedName>
    <definedName name="IQ_EST_FFO_SHARE_GROWTH_2YR" hidden="1">"c4426"</definedName>
    <definedName name="IQ_EST_FFO_SHARE_GROWTH_2YR_CIQ" hidden="1">"c3706"</definedName>
    <definedName name="IQ_EST_FFO_SHARE_GROWTH_Q_1YR" hidden="1">"c4427"</definedName>
    <definedName name="IQ_EST_FFO_SHARE_GROWTH_Q_1YR_CIQ" hidden="1">"c3707"</definedName>
    <definedName name="IQ_EST_FFO_SHARE_SEQ_GROWTH_Q" hidden="1">"c4428"</definedName>
    <definedName name="IQ_EST_FFO_SHARE_SEQ_GROWTH_Q_CIQ" hidden="1">"c3708"</definedName>
    <definedName name="IQ_EST_FFO_SHARE_SHARE_DIFF_REUT" hidden="1">"c3890"</definedName>
    <definedName name="IQ_EST_FFO_SHARE_SHARE_DIFF_THOM" hidden="1">"c5186"</definedName>
    <definedName name="IQ_EST_FFO_SHARE_SHARE_SURPRISE_PERCENT_REUT" hidden="1">"c3891"</definedName>
    <definedName name="IQ_EST_FFO_SHARE_SHARE_SURPRISE_PERCENT_THOM" hidden="1">"c5187"</definedName>
    <definedName name="IQ_EST_FFO_SHARE_SURPRISE_PERCENT" hidden="1">"c4453"</definedName>
    <definedName name="IQ_EST_FFO_SHARE_SURPRISE_PERCENT_CIQ" hidden="1">"c3722"</definedName>
    <definedName name="IQ_EST_FFO_SHARE_SURPRISE_PERCENT_REUT" hidden="1">"c3891"</definedName>
    <definedName name="IQ_EST_FFO_SHARE_SURPRISE_PERCENT_THOM" hidden="1">"c5187"</definedName>
    <definedName name="IQ_EST_FFO_SURPRISE_PERCENT" hidden="1">"c1870"</definedName>
    <definedName name="IQ_EST_FFO_SURPRISE_PERCENT_CIQ" hidden="1">"c4982"</definedName>
    <definedName name="IQ_EST_FFO_SURPRISE_PERCENT_CIQ_COL" hidden="1">"c11629"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FOOTNOTE_THOM" hidden="1">"c5313"</definedName>
    <definedName name="IQ_EST_MAINT_CAPEX_DIFF" hidden="1">"c4456"</definedName>
    <definedName name="IQ_EST_MAINT_CAPEX_DIFF_CIQ" hidden="1">"c4985"</definedName>
    <definedName name="IQ_EST_MAINT_CAPEX_DIFF_CIQ_COL" hidden="1">"c11632"</definedName>
    <definedName name="IQ_EST_MAINT_CAPEX_GROWTH_1YR" hidden="1">"c4429"</definedName>
    <definedName name="IQ_EST_MAINT_CAPEX_GROWTH_1YR_CIQ" hidden="1">"c4954"</definedName>
    <definedName name="IQ_EST_MAINT_CAPEX_GROWTH_1YR_CIQ_COL" hidden="1">"c11601"</definedName>
    <definedName name="IQ_EST_MAINT_CAPEX_GROWTH_2YR" hidden="1">"c4430"</definedName>
    <definedName name="IQ_EST_MAINT_CAPEX_GROWTH_2YR_CIQ" hidden="1">"c4955"</definedName>
    <definedName name="IQ_EST_MAINT_CAPEX_GROWTH_2YR_CIQ_COL" hidden="1">"c11602"</definedName>
    <definedName name="IQ_EST_MAINT_CAPEX_GROWTH_Q_1YR" hidden="1">"c4431"</definedName>
    <definedName name="IQ_EST_MAINT_CAPEX_GROWTH_Q_1YR_CIQ" hidden="1">"c4956"</definedName>
    <definedName name="IQ_EST_MAINT_CAPEX_GROWTH_Q_1YR_CIQ_COL" hidden="1">"c11603"</definedName>
    <definedName name="IQ_EST_MAINT_CAPEX_SEQ_GROWTH_Q" hidden="1">"c4432"</definedName>
    <definedName name="IQ_EST_MAINT_CAPEX_SEQ_GROWTH_Q_CIQ" hidden="1">"c4957"</definedName>
    <definedName name="IQ_EST_MAINT_CAPEX_SEQ_GROWTH_Q_CIQ_COL" hidden="1">"c11604"</definedName>
    <definedName name="IQ_EST_MAINT_CAPEX_SURPRISE_PERCENT" hidden="1">"c4465"</definedName>
    <definedName name="IQ_EST_MAINT_CAPEX_SURPRISE_PERCENT_CIQ" hidden="1">"c5003"</definedName>
    <definedName name="IQ_EST_MAINT_CAPEX_SURPRISE_PERCENT_CIQ_COL" hidden="1">"c11650"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EXT_EARNINGS_DATE" hidden="1">"c13591"</definedName>
    <definedName name="IQ_EST_NI_DIFF" hidden="1">"c1885"</definedName>
    <definedName name="IQ_EST_NI_DIFF_CIQ" hidden="1">"c4755"</definedName>
    <definedName name="IQ_EST_NI_DIFF_REUT" hidden="1">"c5423"</definedName>
    <definedName name="IQ_EST_NI_DIFF_THOM" hidden="1">"c5198"</definedName>
    <definedName name="IQ_EST_NI_GW_DIFF" hidden="1">"c1887"</definedName>
    <definedName name="IQ_EST_NI_GW_DIFF_CIQ" hidden="1">"c4757"</definedName>
    <definedName name="IQ_EST_NI_GW_DIFF_REUT" hidden="1">"c5425"</definedName>
    <definedName name="IQ_EST_NI_GW_DIFF_THOM" hidden="1">"c5200"</definedName>
    <definedName name="IQ_EST_NI_GW_SURPRISE_PERCENT" hidden="1">"c1888"</definedName>
    <definedName name="IQ_EST_NI_GW_SURPRISE_PERCENT_CIQ" hidden="1">"c4758"</definedName>
    <definedName name="IQ_EST_NI_GW_SURPRISE_PERCENT_REUT" hidden="1">"c5426"</definedName>
    <definedName name="IQ_EST_NI_GW_SURPRISE_PERCENT_THOM" hidden="1">"c5201"</definedName>
    <definedName name="IQ_EST_NI_REPORT_DIFF" hidden="1">"c1889"</definedName>
    <definedName name="IQ_EST_NI_REPORT_DIFF_CIQ" hidden="1">"c4759"</definedName>
    <definedName name="IQ_EST_NI_REPORT_DIFF_REUT" hidden="1">"c5427"</definedName>
    <definedName name="IQ_EST_NI_REPORT_SURPRISE_PERCENT" hidden="1">"c1890"</definedName>
    <definedName name="IQ_EST_NI_REPORT_SURPRISE_PERCENT_CIQ" hidden="1">"c4760"</definedName>
    <definedName name="IQ_EST_NI_REPORT_SURPRISE_PERCENT_REUT" hidden="1">"c5428"</definedName>
    <definedName name="IQ_EST_NI_SBC_DIFF" hidden="1">"c4472"</definedName>
    <definedName name="IQ_EST_NI_SBC_DIFF_CIQ" hidden="1">"c5010"</definedName>
    <definedName name="IQ_EST_NI_SBC_DIFF_CIQ_COL" hidden="1">"c11657"</definedName>
    <definedName name="IQ_EST_NI_SBC_GW_DIFF" hidden="1">"c4476"</definedName>
    <definedName name="IQ_EST_NI_SBC_GW_DIFF_CIQ" hidden="1">"c5014"</definedName>
    <definedName name="IQ_EST_NI_SBC_GW_DIFF_CIQ_COL" hidden="1">"c11661"</definedName>
    <definedName name="IQ_EST_NI_SBC_GW_SURPRISE_PERCENT" hidden="1">"c4485"</definedName>
    <definedName name="IQ_EST_NI_SBC_GW_SURPRISE_PERCENT_CIQ" hidden="1">"c5023"</definedName>
    <definedName name="IQ_EST_NI_SBC_GW_SURPRISE_PERCENT_CIQ_COL" hidden="1">"c11670"</definedName>
    <definedName name="IQ_EST_NI_SBC_SURPRISE_PERCENT" hidden="1">"c4491"</definedName>
    <definedName name="IQ_EST_NI_SBC_SURPRISE_PERCENT_CIQ" hidden="1">"c5029"</definedName>
    <definedName name="IQ_EST_NI_SBC_SURPRISE_PERCENT_CIQ_COL" hidden="1">"c11676"</definedName>
    <definedName name="IQ_EST_NI_SURPRISE_PERCENT" hidden="1">"c1886"</definedName>
    <definedName name="IQ_EST_NI_SURPRISE_PERCENT_CIQ" hidden="1">"c4756"</definedName>
    <definedName name="IQ_EST_NI_SURPRISE_PERCENT_REUT" hidden="1">"c5424"</definedName>
    <definedName name="IQ_EST_NI_SURPRISE_PERCENT_THOM" hidden="1">"c5199"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" hidden="1">"c5649"</definedName>
    <definedName name="IQ_EST_NUM_HIGH_REC_CIQ" hidden="1">"c3701"</definedName>
    <definedName name="IQ_EST_NUM_HIGH_REC_REUT" hidden="1">"c3870"</definedName>
    <definedName name="IQ_EST_NUM_HIGH_REC_THOM" hidden="1">"c5166"</definedName>
    <definedName name="IQ_EST_NUM_HIGHEST_REC" hidden="1">"c5648"</definedName>
    <definedName name="IQ_EST_NUM_HIGHEST_REC_CIQ" hidden="1">"c3700"</definedName>
    <definedName name="IQ_EST_NUM_HIGHEST_REC_REUT" hidden="1">"c3869"</definedName>
    <definedName name="IQ_EST_NUM_HIGHEST_REC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" hidden="1">"c5651"</definedName>
    <definedName name="IQ_EST_NUM_LOW_REC_CIQ" hidden="1">"c3703"</definedName>
    <definedName name="IQ_EST_NUM_LOW_REC_REUT" hidden="1">"c3872"</definedName>
    <definedName name="IQ_EST_NUM_LOW_REC_THOM" hidden="1">"c5168"</definedName>
    <definedName name="IQ_EST_NUM_LOWEST_REC" hidden="1">"c5652"</definedName>
    <definedName name="IQ_EST_NUM_LOWEST_REC_CIQ" hidden="1">"c3704"</definedName>
    <definedName name="IQ_EST_NUM_LOWEST_REC_REUT" hidden="1">"c3873"</definedName>
    <definedName name="IQ_EST_NUM_LOWEST_REC_THOM" hidden="1">"c5169"</definedName>
    <definedName name="IQ_EST_NUM_NEUTRAL_REC" hidden="1">"c5650"</definedName>
    <definedName name="IQ_EST_NUM_NEUTRAL_REC_CIQ" hidden="1">"c3702"</definedName>
    <definedName name="IQ_EST_NUM_NEUTRAL_REC_REUT" hidden="1">"c3871"</definedName>
    <definedName name="IQ_EST_NUM_NEUTRAL_REC_THOM" hidden="1">"c5167"</definedName>
    <definedName name="IQ_EST_NUM_NO_OPINION" hidden="1">"c1758"</definedName>
    <definedName name="IQ_EST_NUM_NO_OPINION_CIQ" hidden="1">"c3699"</definedName>
    <definedName name="IQ_EST_NUM_NO_OPINION_REUT" hidden="1">"c3868"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DIFF_CIQ" hidden="1">"c12017"</definedName>
    <definedName name="IQ_EST_OPER_INC_DIFF_REUT" hidden="1">"c5415"</definedName>
    <definedName name="IQ_EST_OPER_INC_DIFF_THOM" hidden="1">"c5194"</definedName>
    <definedName name="IQ_EST_OPER_INC_SURPRISE_PERCENT" hidden="1">"c1878"</definedName>
    <definedName name="IQ_EST_OPER_INC_SURPRISE_PERCENT_CIQ" hidden="1">"c12018"</definedName>
    <definedName name="IQ_EST_OPER_INC_SURPRISE_PERCENT_REUT" hidden="1">"c5416"</definedName>
    <definedName name="IQ_EST_OPER_INC_SURPRISE_PERCENT_THOM" hidden="1">"c5195"</definedName>
    <definedName name="IQ_EST_PERIOD_ID" hidden="1">"c13923"</definedName>
    <definedName name="IQ_EST_PRE_TAX_DIFF" hidden="1">"c1879"</definedName>
    <definedName name="IQ_EST_PRE_TAX_DIFF_CIQ" hidden="1">"c4749"</definedName>
    <definedName name="IQ_EST_PRE_TAX_DIFF_REUT" hidden="1">"c5417"</definedName>
    <definedName name="IQ_EST_PRE_TAX_DIFF_THOM" hidden="1">"c5196"</definedName>
    <definedName name="IQ_EST_PRE_TAX_GW_DIFF" hidden="1">"c1881"</definedName>
    <definedName name="IQ_EST_PRE_TAX_GW_DIFF_CIQ" hidden="1">"c4751"</definedName>
    <definedName name="IQ_EST_PRE_TAX_GW_DIFF_REUT" hidden="1">"c5419"</definedName>
    <definedName name="IQ_EST_PRE_TAX_GW_SURPRISE_PERCENT" hidden="1">"c1882"</definedName>
    <definedName name="IQ_EST_PRE_TAX_GW_SURPRISE_PERCENT_CIQ" hidden="1">"c4752"</definedName>
    <definedName name="IQ_EST_PRE_TAX_GW_SURPRISE_PERCENT_REUT" hidden="1">"c5420"</definedName>
    <definedName name="IQ_EST_PRE_TAX_REPORT_DIFF" hidden="1">"c1883"</definedName>
    <definedName name="IQ_EST_PRE_TAX_REPORT_DIFF_CIQ" hidden="1">"c4753"</definedName>
    <definedName name="IQ_EST_PRE_TAX_REPORT_DIFF_REUT" hidden="1">"c5421"</definedName>
    <definedName name="IQ_EST_PRE_TAX_REPORT_SURPRISE_PERCENT" hidden="1">"c1884"</definedName>
    <definedName name="IQ_EST_PRE_TAX_REPORT_SURPRISE_PERCENT_CIQ" hidden="1">"c4754"</definedName>
    <definedName name="IQ_EST_PRE_TAX_REPORT_SURPRISE_PERCENT_REUT" hidden="1">"c5422"</definedName>
    <definedName name="IQ_EST_PRE_TAX_SURPRISE_PERCENT" hidden="1">"c1880"</definedName>
    <definedName name="IQ_EST_PRE_TAX_SURPRISE_PERCENT_CIQ" hidden="1">"c4750"</definedName>
    <definedName name="IQ_EST_PRE_TAX_SURPRISE_PERCENT_REUT" hidden="1">"c5418"</definedName>
    <definedName name="IQ_EST_PRE_TAX_SURPRISE_PERCENT_THOM" hidden="1">"c5197"</definedName>
    <definedName name="IQ_EST_RECURRING_PROFIT_SHARE_DIFF" hidden="1">"c4505"</definedName>
    <definedName name="IQ_EST_RECURRING_PROFIT_SHARE_DIFF_CIQ" hidden="1">"c5043"</definedName>
    <definedName name="IQ_EST_RECURRING_PROFIT_SHARE_DIFF_CIQ_COL" hidden="1">"c11690"</definedName>
    <definedName name="IQ_EST_RECURRING_PROFIT_SHARE_SURPRISE_PERCENT" hidden="1">"c4515"</definedName>
    <definedName name="IQ_EST_RECURRING_PROFIT_SHARE_SURPRISE_PERCENT_CIQ" hidden="1">"c5053"</definedName>
    <definedName name="IQ_EST_RECURRING_PROFIT_SHARE_SURPRISE_PERCENT_CIQ_COL" hidden="1">"c11700"</definedName>
    <definedName name="IQ_EST_REUT_ACT_CAPEX" hidden="1">"c3975"</definedName>
    <definedName name="IQ_EST_REV_DIFF" hidden="1">"c1865"</definedName>
    <definedName name="IQ_EST_REV_DIFF_CIQ" hidden="1">"c3717"</definedName>
    <definedName name="IQ_EST_REV_DIFF_REUT" hidden="1">"c3886"</definedName>
    <definedName name="IQ_EST_REV_DIFF_THOM" hidden="1">"c5182"</definedName>
    <definedName name="IQ_EST_REV_GROWTH_1YR" hidden="1">"c1638"</definedName>
    <definedName name="IQ_EST_REV_GROWTH_1YR_CIQ" hidden="1">"c3691"</definedName>
    <definedName name="IQ_EST_REV_GROWTH_1YR_REUT" hidden="1">"c3860"</definedName>
    <definedName name="IQ_EST_REV_GROWTH_1YR_THOM" hidden="1">"c5157"</definedName>
    <definedName name="IQ_EST_REV_GROWTH_2YR" hidden="1">"c1639"</definedName>
    <definedName name="IQ_EST_REV_GROWTH_2YR_CIQ" hidden="1">"c3692"</definedName>
    <definedName name="IQ_EST_REV_GROWTH_2YR_REUT" hidden="1">"c3861"</definedName>
    <definedName name="IQ_EST_REV_GROWTH_2YR_THOM" hidden="1">"c5158"</definedName>
    <definedName name="IQ_EST_REV_GROWTH_Q_1YR" hidden="1">"c1640"</definedName>
    <definedName name="IQ_EST_REV_GROWTH_Q_1YR_CIQ" hidden="1">"c3693"</definedName>
    <definedName name="IQ_EST_REV_GROWTH_Q_1YR_REUT" hidden="1">"c3862"</definedName>
    <definedName name="IQ_EST_REV_GROWTH_Q_1YR_THOM" hidden="1">"c5159"</definedName>
    <definedName name="IQ_EST_REV_SEQ_GROWTH_Q" hidden="1">"c1765"</definedName>
    <definedName name="IQ_EST_REV_SEQ_GROWTH_Q_CIQ" hidden="1">"c3694"</definedName>
    <definedName name="IQ_EST_REV_SEQ_GROWTH_Q_REUT" hidden="1">"c3863"</definedName>
    <definedName name="IQ_EST_REV_SEQ_GROWTH_Q_THOM" hidden="1">"c5160"</definedName>
    <definedName name="IQ_EST_REV_SURPRISE_PERCENT" hidden="1">"c1866"</definedName>
    <definedName name="IQ_EST_REV_SURPRISE_PERCENT_CIQ" hidden="1">"c3718"</definedName>
    <definedName name="IQ_EST_REV_SURPRISE_PERCENT_REUT" hidden="1">"c3887"</definedName>
    <definedName name="IQ_EST_REV_SURPRISE_PERCENT_THOM" hidden="1">"c5183"</definedName>
    <definedName name="IQ_EST_TICKER" hidden="1">"c27505"</definedName>
    <definedName name="IQ_EST_TICKER_CIQ" hidden="1">"c27507"</definedName>
    <definedName name="IQ_EST_TICKER_LIST" hidden="1">"c27506"</definedName>
    <definedName name="IQ_EST_TICKER_LIST_CIQ" hidden="1">"c27508"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EMPLOYEE_1" hidden="1">"c1428"</definedName>
    <definedName name="IQ_EV_OVER_LTM_EBIT" hidden="1">"c1426"</definedName>
    <definedName name="IQ_EV_OVER_LTM_EBIT_1" hidden="1">"c1426"</definedName>
    <definedName name="IQ_EV_OVER_LTM_EBITDA" hidden="1">"c1427"</definedName>
    <definedName name="IQ_EV_OVER_LTM_EBITDA_1" hidden="1">"c1427"</definedName>
    <definedName name="IQ_EV_OVER_LTM_REVENUE" hidden="1">"c1429"</definedName>
    <definedName name="IQ_EV_OVER_LTM_REVENUE_1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VENT_ADDRESS" hidden="1">"c19167"</definedName>
    <definedName name="IQ_EVENT_ADVISORS" hidden="1">"c19147"</definedName>
    <definedName name="IQ_EVENT_AGENDA" hidden="1">"c19168"</definedName>
    <definedName name="IQ_EVENT_CALL_DESCRIPTION" hidden="1">"c19154"</definedName>
    <definedName name="IQ_EVENT_CONTACT" hidden="1">"c19160"</definedName>
    <definedName name="IQ_EVENT_DATE" hidden="1">"c13819"</definedName>
    <definedName name="IQ_EVENT_EMAIL" hidden="1">"c19162"</definedName>
    <definedName name="IQ_EVENT_ID" hidden="1">"c13818"</definedName>
    <definedName name="IQ_EVENT_LIVE_AUDIO_DETAILS_WEBCAST_URL" hidden="1">"c19153"</definedName>
    <definedName name="IQ_EVENT_LIVE_OTHER_PASSCODE" hidden="1">"c19152"</definedName>
    <definedName name="IQ_EVENT_LIVE_OTHER_PHONE_NUMBER" hidden="1">"c19151"</definedName>
    <definedName name="IQ_EVENT_LIVE_PASSCODE" hidden="1">"c19150"</definedName>
    <definedName name="IQ_EVENT_LIVE_PHONE_NUMBER" hidden="1">"c19149"</definedName>
    <definedName name="IQ_EVENT_MACRO_ACTUAL" hidden="1">"c27246"</definedName>
    <definedName name="IQ_EVENT_MACRO_COUNTRY_NAME" hidden="1">"c27250"</definedName>
    <definedName name="IQ_EVENT_MACRO_FORECAST" hidden="1">"c27248"</definedName>
    <definedName name="IQ_EVENT_MACRO_ID" hidden="1">"c27243"</definedName>
    <definedName name="IQ_EVENT_MACRO_PERIOD" hidden="1">"c27245"</definedName>
    <definedName name="IQ_EVENT_MACRO_PREVIOUS" hidden="1">"c27247"</definedName>
    <definedName name="IQ_EVENT_MACRO_REPORT_NAME" hidden="1">"c27244"</definedName>
    <definedName name="IQ_EVENT_MACRO_UNIT" hidden="1">"c27249"</definedName>
    <definedName name="IQ_EVENT_MARKETINDICATOR" hidden="1">"c19166"</definedName>
    <definedName name="IQ_EVENT_OTHER_CONTACT" hidden="1">"c19163"</definedName>
    <definedName name="IQ_EVENT_OTHER_CONTACT_EMAIL" hidden="1">"c19165"</definedName>
    <definedName name="IQ_EVENT_OTHER_CONTACT_PHONE" hidden="1">"c19164"</definedName>
    <definedName name="IQ_EVENT_PHONE" hidden="1">"c19161"</definedName>
    <definedName name="IQ_EVENT_REPLAY_AUDIO_DETAILS_WEBCAST_URL" hidden="1">"c19159"</definedName>
    <definedName name="IQ_EVENT_REPLAY_BEGINS" hidden="1">"c19157"</definedName>
    <definedName name="IQ_EVENT_REPLAY_ENDS" hidden="1">"c19158"</definedName>
    <definedName name="IQ_EVENT_REPLAY_PASSCODE" hidden="1">"c19156"</definedName>
    <definedName name="IQ_EVENT_REPLAY_PHONE_NUMBER" hidden="1">"c19155"</definedName>
    <definedName name="IQ_EVENT_SITUATION" hidden="1">"c19148"</definedName>
    <definedName name="IQ_EVENT_SOURCE" hidden="1">"c19146"</definedName>
    <definedName name="IQ_EVENT_TIME" hidden="1">"c13820"</definedName>
    <definedName name="IQ_EVENT_TYPE" hidden="1">"c13821"</definedName>
    <definedName name="IQ_EXCEL_DATA_METHOD" hidden="1">"c16229"</definedName>
    <definedName name="IQ_EXCESS_ALLOWANCE_LL_LOSSES_THRIFT" hidden="1">"c25078"</definedName>
    <definedName name="IQ_EXCESS_TAX_BENEFIT_STOCK_OPTIONS_CSD" hidden="1">"c27697"</definedName>
    <definedName name="IQ_EXCHANGE" hidden="1">"c405"</definedName>
    <definedName name="IQ_EXCHANGE_CODE_RT" hidden="1">"EXCHANGE"</definedName>
    <definedName name="IQ_EXCHANGE_RATE_EFFECT_CSD" hidden="1">"c27698"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_PRICE_1" hidden="1">"c1897"</definedName>
    <definedName name="IQ_EXERCISED" hidden="1">"c406"</definedName>
    <definedName name="IQ_EXP_REIMBURSE_RENTAL_REVENUE" hidden="1">"c16064"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 hidden="1">"Watermark"</definedName>
    <definedName name="IQ_EXPENSE_CODE__1">"019800700"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IRATION_DATE" hidden="1">"c13930"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_USD" hidden="1">"c20650"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CM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_ITEMS_1" hidden="1">"c1459"</definedName>
    <definedName name="IQ_EXTRA_ITEMS_CSD" hidden="1">"c27699"</definedName>
    <definedName name="IQ_EXTRA_ITEMS_DISC_OPS_CSD" hidden="1">"c27700"</definedName>
    <definedName name="IQ_EXTRA_ITEMS_OTHER_ADJUSTMENTS_FOREIGN_FFIEC" hidden="1">"c15392"</definedName>
    <definedName name="IQ_EXTRAORDINARY_GAINS_FDIC" hidden="1">"c6586"</definedName>
    <definedName name="IQ_EXTRAORDINARY_INCOME_CSD" hidden="1">"c27701"</definedName>
    <definedName name="IQ_EXTRAORDINARY_ITEMS_AVG_ASSETS_THRIFT" hidden="1">"c25659"</definedName>
    <definedName name="IQ_EXTRAORDINARY_ITEMS_FFIEC" hidden="1">"c13033"</definedName>
    <definedName name="IQ_EXTRAORDINARY_ITEMS_THRIFT" hidden="1">"c24797"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DOM_LOSS_SHARING_FFIEC" hidden="1">"c27208"</definedName>
    <definedName name="IQ_FARMLAND_LOANS_FDIC" hidden="1">"c6314"</definedName>
    <definedName name="IQ_FCF_REV_DATE_TIME_REUT" hidden="1">"c28571"</definedName>
    <definedName name="IQ_FCF_REV_DATE_TIME_THOM" hidden="1">"c28454"</definedName>
    <definedName name="IQ_FCF_REVISIONS_REUT" hidden="1">"c28532"</definedName>
    <definedName name="IQ_FCF_REVISIONS_THOM" hidden="1">"c28415"</definedName>
    <definedName name="IQ_FDI_INFLOWS" hidden="1">"c20651"</definedName>
    <definedName name="IQ_FDI_NET" hidden="1">"c20652"</definedName>
    <definedName name="IQ_FDI_OUTFLOWS" hidden="1">"c20653"</definedName>
    <definedName name="IQ_FDIC" hidden="1">"c417"</definedName>
    <definedName name="IQ_FDIC_CERT_NUMBER_FFIEC" hidden="1">"c20507"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PURCHASED_SEC_SOLD_REPURCHASE_THRIFT" hidden="1">"c24901"</definedName>
    <definedName name="IQ_FED_FUND_SOLD_SEC_PURCHASED_RESELL_FFIEC" hidden="1">"c15488"</definedName>
    <definedName name="IQ_FED_FUND_SOLD_SEC_PURCHASED_RESELL_THRIFT" hidden="1">"c24821"</definedName>
    <definedName name="IQ_FED_FUNDS_AVAIL" hidden="1">"c2523"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PURCHASED_REPOS_TOTAL_ASSETS_THRIFT" hidden="1">"c25702"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ERAL_FUNDS_PURCHASED_SEC_SOLD_UNDER_AGREEMENTS_REPURCHASE_AMOUNTS_NETTED_THRIFT" hidden="1">"c25528"</definedName>
    <definedName name="IQ_FEDERAL_FUNDS_PURCHASED_SEC_SOLD_UNDER_AGREEMENTS_REPURCHASE_LEVEL_1_THRIFT" hidden="1">"c25524"</definedName>
    <definedName name="IQ_FEDERAL_FUNDS_PURCHASED_SEC_SOLD_UNDER_AGREEMENTS_REPURCHASE_LEVEL_2_THRIFT" hidden="1">"c25525"</definedName>
    <definedName name="IQ_FEDERAL_FUNDS_PURCHASED_SEC_SOLD_UNDER_AGREEMENTS_REPURCHASE_LEVEL_3_THRIFT" hidden="1">"c25526"</definedName>
    <definedName name="IQ_FEDERAL_FUNDS_PURCHASED_SEC_SOLD_UNDER_AGREEMENTS_REPURCHASE_TOTAL_AFTER_NETTING_THRIFT" hidden="1">"c25529"</definedName>
    <definedName name="IQ_FEDERAL_FUNDS_PURCHASED_SEC_SOLD_UNDER_AGREEMENTS_REPURCHASE_TOTAL_BEFORE_NETTING_THRIFT" hidden="1">"c25527"</definedName>
    <definedName name="IQ_FEDERAL_FUNDS_SOLD_SEC_PURCHASED_UNDER_AGREEMENTS_RESELL_AMOUNTS_NETTED_THRIFT" hidden="1">"c25480"</definedName>
    <definedName name="IQ_FEDERAL_FUNDS_SOLD_SEC_PURCHASED_UNDER_AGREEMENTS_RESELL_LEVEL_1_THRIFT" hidden="1">"c25476"</definedName>
    <definedName name="IQ_FEDERAL_FUNDS_SOLD_SEC_PURCHASED_UNDER_AGREEMENTS_RESELL_LEVEL_2_THRIFT" hidden="1">"c25477"</definedName>
    <definedName name="IQ_FEDERAL_FUNDS_SOLD_SEC_PURCHASED_UNDER_AGREEMENTS_RESELL_LEVEL_3_THRIFT" hidden="1">"c25478"</definedName>
    <definedName name="IQ_FEDERAL_FUNDS_SOLD_SEC_PURCHASED_UNDER_AGREEMENTS_RESELL_TOTAL_AFTER_NETTING_THRIFT" hidden="1">"c25481"</definedName>
    <definedName name="IQ_FEDERAL_FUNDS_SOLD_SEC_PURCHASED_UNDER_AGREEMENTS_RESELL_TOTAL_BEFORE_NETTING_THRIFT" hidden="1">"c25479"</definedName>
    <definedName name="IQ_FEDERAL_INC_TAXES_THRIFT" hidden="1">"c24816"</definedName>
    <definedName name="IQ_FEDFUNDS_PURCHASED_RELATED" hidden="1">"c19132"</definedName>
    <definedName name="IQ_FEDFUNDS_SOLD" hidden="1">"c2256"</definedName>
    <definedName name="IQ_FEDFUNDS_SOLD_RELATED" hidden="1">"c19130"</definedName>
    <definedName name="IQ_FEE_INCOME_COMM_LOANS_THRIFT" hidden="1">"c24751"</definedName>
    <definedName name="IQ_FEE_INCOME_CONSUMER_LOANS_THRIFT" hidden="1">"c24752"</definedName>
    <definedName name="IQ_FEE_INCOME_MORTGAGE_LOANS_THRIFT" hidden="1">"c24750"</definedName>
    <definedName name="IQ_FEE_INCOME_REVENUES_CSD" hidden="1">"c27702"</definedName>
    <definedName name="IQ_FEES_COMMISSIONS_BROKERAGE_FFIEC" hidden="1">"c13005"</definedName>
    <definedName name="IQ_FEES_COMMISSIONS_CSD" hidden="1">"c27703"</definedName>
    <definedName name="IQ_FEES_OTHER_INCOME" hidden="1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ACT_OR_EST_CIQ_COL" hidden="1">"c11607"</definedName>
    <definedName name="IQ_FFO_ADJ_CASH_INTEREST_PAID_CSD" hidden="1">"c27704"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 hidden="1">"c4961"</definedName>
    <definedName name="IQ_FFO_ADJ_GUIDANCE_CIQ_COL" hidden="1">"c11608"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 hidden="1">"c4614"</definedName>
    <definedName name="IQ_FFO_ADJ_HIGH_GUIDANCE_CIQ_COL" hidden="1">"c11263"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 hidden="1">"c4654"</definedName>
    <definedName name="IQ_FFO_ADJ_LOW_GUIDANCE_CIQ_COL" hidden="1">"c11303"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PENSION_ACTUAL_RETURN_CSD" hidden="1">"c27706"</definedName>
    <definedName name="IQ_FFO_ADJ_PENSIONS_NORMALIZED_CSD" hidden="1">"c27707"</definedName>
    <definedName name="IQ_FFO_ADJ_STDDEV_EST" hidden="1">"c4441"</definedName>
    <definedName name="IQ_FFO_ADJ_STDDEV_EST_CIQ" hidden="1">"c4966"</definedName>
    <definedName name="IQ_FFO_DEBT_CSD" hidden="1">"c27709"</definedName>
    <definedName name="IQ_FFO_DEBT_PRE_ADJ_CSD" hidden="1">"c27710"</definedName>
    <definedName name="IQ_FFO_DILUTED" hidden="1">"c16186"</definedName>
    <definedName name="IQ_FFO_EST" hidden="1">"c418"</definedName>
    <definedName name="IQ_FFO_EST_CIQ" hidden="1">"c4970"</definedName>
    <definedName name="IQ_FFO_EST_CIQ_COL" hidden="1">"c11617"</definedName>
    <definedName name="IQ_FFO_EST_DET_EST" hidden="1">"c12059"</definedName>
    <definedName name="IQ_FFO_EST_DET_EST_CIQ" hidden="1">"c12121"</definedName>
    <definedName name="IQ_FFO_EST_DET_EST_CIQ_COL" hidden="1">"c12185"</definedName>
    <definedName name="IQ_FFO_EST_DET_EST_CURRENCY" hidden="1">"c12466"</definedName>
    <definedName name="IQ_FFO_EST_DET_EST_CURRENCY_CIQ" hidden="1">"c12512"</definedName>
    <definedName name="IQ_FFO_EST_DET_EST_CURRENCY_CIQ_COL" hidden="1">"c12560"</definedName>
    <definedName name="IQ_FFO_EST_DET_EST_CURRENCY_REUT" hidden="1">"c12536"</definedName>
    <definedName name="IQ_FFO_EST_DET_EST_CURRENCY_THOM" hidden="1">"c12487"</definedName>
    <definedName name="IQ_FFO_EST_DET_EST_DATE" hidden="1">"c12212"</definedName>
    <definedName name="IQ_FFO_EST_DET_EST_DATE_CIQ" hidden="1">"c12267"</definedName>
    <definedName name="IQ_FFO_EST_DET_EST_DATE_CIQ_COL" hidden="1">"c12323"</definedName>
    <definedName name="IQ_FFO_EST_DET_EST_DATE_REUT" hidden="1">"c12295"</definedName>
    <definedName name="IQ_FFO_EST_DET_EST_DATE_THOM" hidden="1">"c12238"</definedName>
    <definedName name="IQ_FFO_EST_DET_EST_INCL" hidden="1">"c12349"</definedName>
    <definedName name="IQ_FFO_EST_DET_EST_INCL_CIQ" hidden="1">"c12395"</definedName>
    <definedName name="IQ_FFO_EST_DET_EST_INCL_CIQ_COL" hidden="1">"c12443"</definedName>
    <definedName name="IQ_FFO_EST_DET_EST_INCL_REUT" hidden="1">"c12419"</definedName>
    <definedName name="IQ_FFO_EST_DET_EST_INCL_THOM" hidden="1">"c12370"</definedName>
    <definedName name="IQ_FFO_EST_DET_EST_ORIGIN" hidden="1">"c12722"</definedName>
    <definedName name="IQ_FFO_EST_DET_EST_ORIGIN_CIQ" hidden="1">"c12720"</definedName>
    <definedName name="IQ_FFO_EST_DET_EST_ORIGIN_CIQ_COL" hidden="1">"c12723"</definedName>
    <definedName name="IQ_FFO_EST_DET_EST_ORIGIN_REUT" hidden="1">"c12724"</definedName>
    <definedName name="IQ_FFO_EST_DET_EST_ORIGIN_THOM" hidden="1">"c12608"</definedName>
    <definedName name="IQ_FFO_EST_DET_EST_REUT" hidden="1">"c12153"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GUIDANCE_CIQ" hidden="1">"c4968"</definedName>
    <definedName name="IQ_FFO_GUIDANCE_CIQ_COL" hidden="1">"c11615"</definedName>
    <definedName name="IQ_FFO_HIGH_EST" hidden="1">"c419"</definedName>
    <definedName name="IQ_FFO_HIGH_EST_CIQ" hidden="1">"c4977"</definedName>
    <definedName name="IQ_FFO_HIGH_EST_CIQ_COL" hidden="1">"c11624"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 hidden="1">"c4596"</definedName>
    <definedName name="IQ_FFO_HIGH_GUIDANCE_CIQ_COL" hidden="1">"c11245"</definedName>
    <definedName name="IQ_FFO_INTEREST_COVERAGE_CSD" hidden="1">"c27711"</definedName>
    <definedName name="IQ_FFO_LOW_EST" hidden="1">"c420"</definedName>
    <definedName name="IQ_FFO_LOW_EST_CIQ" hidden="1">"c4978"</definedName>
    <definedName name="IQ_FFO_LOW_EST_CIQ_COL" hidden="1">"c11625"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 hidden="1">"c4636"</definedName>
    <definedName name="IQ_FFO_LOW_GUIDANCE_CIQ_COL" hidden="1">"c11285"</definedName>
    <definedName name="IQ_FFO_MEDIAN_EST" hidden="1">"c1665"</definedName>
    <definedName name="IQ_FFO_MEDIAN_EST_CIQ" hidden="1">"c4979"</definedName>
    <definedName name="IQ_FFO_MEDIAN_EST_CIQ_COL" hidden="1">"c11626"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CIQ" hidden="1">"c4980"</definedName>
    <definedName name="IQ_FFO_NUM_EST_CIQ_COL" hidden="1">"c11627"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PRE_ADJ_CSD" hidden="1">"c27712"</definedName>
    <definedName name="IQ_FFO_SHARE_ACT_OR_EST" hidden="1">"c4446"</definedName>
    <definedName name="IQ_FFO_SHARE_ACT_OR_EST_CIQ" hidden="1">"c4971"</definedName>
    <definedName name="IQ_FFO_SHARE_ACT_OR_EST_CIQ_COL" hidden="1">"c11618"</definedName>
    <definedName name="IQ_FFO_SHARE_EST" hidden="1">"c4445"</definedName>
    <definedName name="IQ_FFO_SHARE_EST_CIQ" hidden="1">"c3668"</definedName>
    <definedName name="IQ_FFO_SHARE_EST_DET_EST" hidden="1">"c12059"</definedName>
    <definedName name="IQ_FFO_SHARE_EST_DET_EST_CIQ" hidden="1">"c12121"</definedName>
    <definedName name="IQ_FFO_SHARE_EST_DET_EST_CURRENCY" hidden="1">"c12466"</definedName>
    <definedName name="IQ_FFO_SHARE_EST_DET_EST_CURRENCY_CIQ" hidden="1">"c12512"</definedName>
    <definedName name="IQ_FFO_SHARE_EST_DET_EST_CURRENCY_REUT" hidden="1">"c12536"</definedName>
    <definedName name="IQ_FFO_SHARE_EST_DET_EST_CURRENCY_THOM" hidden="1">"c12487"</definedName>
    <definedName name="IQ_FFO_SHARE_EST_DET_EST_DATE" hidden="1">"c12212"</definedName>
    <definedName name="IQ_FFO_SHARE_EST_DET_EST_DATE_CIQ" hidden="1">"c12267"</definedName>
    <definedName name="IQ_FFO_SHARE_EST_DET_EST_DATE_REUT" hidden="1">"c12295"</definedName>
    <definedName name="IQ_FFO_SHARE_EST_DET_EST_DATE_THOM" hidden="1">"c12238"</definedName>
    <definedName name="IQ_FFO_SHARE_EST_DET_EST_INCL" hidden="1">"c12349"</definedName>
    <definedName name="IQ_FFO_SHARE_EST_DET_EST_INCL_CIQ" hidden="1">"c12395"</definedName>
    <definedName name="IQ_FFO_SHARE_EST_DET_EST_INCL_REUT" hidden="1">"c12419"</definedName>
    <definedName name="IQ_FFO_SHARE_EST_DET_EST_INCL_THOM" hidden="1">"c12370"</definedName>
    <definedName name="IQ_FFO_SHARE_EST_DET_EST_ORIGIN" hidden="1">"c12722"</definedName>
    <definedName name="IQ_FFO_SHARE_EST_DET_EST_ORIGIN_CIQ" hidden="1">"c12720"</definedName>
    <definedName name="IQ_FFO_SHARE_EST_DET_EST_ORIGIN_REUT" hidden="1">"c12724"</definedName>
    <definedName name="IQ_FFO_SHARE_EST_DET_EST_ORIGIN_THOM" hidden="1">"c12608"</definedName>
    <definedName name="IQ_FFO_SHARE_EST_DET_EST_REUT" hidden="1">"c12153"</definedName>
    <definedName name="IQ_FFO_SHARE_EST_DET_EST_THOM" hidden="1">"c12088"</definedName>
    <definedName name="IQ_FFO_SHARE_EST_DOWN_2MONTH" hidden="1">"c16585"</definedName>
    <definedName name="IQ_FFO_SHARE_EST_DOWN_2MONTH_THOM" hidden="1">"c17401"</definedName>
    <definedName name="IQ_FFO_SHARE_EST_DOWN_3MONTH" hidden="1">"c16589"</definedName>
    <definedName name="IQ_FFO_SHARE_EST_DOWN_3MONTH_THOM" hidden="1">"c17405"</definedName>
    <definedName name="IQ_FFO_SHARE_EST_DOWN_MONTH" hidden="1">"c16581"</definedName>
    <definedName name="IQ_FFO_SHARE_EST_DOWN_MONTH_THOM" hidden="1">"c17397"</definedName>
    <definedName name="IQ_FFO_SHARE_EST_NUM_ANALYSTS_2MONTH" hidden="1">"c16583"</definedName>
    <definedName name="IQ_FFO_SHARE_EST_NUM_ANALYSTS_2MONTH_THOM" hidden="1">"c17399"</definedName>
    <definedName name="IQ_FFO_SHARE_EST_NUM_ANALYSTS_3MONTH" hidden="1">"c16587"</definedName>
    <definedName name="IQ_FFO_SHARE_EST_NUM_ANALYSTS_3MONTH_THOM" hidden="1">"c17403"</definedName>
    <definedName name="IQ_FFO_SHARE_EST_NUM_ANALYSTS_MONTH" hidden="1">"c16579"</definedName>
    <definedName name="IQ_FFO_SHARE_EST_NUM_ANALYSTS_MONTH_THOM" hidden="1">"c17395"</definedName>
    <definedName name="IQ_FFO_SHARE_EST_REUT" hidden="1">"c3837"</definedName>
    <definedName name="IQ_FFO_SHARE_EST_THOM" hidden="1">"c3999"</definedName>
    <definedName name="IQ_FFO_SHARE_EST_TOTAL_REVISED_2MONTH" hidden="1">"c16586"</definedName>
    <definedName name="IQ_FFO_SHARE_EST_TOTAL_REVISED_2MONTH_THOM" hidden="1">"c17402"</definedName>
    <definedName name="IQ_FFO_SHARE_EST_TOTAL_REVISED_3MONTH" hidden="1">"c16590"</definedName>
    <definedName name="IQ_FFO_SHARE_EST_TOTAL_REVISED_3MONTH_THOM" hidden="1">"c17406"</definedName>
    <definedName name="IQ_FFO_SHARE_EST_TOTAL_REVISED_MONTH" hidden="1">"c16582"</definedName>
    <definedName name="IQ_FFO_SHARE_EST_TOTAL_REVISED_MONTH_THOM" hidden="1">"c17398"</definedName>
    <definedName name="IQ_FFO_SHARE_EST_UP_2MONTH" hidden="1">"c16584"</definedName>
    <definedName name="IQ_FFO_SHARE_EST_UP_2MONTH_THOM" hidden="1">"c17400"</definedName>
    <definedName name="IQ_FFO_SHARE_EST_UP_3MONTH" hidden="1">"c16588"</definedName>
    <definedName name="IQ_FFO_SHARE_EST_UP_3MONTH_THOM" hidden="1">"c17404"</definedName>
    <definedName name="IQ_FFO_SHARE_EST_UP_MONTH" hidden="1">"c16580"</definedName>
    <definedName name="IQ_FFO_SHARE_EST_UP_MONTH_THOM" hidden="1">"c17396"</definedName>
    <definedName name="IQ_FFO_SHARE_GUIDANCE" hidden="1">"c4447"</definedName>
    <definedName name="IQ_FFO_SHARE_GUIDANCE_CIQ" hidden="1">"c4976"</definedName>
    <definedName name="IQ_FFO_SHARE_GUIDANCE_CIQ_COL" hidden="1">"c11623"</definedName>
    <definedName name="IQ_FFO_SHARE_HIGH_EST" hidden="1">"c4448"</definedName>
    <definedName name="IQ_FFO_SHARE_HIGH_EST_CIQ" hidden="1">"c3670"</definedName>
    <definedName name="IQ_FFO_SHARE_HIGH_EST_REUT" hidden="1">"c3839"</definedName>
    <definedName name="IQ_FFO_SHARE_HIGH_EST_THOM" hidden="1">"c4001"</definedName>
    <definedName name="IQ_FFO_SHARE_HIGH_GUIDANCE" hidden="1">"c4203"</definedName>
    <definedName name="IQ_FFO_SHARE_HIGH_GUIDANCE_CIQ" hidden="1">"c4615"</definedName>
    <definedName name="IQ_FFO_SHARE_HIGH_GUIDANCE_CIQ_COL" hidden="1">"c11264"</definedName>
    <definedName name="IQ_FFO_SHARE_LOW_EST" hidden="1">"c4449"</definedName>
    <definedName name="IQ_FFO_SHARE_LOW_EST_CIQ" hidden="1">"c3671"</definedName>
    <definedName name="IQ_FFO_SHARE_LOW_EST_REUT" hidden="1">"c3840"</definedName>
    <definedName name="IQ_FFO_SHARE_LOW_EST_THOM" hidden="1">"c4002"</definedName>
    <definedName name="IQ_FFO_SHARE_LOW_GUIDANCE" hidden="1">"c4243"</definedName>
    <definedName name="IQ_FFO_SHARE_LOW_GUIDANCE_CIQ" hidden="1">"c4655"</definedName>
    <definedName name="IQ_FFO_SHARE_LOW_GUIDANCE_CIQ_COL" hidden="1">"c11304"</definedName>
    <definedName name="IQ_FFO_SHARE_MEDIAN_EST" hidden="1">"c4450"</definedName>
    <definedName name="IQ_FFO_SHARE_MEDIAN_EST_CIQ" hidden="1">"c3669"</definedName>
    <definedName name="IQ_FFO_SHARE_MEDIAN_EST_REUT" hidden="1">"c3838"</definedName>
    <definedName name="IQ_FFO_SHARE_MEDIAN_EST_THOM" hidden="1">"c4000"</definedName>
    <definedName name="IQ_FFO_SHARE_NUM_EST" hidden="1">"c4451"</definedName>
    <definedName name="IQ_FFO_SHARE_NUM_EST_CIQ" hidden="1">"c3672"</definedName>
    <definedName name="IQ_FFO_SHARE_NUM_EST_REUT" hidden="1">"c3841"</definedName>
    <definedName name="IQ_FFO_SHARE_NUM_EST_THOM" hidden="1">"c4003"</definedName>
    <definedName name="IQ_FFO_SHARE_SHARE_EST_DET_EST" hidden="1">"c12059"</definedName>
    <definedName name="IQ_FFO_SHARE_SHARE_EST_DET_EST_CIQ" hidden="1">"c12121"</definedName>
    <definedName name="IQ_FFO_SHARE_SHARE_EST_DET_EST_CURRENCY" hidden="1">"c12466"</definedName>
    <definedName name="IQ_FFO_SHARE_SHARE_EST_DET_EST_CURRENCY_CIQ" hidden="1">"c12512"</definedName>
    <definedName name="IQ_FFO_SHARE_SHARE_EST_DET_EST_CURRENCY_REUT" hidden="1">"c12536"</definedName>
    <definedName name="IQ_FFO_SHARE_SHARE_EST_DET_EST_CURRENCY_THOM" hidden="1">"c12487"</definedName>
    <definedName name="IQ_FFO_SHARE_SHARE_EST_DET_EST_DATE" hidden="1">"c12212"</definedName>
    <definedName name="IQ_FFO_SHARE_SHARE_EST_DET_EST_DATE_CIQ" hidden="1">"c12267"</definedName>
    <definedName name="IQ_FFO_SHARE_SHARE_EST_DET_EST_DATE_REUT" hidden="1">"c12295"</definedName>
    <definedName name="IQ_FFO_SHARE_SHARE_EST_DET_EST_DATE_THOM" hidden="1">"c12238"</definedName>
    <definedName name="IQ_FFO_SHARE_SHARE_EST_DET_EST_INCL" hidden="1">"c12349"</definedName>
    <definedName name="IQ_FFO_SHARE_SHARE_EST_DET_EST_INCL_CIQ" hidden="1">"c12395"</definedName>
    <definedName name="IQ_FFO_SHARE_SHARE_EST_DET_EST_INCL_REUT" hidden="1">"c12419"</definedName>
    <definedName name="IQ_FFO_SHARE_SHARE_EST_DET_EST_INCL_THOM" hidden="1">"c12370"</definedName>
    <definedName name="IQ_FFO_SHARE_SHARE_EST_DET_EST_ORIGIN" hidden="1">"c12722"</definedName>
    <definedName name="IQ_FFO_SHARE_SHARE_EST_DET_EST_ORIGIN_CIQ" hidden="1">"c12720"</definedName>
    <definedName name="IQ_FFO_SHARE_SHARE_EST_DET_EST_ORIGIN_REUT" hidden="1">"c12724"</definedName>
    <definedName name="IQ_FFO_SHARE_SHARE_EST_DET_EST_ORIGIN_THOM" hidden="1">"c12608"</definedName>
    <definedName name="IQ_FFO_SHARE_SHARE_EST_DET_EST_REUT" hidden="1">"c12153"</definedName>
    <definedName name="IQ_FFO_SHARE_SHARE_EST_DET_EST_THOM" hidden="1">"c12088"</definedName>
    <definedName name="IQ_FFO_SHARE_SHARE_EST_REUT" hidden="1">"c3837"</definedName>
    <definedName name="IQ_FFO_SHARE_SHARE_EST_THOM" hidden="1">"c3999"</definedName>
    <definedName name="IQ_FFO_SHARE_SHARE_HIGH_EST_REUT" hidden="1">"c3839"</definedName>
    <definedName name="IQ_FFO_SHARE_SHARE_HIGH_EST_THOM" hidden="1">"c4001"</definedName>
    <definedName name="IQ_FFO_SHARE_SHARE_LOW_EST_REUT" hidden="1">"c3840"</definedName>
    <definedName name="IQ_FFO_SHARE_SHARE_LOW_EST_THOM" hidden="1">"c4002"</definedName>
    <definedName name="IQ_FFO_SHARE_SHARE_MEDIAN_EST_REUT" hidden="1">"c3838"</definedName>
    <definedName name="IQ_FFO_SHARE_SHARE_MEDIAN_EST_THOM" hidden="1">"c4000"</definedName>
    <definedName name="IQ_FFO_SHARE_SHARE_NUM_EST_REUT" hidden="1">"c3841"</definedName>
    <definedName name="IQ_FFO_SHARE_SHARE_NUM_EST_THOM" hidden="1">"c4003"</definedName>
    <definedName name="IQ_FFO_SHARE_SHARE_STDDEV_EST_REUT" hidden="1">"c3842"</definedName>
    <definedName name="IQ_FFO_SHARE_SHARE_STDDEV_EST_THOM" hidden="1">"c4004"</definedName>
    <definedName name="IQ_FFO_SHARE_STDDEV_EST" hidden="1">"c4452"</definedName>
    <definedName name="IQ_FFO_SHARE_STDDEV_EST_CIQ" hidden="1">"c3673"</definedName>
    <definedName name="IQ_FFO_SHARE_STDDEV_EST_REUT" hidden="1">"c3842"</definedName>
    <definedName name="IQ_FFO_SHARE_STDDEV_EST_THOM" hidden="1">"c4004"</definedName>
    <definedName name="IQ_FFO_SHARES_BASIC" hidden="1">"c16185"</definedName>
    <definedName name="IQ_FFO_SHARES_DILUTED" hidden="1">"c16187"</definedName>
    <definedName name="IQ_FFO_STDDEV_EST" hidden="1">"c422"</definedName>
    <definedName name="IQ_FFO_STDDEV_EST_CIQ" hidden="1">"c4981"</definedName>
    <definedName name="IQ_FFO_STDDEV_EST_CIQ_COL" hidden="1">"c11628"</definedName>
    <definedName name="IQ_FFO_STDDEV_EST_REUT" hidden="1">"c3842"</definedName>
    <definedName name="IQ_FFO_STDDEV_EST_THOM" hidden="1">"c4004"</definedName>
    <definedName name="IQ_FFO_TOTAL_REVENUE" hidden="1">"c16060"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HLB_STOCK_NOT_CARRIED_FV_THRIFT" hidden="1">"c24880"</definedName>
    <definedName name="IQ_FIDUCIARY_ACTIVITIES_FDIC" hidden="1">"c6571"</definedName>
    <definedName name="IQ_FIDUCIARY_ACTIVITIES_INCOME_ADJUSTED_OPERATING_INCOME_THRIFT" hidden="1">"c25689"</definedName>
    <definedName name="IQ_FIDUCIARY_INCOME_OPERATING_INC_FFIEC" hidden="1">"c13383"</definedName>
    <definedName name="IQ_FIDUCIARY_MANAGED_ASSETS_THRIFT" hidden="1">"c25438"</definedName>
    <definedName name="IQ_FIDUCIARY_RELATED_SERVICES_EXP_THRIFT" hidden="1">"c24812"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ARCHITECTURE" hidden="1">"c20386"</definedName>
    <definedName name="IQ_FIN_COLLECTION_ID" hidden="1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MINORITY_INT_REDEEM" hidden="1">"c25788"</definedName>
    <definedName name="IQ_FIN_DIV_MINORITY_INTEREST" hidden="1">"c25790"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_UNUSED_FFIEC" hidden="1">"c25860"</definedName>
    <definedName name="IQ_FIN_INSTANCE_ID" hidden="1">"c13921"</definedName>
    <definedName name="IQ_FIN_PERIOD_ID" hidden="1">"c13920"</definedName>
    <definedName name="IQ_FINANCIAL_ASSETS_CARRIED_FV_THROUGH_EARNINGS_THRIFT" hidden="1">"c24931"</definedName>
    <definedName name="IQ_FINANCIAL_ASSETS_HELD_TRADING_PURPOSES_THRIFT" hidden="1">"c24930"</definedName>
    <definedName name="IQ_FINANCIAL_LIABILITIES_CARRIED_FV_THROUGH_EARNINGS_THRIFT" hidden="1">"c24932"</definedName>
    <definedName name="IQ_FINANCIAL_LIABILITIES_FAIR_VALUE" hidden="1">"c28876"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1" hidden="1">"c1405"</definedName>
    <definedName name="IQ_FINANCING_CASH_SUPPL" hidden="1">"c1406"</definedName>
    <definedName name="IQ_FINANCING_CASH_SUPPL_1" hidden="1">"c1406"</definedName>
    <definedName name="IQ_FINANCING_OBLIG_CURRENT" hidden="1">"c11753"</definedName>
    <definedName name="IQ_FINANCING_OBLIG_CURRENT_1" hidden="1">"c11753"</definedName>
    <definedName name="IQ_FINANCING_OBLIG_NON_CURRENT" hidden="1">"c11754"</definedName>
    <definedName name="IQ_FINANCING_OBLIG_NON_CURRENT_1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BALANCE_PCT_GDP" hidden="1">"c20654"</definedName>
    <definedName name="IQ_FISCAL_Q" hidden="1">"c440"</definedName>
    <definedName name="IQ_FISCAL_Q_EST" hidden="1">"c6794"</definedName>
    <definedName name="IQ_FISCAL_Q_EST_CIQ" hidden="1">"c6806"</definedName>
    <definedName name="IQ_FISCAL_Q_EST_CIQ_COL" hidden="1">"c11741"</definedName>
    <definedName name="IQ_FISCAL_Q_EST_REUT" hidden="1">"c6798"</definedName>
    <definedName name="IQ_FISCAL_Q_EST_THOM" hidden="1">"c6802"</definedName>
    <definedName name="IQ_FISCAL_Y" hidden="1">"c441"</definedName>
    <definedName name="IQ_FISCAL_Y_EST" hidden="1">"c6795"</definedName>
    <definedName name="IQ_FISCAL_Y_EST_CIQ" hidden="1">"c6807"</definedName>
    <definedName name="IQ_FISCAL_Y_EST_CIQ_COL" hidden="1">"c11742"</definedName>
    <definedName name="IQ_FISCAL_Y_EST_REUT" hidden="1">"c6799"</definedName>
    <definedName name="IQ_FISCAL_Y_EST_THOM" hidden="1">"c6803"</definedName>
    <definedName name="IQ_FISCAL_YEAR_END_THRIFT" hidden="1">"c25020"</definedName>
    <definedName name="IQ_FIVE_PERCENT_AMOUNT" hidden="1">"c240"</definedName>
    <definedName name="IQ_FIVE_PERCENT_CIQID" hidden="1">"c19094"</definedName>
    <definedName name="IQ_FIVE_PERCENT_DERIVATIVES" hidden="1">"c19096"</definedName>
    <definedName name="IQ_FIVE_PERCENT_NAME" hidden="1">"c19093"</definedName>
    <definedName name="IQ_FIVE_PERCENT_OWNER" hidden="1">"c442"</definedName>
    <definedName name="IQ_FIVE_PERCENT_PERCENT" hidden="1">"c19097"</definedName>
    <definedName name="IQ_FIVE_PERCENT_POSITION_DATE" hidden="1">"c19099"</definedName>
    <definedName name="IQ_FIVE_PERCENT_SHARES" hidden="1">"c19095"</definedName>
    <definedName name="IQ_FIVE_PERCENT_VALUE" hidden="1">"c19098"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ASSETS_CSD" hidden="1">"c27713"</definedName>
    <definedName name="IQ_FIXED_CHARGE_COVERAGE_EBITDAR_CSD" hidden="1">"c27714"</definedName>
    <definedName name="IQ_FIXED_CHARGE_COVERAGE_EBITDAR_PRE_ADJ_CSD" hidden="1">"c27715"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IXED_RATE_DEBT" hidden="1">"c17894"</definedName>
    <definedName name="IQ_FIXED_RATE_DEBT_PCT" hidden="1">"c18008"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hidden="1">"c1376"</definedName>
    <definedName name="IQ_FOREIGN_EXCHANGE_1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CSD" hidden="1">"c27716"</definedName>
    <definedName name="IQ_FOREIGN_LOANS_LEASES_FOREIGN_FFIEC" hidden="1">"c13478"</definedName>
    <definedName name="IQ_FOREIGN_LOANS_TOTAL_LOANS" hidden="1">"c15714"</definedName>
    <definedName name="IQ_FOUNDATION_OVER_TOTAL" hidden="1">"c13769"</definedName>
    <definedName name="IQ_FOUNDATIONS_ENDOWMENT_ACCOUNTS_MANAGED_ASSETS_THRIFT" hidden="1">"c25354"</definedName>
    <definedName name="IQ_FOUNDATIONS_ENDOWMENT_ACCOUNTS_NONMANAGED_ASSETS_THRIFT" hidden="1">"c25375"</definedName>
    <definedName name="IQ_FOUNDATIONS_ENDOWMENT_ACCOUNTS_NUMBER_MANAGED_ACCOUNTS_THRIFT" hidden="1">"c25365"</definedName>
    <definedName name="IQ_FOUNDATIONS_ENDOWMENT_ACCOUNTS_NUMBER_NONMANAGED_ACCOUNTS_THRIFT" hidden="1">"c25387"</definedName>
    <definedName name="IQ_FOUNDATIONS_ENDOWMENTS_INC_THRIFT" hidden="1">"c24807"</definedName>
    <definedName name="IQ_FQ" hidden="1">500</definedName>
    <definedName name="IQ_FREE_OPERATING_CASH_FLOW_ADJ_CSD" hidden="1">"c27717"</definedName>
    <definedName name="IQ_FREE_OPERATING_CASH_FLOW_DEBT_CSD" hidden="1">"c27718"</definedName>
    <definedName name="IQ_FREE_OPERATING_CASH_FLOW_PRE_ADJ_CSD" hidden="1">"c27719"</definedName>
    <definedName name="IQ_FREE_OPERATING_CASH_FLOW_REVENUES_CSD" hidden="1">"c27720"</definedName>
    <definedName name="IQ_FREE_OPERATING_CASH_FLOW_REVENUES_PRE_ADJ_CSD" hidden="1">"c27721"</definedName>
    <definedName name="IQ_FTOOL_CAPEX" hidden="1">"c16212"</definedName>
    <definedName name="IQ_FTOOL_CASH" hidden="1">"c16213"</definedName>
    <definedName name="IQ_FTOOL_CASH_INVEST" hidden="1">"c16214"</definedName>
    <definedName name="IQ_FTOOL_EBT" hidden="1">"c16215"</definedName>
    <definedName name="IQ_FTOOL_NI" hidden="1">"c16216"</definedName>
    <definedName name="IQ_FTOOL_NI_CF" hidden="1">"c16206"</definedName>
    <definedName name="IQ_FTOOL_NUMBER_SHAREHOLDERS" hidden="1">"c16207"</definedName>
    <definedName name="IQ_FTOOL_SHARES_PER_DR" hidden="1">"c16208"</definedName>
    <definedName name="IQ_FTOOL_TOTAL_ASSETS" hidden="1">"c16209"</definedName>
    <definedName name="IQ_FTOOL_TOTAL_LIAB_EQUITY" hidden="1">"c16210"</definedName>
    <definedName name="IQ_FTOOL_TOTAL_REV" hidden="1">"c16211"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BROKERED_TIME_DEPOSITS_THRIFT" hidden="1">"c25005"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 hidden="1">"c13493"</definedName>
    <definedName name="IQ_FUND_GEOGRAPHIC_MANDATE" hidden="1">"c19195"</definedName>
    <definedName name="IQ_FUND_MARKET_CAP_EMPHASIS" hidden="1">"c19197"</definedName>
    <definedName name="IQ_FUND_NAV" hidden="1">"c15225"</definedName>
    <definedName name="IQ_FUND_PRIMARY_ADVISOR" hidden="1">"c19091"</definedName>
    <definedName name="IQ_FUND_SECTOR_EMPHASIS" hidden="1">"c19196"</definedName>
    <definedName name="IQ_FUND_VEHICLE_TYPE" hidden="1">"c19194"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CONTRACT_LIST" hidden="1">"c17682"</definedName>
    <definedName name="IQ_FUTURES_FORWARD_CONTRACTS_NOTIONAL_AMOUNT_FDIC" hidden="1">"c6518"</definedName>
    <definedName name="IQ_FUTURES_FORWARD_CONTRACTS_RATE_RISK_FDIC" hidden="1">"c6508"</definedName>
    <definedName name="IQ_FUTURES_NAME" hidden="1">"c13936"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X_RATE" hidden="1">"c20655"</definedName>
    <definedName name="IQ_FX_RATE_FC" hidden="1">"c20656"</definedName>
    <definedName name="IQ_FX_RESERVES" hidden="1">"c20657"</definedName>
    <definedName name="IQ_FX_RESERVES_PCT_GDP" hidden="1">"c20658"</definedName>
    <definedName name="IQ_FX_RESERVES_PCT_GDP_FC" hidden="1">"c20659"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COMBINED_RATIO" hidden="1">"c2781"</definedName>
    <definedName name="IQ_GAAP_COMBINED_RATIO_EXCL_CL" hidden="1">"c2782"</definedName>
    <definedName name="IQ_GAAP_EST_CIQ" hidden="1">"c13924"</definedName>
    <definedName name="IQ_GAAP_EXPENSE_RATIO" hidden="1">"c2780"</definedName>
    <definedName name="IQ_GAAP_IS" hidden="1">"c6194"</definedName>
    <definedName name="IQ_GAAP_LOSS" hidden="1">"c2779"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CM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CM" hidden="1">"c454"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C" hidden="1">"c464"</definedName>
    <definedName name="IQ_GAIN_ASSETS_REC_BNK" hidden="1">"c465"</definedName>
    <definedName name="IQ_GAIN_ASSETS_REC_BR" hidden="1">"c466"</definedName>
    <definedName name="IQ_GAIN_ASSETS_REC_FIN" hidden="1">"c467"</definedName>
    <definedName name="IQ_GAIN_ASSETS_REC_INS" hidden="1">"c468"</definedName>
    <definedName name="IQ_GAIN_ASSETS_REC_REIT" hidden="1">"c469"</definedName>
    <definedName name="IQ_GAIN_ASSETS_REC_UTI" hidden="1">"c470"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CM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CM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CM" hidden="1">"c1464"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C" hidden="1">"c487"</definedName>
    <definedName name="IQ_GAIN_INVEST_REC_BNK" hidden="1">"c488"</definedName>
    <definedName name="IQ_GAIN_INVEST_REC_BR" hidden="1">"c489"</definedName>
    <definedName name="IQ_GAIN_INVEST_REC_FIN" hidden="1">"c490"</definedName>
    <definedName name="IQ_GAIN_INVEST_REC_INS" hidden="1">"c491"</definedName>
    <definedName name="IQ_GAIN_INVEST_REC_REIT" hidden="1">"c492"</definedName>
    <definedName name="IQ_GAIN_INVEST_REC_UTI" hidden="1">"c493"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CM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LOSS_SALE_ASSETS_CSD" hidden="1">"c27723"</definedName>
    <definedName name="IQ_GAIN_SALE_ASSETS" hidden="1">"c1377"</definedName>
    <definedName name="IQ_GAIN_SALE_ASSETS_1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BARGAIN_PURCHASES_FFIEC" hidden="1">"c25844"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LOSSES_LIQUIDITY_PORTFOLIO_SEC_CSD" hidden="1">"c27724"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_AVAILABLE_SALE_AVG_ASSETS_THRIFT" hidden="1">"c25655"</definedName>
    <definedName name="IQ_GAINS_SEC_HELD_MATURITY_AVG_ASSETS_THRIFT" hidden="1">"c25654"</definedName>
    <definedName name="IQ_GAINS_SECURITIZATION_OPERATING_INC_FFIEC" hidden="1">"c13391"</definedName>
    <definedName name="IQ_GCP_CDS_MDS_DATE" hidden="1">"c27273"</definedName>
    <definedName name="IQ_GCP_CDS_MDS_SCORE" hidden="1">"c27272"</definedName>
    <definedName name="IQ_GCP_CDS_MDS_Z_SCORE" hidden="1">"c27274"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_LIFE_INSURANCE_ASSET_FFIEC" hidden="1">"c27008"</definedName>
    <definedName name="IQ_GENERAL_ALLOWANCE" hidden="1">"c15248"</definedName>
    <definedName name="IQ_GENERAL_BANKING_RISK_PROV_CSD" hidden="1">"c27725"</definedName>
    <definedName name="IQ_GENERAL_BANKING_RISK_RESERVES_CSD" hidden="1">"c28905"</definedName>
    <definedName name="IQ_GENERAL_OBLIGATIONS_STATE_LOCAL_GOVERNMENTS_ELIGIBLE_20_PCT_RISK_WEIGHT_THRIFT" hidden="1">"c25059"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 hidden="1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INTANGIBLE_ASSETS_THRIFT" hidden="1">"c24887"</definedName>
    <definedName name="IQ_GOODWILL_NET" hidden="1">"c1380"</definedName>
    <definedName name="IQ_GOODWILL_NET_1" hidden="1">"c1380"</definedName>
    <definedName name="IQ_GOODWILL_OTHER_INTANGIBLE_ASSETS_ADJUSTED_ASSETS_THRIFT" hidden="1">"c25032"</definedName>
    <definedName name="IQ_GOODWILL_OTHER_INTANGIBLE_ASSETS_T1_THRIFT" hidden="1">"c25023"</definedName>
    <definedName name="IQ_GOODWILL_OTHER_INTANGIBLE_ASSETS_THRIFT" hidden="1">"c24890"</definedName>
    <definedName name="IQ_GOODWILL_OTHER_INTANGIBLES_EXP_THRIFT" hidden="1">"c24791"</definedName>
    <definedName name="IQ_GOVERNMENT_CENTRAL_BANKS_CSD" hidden="1">"c28924"</definedName>
    <definedName name="IQ_GOVT_CAPITAL_TRANSFER_PAYMENTS" hidden="1">"c20660"</definedName>
    <definedName name="IQ_GOVT_CAPITAL_TRANSFER_RECEIPTS" hidden="1">"c20661"</definedName>
    <definedName name="IQ_GOVT_CONSUM_FIXED_CAPITAL" hidden="1">"c20663"</definedName>
    <definedName name="IQ_GOVT_CONTRIBUTIONS_SOCIAL_INSURANCE" hidden="1">"c20664"</definedName>
    <definedName name="IQ_GOVT_CURRENT_EXPENDITURES" hidden="1">"c20665"</definedName>
    <definedName name="IQ_GOVT_CURRENT_RECEIPTS" hidden="1">"c20666"</definedName>
    <definedName name="IQ_GOVT_DEPOSITS" hidden="1">"c26987"</definedName>
    <definedName name="IQ_GOVT_ENTERPRISE_SURPLUS" hidden="1">"c20667"</definedName>
    <definedName name="IQ_GOVT_EXPENDITURES" hidden="1">"c20668"</definedName>
    <definedName name="IQ_GOVT_EXPENDITURES_FEDERAL" hidden="1">"c20669"</definedName>
    <definedName name="IQ_GOVT_GROSS_INVEST" hidden="1">"c20673"</definedName>
    <definedName name="IQ_GOVT_GROSS_INVEST_EQUIP" hidden="1">"c20674"</definedName>
    <definedName name="IQ_GOVT_GROSS_INVEST_FEDERAL" hidden="1">"c20676"</definedName>
    <definedName name="IQ_GOVT_GROSS_INVEST_FEDERAL_DEF_EQUIP" hidden="1">"c20679"</definedName>
    <definedName name="IQ_GOVT_GROSS_INVEST_FEDERAL_DEFENSE_STRUCTURES" hidden="1">"c20677"</definedName>
    <definedName name="IQ_GOVT_GROSS_INVEST_FEDERAL_EQUIP" hidden="1">"c20680"</definedName>
    <definedName name="IQ_GOVT_GROSS_INVEST_FEDERAL_NONDEF_EQUIP" hidden="1">"c20682"</definedName>
    <definedName name="IQ_GOVT_GROSS_INVEST_FEDERAL_NONDEFENSE_STRUCTURES" hidden="1">"c24741"</definedName>
    <definedName name="IQ_GOVT_GROSS_INVEST_FEDERAL_STRUCTURES" hidden="1">"c20683"</definedName>
    <definedName name="IQ_GOVT_GROSS_INVEST_STATE_LOCAL_EQUIP" hidden="1">"c20685"</definedName>
    <definedName name="IQ_GOVT_GROSS_INVEST_STATE_LOCAL_STRUCTURES" hidden="1">"c20686"</definedName>
    <definedName name="IQ_GOVT_GROSS_INVEST_STRUCTURES" hidden="1">"c20687"</definedName>
    <definedName name="IQ_GOVT_INTEREST_PAYMENTS" hidden="1">"c20688"</definedName>
    <definedName name="IQ_GOVT_INTEREST_PAYMENTS_PERSON" hidden="1">"c20689"</definedName>
    <definedName name="IQ_GOVT_INTEREST_PAYMENTS_WORLD" hidden="1">"c20690"</definedName>
    <definedName name="IQ_GOVT_NET_BORROWING" hidden="1">"c20691"</definedName>
    <definedName name="IQ_GOVT_NET_PURCHASE_NONPRODUCED_ASSETS" hidden="1">"c20692"</definedName>
    <definedName name="IQ_GOVT_NET_SAVING" hidden="1">"c20693"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AL_EXPENDITURES" hidden="1">"c20694"</definedName>
    <definedName name="IQ_GOVT_REAL_EXPENDITURES_FEDERAL" hidden="1">"c20695"</definedName>
    <definedName name="IQ_GOVT_REAL_GROSS_INVEST" hidden="1">"c20699"</definedName>
    <definedName name="IQ_GOVT_REAL_GROSS_INVEST_EQUIP" hidden="1">"c20700"</definedName>
    <definedName name="IQ_GOVT_REAL_GROSS_INVEST_FEDERAL" hidden="1">"c20701"</definedName>
    <definedName name="IQ_GOVT_REAL_GROSS_INVEST_FEDERAL_DEF_EQUIP" hidden="1">"c20704"</definedName>
    <definedName name="IQ_GOVT_REAL_GROSS_INVEST_FEDERAL_DEFENSE_STRUCTURES" hidden="1">"c20702"</definedName>
    <definedName name="IQ_GOVT_REAL_GROSS_INVEST_FEDERAL_EQUIP" hidden="1">"c20705"</definedName>
    <definedName name="IQ_GOVT_REAL_GROSS_INVEST_FEDERAL_NONDEF_EQUIP" hidden="1">"c20707"</definedName>
    <definedName name="IQ_GOVT_REAL_GROSS_INVEST_FEDERAL_NONDEFENSE_STRUCTURES" hidden="1">"c24742"</definedName>
    <definedName name="IQ_GOVT_REAL_GROSS_INVEST_FEDERAL_STRUCTURES" hidden="1">"c20708"</definedName>
    <definedName name="IQ_GOVT_REAL_GROSS_INVEST_STATE_LOCAL_EQUIP" hidden="1">"c20710"</definedName>
    <definedName name="IQ_GOVT_REAL_GROSS_INVEST_STATE_LOCAL_STRUCTURES" hidden="1">"c20711"</definedName>
    <definedName name="IQ_GOVT_REAL_GROSS_INVEST_STRUCTURES" hidden="1">"c20712"</definedName>
    <definedName name="IQ_GOVT_REAL_RECEIPTS_CONSUM_INVEST_RESIDUAL" hidden="1">"c20717"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ASSETS" hidden="1">"c20719"</definedName>
    <definedName name="IQ_GOVT_RECEIPTS_ASSETS_DIVIDENDS" hidden="1">"c20720"</definedName>
    <definedName name="IQ_GOVT_RECEIPTS_ASSETS_INTEREST" hidden="1">"c20721"</definedName>
    <definedName name="IQ_GOVT_RECEIPTS_ASSETS_RENT" hidden="1">"c20722"</definedName>
    <definedName name="IQ_GOVT_RECEIPTS_EXPENSITURES_OTHER" hidden="1">"c20728"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TRANSFER" hidden="1">"c20729"</definedName>
    <definedName name="IQ_GOVT_RECEIPTS_TRANSFER_BUSINESS" hidden="1">"c20730"</definedName>
    <definedName name="IQ_GOVT_RECEIPTS_TRANSFER_PERSONAL" hidden="1">"c20731"</definedName>
    <definedName name="IQ_GOVT_RECEIPTS_YOY" hidden="1">"c7317"</definedName>
    <definedName name="IQ_GOVT_RECEIPTS_YOY_FC" hidden="1">"c8197"</definedName>
    <definedName name="IQ_GOVT_SOCIAL_BENEFITS" hidden="1">"c20732"</definedName>
    <definedName name="IQ_GOVT_SOCIAL_BENEFITS_PERSONS" hidden="1">"c20733"</definedName>
    <definedName name="IQ_GOVT_SOCIAL_BENEFITS_WORLD" hidden="1">"c20734"</definedName>
    <definedName name="IQ_GOVT_SOCIAL_INSURANCE_FUNDS" hidden="1">"c20735"</definedName>
    <definedName name="IQ_GOVT_SUBSIDIES" hidden="1">"c20736"</definedName>
    <definedName name="IQ_GOVT_TAX_RECEIPTS" hidden="1">"c20737"</definedName>
    <definedName name="IQ_GOVT_TAX_RECEIPTS_CORPORATE" hidden="1">"c20738"</definedName>
    <definedName name="IQ_GOVT_TAX_RECEIPTS_CORPORATE_FED_RESERVE" hidden="1">"c20739"</definedName>
    <definedName name="IQ_GOVT_TAX_RECEIPTS_CORPORATE_OTHER" hidden="1">"c20740"</definedName>
    <definedName name="IQ_GOVT_TAX_RECEIPTS_CUSTOMS" hidden="1">"c20741"</definedName>
    <definedName name="IQ_GOVT_TAX_RECEIPTS_EXCISE" hidden="1">"c20742"</definedName>
    <definedName name="IQ_GOVT_TAX_RECEIPTS_PERSONAL" hidden="1">"c20743"</definedName>
    <definedName name="IQ_GOVT_TAX_RECEIPTS_PRODUCTION_IMPORTS" hidden="1">"c20744"</definedName>
    <definedName name="IQ_GOVT_TAX_RECEIPTS_WORLD" hidden="1">"c20745"</definedName>
    <definedName name="IQ_GOVT_TOTAL_EXPENDITURES" hidden="1">"c20746"</definedName>
    <definedName name="IQ_GOVT_TOTAL_RECEIPTS" hidden="1">"c20747"</definedName>
    <definedName name="IQ_GOVT_TRANSFER_PAYMENTS" hidden="1">"c20748"</definedName>
    <definedName name="IQ_GOVT_TRANSFER_PAYMENTS_OTHER" hidden="1">"c20749"</definedName>
    <definedName name="IQ_GOVT_TRANSFER_PAYMENTS_OTHER_STATE_LOCAL" hidden="1">"c20750"</definedName>
    <definedName name="IQ_GOVT_TRANSFER_PAYMENTS_OTHER_WORLD" hidden="1">"c20751"</definedName>
    <definedName name="IQ_GOVT_WAGE_ACCRUAL" hidden="1">"c20752"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DIVID_1" hidden="1">"c1446"</definedName>
    <definedName name="IQ_GROSS_EARNED" hidden="1">"c2732"</definedName>
    <definedName name="IQ_GROSS_GW" hidden="1">"c519"</definedName>
    <definedName name="IQ_GROSS_GW_1" hidden="1">"c17750"</definedName>
    <definedName name="IQ_GROSS_INTAN" hidden="1">"c520"</definedName>
    <definedName name="IQ_GROSS_INTAN_ASSETS" hidden="1">"c17748"</definedName>
    <definedName name="IQ_GROSS_LIFE_EARNED" hidden="1">"c2737"</definedName>
    <definedName name="IQ_GROSS_LIFE_IN_FORCE" hidden="1">"c2767"</definedName>
    <definedName name="IQ_GROSS_LOAN_AVG_LOANS_THRIFT" hidden="1">"c25636"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hidden="1">"c529"</definedName>
    <definedName name="IQ_GROSS_MARGIN_ACT_OR_EST" hidden="1">"c5554"</definedName>
    <definedName name="IQ_GROSS_MARGIN_ACT_OR_EST_THOM" hidden="1">"c5562"</definedName>
    <definedName name="IQ_GROSS_MARGIN_CSD" hidden="1">"c27726"</definedName>
    <definedName name="IQ_GROSS_MARGIN_DET_EST_DATE_THOM" hidden="1">"c12239"</definedName>
    <definedName name="IQ_GROSS_MARGIN_DET_EST_INCL_THOM" hidden="1">"c12371"</definedName>
    <definedName name="IQ_GROSS_MARGIN_DET_EST_NOTE_THOM" hidden="1">"c17595"</definedName>
    <definedName name="IQ_GROSS_MARGIN_DET_EST_ORIGIN_THOM" hidden="1">"c12609"</definedName>
    <definedName name="IQ_GROSS_MARGIN_DET_EST_THOM" hidden="1">"c12089"</definedName>
    <definedName name="IQ_GROSS_MARGIN_EST" hidden="1">"c5547"</definedName>
    <definedName name="IQ_GROSS_MARGIN_EST_DOWN_2MONTH" hidden="1">"c16381"</definedName>
    <definedName name="IQ_GROSS_MARGIN_EST_DOWN_2MONTH_THOM" hidden="1">"c17245"</definedName>
    <definedName name="IQ_GROSS_MARGIN_EST_DOWN_3MONTH" hidden="1">"c16385"</definedName>
    <definedName name="IQ_GROSS_MARGIN_EST_DOWN_3MONTH_THOM" hidden="1">"c17249"</definedName>
    <definedName name="IQ_GROSS_MARGIN_EST_DOWN_MONTH" hidden="1">"c16377"</definedName>
    <definedName name="IQ_GROSS_MARGIN_EST_DOWN_MONTH_THOM" hidden="1">"c17241"</definedName>
    <definedName name="IQ_GROSS_MARGIN_EST_NUM_ANALYSTS_2MONTH" hidden="1">"c16379"</definedName>
    <definedName name="IQ_GROSS_MARGIN_EST_NUM_ANALYSTS_2MONTH_THOM" hidden="1">"c17243"</definedName>
    <definedName name="IQ_GROSS_MARGIN_EST_NUM_ANALYSTS_3MONTH" hidden="1">"c16383"</definedName>
    <definedName name="IQ_GROSS_MARGIN_EST_NUM_ANALYSTS_3MONTH_THOM" hidden="1">"c17247"</definedName>
    <definedName name="IQ_GROSS_MARGIN_EST_NUM_ANALYSTS_MONTH" hidden="1">"c16375"</definedName>
    <definedName name="IQ_GROSS_MARGIN_EST_NUM_ANALYSTS_MONTH_THOM" hidden="1">"c17239"</definedName>
    <definedName name="IQ_GROSS_MARGIN_EST_THOM" hidden="1">"c5555"</definedName>
    <definedName name="IQ_GROSS_MARGIN_EST_TOTAL_REVISED_2MONTH" hidden="1">"c16382"</definedName>
    <definedName name="IQ_GROSS_MARGIN_EST_TOTAL_REVISED_2MONTH_THOM" hidden="1">"c17246"</definedName>
    <definedName name="IQ_GROSS_MARGIN_EST_TOTAL_REVISED_3MONTH" hidden="1">"c16386"</definedName>
    <definedName name="IQ_GROSS_MARGIN_EST_TOTAL_REVISED_3MONTH_THOM" hidden="1">"c17250"</definedName>
    <definedName name="IQ_GROSS_MARGIN_EST_TOTAL_REVISED_MONTH" hidden="1">"c16378"</definedName>
    <definedName name="IQ_GROSS_MARGIN_EST_TOTAL_REVISED_MONTH_THOM" hidden="1">"c17242"</definedName>
    <definedName name="IQ_GROSS_MARGIN_EST_UP_2MONTH" hidden="1">"c16380"</definedName>
    <definedName name="IQ_GROSS_MARGIN_EST_UP_2MONTH_THOM" hidden="1">"c17244"</definedName>
    <definedName name="IQ_GROSS_MARGIN_EST_UP_3MONTH" hidden="1">"c16384"</definedName>
    <definedName name="IQ_GROSS_MARGIN_EST_UP_3MONTH_THOM" hidden="1">"c17248"</definedName>
    <definedName name="IQ_GROSS_MARGIN_EST_UP_MONTH" hidden="1">"c16376"</definedName>
    <definedName name="IQ_GROSS_MARGIN_EST_UP_MONTH_THOM" hidden="1">"c17240"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PRE_ADJ_CSD" hidden="1">"c27727"</definedName>
    <definedName name="IQ_GROSS_MARGIN_REV_DATE_TIME_REUT" hidden="1">"c28563"</definedName>
    <definedName name="IQ_GROSS_MARGIN_REVISIONS_REUT" hidden="1">"c28524"</definedName>
    <definedName name="IQ_GROSS_MARGIN_STDDEV_EST" hidden="1">"c5552"</definedName>
    <definedName name="IQ_GROSS_MARGIN_STDDEV_EST_THOM" hidden="1">"c5560"</definedName>
    <definedName name="IQ_GROSS_NPA_CUSTOMER_LOANS_OREO_CSD" hidden="1">"c28889"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hidden="1">"c1378"</definedName>
    <definedName name="IQ_GROSS_PROFIT_1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UARANTEED_PORTION_OTHER_LOANS_LEASES_EXCLUDE_REBOOKED_GNMA_LOANS_DUE_90_THRIFT" hidden="1">"c25280"</definedName>
    <definedName name="IQ_GUARANTEED_PORTION_OTHER_LOANS_LEASES_EXCLUDE_REBOOKED_GNMA_LOANS_NON_ACCRUAL_THRIFT" hidden="1">"c25301"</definedName>
    <definedName name="IQ_GUARTANTEED_PORTION_OTHER_LOANS_LEASES_EXCLUDE_REBOOKED_GNMA_LOANS_DUE_30_89_THRIFT" hidden="1">"c25259"</definedName>
    <definedName name="IQ_GVKEY" hidden="1">"c15590"</definedName>
    <definedName name="IQ_GVKEY_OTHER" hidden="1">"c15633"</definedName>
    <definedName name="IQ_GW" hidden="1">"c530"</definedName>
    <definedName name="IQ_GW_AMORT" hidden="1">"c531"</definedName>
    <definedName name="IQ_GW_AMORT_BR" hidden="1">"c532"</definedName>
    <definedName name="IQ_GW_AMORT_CF" hidden="1">"c533"</definedName>
    <definedName name="IQ_GW_AMORT_CF_BNK" hidden="1">"c534"</definedName>
    <definedName name="IQ_GW_AMORT_CF_BR" hidden="1">"c535"</definedName>
    <definedName name="IQ_GW_AMORT_CF_FIN" hidden="1">"c536"</definedName>
    <definedName name="IQ_GW_AMORT_CF_INS" hidden="1">"c537"</definedName>
    <definedName name="IQ_GW_AMORT_CF_REIT" hidden="1">"c538"</definedName>
    <definedName name="IQ_GW_AMORT_CF_UTI" hidden="1">"c539"</definedName>
    <definedName name="IQ_GW_AMORT_CM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 hidden="1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CM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CM" hidden="1">"c1470"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DGING_ACTIVITIES" hidden="1">"c17899"</definedName>
    <definedName name="IQ_HEDGING_ACTIVITIES_PCT" hidden="1">"c18013"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HOTEL_MOTEL" hidden="1">"c8731"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CASINO_GAMING" hidden="1">"c8723"</definedName>
    <definedName name="IQ_HG_REV_TOTAL_HOTEL_MOTEL" hidden="1">"c8732"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JV_1" hidden="1">"c16124"</definedName>
    <definedName name="IQ_HG_TABLE_GAMES_MANAGED" hidden="1">"c8644"</definedName>
    <definedName name="IQ_HG_TABLE_GAMES_MANAGED_1" hidden="1">"c16125"</definedName>
    <definedName name="IQ_HG_TABLE_GAMES_OWNED" hidden="1">"c8642"</definedName>
    <definedName name="IQ_HG_TABLE_GAMES_OWNED_1" hidden="1">"c16123"</definedName>
    <definedName name="IQ_HG_TABLE_GAMES_TOTAL" hidden="1">"c8645"</definedName>
    <definedName name="IQ_HG_TABLE_GAMES_TOTAL_1" hidden="1">"c16126"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DATE_RT" hidden="1">"HIGHDATE"</definedName>
    <definedName name="IQ_HIGH_LOW_CLOSEPRICE_DATE" hidden="1">"c1204"</definedName>
    <definedName name="IQ_HIGH_PRICE_RT" hidden="1">"HIGH"</definedName>
    <definedName name="IQ_HIGH_SULFUR_CONTENT_RESERVES_COAL" hidden="1">"c15928"</definedName>
    <definedName name="IQ_HIGH_SULFURE_RESERVES_TO_TOTAL_RESERVES_COAL" hidden="1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_TARGET_PRICE_THOM" hidden="1">"c5096"</definedName>
    <definedName name="IQ_HIGH_TIME_RT" hidden="1">"HIGHTIME"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FUND_CIQID" hidden="1">"c19084"</definedName>
    <definedName name="IQ_HOLDER_FUND_DERIVATIVES" hidden="1">"c19115"</definedName>
    <definedName name="IQ_HOLDER_FUND_NAME" hidden="1">"c19083"</definedName>
    <definedName name="IQ_HOLDER_FUND_NUMBER" hidden="1">"c19090"</definedName>
    <definedName name="IQ_HOLDER_FUND_PERCENT" hidden="1">"c19085"</definedName>
    <definedName name="IQ_HOLDER_FUND_POSITION_DATE" hidden="1">"c19088"</definedName>
    <definedName name="IQ_HOLDER_FUND_PRIMARY_ADVISOR" hidden="1">"c19089"</definedName>
    <definedName name="IQ_HOLDER_FUND_SHARES" hidden="1">"c19086"</definedName>
    <definedName name="IQ_HOLDER_FUND_VALUE" hidden="1">"c19087"</definedName>
    <definedName name="IQ_HOLDER_INSTITUTION_TYPE" hidden="1">"c24729"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TYPE" hidden="1">"c27366"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QUITY_ASSETS" hidden="1">"c26966"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ANS_TOTAL_LOANS_THRIFT" hidden="1">"c25748"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MPROVEMENT_LOANS_NOT_SECURED_RE_THRIFT" hidden="1">"c24860"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30YR_MORTGAGE" hidden="1">"c20753"</definedName>
    <definedName name="IQ_HOUSING_COMPLETION" hidden="1">"c20754"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CONSTRUCTION_PERMITS" hidden="1">"c20755"</definedName>
    <definedName name="IQ_HOUSING_CONSTRUCTION_PRIVATE" hidden="1">"c20756"</definedName>
    <definedName name="IQ_HOUSING_EXISTING_HOME_SALES" hidden="1">"c20757"</definedName>
    <definedName name="IQ_HOUSING_HOMEOWNER_VACANCY" hidden="1">"c20758"</definedName>
    <definedName name="IQ_HOUSING_HOMEOWNERSHIP_RATE" hidden="1">"c20759"</definedName>
    <definedName name="IQ_HOUSING_MEDIAN_SALES_PRICE" hidden="1">"c20760"</definedName>
    <definedName name="IQ_HOUSING_NEW_HOME_SALES" hidden="1">"c20761"</definedName>
    <definedName name="IQ_HOUSING_PENDING_HOME_SALE_INDEX" hidden="1">"c20762"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RENTAL_VACANCY" hidden="1">"c20763"</definedName>
    <definedName name="IQ_HOUSING_START" hidden="1">"c20764"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_INV_SEC_THRIFT" hidden="1">"c25669"</definedName>
    <definedName name="IQ_HTM_SEC_TIER_1_CAPITAL_THRIFT" hidden="1">"c25629"</definedName>
    <definedName name="IQ_HTM_SECURITIES_TIER_1_FFIEC" hidden="1">"c13342"</definedName>
    <definedName name="IQ_HYBRID_CAPITAL" hidden="1">"c15245"</definedName>
    <definedName name="IQ_HYBRID_LIFE_INSURANCE_ASSET_FFIEC" hidden="1">"c27010"</definedName>
    <definedName name="IQ_HYBRID_STRUCTURED_PRODUCTS_AFS_AMORT_COST_FFIEC" hidden="1">"c20502"</definedName>
    <definedName name="IQ_HYBRID_STRUCTURED_PRODUCTS_AFS_FAIR_VAL_FFIEC" hidden="1">"c20467"</definedName>
    <definedName name="IQ_HYBRID_STRUCTURED_PRODUCTS_AVAIL_SALE_FFIEC" hidden="1">"c15265"</definedName>
    <definedName name="IQ_HYBRID_STRUCTURED_PRODUCTS_FFIEC" hidden="1">"c15262"</definedName>
    <definedName name="IQ_HYBRID_STRUCTURED_PRODUCTS_HTM_AMORT_COST_FFIEC" hidden="1">"c20450"</definedName>
    <definedName name="IQ_HYBRID_STRUCTURED_PRODUCTS_HTM_FAIR_VAL_FFIEC" hidden="1">"c20485"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M_PARENT" hidden="1">"c28817"</definedName>
    <definedName name="IQ_IMM_PARENT_CIQID" hidden="1">"c28819"</definedName>
    <definedName name="IQ_IMM_PARENT_TICKER" hidden="1">"c28818"</definedName>
    <definedName name="IQ_IMPACT_CHG_CREDITWORTH_BANK_HOLD_DRV_ASSET_TRADING_REV_FFIEC" hidden="1">"c27051"</definedName>
    <definedName name="IQ_IMPACT_CHG_CREDITWORTH_BANK_HOLD_DRV_LIAB_TRADING_REV_FFIEC" hidden="1">"c27052"</definedName>
    <definedName name="IQ_IMPACT_UNRECOG_TAX_BENEFIT_EFFECTIVE_TAX" hidden="1">"c15748"</definedName>
    <definedName name="IQ_IMPAIR_CHARGES_DEBT_EQUITY_SEC_THRIFT" hidden="1">"c24777"</definedName>
    <definedName name="IQ_IMPAIR_OIL" hidden="1">"c547"</definedName>
    <definedName name="IQ_IMPAIRED_LOANS" hidden="1">"c15250"</definedName>
    <definedName name="IQ_IMPAIRMENT_CHARGES_REVERSALS_CSD" hidden="1">"c27728"</definedName>
    <definedName name="IQ_IMPAIRMENT_GW" hidden="1">"c548"</definedName>
    <definedName name="IQ_IMPAIRMENT_GW_SUPPLE" hidden="1">"c13811"</definedName>
    <definedName name="IQ_IMPAIRMENT_OF_INTANGIBLES_CSD" hidden="1">"c27729"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ORTS_USD" hidden="1">"c20765"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EXCL_1" hidden="1">"c1395"</definedName>
    <definedName name="IQ_INC_AVAIL_INCL" hidden="1">"c1396"</definedName>
    <definedName name="IQ_INC_AVAIL_INCL_1" hidden="1">"c1396"</definedName>
    <definedName name="IQ_INC_BEFORE_TAX" hidden="1">"c1375"</definedName>
    <definedName name="IQ_INC_BEFORE_TAX_1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CM" hidden="1">"c550"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EXP_UNCONSOL_COMPANIES_CSD" hidden="1">"c27730"</definedName>
    <definedName name="IQ_INC_FROM_CONT_OPS_PRE_ADJ_CSD" hidden="1">"c27731"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AXES_CSD" hidden="1">"c27732"</definedName>
    <definedName name="IQ_INC_TAXES_PAYABLE_CSD" hidden="1">"c27733"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BEFORE_EXTRAORDINARY_ITEMS_AVG_ASSETS_THRIFT" hidden="1">"c25658"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STATEMENT_AP" hidden="1">"c25877"</definedName>
    <definedName name="IQ_INCOME_STATEMENT_INDUSTRY" hidden="1">"c25873"</definedName>
    <definedName name="IQ_INCOME_STATEMENT_INDUSTRY_CO" hidden="1">"c25874"</definedName>
    <definedName name="IQ_INCOME_STATEMENT_STANDARD" hidden="1">"c25875"</definedName>
    <definedName name="IQ_INCOME_STATEMENT_STANDARD_CO" hidden="1">"c25876"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OME_TAXES_PRETAX_NET_OPERATING_INCOME_THRIFT" hidden="1">"c25693"</definedName>
    <definedName name="IQ_INCOME_TAXES_THRIFT" hidden="1">"c24795"</definedName>
    <definedName name="IQ_INCREASE_DECREASE_ACCRUED_LIABILITIES_CSD" hidden="1">"c27734"</definedName>
    <definedName name="IQ_INCREASE_DECREASE_ACCRUED_LIABILITIES_REP_CSD" hidden="1">"c28948"</definedName>
    <definedName name="IQ_INCREASE_DECREASE_ACCT_PAYABLE_ACCRUED_LIABILITIES_CSD" hidden="1">"c27735"</definedName>
    <definedName name="IQ_INCREASE_DECREASE_ACCT_PAYABLE_CREDITORS_CSD" hidden="1">"c27736"</definedName>
    <definedName name="IQ_INCREASE_DECREASE_ACCT_PAYABLE_CREDITORS_REP_CSD" hidden="1">"c28950"</definedName>
    <definedName name="IQ_INCREASE_DECREASE_ACCT_PAYABLE_LIABILITIES_CSD" hidden="1">"c28949"</definedName>
    <definedName name="IQ_INCREASE_DECREASE_CASH_CSD" hidden="1">"c27737"</definedName>
    <definedName name="IQ_INCREASE_DECREASE_CUSTOMER_ADVANCES_CSD" hidden="1">"c27738"</definedName>
    <definedName name="IQ_INCREASE_DECREASE_CUSTOMER_ADVANCES_REP_CSD" hidden="1">"c28951"</definedName>
    <definedName name="IQ_INCREASE_DECREASE_INC_TAXES_ACCRUED_CSD" hidden="1">"c27739"</definedName>
    <definedName name="IQ_INCREASE_DECREASE_INCOME_TAXES_ACCRUED_CSD" hidden="1">"c28952"</definedName>
    <definedName name="IQ_INCREASE_DECREASE_OTHER_ASSETS_LIABILITIES_CSD" hidden="1">"c27740"</definedName>
    <definedName name="IQ_INCREASE_DECREASE_OTHER_ASSETS_LIABILITIES_REP_CSD" hidden="1">"c28953"</definedName>
    <definedName name="IQ_INCREASE_INT_INCOME_FFIEC" hidden="1">"c13063"</definedName>
    <definedName name="IQ_INCREASE_INVESTMENTS_CSD" hidden="1">"c27741"</definedName>
    <definedName name="IQ_IND_PROD_INDEX_GROWTH" hidden="1">"c20766"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MEMBER_ID" hidden="1">"c28883"</definedName>
    <definedName name="IQ_INDEX_MEMBER_NAME" hidden="1">"c28881"</definedName>
    <definedName name="IQ_INDEX_MEMBER_TICKER" hidden="1">"c28882"</definedName>
    <definedName name="IQ_INDEX_PROVIDED_DIVIDEND" hidden="1">"c19252"</definedName>
    <definedName name="IQ_INDEX_SHARES" hidden="1">"c19193"</definedName>
    <definedName name="IQ_INDEX_TYPE" hidden="1">"c15223"</definedName>
    <definedName name="IQ_INDEX_VALUE" hidden="1">"c28880"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LL_OTHER_COMP" hidden="1">"c19040"</definedName>
    <definedName name="IQ_INDIVIDUAL_ANNUAL_CASH_COMP" hidden="1">"c19041"</definedName>
    <definedName name="IQ_INDIVIDUAL_AS_REPORTED_COMP" hidden="1">"c19045"</definedName>
    <definedName name="IQ_INDIVIDUAL_AS_REPORTED_DIRECTOR_COMP" hidden="1">"c19057"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BONUS" hidden="1">"c19036"</definedName>
    <definedName name="IQ_INDIVIDUAL_CALCULATED_COMP" hidden="1">"c19043"</definedName>
    <definedName name="IQ_INDIVIDUAL_CHANGE_PENSION" hidden="1">"c19058"</definedName>
    <definedName name="IQ_INDIVIDUAL_DIRECT_FAX" hidden="1">"c15189"</definedName>
    <definedName name="IQ_INDIVIDUAL_DIRECT_PHONE" hidden="1">"c15188"</definedName>
    <definedName name="IQ_INDIVIDUAL_DIRECTOR_BONUS" hidden="1">"c19052"</definedName>
    <definedName name="IQ_INDIVIDUAL_DIRECTOR_CHANGE_PENSION" hidden="1">"c19053"</definedName>
    <definedName name="IQ_INDIVIDUAL_DIRECTOR_FEE" hidden="1">"c19049"</definedName>
    <definedName name="IQ_INDIVIDUAL_DIRECTOR_NON_EQUITY_COMP" hidden="1">"c19054"</definedName>
    <definedName name="IQ_INDIVIDUAL_DIRECTOR_OPTION_AWARDS" hidden="1">"c19050"</definedName>
    <definedName name="IQ_INDIVIDUAL_DIRECTOR_OTHER" hidden="1">"c19051"</definedName>
    <definedName name="IQ_INDIVIDUAL_DIRECTOR_STOCK_AWARDS" hidden="1">"c19055"</definedName>
    <definedName name="IQ_INDIVIDUAL_DIRECTOR_STOCK_GRANTS" hidden="1">"c19082"</definedName>
    <definedName name="IQ_INDIVIDUAL_DIRECTOR_STOCK_OPTIONS" hidden="1">"c19056"</definedName>
    <definedName name="IQ_INDIVIDUAL_EDUCATION" hidden="1">"c15203"</definedName>
    <definedName name="IQ_INDIVIDUAL_EMAIL" hidden="1">"c15193"</definedName>
    <definedName name="IQ_INDIVIDUAL_EQUITY_INCENTIVE" hidden="1">"c19078"</definedName>
    <definedName name="IQ_INDIVIDUAL_EST_PAYMENTS_CHANGE_CONTROL" hidden="1">"c19047"</definedName>
    <definedName name="IQ_INDIVIDUAL_EST_PAYMENTS_TERMINATION" hidden="1">"c19059"</definedName>
    <definedName name="IQ_INDIVIDUAL_EXERCISABLE_OPTIONS" hidden="1">"c19062"</definedName>
    <definedName name="IQ_INDIVIDUAL_EXERCISABLE_VALUES" hidden="1">"c19063"</definedName>
    <definedName name="IQ_INDIVIDUAL_EXERCISED_OPTIONS" hidden="1">"c19060"</definedName>
    <definedName name="IQ_INDIVIDUAL_EXERCISED_VALUES" hidden="1">"c19061"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LT_INCENTIVE" hidden="1">"c19039"</definedName>
    <definedName name="IQ_INDIVIDUAL_MAIN_FAX" hidden="1">"c15187"</definedName>
    <definedName name="IQ_INDIVIDUAL_MAIN_PHONE" hidden="1">"c15186"</definedName>
    <definedName name="IQ_INDIVIDUAL_MARKET_VALUE_SHARES_NOT_VESTED" hidden="1">"c19077"</definedName>
    <definedName name="IQ_INDIVIDUAL_MOBILE" hidden="1">"c15198"</definedName>
    <definedName name="IQ_INDIVIDUAL_NICKNAME" hidden="1">"c15192"</definedName>
    <definedName name="IQ_INDIVIDUAL_NON_EQUITY_INCENTIVE" hidden="1">"c19048"</definedName>
    <definedName name="IQ_INDIVIDUAL_NOTES" hidden="1">"c15204"</definedName>
    <definedName name="IQ_INDIVIDUAL_NUM_SHARED_NOT_VESTED" hidden="1">"c19076"</definedName>
    <definedName name="IQ_INDIVIDUAL_NUM_SHARES_ACQUIRED" hidden="1">"c19074"</definedName>
    <definedName name="IQ_INDIVIDUAL_OFFICE_ADDRESS" hidden="1">"c15185"</definedName>
    <definedName name="IQ_INDIVIDUAL_OPTION_AWARDS" hidden="1">"c19044"</definedName>
    <definedName name="IQ_INDIVIDUAL_OPTION_MARKET_PRICE" hidden="1">"c19073"</definedName>
    <definedName name="IQ_INDIVIDUAL_OPTION_PRICE" hidden="1">"c19072"</definedName>
    <definedName name="IQ_INDIVIDUAL_OTHER_ANNUAL_COMP" hidden="1">"c19037"</definedName>
    <definedName name="IQ_INDIVIDUAL_OTHER_COMP" hidden="1">"c19046"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RESTRICTED_STOCK_COMP" hidden="1">"c19038"</definedName>
    <definedName name="IQ_INDIVIDUAL_SALARY" hidden="1">"c19035"</definedName>
    <definedName name="IQ_INDIVIDUAL_SPECIALTY" hidden="1">"c15190"</definedName>
    <definedName name="IQ_INDIVIDUAL_ST_COMP" hidden="1">"c19042"</definedName>
    <definedName name="IQ_INDIVIDUAL_TITLE" hidden="1">"c15183"</definedName>
    <definedName name="IQ_INDIVIDUAL_TOTAL_NUM_STOCK_AWARDS" hidden="1">"c19081"</definedName>
    <definedName name="IQ_INDIVIDUAL_TOTAL_OPTIONS" hidden="1">"c19070"</definedName>
    <definedName name="IQ_INDIVIDUAL_TOTAL_STOCK_VALUE" hidden="1">"c19080"</definedName>
    <definedName name="IQ_INDIVIDUAL_TOTAL_VALUE_OPTIONS" hidden="1">"c19071"</definedName>
    <definedName name="IQ_INDIVIDUAL_UNCLASSIFIED_OPTIONS" hidden="1">"c19066"</definedName>
    <definedName name="IQ_INDIVIDUAL_UNCLASSIFIED_OPTIONS_VALUE" hidden="1">"c19067"</definedName>
    <definedName name="IQ_INDIVIDUAL_UNEARNED_STOCK_VALUE" hidden="1">"c19079"</definedName>
    <definedName name="IQ_INDIVIDUAL_UNEXERCISABLE_OPTIONS" hidden="1">"c19064"</definedName>
    <definedName name="IQ_INDIVIDUAL_UNEXERCISABLE_VALUES" hidden="1">"c19065"</definedName>
    <definedName name="IQ_INDIVIDUAL_UNEXERCISED_UNEARNED_OPTIONS" hidden="1">"c19068"</definedName>
    <definedName name="IQ_INDIVIDUAL_UNEXERCISED_UNEARNED_OPTIONS_VALUE" hidden="1">"c19069"</definedName>
    <definedName name="IQ_INDIVIDUAL_VALUE_VESTING" hidden="1">"c19075"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AUTO_SALES_DOMESTIC" hidden="1">"c20767"</definedName>
    <definedName name="IQ_INDUSTRIAL_AUTO_SALES_FOREIGN" hidden="1">"c20768"</definedName>
    <definedName name="IQ_INDUSTRIAL_AUTO_SALES_TOTAL" hidden="1">"c20769"</definedName>
    <definedName name="IQ_INDUSTRIAL_CAPACITY_UTILIZATION" hidden="1">"c20770"</definedName>
    <definedName name="IQ_INDUSTRIAL_IPI" hidden="1">"c20771"</definedName>
    <definedName name="IQ_INDUSTRIAL_MV_ASSEMBLIES_AUTO" hidden="1">"c20772"</definedName>
    <definedName name="IQ_INDUSTRIAL_MV_ASSEMBLIES_TOTAL" hidden="1">"c20773"</definedName>
    <definedName name="IQ_INDUSTRIAL_MV_ASSEMBLIES_TRUCKS" hidden="1">"c20774"</definedName>
    <definedName name="IQ_INDUSTRIAL_MV_ASSEMBLIES_TRUCKS_HEAVY" hidden="1">"c20775"</definedName>
    <definedName name="IQ_INDUSTRIAL_MV_ASSEMBLIES_TRUCKS_LIGHT" hidden="1">"c20776"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NAV_REV_DATE_TIME_REUT" hidden="1">"c28570"</definedName>
    <definedName name="IQ_INDUSTRY_NAV_REV_DATE_TIME_THOM" hidden="1">"c28453"</definedName>
    <definedName name="IQ_INDUSTRY_NAV_REVISIONS_REUT" hidden="1">"c28531"</definedName>
    <definedName name="IQ_INDUSTRY_NAV_REVISIONS_THOM" hidden="1">"c28414"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CPI_APPAREL" hidden="1">"c20777"</definedName>
    <definedName name="IQ_INFLATION_CPI_EDUCATION" hidden="1">"c20778"</definedName>
    <definedName name="IQ_INFLATION_CPI_FOOD" hidden="1">"c20779"</definedName>
    <definedName name="IQ_INFLATION_CPI_HOUSING" hidden="1">"c20780"</definedName>
    <definedName name="IQ_INFLATION_CPI_MEDICAL" hidden="1">"c20781"</definedName>
    <definedName name="IQ_INFLATION_CPI_OTHER" hidden="1">"c20782"</definedName>
    <definedName name="IQ_INFLATION_CPI_RECREATION" hidden="1">"c20783"</definedName>
    <definedName name="IQ_INFLATION_CPI_TRANSPORTATION" hidden="1">"c20784"</definedName>
    <definedName name="IQ_INFLATION_CPI_TRANSPORTATION_PUBLIC" hidden="1">"c20785"</definedName>
    <definedName name="IQ_INFLATION_CPI_URBAN_ALL" hidden="1">"c20786"</definedName>
    <definedName name="IQ_INFLATION_PPI_FINISHED_GOODS" hidden="1">"c20787"</definedName>
    <definedName name="IQ_INFLATION_PPI_FINISHED_GOODS_EX_FOOD_ENERGY" hidden="1">"c20788"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 hidden="1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CM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CIQID" hidden="1">"c19101"</definedName>
    <definedName name="IQ_INSIDER_DERIVATIVES" hidden="1">"c19102"</definedName>
    <definedName name="IQ_INSIDER_LOANS_FDIC" hidden="1">"c6365"</definedName>
    <definedName name="IQ_INSIDER_NAME" hidden="1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 hidden="1">"c19104"</definedName>
    <definedName name="IQ_INSIDER_SHARES" hidden="1">"c579"</definedName>
    <definedName name="IQ_INSIDER_VALUE" hidden="1">"c19103"</definedName>
    <definedName name="IQ_INST_DEPOSITS" hidden="1">"c89"</definedName>
    <definedName name="IQ_INSTITUTION_TYPE" hidden="1">"c24730"</definedName>
    <definedName name="IQ_INSTITUTIONAL_AMOUNT" hidden="1">"c236"</definedName>
    <definedName name="IQ_INSTITUTIONAL_CIQID" hidden="1">"c19106"</definedName>
    <definedName name="IQ_INSTITUTIONAL_DERIVATIVES" hidden="1">"c19107"</definedName>
    <definedName name="IQ_INSTITUTIONAL_NAME" hidden="1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 hidden="1">"c19109"</definedName>
    <definedName name="IQ_INSTITUTIONAL_SHARES" hidden="1">"c582"</definedName>
    <definedName name="IQ_INSTITUTIONAL_VALUE" hidden="1">"c19108"</definedName>
    <definedName name="IQ_INSTITUTIONS_CREDIT_RISK_CSD" hidden="1">"c28925"</definedName>
    <definedName name="IQ_INSTITUTIONS_EARNINGS_GAINS_FDIC" hidden="1">"c6723"</definedName>
    <definedName name="IQ_INSUR_RECEIV" hidden="1">"c1600"</definedName>
    <definedName name="IQ_INSURANCE_ACTIVITIES_PCT_REVENUE_CSD" hidden="1">"c28914"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STATUTORY_FUNDS_CSD" hidden="1">"c28898"</definedName>
    <definedName name="IQ_INSURANCE_UNDERWRITING_INCOME_FDIC" hidden="1">"c6671"</definedName>
    <definedName name="IQ_INSURED_GUARANTEED_AGENCY_US_SPONSORED_ENTERPRISE_THRIFT" hidden="1">"c24830"</definedName>
    <definedName name="IQ_INT_ADVANCES_FHLB_THRIFT" hidden="1">"c24759"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COMM_LOANS_LEASES_THRIFT" hidden="1">"c24748"</definedName>
    <definedName name="IQ_INT_CONSUMER_LOANS_LEASES_THRIFT" hidden="1">"c24749"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EPOSITS_INV_SEC_THRIFT" hidden="1">"c24745"</definedName>
    <definedName name="IQ_INT_DEPOSITS_THRIFT" hidden="1">"c24757"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ARNING_DEPOSITS_FHLBS_THRIFT" hidden="1">"c24819"</definedName>
    <definedName name="IQ_INT_ESCROWS_THRIFT" hidden="1">"c24758"</definedName>
    <definedName name="IQ_INT_EXP_AVG_ASSETS_FFIEC" hidden="1">"c13357"</definedName>
    <definedName name="IQ_INT_EXP_AVG_ASSETS_THRIFT" hidden="1">"c25648"</definedName>
    <definedName name="IQ_INT_EXP_AVG_EARNING_ASSETS_THRIFT" hidden="1">"c25667"</definedName>
    <definedName name="IQ_INT_EXP_BR" hidden="1">"c586"</definedName>
    <definedName name="IQ_INT_EXP_CM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FULLY_INSURED_BROKERED_DEPOSITS_THRIFT" hidden="1">"c24982"</definedName>
    <definedName name="IQ_INT_EXP_INCL_CAP" hidden="1">"c2988"</definedName>
    <definedName name="IQ_INT_EXP_INS" hidden="1">"c589"</definedName>
    <definedName name="IQ_INT_EXP_LTD" hidden="1">"c2086"</definedName>
    <definedName name="IQ_INT_EXP_OTHER_BROKERED_DEPOSITS_THRIFT" hidden="1">"c24983"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CM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AVG_ASSETS_THRIFT" hidden="1">"c25647"</definedName>
    <definedName name="IQ_INT_INCOME_AVG_EARNING_ASSETS_THRIFT" hidden="1">"c25666"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MBS_THRIFT" hidden="1">"c24746"</definedName>
    <definedName name="IQ_INT_MORTGAGE_COLLATERALIZED_SEC_THRIFT" hidden="1">"c24761"</definedName>
    <definedName name="IQ_INT_MORTGAGE_LOANS_THRIFT" hidden="1">"c24747"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ONLY_STRIP_RECEIVABLES_OTHER_INSTRUMENTS_THRIFT" hidden="1">"c24891"</definedName>
    <definedName name="IQ_INT_OTHER_BORROWINGS_THRIFT" hidden="1">"c24762"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DEBT_THRIFT" hidden="1">"c24760"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_YIELD_DEPOSITS_INV_SEC_THRIFT" hidden="1">"c25679"</definedName>
    <definedName name="IQ_INT_YIELD_MBS_THRIFT" hidden="1">"c25678"</definedName>
    <definedName name="IQ_INTAN_AMORT" hidden="1">"c605"</definedName>
    <definedName name="IQ_INTAN_AMORT_BR" hidden="1">"c606"</definedName>
    <definedName name="IQ_INTAN_AMORT_CF" hidden="1">"c607"</definedName>
    <definedName name="IQ_INTAN_AMORT_CF_BNK" hidden="1">"c608"</definedName>
    <definedName name="IQ_INTAN_AMORT_CF_BR" hidden="1">"c609"</definedName>
    <definedName name="IQ_INTAN_AMORT_CF_FIN" hidden="1">"c610"</definedName>
    <definedName name="IQ_INTAN_AMORT_CF_INS" hidden="1">"c611"</definedName>
    <definedName name="IQ_INTAN_AMORT_CF_REIT" hidden="1">"c612"</definedName>
    <definedName name="IQ_INTAN_AMORT_CF_UTI" hidden="1">"c613"</definedName>
    <definedName name="IQ_INTAN_AMORT_FIN" hidden="1">"c614"</definedName>
    <definedName name="IQ_INTAN_AMORT_INS" hidden="1">"c615"</definedName>
    <definedName name="IQ_INTAN_AMORT_REIT" hidden="1">"c616"</definedName>
    <definedName name="IQ_INTAN_AMORT_UTI" hidden="1">"c617"</definedName>
    <definedName name="IQ_INTANGIBLE_ASSETS_ADJUSTED_ASSETS_THRIFT" hidden="1">"c25036"</definedName>
    <definedName name="IQ_INTANGIBLE_ASSETS_PURCHASE_CSD" hidden="1">"c27742"</definedName>
    <definedName name="IQ_INTANGIBLE_ASSETS_T1_THRIFT" hidden="1">"c25027"</definedName>
    <definedName name="IQ_INTANGIBLES_CSD" hidden="1">"c27743"</definedName>
    <definedName name="IQ_INTANGIBLES_NET" hidden="1">"c1407"</definedName>
    <definedName name="IQ_INTANGIBLES_NET_1" hidden="1">"c1407"</definedName>
    <definedName name="IQ_INTANGIBLES_NONSERVICING_CSD" hidden="1">"c27744"</definedName>
    <definedName name="IQ_INTEL_EPS_EST" hidden="1">"c24729"</definedName>
    <definedName name="IQ_INTERBANK_RATIO" hidden="1">"c19134"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ALL_OTHER_ACCOUNTS_THRIFT" hidden="1">"c25424"</definedName>
    <definedName name="IQ_INTEREST_BEARING_DEPOSITS_DOMESTIC_FDIC" hidden="1">"c6478"</definedName>
    <definedName name="IQ_INTEREST_BEARING_DEPOSITS_EMPLOYEE_BENEFIT_RETIREMENT_RELATED_ACCOUNTS_THRIFT" hidden="1">"c25408"</definedName>
    <definedName name="IQ_INTEREST_BEARING_DEPOSITS_FDIC" hidden="1">"c6373"</definedName>
    <definedName name="IQ_INTEREST_BEARING_DEPOSITS_FOREIGN_FDIC" hidden="1">"c6485"</definedName>
    <definedName name="IQ_INTEREST_BEARING_DEPOSITS_PERSONAL_TRUST_AGENCY_INV_MANAGEMENT_AGENCY_ACCOUNTS_THRIFT_THRIFT" hidden="1">"c25392"</definedName>
    <definedName name="IQ_INTEREST_BEARING_TRANS_DOM_QUARTERLY_AVG_FFIEC" hidden="1">"c15484"</definedName>
    <definedName name="IQ_INTEREST_CASH_DEPOSITS" hidden="1">"c2255"</definedName>
    <definedName name="IQ_INTEREST_CREDITED_DEPOSITS_THRIFT" hidden="1">"c25344"</definedName>
    <definedName name="IQ_INTEREST_DIVIDEND_ADJUSTMENTS_FINANCING_ACTIVITIES_CSD" hidden="1">"c27745"</definedName>
    <definedName name="IQ_INTEREST_DIVIDEND_ADJUSTMENTS_INVESTING_ACTIVITIES_CSD" hidden="1">"c27746"</definedName>
    <definedName name="IQ_INTEREST_DIVIDEND_INC_CSD" hidden="1">"c27747"</definedName>
    <definedName name="IQ_INTEREST_EXP" hidden="1">"c618"</definedName>
    <definedName name="IQ_INTEREST_EXP_ADJ_PENSIONS_NORMALIZED_CSD" hidden="1">"c27748"</definedName>
    <definedName name="IQ_INTEREST_EXP_NET" hidden="1">"c1450"</definedName>
    <definedName name="IQ_INTEREST_EXP_NON" hidden="1">"c1383"</definedName>
    <definedName name="IQ_INTEREST_EXP_NON_1" hidden="1">"c1383"</definedName>
    <definedName name="IQ_INTEREST_EXP_PRE_ADJ_CSD" hidden="1">"c27749"</definedName>
    <definedName name="IQ_INTEREST_EXP_REV_DATE_TIME_REUT" hidden="1">"c28567"</definedName>
    <definedName name="IQ_INTEREST_EXP_REV_DATE_TIME_THOM" hidden="1">"c28450"</definedName>
    <definedName name="IQ_INTEREST_EXP_REVISIONS_REUT" hidden="1">"c28528"</definedName>
    <definedName name="IQ_INTEREST_EXP_REVISIONS_THOM" hidden="1">"c28411"</definedName>
    <definedName name="IQ_INTEREST_EXP_SUPPL" hidden="1">"c1460"</definedName>
    <definedName name="IQ_INTEREST_EXPENSE_CSD" hidden="1">"c27750"</definedName>
    <definedName name="IQ_INTEREST_INC" hidden="1">"c1393"</definedName>
    <definedName name="IQ_INTEREST_INC_1" hidden="1">"c1393"</definedName>
    <definedName name="IQ_INTEREST_INC_10K" hidden="1">"INTEREST_INC_10K"</definedName>
    <definedName name="IQ_INTEREST_INC_10Q" hidden="1">"INTEREST_INC_10Q"</definedName>
    <definedName name="IQ_INTEREST_INC_10Q1" hidden="1">"INTEREST_INC_10Q1"</definedName>
    <definedName name="IQ_INTEREST_INC_NON" hidden="1">"c1384"</definedName>
    <definedName name="IQ_INTEREST_INC_NON_1" hidden="1">"c1384"</definedName>
    <definedName name="IQ_INTEREST_INCL_FINANCING_INVESTING_ACCT_CSD" hidden="1">"c27751"</definedName>
    <definedName name="IQ_INTEREST_INCL_FINANCING_INVESTING_ACCT_REP_CSD" hidden="1">"c28955"</definedName>
    <definedName name="IQ_INTEREST_INCOME_CSD" hidden="1">"c27752"</definedName>
    <definedName name="IQ_INTEREST_INCOME_INTEREST_EXPENSE_CSD" hidden="1">"c27753"</definedName>
    <definedName name="IQ_INTEREST_INVEST_INC" hidden="1">"c619"</definedName>
    <definedName name="IQ_INTEREST_LT_DEBT" hidden="1">"c2086"</definedName>
    <definedName name="IQ_INTEREST_ONLY_STRIPS_CSD" hidden="1">"c27754"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TRACO_INC_CREDITS_FIDUCIARY_RELATED_SERVICES_THRIFT" hidden="1">"c24814"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IN_UNREGISTERED_FUNDS_PRIVATE_EQUITY_INV_ALL_OTHER_ACCOUNTS_THRIFT" hidden="1">"c25433"</definedName>
    <definedName name="IQ_INV_IN_UNREGISTERED_FUNDS_PRIVATE_EQUITY_INV_EMPLOYEE_BENEFIT_RETIREMENT_RELATED_ACCOUNTS_THRIFT" hidden="1">"c25417"</definedName>
    <definedName name="IQ_INV_IN_UNREGISTERED_FUNDS_PRIVATE_EQUITY_INV_PERSONAL_TRUST_AGENCY_INV_MANAGEMENT_ACCOUNTS_THRIFT" hidden="1">"c25401"</definedName>
    <definedName name="IQ_INV_MANAGEMENT_INV_ADVISORY_AGENCY_ACCOUNTS_GROSS_LOSSES_MANAGED_ACCOUNTS_THRIFT" hidden="1">"c25463"</definedName>
    <definedName name="IQ_INV_MANAGEMENT_INV_ADVISORY_AGENCY_ACCOUNTS_GROSS_LOSSES_NONMANAGED_ACCOUNTS_THRIFT" hidden="1">"c25468"</definedName>
    <definedName name="IQ_INV_MANAGEMENT_INV_ADVISORY_AGENCY_ACCOUNTS_MANAGED_ASSETS_THRIFT" hidden="1">"c25353"</definedName>
    <definedName name="IQ_INV_MANAGEMENT_INV_ADVISORY_AGENCY_ACCOUNTS_NONMANAGED_ASSETS_THRIFT" hidden="1">"c25374"</definedName>
    <definedName name="IQ_INV_MANAGEMENT_INV_ADVISORY_AGENCY_ACCOUNTS_NUMBER_MANAGED_ACCOUNTS_THRIFT" hidden="1">"c25364"</definedName>
    <definedName name="IQ_INV_MANAGEMENT_INV_ADVISORY_AGENCY_ACCOUNTS_NUMBER_NONMANAGED_ACCOUNTS_THRIFT" hidden="1">"c25386"</definedName>
    <definedName name="IQ_INV_MANAGEMENT_INV_ADVISORY_AGENCY_ACCOUNTS_RECOVERIES_THRIFT" hidden="1">"c25473"</definedName>
    <definedName name="IQ_INV_METHOD" hidden="1">"c621"</definedName>
    <definedName name="IQ_INV_MGMT_ADVISORY_AGENCY_ACCOUNTS_INC_THRIFT" hidden="1">"c24806"</definedName>
    <definedName name="IQ_INV_NONCONTROLLING_INTERESTS_IN_SUBS_T1_THRIFT" hidden="1">"c25022"</definedName>
    <definedName name="IQ_INV_REL_ID" hidden="1">"c15220"</definedName>
    <definedName name="IQ_INV_REL_NAME" hidden="1">"c15219"</definedName>
    <definedName name="IQ_INV_SEC_TOTAL_ASSETS_THRIFT" hidden="1">"c25697"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CURRENT_ASSETS_ADJ_CSD" hidden="1">"c27755"</definedName>
    <definedName name="IQ_INVENTORIES_CURRENT_ASSETS_CSD" hidden="1">"c27756"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PRE_ADJ_CSD" hidden="1">"c27757"</definedName>
    <definedName name="IQ_INVENTORIES_YOY" hidden="1">"c7341"</definedName>
    <definedName name="IQ_INVENTORIES_YOY_FC" hidden="1">"c8221"</definedName>
    <definedName name="IQ_INVENTORY" hidden="1">"c622"</definedName>
    <definedName name="IQ_INVENTORY_DAYS_CSD" hidden="1">"c27758"</definedName>
    <definedName name="IQ_INVENTORY_LEVERAGE_CSD" hidden="1">"c27759"</definedName>
    <definedName name="IQ_INVENTORY_TURNOVER_CSD" hidden="1">"c27760"</definedName>
    <definedName name="IQ_INVENTORY_TURNS" hidden="1">"c623"</definedName>
    <definedName name="IQ_INVENTORY_UTI" hidden="1">"c624"</definedName>
    <definedName name="IQ_INVEST_BREAKUP_ASSET_MBS" hidden="1">"c17796"</definedName>
    <definedName name="IQ_INVEST_BREAKUP_COMMON" hidden="1">"c17687"</definedName>
    <definedName name="IQ_INVEST_BREAKUP_CORP_DEBT" hidden="1">"c17684"</definedName>
    <definedName name="IQ_INVEST_BREAKUP_CORP_EQUITY" hidden="1">"c17689"</definedName>
    <definedName name="IQ_INVEST_BREAKUP_NON_US_GOVT" hidden="1">"c17794"</definedName>
    <definedName name="IQ_INVEST_BREAKUP_NOT_CLASSIFIED" hidden="1">"c17690"</definedName>
    <definedName name="IQ_INVEST_BREAKUP_OTHER_FIXED" hidden="1">"c17685"</definedName>
    <definedName name="IQ_INVEST_BREAKUP_PREFERRED" hidden="1">"c17688"</definedName>
    <definedName name="IQ_INVEST_BREAKUP_PUBLIC_UTIL_DEBT" hidden="1">"c17683"</definedName>
    <definedName name="IQ_INVEST_BREAKUP_STATE_MUNI" hidden="1">"c17795"</definedName>
    <definedName name="IQ_INVEST_BREAKUP_TOTAL_FIXED" hidden="1">"c17686"</definedName>
    <definedName name="IQ_INVEST_BREAKUP_TOTAL_INVEST" hidden="1">"c17691"</definedName>
    <definedName name="IQ_INVEST_BREAKUP_US_GOVT" hidden="1">"c17793"</definedName>
    <definedName name="IQ_INVEST_CREDIT_QUAL_AMORT_TYPE_1" hidden="1">"c17785"</definedName>
    <definedName name="IQ_INVEST_CREDIT_QUAL_AMORT_TYPE_1_PCT" hidden="1">"c17844"</definedName>
    <definedName name="IQ_INVEST_CREDIT_QUAL_AMORT_TYPE_2" hidden="1">"c17786"</definedName>
    <definedName name="IQ_INVEST_CREDIT_QUAL_AMORT_TYPE_2_PCT" hidden="1">"c17845"</definedName>
    <definedName name="IQ_INVEST_CREDIT_QUAL_AMORT_TYPE_3" hidden="1">"c17787"</definedName>
    <definedName name="IQ_INVEST_CREDIT_QUAL_AMORT_TYPE_3_PCT" hidden="1">"c17846"</definedName>
    <definedName name="IQ_INVEST_CREDIT_QUAL_AMORT_TYPE_4" hidden="1">"c17788"</definedName>
    <definedName name="IQ_INVEST_CREDIT_QUAL_AMORT_TYPE_4_PCT" hidden="1">"c17847"</definedName>
    <definedName name="IQ_INVEST_CREDIT_QUAL_AMORT_TYPE_5" hidden="1">"c17789"</definedName>
    <definedName name="IQ_INVEST_CREDIT_QUAL_AMORT_TYPE_5_PCT" hidden="1">"c17848"</definedName>
    <definedName name="IQ_INVEST_CREDIT_QUAL_AMORT_TYPE_6" hidden="1">"c17790"</definedName>
    <definedName name="IQ_INVEST_CREDIT_QUAL_AMORT_TYPE_6_PCT" hidden="1">"c17849"</definedName>
    <definedName name="IQ_INVEST_CREDIT_QUAL_AMORT_TYPE_OTHER" hidden="1">"c17791"</definedName>
    <definedName name="IQ_INVEST_CREDIT_QUAL_AMORT_TYPE_OTHER_PCT" hidden="1">"c17850"</definedName>
    <definedName name="IQ_INVEST_CREDIT_QUAL_AMORT_TYPE_TOTAL_FIXED" hidden="1">"c17792"</definedName>
    <definedName name="IQ_INVEST_CREDIT_QUAL_CV_TYPE_1" hidden="1">"c17769"</definedName>
    <definedName name="IQ_INVEST_CREDIT_QUAL_CV_TYPE_1_PCT" hidden="1">"c17830"</definedName>
    <definedName name="IQ_INVEST_CREDIT_QUAL_CV_TYPE_2" hidden="1">"c17770"</definedName>
    <definedName name="IQ_INVEST_CREDIT_QUAL_CV_TYPE_2_PCT" hidden="1">"c17831"</definedName>
    <definedName name="IQ_INVEST_CREDIT_QUAL_CV_TYPE_3" hidden="1">"c17771"</definedName>
    <definedName name="IQ_INVEST_CREDIT_QUAL_CV_TYPE_3_PCT" hidden="1">"c17832"</definedName>
    <definedName name="IQ_INVEST_CREDIT_QUAL_CV_TYPE_4" hidden="1">"c17772"</definedName>
    <definedName name="IQ_INVEST_CREDIT_QUAL_CV_TYPE_4_PCT" hidden="1">"c17833"</definedName>
    <definedName name="IQ_INVEST_CREDIT_QUAL_CV_TYPE_5" hidden="1">"c17773"</definedName>
    <definedName name="IQ_INVEST_CREDIT_QUAL_CV_TYPE_5_PCT" hidden="1">"c17834"</definedName>
    <definedName name="IQ_INVEST_CREDIT_QUAL_CV_TYPE_6" hidden="1">"c17774"</definedName>
    <definedName name="IQ_INVEST_CREDIT_QUAL_CV_TYPE_6_PCT" hidden="1">"c17835"</definedName>
    <definedName name="IQ_INVEST_CREDIT_QUAL_CV_TYPE_OTHER" hidden="1">"c17775"</definedName>
    <definedName name="IQ_INVEST_CREDIT_QUAL_CV_TYPE_OTHER_PCT" hidden="1">"c17836"</definedName>
    <definedName name="IQ_INVEST_CREDIT_QUAL_CV_TYPE_TOTAL_FIXED" hidden="1">"c17776"</definedName>
    <definedName name="IQ_INVEST_CREDIT_QUAL_FV_TYPE_1" hidden="1">"c17777"</definedName>
    <definedName name="IQ_INVEST_CREDIT_QUAL_FV_TYPE_1_PCT" hidden="1">"c17837"</definedName>
    <definedName name="IQ_INVEST_CREDIT_QUAL_FV_TYPE_2" hidden="1">"c17778"</definedName>
    <definedName name="IQ_INVEST_CREDIT_QUAL_FV_TYPE_2_PCT" hidden="1">"c17838"</definedName>
    <definedName name="IQ_INVEST_CREDIT_QUAL_FV_TYPE_3" hidden="1">"c17779"</definedName>
    <definedName name="IQ_INVEST_CREDIT_QUAL_FV_TYPE_3_PCT" hidden="1">"c17839"</definedName>
    <definedName name="IQ_INVEST_CREDIT_QUAL_FV_TYPE_4" hidden="1">"c17780"</definedName>
    <definedName name="IQ_INVEST_CREDIT_QUAL_FV_TYPE_4_PCT" hidden="1">"c17840"</definedName>
    <definedName name="IQ_INVEST_CREDIT_QUAL_FV_TYPE_5" hidden="1">"c17781"</definedName>
    <definedName name="IQ_INVEST_CREDIT_QUAL_FV_TYPE_5_PCT" hidden="1">"c17841"</definedName>
    <definedName name="IQ_INVEST_CREDIT_QUAL_FV_TYPE_6" hidden="1">"c17782"</definedName>
    <definedName name="IQ_INVEST_CREDIT_QUAL_FV_TYPE_6_PCT" hidden="1">"c17842"</definedName>
    <definedName name="IQ_INVEST_CREDIT_QUAL_FV_TYPE_OTHER" hidden="1">"c17783"</definedName>
    <definedName name="IQ_INVEST_CREDIT_QUAL_FV_TYPE_OTHER_PCT" hidden="1">"c17843"</definedName>
    <definedName name="IQ_INVEST_CREDIT_QUAL_FV_TYPE_TOTAL_FIXED" hidden="1">"c17784"</definedName>
    <definedName name="IQ_INVEST_CRITERIA_EBITDA_MAX" hidden="1">"c18907"</definedName>
    <definedName name="IQ_INVEST_CRITERIA_EBITDA_MIN" hidden="1">"c18906"</definedName>
    <definedName name="IQ_INVEST_CRITERIA_EQUITY_MAX" hidden="1">"c18901"</definedName>
    <definedName name="IQ_INVEST_CRITERIA_EQUITY_MIN" hidden="1">"c18900"</definedName>
    <definedName name="IQ_INVEST_CRITERIA_EV_MAX" hidden="1">"c18903"</definedName>
    <definedName name="IQ_INVEST_CRITERIA_EV_MIN" hidden="1">"c18902"</definedName>
    <definedName name="IQ_INVEST_CRITERIA_GEOGRAPHY" hidden="1">"c18898"</definedName>
    <definedName name="IQ_INVEST_CRITERIA_INDUSTRY" hidden="1">"c18897"</definedName>
    <definedName name="IQ_INVEST_CRITERIA_STAGES" hidden="1">"c18899"</definedName>
    <definedName name="IQ_INVEST_CRITERIA_TOT_REV_MAX" hidden="1">"c18905"</definedName>
    <definedName name="IQ_INVEST_CRITERIA_TOT_REV_MIN" hidden="1">"c18904"</definedName>
    <definedName name="IQ_INVEST_DEBT" hidden="1">"c625"</definedName>
    <definedName name="IQ_INVEST_DETAIL_AVAIL_SALE" hidden="1">"c17692"</definedName>
    <definedName name="IQ_INVEST_DETAIL_AVAIL_SALE_AMORT" hidden="1">"c17810"</definedName>
    <definedName name="IQ_INVEST_DETAIL_HELD_MATURITY" hidden="1">"c17807"</definedName>
    <definedName name="IQ_INVEST_DETAIL_OTHER" hidden="1">"c17809"</definedName>
    <definedName name="IQ_INVEST_DETAIL_TRADING" hidden="1">"c17808"</definedName>
    <definedName name="IQ_INVEST_DETAIL_TRADING_AMORT" hidden="1">"c17811"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CM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AT_AMORT_1_5_YR" hidden="1">"c17764"</definedName>
    <definedName name="IQ_INVEST_MAT_AMORT_1_5_YR_PCT" hidden="1">"c17825"</definedName>
    <definedName name="IQ_INVEST_MAT_AMORT_1_YR" hidden="1">"c17763"</definedName>
    <definedName name="IQ_INVEST_MAT_AMORT_1_YR_PCT" hidden="1">"c17824"</definedName>
    <definedName name="IQ_INVEST_MAT_AMORT_5_10_YR" hidden="1">"c17765"</definedName>
    <definedName name="IQ_INVEST_MAT_AMORT_5_10_YR_PCT" hidden="1">"c17826"</definedName>
    <definedName name="IQ_INVEST_MAT_AMORT_AFTER_10_YR" hidden="1">"c17766"</definedName>
    <definedName name="IQ_INVEST_MAT_AMORT_AFTER_10_YR_PCT" hidden="1">"c17827"</definedName>
    <definedName name="IQ_INVEST_MAT_AMORT_ASSET_MBS" hidden="1">"c17767"</definedName>
    <definedName name="IQ_INVEST_MAT_AMORT_ASSET_MBS_PCT" hidden="1">"c17828"</definedName>
    <definedName name="IQ_INVEST_MAT_AMORT_OTHER_FIXED" hidden="1">"c17768"</definedName>
    <definedName name="IQ_INVEST_MAT_AMORT_OTHER_FIXED_PCT" hidden="1">"c17829"</definedName>
    <definedName name="IQ_INVEST_MAT_CV_1_5_YR" hidden="1">"c17752"</definedName>
    <definedName name="IQ_INVEST_MAT_CV_1_5_YR_PCT" hidden="1">"c17813"</definedName>
    <definedName name="IQ_INVEST_MAT_CV_1_YR" hidden="1">"c17751"</definedName>
    <definedName name="IQ_INVEST_MAT_CV_1_YR_PCT" hidden="1">"c17812"</definedName>
    <definedName name="IQ_INVEST_MAT_CV_5_10_YR" hidden="1">"c17753"</definedName>
    <definedName name="IQ_INVEST_MAT_CV_5_10_YR_PCT" hidden="1">"c17814"</definedName>
    <definedName name="IQ_INVEST_MAT_CV_AFTER_10_YR" hidden="1">"c17754"</definedName>
    <definedName name="IQ_INVEST_MAT_CV_AFTER_10_YR_PCT" hidden="1">"c17815"</definedName>
    <definedName name="IQ_INVEST_MAT_CV_ASSET_MBS" hidden="1">"c17755"</definedName>
    <definedName name="IQ_INVEST_MAT_CV_ASSET_MBS_PCT" hidden="1">"c17816"</definedName>
    <definedName name="IQ_INVEST_MAT_CV_OTHER_FIXED" hidden="1">"c17756"</definedName>
    <definedName name="IQ_INVEST_MAT_CV_OTHER_FIXED_PCT" hidden="1">"c17817"</definedName>
    <definedName name="IQ_INVEST_MAT_FV_1_5_YR" hidden="1">"c17758"</definedName>
    <definedName name="IQ_INVEST_MAT_FV_1_5_YR_PCT" hidden="1">"c17819"</definedName>
    <definedName name="IQ_INVEST_MAT_FV_1_YR" hidden="1">"c17757"</definedName>
    <definedName name="IQ_INVEST_MAT_FV_1_YR_PCT" hidden="1">"c17818"</definedName>
    <definedName name="IQ_INVEST_MAT_FV_5_10_YR" hidden="1">"c17759"</definedName>
    <definedName name="IQ_INVEST_MAT_FV_5_10_YR_PCT" hidden="1">"c17820"</definedName>
    <definedName name="IQ_INVEST_MAT_FV_AFTER_10_YR" hidden="1">"c17760"</definedName>
    <definedName name="IQ_INVEST_MAT_FV_AFTER_10_YR_PCT" hidden="1">"c17821"</definedName>
    <definedName name="IQ_INVEST_MAT_FV_ASSET_MBS" hidden="1">"c17761"</definedName>
    <definedName name="IQ_INVEST_MAT_FV_ASSET_MBS_PCT" hidden="1">"c17822"</definedName>
    <definedName name="IQ_INVEST_MAT_FV_OTHER_FIXED" hidden="1">"c17762"</definedName>
    <definedName name="IQ_INVEST_MAT_FV_OTHER_FIXED_PCT" hidden="1">"c17823"</definedName>
    <definedName name="IQ_INVEST_MUNI_SECURITY" hidden="1">"c5512"</definedName>
    <definedName name="IQ_INVEST_PRO_ID" hidden="1">"c28982"</definedName>
    <definedName name="IQ_INVEST_PRO_NAME" hidden="1">"c28983"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CM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_SUBS_FI_CSD" hidden="1">"c27761"</definedName>
    <definedName name="IQ_INVEST_UNCONSOLIDATED_SUBS_FFIEC" hidden="1">"c12834"</definedName>
    <definedName name="IQ_INVESTING_ACTIVITIES_OTHER_CSD" hidden="1">"c27762"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BANKING_PCT_REVENUE_CSD" hidden="1">"c28920"</definedName>
    <definedName name="IQ_INVESTMENT_LIABILITIES_CLIENTS" hidden="1">"c28877"</definedName>
    <definedName name="IQ_INVESTMENT_PARTNERSHIP" hidden="1">"c16072"</definedName>
    <definedName name="IQ_INVESTMENT_STYLES" hidden="1">"c28885"</definedName>
    <definedName name="IQ_INVESTMENTS_ALL" hidden="1">"c18891"</definedName>
    <definedName name="IQ_INVESTMENTS_ALL_COVER" hidden="1">"c19112"</definedName>
    <definedName name="IQ_INVESTMENTS_ALL_ID" hidden="1">"c18892"</definedName>
    <definedName name="IQ_INVESTMENTS_ALL_REL" hidden="1">"c18894"</definedName>
    <definedName name="IQ_INVESTMENTS_ALL_STAKE" hidden="1">"c18893"</definedName>
    <definedName name="IQ_INVESTMENTS_CURR" hidden="1">"c18881"</definedName>
    <definedName name="IQ_INVESTMENTS_CURR_COVER" hidden="1">"c19110"</definedName>
    <definedName name="IQ_INVESTMENTS_CURR_ID" hidden="1">"c18882"</definedName>
    <definedName name="IQ_INVESTMENTS_CURR_REL" hidden="1">"c18884"</definedName>
    <definedName name="IQ_INVESTMENTS_CURR_STAKE" hidden="1">"c18883"</definedName>
    <definedName name="IQ_INVESTMENTS_EQUITY_CSD" hidden="1">"c27763"</definedName>
    <definedName name="IQ_INVESTMENTS_LP" hidden="1">"c18912"</definedName>
    <definedName name="IQ_INVESTMENTS_LP_ID" hidden="1">"c18913"</definedName>
    <definedName name="IQ_INVESTMENTS_LP_REL" hidden="1">"c18914"</definedName>
    <definedName name="IQ_INVESTMENTS_OTHER_CSD" hidden="1">"c27764"</definedName>
    <definedName name="IQ_INVESTMENTS_PENDING" hidden="1">"c18887"</definedName>
    <definedName name="IQ_INVESTMENTS_PENDING_COVER" hidden="1">"c19111"</definedName>
    <definedName name="IQ_INVESTMENTS_PENDING_ID" hidden="1">"c18888"</definedName>
    <definedName name="IQ_INVESTMENTS_PENDING_REL" hidden="1">"c18890"</definedName>
    <definedName name="IQ_INVESTMENTS_PENDING_STAKE" hidden="1">"c18889"</definedName>
    <definedName name="IQ_INVESTMENTS_PRIOR" hidden="1">"c18895"</definedName>
    <definedName name="IQ_INVESTMENTS_PRIOR_ID" hidden="1">"c18896"</definedName>
    <definedName name="IQ_INVESTORS_ALL" hidden="1">"c20509"</definedName>
    <definedName name="IQ_INVESTORS_ALL_COVER" hidden="1">"c20510"</definedName>
    <definedName name="IQ_INVESTORS_ALL_ID" hidden="1">"C20508"</definedName>
    <definedName name="IQ_INVESTORS_ALL_REL" hidden="1">"c20511"</definedName>
    <definedName name="IQ_INVESTORS_ALL_STAKE" hidden="1">"c20512"</definedName>
    <definedName name="IQ_INVESTORS_CURR" hidden="1">"c20514"</definedName>
    <definedName name="IQ_INVESTORS_CURR_COVER" hidden="1">"c20515"</definedName>
    <definedName name="IQ_INVESTORS_CURR_ID" hidden="1">"c20513"</definedName>
    <definedName name="IQ_INVESTORS_CURR_RECENT_AMOUNT" hidden="1">"c20516"</definedName>
    <definedName name="IQ_INVESTORS_CURR_REL" hidden="1">"c20517"</definedName>
    <definedName name="IQ_INVESTORS_CURR_STAKE" hidden="1">"c20518"</definedName>
    <definedName name="IQ_INVESTORS_CURR_TRANSACTION_DATE" hidden="1">"c20519"</definedName>
    <definedName name="IQ_INVESTORS_CURR_TRANSACTION_ID" hidden="1">"c20520"</definedName>
    <definedName name="IQ_INVESTORS_PENDING" hidden="1">"c20522"</definedName>
    <definedName name="IQ_INVESTORS_PENDING_COVER" hidden="1">"c20523"</definedName>
    <definedName name="IQ_INVESTORS_PENDING_ID" hidden="1">"c20521"</definedName>
    <definedName name="IQ_INVESTORS_PENDING_REL" hidden="1">"c20524"</definedName>
    <definedName name="IQ_INVESTORS_PENDING_STAKE" hidden="1">"c20525"</definedName>
    <definedName name="IQ_INVESTORS_PRIOR" hidden="1">"c20526"</definedName>
    <definedName name="IQ_INVESTORS_PRIOR_ID" hidden="1">"c20527"</definedName>
    <definedName name="IQ_IPRD" hidden="1">"c644"</definedName>
    <definedName name="IQ_IPRD_SUPPLE" hidden="1">"c13813"</definedName>
    <definedName name="IQ_IRA_KEOGH_ACCOUNTS_FDIC" hidden="1">"c6496"</definedName>
    <definedName name="IQ_IRA_KEOGH_ACCOUNTS_GREATER_THAN_100000_INCLUDED_IN_TIME_DEPOSITS_THRIFT" hidden="1">"c25004"</definedName>
    <definedName name="IQ_IRA_KEOGH_ACCOUNTS_THRIFT" hidden="1">"c24994"</definedName>
    <definedName name="IQ_IRAS_HSAS_SIMILAR_ACCOUNTS_MANAGED_ASSETS_THRIFT" hidden="1">"c25351"</definedName>
    <definedName name="IQ_IRAS_HSAS_SIMILAR_ACCOUNTS_NONMANAGED_ASSETS_THRIFT" hidden="1">"c25372"</definedName>
    <definedName name="IQ_IRAS_HSAS_SIMILAR_ACCOUNTS_NUMBER_MANAGED_ACCOUNTS_THRIFT" hidden="1">"c25362"</definedName>
    <definedName name="IQ_IRAS_HSAS_SIMILAR_ACCOUNTS_NUMBER_NONMANAGED_ACCOUNTS_THRIFT" hidden="1">"c25384"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DEBT_NET_1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FNMA_FHLMC_GNMA_THRIFT" hidden="1">"c24833"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ISSUES_IN_DEFAULT_PRINCIPAL_AMT_OUTSTANDING_THRIFT" hidden="1">"c25442"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KEY_PERSON_LIFE_INSURANCE_THRIFT" hidden="1">"c24885"</definedName>
    <definedName name="IQ_LABOR_BENEFITS_CIVILIANS" hidden="1">"c20789"</definedName>
    <definedName name="IQ_LABOR_BENEFITS_GOVT" hidden="1">"c20790"</definedName>
    <definedName name="IQ_LABOR_BENEFITS_PRIVATE_INDUSTRY" hidden="1">"c20791"</definedName>
    <definedName name="IQ_LABOR_COMP_CIVILIANS" hidden="1">"c20792"</definedName>
    <definedName name="IQ_LABOR_COMP_GOVT" hidden="1">"c20793"</definedName>
    <definedName name="IQ_LABOR_COMP_PRIVATE_INDUSTRY" hidden="1">"c20794"</definedName>
    <definedName name="IQ_LABOR_NONFARM_PAYROLL" hidden="1">"c20795"</definedName>
    <definedName name="IQ_LABOR_UNEMPLOYMENT_CLAIMS" hidden="1">"c20796"</definedName>
    <definedName name="IQ_LABOR_UNEMPLOYMENT_CLAIMS_4WEEK" hidden="1">"c20797"</definedName>
    <definedName name="IQ_LABOR_UNEMPLOYMENT_RATE" hidden="1">"c20798"</definedName>
    <definedName name="IQ_LABOR_UNEMPLOYMENT_RATE_PCT_INSURED" hidden="1">"c20799"</definedName>
    <definedName name="IQ_LABOR_WAGES_CIVILIANS" hidden="1">"c20800"</definedName>
    <definedName name="IQ_LABOR_WAGES_GOVT" hidden="1">"c20801"</definedName>
    <definedName name="IQ_LABOR_WAGES_PRIVATE_INDUSTRY" hidden="1">"c20802"</definedName>
    <definedName name="IQ_LAND" hidden="1">"c645"</definedName>
    <definedName name="IQ_LAND_LOANS_IN_PROCESS_FORECLOSURE_THRIFT" hidden="1">"c25309"</definedName>
    <definedName name="IQ_LAND_LOANS_TOTAL_LOANS_THRIFT" hidden="1">"c25747"</definedName>
    <definedName name="IQ_LAND_MINERAL_RIGHTS_TO_PPE_GROSS_COAL" hidden="1">"c15949"</definedName>
    <definedName name="IQ_LAND_MINERAL_RIGHTS_TO_PPE_NET_COAL" hidden="1">"c15950"</definedName>
    <definedName name="IQ_LAND_PML_ADJUSTED_NCOS_TOTAL_THRIFT" hidden="1">"c25208"</definedName>
    <definedName name="IQ_LAND_PML_GVA_CHARGE_OFFS_THRIFT" hidden="1">"c25123"</definedName>
    <definedName name="IQ_LAND_PML_GVA_RECOVERIES_THRIFT" hidden="1">"c25154"</definedName>
    <definedName name="IQ_LAND_PML_SVA_PROVISIONS_TRANSFERS_FROM_GVA_TOTAL_THRIFT" hidden="1">"c25177"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EST_REV_DATE" hidden="1">"c28221"</definedName>
    <definedName name="IQ_LATEST_EST_REV_DATE_CIQ" hidden="1">"c28338"</definedName>
    <definedName name="IQ_LATEST_MONTHLY_FACTOR" hidden="1">"c8971"</definedName>
    <definedName name="IQ_LATEST_MONTHLY_FACTOR_DATE" hidden="1">"c8972"</definedName>
    <definedName name="IQ_LATEST_TRANSACTION" hidden="1">"c18886"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D_UNDERWRITER" hidden="1">"c8957"</definedName>
    <definedName name="IQ_LEASE_EXPENSE" hidden="1">"c16039"</definedName>
    <definedName name="IQ_LEASE_FIN_REC_INCL_EXCD_10_LL_FFIEC" hidden="1">"c27206"</definedName>
    <definedName name="IQ_LEASE_FIN_REC_LOSS_SHARING_DUE_30_89_FFIEC" hidden="1">"c27089"</definedName>
    <definedName name="IQ_LEASE_FIN_REC_LOSS_SHARING_DUE_90_FFIEC" hidden="1">"c27129"</definedName>
    <definedName name="IQ_LEASE_FIN_REC_LOSS_SHARING_NON_ACCRUAL_FFIEC" hidden="1">"c27169"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CEIVABLES_THRIFT" hidden="1">"c24857"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HOLD_IMPROVEMENT" hidden="1">"c17549"</definedName>
    <definedName name="IQ_LEASES_CSD" hidden="1">"c27765"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EXP_THRIFT" hidden="1">"c24789"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CM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GISLATION_ENABLED_COVERED_BONDS_CSD" hidden="1">"c28903"</definedName>
    <definedName name="IQ_LESS_50_PCT_INTERMEDIATE_EQUITY_HYBRID_DEBT_CSD" hidden="1">"c27766"</definedName>
    <definedName name="IQ_LESS_50_PCT_INTERMEDIATE_EQUITY_HYBRID_EQUITY_CSD" hidden="1">"c27767"</definedName>
    <definedName name="IQ_LESS_50_PCT_INTERMEDIATE_EQUITY_HYBRID_PMTS_DIVIDENDS_CSD" hidden="1">"c27768"</definedName>
    <definedName name="IQ_LESS_50_PCT_INTERMEDIATE_EQUITY_HYBRID_PMTS_INTEREST_EXP_CSD" hidden="1">"c27769"</definedName>
    <definedName name="IQ_LESS_50_PCT_INTERMEDIATE_EQUITY_HYBRID_PMTS_REP_INT_EXP_CSD" hidden="1">"c27770"</definedName>
    <definedName name="IQ_LESS_ACQUISITIONS_CSD" hidden="1">"c27771"</definedName>
    <definedName name="IQ_LESS_ADJUSTMENT_FOR_SECURITIZED_ASSETS_CSD" hidden="1">"c27772"</definedName>
    <definedName name="IQ_LESS_ALLOWANCE_DOUBTFUL_ACCOUNTS_CSD" hidden="1">"c27773"</definedName>
    <definedName name="IQ_LESS_AMORTIZED_DEVELOPMENT_COSTS_CSD" hidden="1">"c27774"</definedName>
    <definedName name="IQ_LESS_AMORTIZED_PORTION_NON_RECOURSE_DEBT_CSD" hidden="1">"c27775"</definedName>
    <definedName name="IQ_LESS_AMORTIZED_PORTION_SECURITIZED_DEBT_CSD" hidden="1">"c27776"</definedName>
    <definedName name="IQ_LESS_CAPEX_ADJ_CSD" hidden="1">"c27777"</definedName>
    <definedName name="IQ_LESS_CAPEX_PRE_ADJ_CSD" hidden="1">"c27778"</definedName>
    <definedName name="IQ_LESS_CAPITAL_INSURANCE_SUBSIDIARIES_CSD" hidden="1">"c27779"</definedName>
    <definedName name="IQ_LESS_CAPITALIZED_DEVELOPMENT_COSTS_CSD" hidden="1">"c27780"</definedName>
    <definedName name="IQ_LESS_CAPITALIZED_INTEREST_CSD" hidden="1">"c27781"</definedName>
    <definedName name="IQ_LESS_CAPITALIZED_INTEREST_WITHIN_INVENTORY_CSD" hidden="1">"c27782"</definedName>
    <definedName name="IQ_LESS_CAPTIVE_FINANCE_CAPEX_CSD" hidden="1">"c27783"</definedName>
    <definedName name="IQ_LESS_CAPTIVE_FINANCE_DEBT_CSD" hidden="1">"c27784"</definedName>
    <definedName name="IQ_LESS_CAPTIVE_FINANCE_DEPRECIATION_CSD" hidden="1">"c27785"</definedName>
    <definedName name="IQ_LESS_CAPTIVE_FINANCE_EQUITY_CSD" hidden="1">"c27786"</definedName>
    <definedName name="IQ_LESS_CAPTIVE_FINANCE_FFO_CSD" hidden="1">"c27787"</definedName>
    <definedName name="IQ_LESS_CAPTIVE_FINANCE_INTEREST_CSD" hidden="1">"c27788"</definedName>
    <definedName name="IQ_LESS_CAPTIVE_FINANCE_INVESTMENT_INC_CSD" hidden="1">"c27789"</definedName>
    <definedName name="IQ_LESS_CAPTIVE_FINANCE_REVENUES_CSD" hidden="1">"c27790"</definedName>
    <definedName name="IQ_LESS_CAPTIVE_FINANCE_WORKING_CAPITAL_CSD" hidden="1">"c27791"</definedName>
    <definedName name="IQ_LESS_CHANGES_ASSETS_LIABILITIES_PRE_ADJ_CSD" hidden="1">"c27792"</definedName>
    <definedName name="IQ_LESS_COMMITMENTS_GUARANTEES_CSD" hidden="1">"c28901"</definedName>
    <definedName name="IQ_LESS_COMMON_PREF_STOCK_REPURCHASED_CSD" hidden="1">"c27793"</definedName>
    <definedName name="IQ_LESS_CUM_EFFECT_SPREAD_RELATED_REVAL_OF_LIAB_CSD" hidden="1">"c27794"</definedName>
    <definedName name="IQ_LESS_DEBT_LIKE_HYBRID_PMT_DIVIDENDS_CSD" hidden="1">"c27795"</definedName>
    <definedName name="IQ_LESS_DIVIDENDS_ADJ_CSD" hidden="1">"c27796"</definedName>
    <definedName name="IQ_LESS_DIVIDENDS_NOT_YET_DISTRIBUTED_CSD" hidden="1">"c27797"</definedName>
    <definedName name="IQ_LESS_DIVIDENDS_PRE_ADJ_CSD" hidden="1">"c27798"</definedName>
    <definedName name="IQ_LESS_EQUITY_LIKE_HYBRID_PMT_INTEREST_CSD" hidden="1">"c27799"</definedName>
    <definedName name="IQ_LESS_EQUITY_LIKE_HYBRID_PMT_REPORTED_AS_INTEREST_CSD" hidden="1">"c28954"</definedName>
    <definedName name="IQ_LESS_EQUITY_UNCONSOLIDATED_SUBSIDIARIES_CSD" hidden="1">"c27800"</definedName>
    <definedName name="IQ_LESS_EXP_CONSOL_DECONSOL_CSD" hidden="1">"c27801"</definedName>
    <definedName name="IQ_LESS_HIGH_EQUITY_HYBRID_DEBT_CSD" hidden="1">"c27802"</definedName>
    <definedName name="IQ_LESS_INDEX_LINKED_DEBT_ANNUAL_ACCRETION_CSD" hidden="1">"c27803"</definedName>
    <definedName name="IQ_LESS_INFRASTRUCTURE_RENEWAL_COSTS_CSD" hidden="1">"c27804"</definedName>
    <definedName name="IQ_LESS_INFRASTRUCTURE_RENEWAL_COSTS_IS_CSD" hidden="1">"c28959"</definedName>
    <definedName name="IQ_LESS_INSURANCE_STATUTORY_FUNDS_CSD" hidden="1">"c27805"</definedName>
    <definedName name="IQ_LESS_INTANGIBLES_NONSERVICING_CSD" hidden="1">"c27806"</definedName>
    <definedName name="IQ_LESS_INTANGIBLES_OTHER_LT_ASSETS_CSD" hidden="1">"c27807"</definedName>
    <definedName name="IQ_LESS_INTEREST_ONLY_STRIPS_NET_CSD" hidden="1">"c27808"</definedName>
    <definedName name="IQ_LESS_LOW_EQUITY_HYBRID_EQUITY_CSD" hidden="1">"c27809"</definedName>
    <definedName name="IQ_LESS_LT_DEBT_RETIRED_CSD" hidden="1">"c27810"</definedName>
    <definedName name="IQ_LESS_NONRECOURSE_DEBT_CSD" hidden="1">"c27811"</definedName>
    <definedName name="IQ_LESS_NONRECOURSE_INTEREST_CSD" hidden="1">"c27812"</definedName>
    <definedName name="IQ_LESS_NONRECURRING_SPECIAL_INCOME_CSD" hidden="1">"c27813"</definedName>
    <definedName name="IQ_LESS_NONSERVICING_INTANGIBLES_CSD" hidden="1">"c27814"</definedName>
    <definedName name="IQ_LESS_OLA_DEPRECIATION_CSD" hidden="1">"c27815"</definedName>
    <definedName name="IQ_LESS_OTHER_EQUITY_ADJUSTMENTS_CSD" hidden="1">"c27816"</definedName>
    <definedName name="IQ_LESS_PARENT_ST_FINANCE_RECEIVABLES_CSD" hidden="1">"c27817"</definedName>
    <definedName name="IQ_LESS_PENSION_OTHER_POSTRETIREMENT_EXP_NORMALIZED_DATA_CSD" hidden="1">"c27818"</definedName>
    <definedName name="IQ_LESS_POSTRETIREMENT_BENEFIT_ADJUSTMENT_CSD" hidden="1">"c27819"</definedName>
    <definedName name="IQ_LESS_PREFERRED_DIVIDENDS_CSD" hidden="1">"c27820"</definedName>
    <definedName name="IQ_LESS_PURCHASE_TREASURY_SHARES_CSD" hidden="1">"c27821"</definedName>
    <definedName name="IQ_LESS_RESTRICTED_CASH_CSD" hidden="1">"c27822"</definedName>
    <definedName name="IQ_LESS_REVALUATION_RESERVES_CSD" hidden="1">"c27823"</definedName>
    <definedName name="IQ_LESS_ROUTINE_SALES_EQUIPMENT_CSD" hidden="1">"c27824"</definedName>
    <definedName name="IQ_LESS_SECURITIZED_DEBT_CSD" hidden="1">"c27825"</definedName>
    <definedName name="IQ_LESS_SECURITIZED_INTEREST_CSD" hidden="1">"c27826"</definedName>
    <definedName name="IQ_LESS_SURPLUS_CASH_NEAR_CASH_INVESTMENTS_CSD" hidden="1">"c27827"</definedName>
    <definedName name="IQ_LESS_TAX_LOSS_CARRYFORWARDS_CSD" hidden="1">"c27828"</definedName>
    <definedName name="IQ_LESS_TOTAL_ASSETSCAPTIVE_FINANCE_ENTITY_CSD" hidden="1">"c27829"</definedName>
    <definedName name="IQ_LESS_TRADE_RECEIVABLES_SOLD_MOVEMENT_CSD" hidden="1">"c27830"</definedName>
    <definedName name="IQ_LESS_US_DECOMMISSIONING_FUND_CONTRIBUTIONS_CSD" hidden="1">"c27831"</definedName>
    <definedName name="IQ_LETTERS_CREDIT_THRIFT" hidden="1">"c25612"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POPS_1" hidden="1">"c16172"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MITED_LIFE_PREFERRED_QUASI_EQUITY_CSD" hidden="1">"c28888"</definedName>
    <definedName name="IQ_LIMITED_PARTNERS" hidden="1">"c18915"</definedName>
    <definedName name="IQ_LIMITED_PARTNERS_ID" hidden="1">"c18916"</definedName>
    <definedName name="IQ_LIMITED_PARTNERS_REL" hidden="1">"c19114"</definedName>
    <definedName name="IQ_LINE_EXTENSIONS_CABLE_INVEST" hidden="1">"c15803"</definedName>
    <definedName name="IQ_LIQUID_ASSETS_ASSETS_TOT_FFIEC" hidden="1">"c13439"</definedName>
    <definedName name="IQ_LIQUID_ASSETS_NON_LIQUID_ASSETS_THRIFT" hidden="1">"c25626"</definedName>
    <definedName name="IQ_LIQUID_ASSETS_NONCORE_FUNDING_FFIEC" hidden="1">"c13339"</definedName>
    <definedName name="IQ_LIQUID_ASSETS_ST_DEBT_FUTURE_RATIO_CSD" hidden="1">"c27832"</definedName>
    <definedName name="IQ_LIQUID_ASSETS_TO_ST_LIABILITIES_CSD" hidden="1">"c28893"</definedName>
    <definedName name="IQ_LIQUID_ASSETS_TO_TOTAL_DEPOSITS_CSD" hidden="1">"c28894"</definedName>
    <definedName name="IQ_LIQUID_ASSETS_TOTAL_ASSETS_THRIFT" hidden="1">"c25696"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IST_COUNT" hidden="1">"c28964"</definedName>
    <definedName name="IQ_LIST_CREATION_DATE" hidden="1">"c28963"</definedName>
    <definedName name="IQ_LISTING_CURRENCY" hidden="1">"c2127"</definedName>
    <definedName name="IQ_LL" hidden="1">"c656"</definedName>
    <definedName name="IQ_LL_ALLOWANCE_GROSS_LOANS_THRIFT" hidden="1">"c25637"</definedName>
    <definedName name="IQ_LL_ALLOWANCE_NET_LOANS_LOSSES_THRIFT" hidden="1">"c25642"</definedName>
    <definedName name="IQ_LL_ALLOWANCE_NONACCRUAL_ASSETS_THRIFT" hidden="1">"c25638"</definedName>
    <definedName name="IQ_LL_GUARANTEED_US_GOVT_EXCL_LOSS_SHARING_DUE_30_89_FFIEC" hidden="1">"c27068"</definedName>
    <definedName name="IQ_LL_GUARANTEED_US_GOVT_EXCL_LOSS_SHARING_DUE_90_FFIEC" hidden="1">"c27108"</definedName>
    <definedName name="IQ_LL_GUARANTEED_US_GOVT_EXCL_LOSS_SHARING_NON_ACCRUAL_FFIEC" hidden="1">"c27148"</definedName>
    <definedName name="IQ_LL_LOSS_SHARING_DUE_30_89_FFIEC" hidden="1">"c27090"</definedName>
    <definedName name="IQ_LL_LOSS_SHARING_DUE_90_FFIEC" hidden="1">"c27130"</definedName>
    <definedName name="IQ_LL_LOSS_SHARING_NON_ACCRUAL_FFIEC" hidden="1">"c27170"</definedName>
    <definedName name="IQ_LME_INVENTORY" hidden="1">"c24740"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ALLOWANCE_PAST_DUE_NONACCRUAL_LOANS_THRIFT" hidden="1">"c25643"</definedName>
    <definedName name="IQ_LOAN_LEASE_RECEIV" hidden="1">"c657"</definedName>
    <definedName name="IQ_LOAN_LOSS" hidden="1">"c1386"</definedName>
    <definedName name="IQ_LOAN_LOSS_1" hidden="1">"c1386"</definedName>
    <definedName name="IQ_LOAN_LOSS_ALLOW_FDIC" hidden="1">"c6326"</definedName>
    <definedName name="IQ_LOAN_LOSS_ALLOWANCE_GROSS_LOANS_THRIFT" hidden="1">"c25736"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_RESERVES_CSD" hidden="1">"c27833"</definedName>
    <definedName name="IQ_LOAN_LOSS_RESERVES_CUSTOMER_LOANS_CSD" hidden="1">"c27834"</definedName>
    <definedName name="IQ_LOAN_LOSS_RESERVES_GROSS_NPAS_CSD" hidden="1">"c27835"</definedName>
    <definedName name="IQ_LOAN_LOSSES_AVERAGE_LOANS_FFIEC" hidden="1">"c13350"</definedName>
    <definedName name="IQ_LOAN_LOSSES_FDIC" hidden="1">"c6580"</definedName>
    <definedName name="IQ_LOAN_MARKET_SHARE_COUNTRY_DOMICILE_CSD" hidden="1">"c28896"</definedName>
    <definedName name="IQ_LOAN_RECOVERIES_AVG_LOANS_THRIFT" hidden="1">"c25644"</definedName>
    <definedName name="IQ_LOAN_SERVICE_REV" hidden="1">"c658"</definedName>
    <definedName name="IQ_LOAN_SERVICING_FEES_THRIFT" hidden="1">"c24790"</definedName>
    <definedName name="IQ_LOAN_TO_TOTAL_DEPOSITS_CSD" hidden="1">"c28891"</definedName>
    <definedName name="IQ_LOANS_ADVANCES_BANKS" hidden="1">"c28866"</definedName>
    <definedName name="IQ_LOANS_ADVANCES_CLIENTS" hidden="1">"c28867"</definedName>
    <definedName name="IQ_LOANS_AGRICULTURAL_PROD_LL_REC_FFIEC" hidden="1">"c12886"</definedName>
    <definedName name="IQ_LOANS_AND_LEASES_HELD_FDIC" hidden="1">"c6367"</definedName>
    <definedName name="IQ_LOANS_BANKS_NET_CSD" hidden="1">"c27836"</definedName>
    <definedName name="IQ_LOANS_CF" hidden="1">"c659"</definedName>
    <definedName name="IQ_LOANS_CF_BNK" hidden="1">"c660"</definedName>
    <definedName name="IQ_LOANS_CF_BR" hidden="1">"c661"</definedName>
    <definedName name="IQ_LOANS_CF_CM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_INST_BANKS_EXCD_10_LL_FFIEC" hidden="1">"c27203"</definedName>
    <definedName name="IQ_LOANS_DEP_INST_BANKS_EXCD_10_RSTRC_DUE_30_89_FFIEC" hidden="1">"c27101"</definedName>
    <definedName name="IQ_LOANS_DEP_INST_BANKS_EXCD_10_RSTRC_DUE_90_FFIEC" hidden="1">"c27141"</definedName>
    <definedName name="IQ_LOANS_DEP_INST_BANKS_EXCD_10_RSTRC_NON_ACCRUAL_FFIEC" hidden="1">"c27181"</definedName>
    <definedName name="IQ_LOANS_DEP_INST_BANKS_EXCD_10_RSTRC_TERMS_FFIEC" hidden="1">"c27032"</definedName>
    <definedName name="IQ_LOANS_DEP_INST_BANKS_LOSS_SHARING_DUE_30_89_FFIEC" hidden="1">"c27086"</definedName>
    <definedName name="IQ_LOANS_DEP_INST_BANKS_LOSS_SHARING_DUE_90_FFIEC" hidden="1">"c27126"</definedName>
    <definedName name="IQ_LOANS_DEP_INST_BANKS_LOSS_SHARING_NON_ACCRUAL_FFIEC" hidden="1">"c27166"</definedName>
    <definedName name="IQ_LOANS_DEP_LL_REC_DOM_FFIEC" hidden="1">"c25855"</definedName>
    <definedName name="IQ_LOANS_DEP_LL_REC_FFIEC" hidden="1">"c25851"</definedName>
    <definedName name="IQ_LOANS_DEP_OTHER_LL_REC_DOM_FFIEC" hidden="1">"c25854"</definedName>
    <definedName name="IQ_LOANS_DEP_OTHER_LL_REC_FFIEC" hidden="1">"c25850"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EXCD_10_RSTRC_DUE_30_89_FFIEC" hidden="1">"c27102"</definedName>
    <definedName name="IQ_LOANS_FINANCE_AGRICULTURAL_PROD_EXCD_10_RSTRC_DUE_90_FFIEC" hidden="1">"c27142"</definedName>
    <definedName name="IQ_LOANS_FINANCE_AGRICULTURAL_PROD_EXCD_10_RSTRC_NON_ACCRUAL_FFIEC" hidden="1">"c27182"</definedName>
    <definedName name="IQ_LOANS_FINANCE_AGRICULTURAL_PROD_EXCD_10_RSTRC_TERMS_FFIEC" hidden="1">"c27033"</definedName>
    <definedName name="IQ_LOANS_FINANCE_AGRICULTURAL_PROD_LL_REC_DOM_FFIEC" hidden="1">"c12909"</definedName>
    <definedName name="IQ_LOANS_FINANCE_AGRICULTURAL_PROD_LOSS_SHARING_DUE_30_89_FFIEC" hidden="1">"c27080"</definedName>
    <definedName name="IQ_LOANS_FINANCE_AGRICULTURAL_PROD_LOSS_SHARING_DUE_90_FFIEC" hidden="1">"c27120"</definedName>
    <definedName name="IQ_LOANS_FINANCE_AGRICULTURAL_PROD_LOSS_SHARING_FFIEC" hidden="1">"c27197"</definedName>
    <definedName name="IQ_LOANS_FINANCE_AGRICULTURAL_PROD_LOSS_SHARING_NON_ACCRUAL_FFIEC" hidden="1">"c27160"</definedName>
    <definedName name="IQ_LOANS_FINANCE_AGRICULTURAL_PROD_QUARTERLY_AVG_FFIEC" hidden="1">"c27063"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GOVT_OFFICIAL_EXCD_10_LL_FFIEC" hidden="1">"c27204"</definedName>
    <definedName name="IQ_LOANS_FOREIGN_GOVT_OFFICIAL_EXCD_10_RSTRC_DUE_30_89_FFIEC" hidden="1">"c27106"</definedName>
    <definedName name="IQ_LOANS_FOREIGN_GOVT_OFFICIAL_EXCD_10_RSTRC_DUE_90_FFIEC" hidden="1">"c27146"</definedName>
    <definedName name="IQ_LOANS_FOREIGN_GOVT_OFFICIAL_EXCD_10_RSTRC_NON_ACCRUAL_FFIEC" hidden="1">"c27186"</definedName>
    <definedName name="IQ_LOANS_FOREIGN_GOVT_OFFICIAL_EXCD_10_RSTRC_TERMS_FFIEC" hidden="1">"c27037"</definedName>
    <definedName name="IQ_LOANS_FOREIGN_GOVT_OFFICIAL_INST_LOSS_SHARING_DUE_30_89_FFIEC" hidden="1">"c27087"</definedName>
    <definedName name="IQ_LOANS_FOREIGN_GOVT_OFFICIAL_INST_LOSS_SHARING_DUE_90_FFIEC" hidden="1">"c27127"</definedName>
    <definedName name="IQ_LOANS_FOREIGN_GOVT_OFFICIAL_INST_LOSS_SHARING_NON_ACCRUAL_FFIEC" hidden="1">"c27167"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INDIVIDUALS_GROSS_LOANS_THRIFT" hidden="1">"c25733"</definedName>
    <definedName name="IQ_LOANS_INDIVIDUALS_RISK_BASED_CAPITAL_THRIFT" hidden="1">"c25718"</definedName>
    <definedName name="IQ_LOANS_LEASES_AMOUNTS_NETTED_THRIFT" hidden="1">"c25498"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DUE_30_89_THRIFT" hidden="1">"c25257"</definedName>
    <definedName name="IQ_LOANS_LEASES_HFS_DUE_90_THRIFT" hidden="1">"c25278"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HFS_NON_ACCRUAL_THRIFT" hidden="1">"c25299"</definedName>
    <definedName name="IQ_LOANS_LEASES_LEVEL_1_FFIEC" hidden="1">"c13217"</definedName>
    <definedName name="IQ_LOANS_LEASES_LEVEL_1_THRIFT" hidden="1">"c25494"</definedName>
    <definedName name="IQ_LOANS_LEASES_LEVEL_2_FFIEC" hidden="1">"c13225"</definedName>
    <definedName name="IQ_LOANS_LEASES_LEVEL_2_THRIFT" hidden="1">"c25495"</definedName>
    <definedName name="IQ_LOANS_LEASES_LEVEL_3_FFIEC" hidden="1">"c13233"</definedName>
    <definedName name="IQ_LOANS_LEASES_LEVEL_3_THRIFT" hidden="1">"c25496"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EASES_REPORTED_WHOLLY_PARTIALLY_GUARANT_US_GOVT_AGENCY_SPONS_ENTITY_DUE_30_89_THRIFT" hidden="1">"c25258"</definedName>
    <definedName name="IQ_LOANS_LEASES_REPORTED_WHOLLY_PARTIALLY_GUARANT_US_GOVT_AGENCY_SPONS_ENTITY_DUE_90_THRIFT" hidden="1">"c25279"</definedName>
    <definedName name="IQ_LOANS_LEASES_REPORTED_WHOLLY_PARTIALLY_GUARANT_US_GOVT_AGENCY_SPONS_ENTITY_NON_ACCRUAL_THRIFT" hidden="1">"c25300"</definedName>
    <definedName name="IQ_LOANS_LEASES_TOTAL_AFTER_NETTING_THRIFT" hidden="1">"c25499"</definedName>
    <definedName name="IQ_LOANS_LEASES_TOTAL_BEFORE_NETTING_THRIFT" hidden="1">"c25497"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E_CARRY_LL_REC_DOM_FFIEC" hidden="1">"c25856"</definedName>
    <definedName name="IQ_LOANS_PURCHASE_CARRY_LL_REC_FFIEC" hidden="1">"c25852"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FARMLAND_DOM_LOANS_EXCD_10_RSTRC_DUE_30_89_FFIEC" hidden="1">"c27100"</definedName>
    <definedName name="IQ_LOANS_SEC_FARMLAND_DOM_LOANS_EXCD_10_RSTRC_DUE_90_FFIEC" hidden="1">"c27140"</definedName>
    <definedName name="IQ_LOANS_SEC_FARMLAND_DOM_LOANS_EXCD_10_RSTRC_NON_ACCRUAL_FFIEC" hidden="1">"c27180"</definedName>
    <definedName name="IQ_LOANS_SEC_FARMLAND_DOM_LOANS_EXCD_10_RSTRC_TERMS_FFIEC" hidden="1">"c27031"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_100000_THROUGH_250000_THRIFT" hidden="1">"c24968"</definedName>
    <definedName name="IQ_LOANS_SECURED_FARM_250000_THROUGH_500000_THRIFT" hidden="1">"c24970"</definedName>
    <definedName name="IQ_LOANS_SECURED_FARM_LESS_THAN_EQUAL_100000_THRIFT" hidden="1">"c24966"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SERVICED_OTHERS_THRIFT" hidden="1">"c24935"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1" hidden="1">"c1387"</definedName>
    <definedName name="IQ_LONG_TERM_DEBT_OVER_TOTAL_CAP" hidden="1">"c1388"</definedName>
    <definedName name="IQ_LONG_TERM_DEBT_OVER_TOTAL_CAP_1" hidden="1">"c1388"</definedName>
    <definedName name="IQ_LONG_TERM_GROWTH" hidden="1">"c671"</definedName>
    <definedName name="IQ_LONG_TERM_INV" hidden="1">"c1389"</definedName>
    <definedName name="IQ_LONG_TERM_INV_1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RECOGNIZED_OCI_FFIEC" hidden="1">"c25847"</definedName>
    <definedName name="IQ_LOSS_TO_NET_EARNED" hidden="1">"c2751"</definedName>
    <definedName name="IQ_LOW_DATE_RT" hidden="1">"LOWDATE"</definedName>
    <definedName name="IQ_LOW_PRICE_RT" hidden="1">"LOW"</definedName>
    <definedName name="IQ_LOW_SULFUR_CONTENT_RESERVES_COAL" hidden="1">"c15924"</definedName>
    <definedName name="IQ_LOW_SULFURE_RESERVES_TO_TOTAL_RESERVES_COAL" hidden="1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_TARGET_PRICE_THOM" hidden="1">"c5097"</definedName>
    <definedName name="IQ_LOW_TIME_RT" hidden="1">"LOWTIME"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CHANGE_CSD" hidden="1">"c27837"</definedName>
    <definedName name="IQ_LT_DEBT_CM" hidden="1">"c676"</definedName>
    <definedName name="IQ_LT_DEBT_CSD" hidden="1">"c27838"</definedName>
    <definedName name="IQ_LT_DEBT_DERIVATIVES" hidden="1">"c17743"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CM" hidden="1">"c683"</definedName>
    <definedName name="IQ_LT_DEBT_ISSUED_CSD" hidden="1">"c27839"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CM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FUNDING_RATIO_CSD" hidden="1">"c28892"</definedName>
    <definedName name="IQ_LT_GROWTH_DET_EST" hidden="1">"c12060"</definedName>
    <definedName name="IQ_LT_GROWTH_DET_EST_CIQ" hidden="1">"c12122"</definedName>
    <definedName name="IQ_LT_GROWTH_DET_EST_DATE" hidden="1">"c12213"</definedName>
    <definedName name="IQ_LT_GROWTH_DET_EST_DATE_CIQ" hidden="1">"c12268"</definedName>
    <definedName name="IQ_LT_GROWTH_DET_EST_DATE_THOM" hidden="1">"c12240"</definedName>
    <definedName name="IQ_LT_GROWTH_DET_EST_INCL" hidden="1">"c12350"</definedName>
    <definedName name="IQ_LT_GROWTH_DET_EST_INCL_CIQ" hidden="1">"c12396"</definedName>
    <definedName name="IQ_LT_GROWTH_DET_EST_INCL_THOM" hidden="1">"c12372"</definedName>
    <definedName name="IQ_LT_GROWTH_DET_EST_ORIGIN" hidden="1">"c12725"</definedName>
    <definedName name="IQ_LT_GROWTH_DET_EST_ORIGIN_CIQ" hidden="1">"c12721"</definedName>
    <definedName name="IQ_LT_GROWTH_DET_EST_ORIGIN_THOM" hidden="1">"c12610"</definedName>
    <definedName name="IQ_LT_GROWTH_DET_EST_THOM" hidden="1">"c12090"</definedName>
    <definedName name="IQ_LT_INVEST" hidden="1">"c697"</definedName>
    <definedName name="IQ_LT_INVEST_BR" hidden="1">"c698"</definedName>
    <definedName name="IQ_LT_INVEST_CM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_REVENUE_OVER_EMPLOYEES_1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BUSINESS_BAROMETER" hidden="1">"c20803"</definedName>
    <definedName name="IQ_MACRO_SURVEY_BUSINESS_CONDITION" hidden="1">"c20804"</definedName>
    <definedName name="IQ_MACRO_SURVEY_BUSINESS_CONDITIONS" hidden="1">"c20805"</definedName>
    <definedName name="IQ_MACRO_SURVEY_CONSUMER_COMFORT" hidden="1">"c20806"</definedName>
    <definedName name="IQ_MACRO_SURVEY_CONSUMER_CONFIDENCE" hidden="1">"c20807"</definedName>
    <definedName name="IQ_MACRO_SURVEY_CONSUMER_SENTIMENT" hidden="1">"c20808"</definedName>
    <definedName name="IQ_MACRO_SURVEY_ISM_NONMANUFACTURING" hidden="1">"c20809"</definedName>
    <definedName name="IQ_MACRO_SURVEY_ISM_PMI" hidden="1">"c20810"</definedName>
    <definedName name="IQ_MACRO_SURVEY_LEADING_INDICATOR" hidden="1">"c20811"</definedName>
    <definedName name="IQ_MACRO_SURVEY_PMAC_DIFFUSION" hidden="1">"c20812"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ACT_OR_EST_CIQ_COL" hidden="1">"c11634"</definedName>
    <definedName name="IQ_MAINT_CAPEX_EST" hidden="1">"c4457"</definedName>
    <definedName name="IQ_MAINT_CAPEX_EST_CIQ" hidden="1">"c4986"</definedName>
    <definedName name="IQ_MAINT_CAPEX_EST_REV_DATE_TIME_REUT" hidden="1">"c28556"</definedName>
    <definedName name="IQ_MAINT_CAPEX_EST_REV_DATE_TIME_THOM" hidden="1">"c28439"</definedName>
    <definedName name="IQ_MAINT_CAPEX_EST_REVISIONS_REUT" hidden="1">"c28517"</definedName>
    <definedName name="IQ_MAINT_CAPEX_EST_REVISIONS_THOM" hidden="1">"c28400"</definedName>
    <definedName name="IQ_MAINT_CAPEX_GUIDANCE" hidden="1">"c4459"</definedName>
    <definedName name="IQ_MAINT_CAPEX_GUIDANCE_CIQ" hidden="1">"c4988"</definedName>
    <definedName name="IQ_MAINT_CAPEX_GUIDANCE_CIQ_COL" hidden="1">"c11635"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HIGH_GUIDANCE_CIQ" hidden="1">"c4609"</definedName>
    <definedName name="IQ_MAINT_CAPEX_HIGH_GUIDANCE_CIQ_COL" hidden="1">"c11258"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LOW_GUIDANCE_CIQ" hidden="1">"c4649"</definedName>
    <definedName name="IQ_MAINT_CAPEX_LOW_GUIDANCE_CIQ_COL" hidden="1">"c11298"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NDATORILY_CONVERTIBLE_SECURITIES_CSD" hidden="1">"c27840"</definedName>
    <definedName name="IQ_MANUFACTURING_INV_APPAREL" hidden="1">"c20813"</definedName>
    <definedName name="IQ_MANUFACTURING_INV_BEVERAGE" hidden="1">"c20814"</definedName>
    <definedName name="IQ_MANUFACTURING_INV_CHEMICALS" hidden="1">"c20815"</definedName>
    <definedName name="IQ_MANUFACTURING_INV_COMPUTER" hidden="1">"c20816"</definedName>
    <definedName name="IQ_MANUFACTURING_INV_DUR" hidden="1">"c20817"</definedName>
    <definedName name="IQ_MANUFACTURING_INV_DUR_MISC" hidden="1">"c20818"</definedName>
    <definedName name="IQ_MANUFACTURING_INV_ELECTRIC" hidden="1">"c20819"</definedName>
    <definedName name="IQ_MANUFACTURING_INV_FAB_METALS" hidden="1">"c20820"</definedName>
    <definedName name="IQ_MANUFACTURING_INV_FOOD" hidden="1">"c20821"</definedName>
    <definedName name="IQ_MANUFACTURING_INV_FURNITURE" hidden="1">"c20822"</definedName>
    <definedName name="IQ_MANUFACTURING_INV_LEATHER" hidden="1">"c20823"</definedName>
    <definedName name="IQ_MANUFACTURING_INV_MACHINERY" hidden="1">"c20824"</definedName>
    <definedName name="IQ_MANUFACTURING_INV_MINERAL" hidden="1">"c20825"</definedName>
    <definedName name="IQ_MANUFACTURING_INV_NONDUR" hidden="1">"c20826"</definedName>
    <definedName name="IQ_MANUFACTURING_INV_PAPER" hidden="1">"c20827"</definedName>
    <definedName name="IQ_MANUFACTURING_INV_PETROLEUM" hidden="1">"c20828"</definedName>
    <definedName name="IQ_MANUFACTURING_INV_PLASTICS" hidden="1">"c20829"</definedName>
    <definedName name="IQ_MANUFACTURING_INV_PRIMARY_METALS" hidden="1">"c20830"</definedName>
    <definedName name="IQ_MANUFACTURING_INV_PRINTING" hidden="1">"c20831"</definedName>
    <definedName name="IQ_MANUFACTURING_INV_SALES_RATIO" hidden="1">"c20832"</definedName>
    <definedName name="IQ_MANUFACTURING_INV_TEXTILE_MILLS" hidden="1">"c20833"</definedName>
    <definedName name="IQ_MANUFACTURING_INV_TEXTILE_PRODUCTS" hidden="1">"c20834"</definedName>
    <definedName name="IQ_MANUFACTURING_INV_TOTAL" hidden="1">"c20835"</definedName>
    <definedName name="IQ_MANUFACTURING_INV_TRANSPORTATION" hidden="1">"c20836"</definedName>
    <definedName name="IQ_MANUFACTURING_INV_WOOD" hidden="1">"c20837"</definedName>
    <definedName name="IQ_MANUFACTURING_NEW_ORDERS" hidden="1">"c20838"</definedName>
    <definedName name="IQ_MANUFACTURING_NEW_ORDERS_COMPUTERS" hidden="1">"c20839"</definedName>
    <definedName name="IQ_MANUFACTURING_NEW_ORDERS_DUR" hidden="1">"c20840"</definedName>
    <definedName name="IQ_MANUFACTURING_NEW_ORDERS_ELECTRIC" hidden="1">"c20841"</definedName>
    <definedName name="IQ_MANUFACTURING_NEW_ORDERS_FAB_METALS" hidden="1">"c20842"</definedName>
    <definedName name="IQ_MANUFACTURING_NEW_ORDERS_FURNITURE" hidden="1">"c20843"</definedName>
    <definedName name="IQ_MANUFACTURING_NEW_ORDERS_MACHINERY" hidden="1">"c20844"</definedName>
    <definedName name="IQ_MANUFACTURING_NEW_ORDERS_METALS" hidden="1">"c20845"</definedName>
    <definedName name="IQ_MANUFACTURING_NEW_ORDERS_NONDUR" hidden="1">"c20846"</definedName>
    <definedName name="IQ_MANUFACTURING_NEW_ORDERS_TRANSPORTATION" hidden="1">"c20847"</definedName>
    <definedName name="IQ_MANUFACTURING_SHIPMENTS_APPAREL" hidden="1">"c20848"</definedName>
    <definedName name="IQ_MANUFACTURING_SHIPMENTS_BEVERAGE" hidden="1">"c20849"</definedName>
    <definedName name="IQ_MANUFACTURING_SHIPMENTS_CHEMICALS" hidden="1">"c20850"</definedName>
    <definedName name="IQ_MANUFACTURING_SHIPMENTS_DUR" hidden="1">"c20851"</definedName>
    <definedName name="IQ_MANUFACTURING_SHIPMENTS_DUR_COMPUTER" hidden="1">"c20852"</definedName>
    <definedName name="IQ_MANUFACTURING_SHIPMENTS_DUR_ELECTRIC" hidden="1">"c20853"</definedName>
    <definedName name="IQ_MANUFACTURING_SHIPMENTS_DUR_FAB_METALS" hidden="1">"c20854"</definedName>
    <definedName name="IQ_MANUFACTURING_SHIPMENTS_DUR_FURNITURE" hidden="1">"c20855"</definedName>
    <definedName name="IQ_MANUFACTURING_SHIPMENTS_DUR_MACHINERY" hidden="1">"c20856"</definedName>
    <definedName name="IQ_MANUFACTURING_SHIPMENTS_DUR_MINERALS" hidden="1">"c20857"</definedName>
    <definedName name="IQ_MANUFACTURING_SHIPMENTS_DUR_MISC" hidden="1">"c20858"</definedName>
    <definedName name="IQ_MANUFACTURING_SHIPMENTS_DUR_PRIM_METALS" hidden="1">"c20859"</definedName>
    <definedName name="IQ_MANUFACTURING_SHIPMENTS_DUR_TRANSPORTATION" hidden="1">"c20860"</definedName>
    <definedName name="IQ_MANUFACTURING_SHIPMENTS_DUR_WOOD" hidden="1">"c20861"</definedName>
    <definedName name="IQ_MANUFACTURING_SHIPMENTS_FOOD" hidden="1">"c20862"</definedName>
    <definedName name="IQ_MANUFACTURING_SHIPMENTS_LEATHER" hidden="1">"c20863"</definedName>
    <definedName name="IQ_MANUFACTURING_SHIPMENTS_NONDUR" hidden="1">"c20864"</definedName>
    <definedName name="IQ_MANUFACTURING_SHIPMENTS_PAPER" hidden="1">"c20865"</definedName>
    <definedName name="IQ_MANUFACTURING_SHIPMENTS_PETROLEUM" hidden="1">"c20866"</definedName>
    <definedName name="IQ_MANUFACTURING_SHIPMENTS_PLASTICS" hidden="1">"c20867"</definedName>
    <definedName name="IQ_MANUFACTURING_SHIPMENTS_PRINTING" hidden="1">"c20868"</definedName>
    <definedName name="IQ_MANUFACTURING_SHIPMENTS_TEXTILE_MILLS" hidden="1">"c20869"</definedName>
    <definedName name="IQ_MANUFACTURING_SHIPMENTS_TEXTILE_PRODUCTS" hidden="1">"c20870"</definedName>
    <definedName name="IQ_MANUFACTURING_SHIPMENTS_TOTAL" hidden="1">"c20871"</definedName>
    <definedName name="IQ_MANUFACTURING_UNFILLED_ORDERS" hidden="1">"c20872"</definedName>
    <definedName name="IQ_MANUFACTURING_UNFILLED_ORDERS_COMPUTERS" hidden="1">"c20873"</definedName>
    <definedName name="IQ_MANUFACTURING_UNFILLED_ORDERS_DUR" hidden="1">"c20874"</definedName>
    <definedName name="IQ_MANUFACTURING_UNFILLED_ORDERS_ELECTRIC" hidden="1">"c20875"</definedName>
    <definedName name="IQ_MANUFACTURING_UNFILLED_ORDERS_FAB_METALS" hidden="1">"c20876"</definedName>
    <definedName name="IQ_MANUFACTURING_UNFILLED_ORDERS_FURNITURE" hidden="1">"c20877"</definedName>
    <definedName name="IQ_MANUFACTURING_UNFILLED_ORDERS_MACHINERY" hidden="1">"c20878"</definedName>
    <definedName name="IQ_MANUFACTURING_UNFILLED_ORDERS_METALS" hidden="1">"c20879"</definedName>
    <definedName name="IQ_MANUFACTURING_UNFILLED_ORDERS_TRANSPORTATION" hidden="1">"c20880"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_SENSITIVE_INCOME_REVENUES_CSD" hidden="1">"c27841"</definedName>
    <definedName name="IQ_MARKETCAP" hidden="1">"c712"</definedName>
    <definedName name="IQ_MARKETING" hidden="1">"c2239"</definedName>
    <definedName name="IQ_MARKETING_OTHER_PROF_SERVICES_THRIFT" hidden="1">"c24788"</definedName>
    <definedName name="IQ_MARKETING_PROMOTION_EXPENSE" hidden="1">"c16035"</definedName>
    <definedName name="IQ_MARKTCAP" hidden="1">"c258"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ALL_OTHER_COMM_AFS_FFIEC" hidden="1">"c27004"</definedName>
    <definedName name="IQ_MBS_COMM_OTHER_PASS_THROUGH_AFS_AMORT_COST_FFIEC" hidden="1">"c27020"</definedName>
    <definedName name="IQ_MBS_COMM_OTHER_PASS_THROUGH_AFS_FFIEC" hidden="1">"c27002"</definedName>
    <definedName name="IQ_MBS_COMM_OTHER_PASS_THROUGH_HTM_FAIR_VAL_FFIEC" hidden="1">"c27016"</definedName>
    <definedName name="IQ_MBS_COMM_OTHER_PASS_THROUGH_HTM_FFIEC" hidden="1">"c26998"</definedName>
    <definedName name="IQ_MBS_COMM_PASS_THROUGH_ISSUED_FNMA_AFS_AMORT_COST_FFIEC" hidden="1">"c27019"</definedName>
    <definedName name="IQ_MBS_COMM_PASS_THROUGH_ISSUED_FNMA_AFS_FFIEC" hidden="1">"c27001"</definedName>
    <definedName name="IQ_MBS_COMM_PASS_THROUGH_ISSUED_FNMA_HTM_FAIR_VAL_FFIEC" hidden="1">"c27015"</definedName>
    <definedName name="IQ_MBS_COMM_PASS_THROUGH_ISSUED_FNMA_HTM_FFIEC" hidden="1">"c26997"</definedName>
    <definedName name="IQ_MBS_INVEST_SECURITIES_FFIEC" hidden="1">"c13460"</definedName>
    <definedName name="IQ_MBS_OTHER_COMM_AFS_AMORT_COST_FFIEC" hidden="1">"c27022"</definedName>
    <definedName name="IQ_MBS_OTHER_COMM_HTM_FAIR_VAL_FFIEC" hidden="1">"c27018"</definedName>
    <definedName name="IQ_MBS_OTHER_COMM_HTM_FFIEC" hidden="1">"c27000"</definedName>
    <definedName name="IQ_MBS_OTHER_COMM_ISSUED_FNMA_AFS_AMORT_COST_FFIEC" hidden="1">"c27021"</definedName>
    <definedName name="IQ_MBS_OTHER_COMM_ISSUED_FNMA_AFS_FFIEC" hidden="1">"c27003"</definedName>
    <definedName name="IQ_MBS_OTHER_COMM_ISSUED_FNMA_HTM_FAIR_VAL_FFIEC" hidden="1">"c27017"</definedName>
    <definedName name="IQ_MBS_OTHER_COMM_ISSUED_FNMA_HTM_FFIEC" hidden="1">"c26999"</definedName>
    <definedName name="IQ_MBS_OTHER_ISSUED_FNMA_HTM_AMORT_COST_FFIEC" hidden="1">"c20444"</definedName>
    <definedName name="IQ_MBS_OTHER_ISSUED_FNMA_HTM_FAIR_VAL_FFIEC" hidden="1">"c20479"</definedName>
    <definedName name="IQ_MBS_OTHER_ISSUED_FNMA_OTHERS_AFS_AMORT_COST_FFIEC" hidden="1">"c20496"</definedName>
    <definedName name="IQ_MBS_OTHER_ISSUED_FNMA_OTHERS_AFS_FAIR_VAL_FFIEC" hidden="1">"c20461"</definedName>
    <definedName name="IQ_MBS_OTHER_ISSUED_FNMA_OTHERS_AVAIL_SALE_FFIEC" hidden="1">"c12799"</definedName>
    <definedName name="IQ_MBS_OTHER_ISSUED_FNMA_OTHERS_FFIEC" hidden="1">"c12785"</definedName>
    <definedName name="IQ_MBS_PASS_THROUGH_FNMA_AFS_AMORT_COST_FFIEC" hidden="1">"c20494"</definedName>
    <definedName name="IQ_MBS_PASS_THROUGH_FNMA_AFS_FAIR_VAL_FFIEC" hidden="1">"c20459"</definedName>
    <definedName name="IQ_MBS_PASS_THROUGH_FNMA_AVAIL_SALE_FFIEC" hidden="1">"c12797"</definedName>
    <definedName name="IQ_MBS_PASS_THROUGH_FNMA_FFIEC" hidden="1">"c12783"</definedName>
    <definedName name="IQ_MBS_PASS_THROUGH_FNMA_HTM_AMORT_COST_FFIEC" hidden="1">"c20442"</definedName>
    <definedName name="IQ_MBS_PASS_THROUGH_FNMA_HTM_FAIR_VAL_FFIEC" hidden="1">"c20477"</definedName>
    <definedName name="IQ_MBS_PASS_THROUGH_GNMA_AFS_AMORT_COST_FFIEC" hidden="1">"c20493"</definedName>
    <definedName name="IQ_MBS_PASS_THROUGH_GNMA_AFS_FAIR_VAL_FFIEC" hidden="1">"c20458"</definedName>
    <definedName name="IQ_MBS_PASS_THROUGH_GNMA_AVAIL_SALE_FFIEC" hidden="1">"c12796"</definedName>
    <definedName name="IQ_MBS_PASS_THROUGH_GNMA_FFIEC" hidden="1">"c12782"</definedName>
    <definedName name="IQ_MBS_PASS_THROUGH_GNMA_HTM_AMORT_COST_FFIEC" hidden="1">"c20441"</definedName>
    <definedName name="IQ_MBS_PASS_THROUGH_GNMA_HTM_FAIR_VAL_FFIEC" hidden="1">"c20476"</definedName>
    <definedName name="IQ_MBS_PASS_THROUGH_ISSUED_FNMA_GNMA_TRADING_DOM_FFIEC" hidden="1">"c12921"</definedName>
    <definedName name="IQ_MBS_PASS_THROUGH_OTHER_AFS_AMORT_COST_FFIEC" hidden="1">"c20495"</definedName>
    <definedName name="IQ_MBS_PASS_THROUGH_OTHER_AFS_FAIR_VAL_FFIEC" hidden="1">"c20460"</definedName>
    <definedName name="IQ_MBS_PASS_THROUGH_OTHER_AVAIL_SALE_FFIEC" hidden="1">"c12798"</definedName>
    <definedName name="IQ_MBS_PASS_THROUGH_OTHER_FFIEC" hidden="1">"c12784"</definedName>
    <definedName name="IQ_MBS_PASS_THROUGH_OTHER_HTM_AMORT_COST_FFIEC" hidden="1">"c20443"</definedName>
    <definedName name="IQ_MBS_PASS_THROUGH_OTHER_HTM_FAIR_VAL_FFIEC" hidden="1">"c20478"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GA_MARGIN" hidden="1">"c9930"</definedName>
    <definedName name="IQ_MC_GA_OPERATING_REV" hidden="1">"c9929"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L_EXPENSE_RATIO" hidden="1">"c9927"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MARGIN" hidden="1">"c9932"</definedName>
    <definedName name="IQ_MC_SGA_OPERATING_REV" hidden="1">"c9931"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AN_TARGET_PRICE_THOM" hidden="1">"c5095"</definedName>
    <definedName name="IQ_MEDIUM_SULFUR_CONTENT_RESERVES_COAL" hidden="1">"c15926"</definedName>
    <definedName name="IQ_MEDIUM_SULFURE_RESERVES_TO_TOTAL_RESERVES_COAL" hidden="1">"c15962"</definedName>
    <definedName name="IQ_MEMO_LOANS_SOLD_WITH_RECOURSE_120_DAYS_LESS_THRIFT" hidden="1">"c25337"</definedName>
    <definedName name="IQ_MEMO_LOANS_SOLD_WITH_RECOURSE_GREATER_THAN_120_DAYS_THRIFT" hidden="1">"c25338"</definedName>
    <definedName name="IQ_MEMO_REFINANCING_LOANS_THRIFT" hidden="1">"c25336"</definedName>
    <definedName name="IQ_MERGER" hidden="1">"c713"</definedName>
    <definedName name="IQ_MERGER_BNK" hidden="1">"c714"</definedName>
    <definedName name="IQ_MERGER_BR" hidden="1">"c715"</definedName>
    <definedName name="IQ_MERGER_CM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CM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ETRIC_NAME" hidden="1">"c18017"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IMUM_RENTAL" hidden="1">"c26970"</definedName>
    <definedName name="IQ_MINORITY_INT_AVG_ASSETS_FFIEC" hidden="1">"c13367"</definedName>
    <definedName name="IQ_MINORITY_INT_AVG_ASSETS_THRIFT" hidden="1">"c25660"</definedName>
    <definedName name="IQ_MINORITY_INT_BS_FFIEC" hidden="1">"c12874"</definedName>
    <definedName name="IQ_MINORITY_INT_FFIEC" hidden="1">"c13031"</definedName>
    <definedName name="IQ_MINORITY_INT_REDEEM" hidden="1">"c25787"</definedName>
    <definedName name="IQ_MINORITY_INT_REDEEM_TOT" hidden="1">"c25789"</definedName>
    <definedName name="IQ_MINORITY_INT_THRIFT" hidden="1">"c24926"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CM" hidden="1">"c729"</definedName>
    <definedName name="IQ_MINORITY_INTEREST_CONSOLIDATED_SUBSIDIARIES_CSD" hidden="1">"c27842"</definedName>
    <definedName name="IQ_MINORITY_INTEREST_CSD" hidden="1">"c27843"</definedName>
    <definedName name="IQ_MINORITY_INTEREST_EQUITY_CSD" hidden="1">"c27844"</definedName>
    <definedName name="IQ_MINORITY_INTEREST_EXP_INC_CSD" hidden="1">"c27845"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SHAREHOLDERS_EQUITY_CHANGE_CSD" hidden="1">"c27846"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hidden="1">"c1603"</definedName>
    <definedName name="IQ_MISCELLANEOUS_ASSETS_ALL_OTHER_ACCOUNTS_THRIFT" hidden="1">"c25437"</definedName>
    <definedName name="IQ_MISCELLANEOUS_ASSETS_EMPLOYEE_BENEFIT_RETIREMENT_RELATED_ACCOUNTS_THRIFT" hidden="1">"c25421"</definedName>
    <definedName name="IQ_MISCELLANEOUS_ASSETS_PERSONAL_TRUST_AGENCY_INV_MANAGEMENT_ACCOUNTS_THRIFT" hidden="1">"c25405"</definedName>
    <definedName name="IQ_MKT_RISK" hidden="1">"c26991"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MDA_SAVINGS_TOTAL_DEPOSITS_THRIFT" hidden="1">"c25778"</definedName>
    <definedName name="IQ_MOBILE_HOME_LOANS_THRIFT" hidden="1">"c24863"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ARKET_DEPOSIT_ACCOUNTS_THRIFT" hidden="1">"c24999"</definedName>
    <definedName name="IQ_MONEY_MKT_DEPOSITS_TOTAL_DEPOSITS" hidden="1">"c15720"</definedName>
    <definedName name="IQ_MONEY_MKT_SAVINGS_ACCT_DEPOSITS_TOTAL_DEPOSITS" hidden="1">"c15722"</definedName>
    <definedName name="IQ_MONEY_SUPPLY_M1" hidden="1">"c20881"</definedName>
    <definedName name="IQ_MONEY_SUPPLY_M2" hidden="1">"c20882"</definedName>
    <definedName name="IQ_MONTH" hidden="1">15000</definedName>
    <definedName name="IQ_MOODYS_ACTION_LT" hidden="1">"c5660"</definedName>
    <definedName name="IQ_MOODYS_ACTION_ST" hidden="1">"c5663"</definedName>
    <definedName name="IQ_MOODYS_BANK_FIN_STRENGTH_ACTION_LT" hidden="1">"c5669"</definedName>
    <definedName name="IQ_MOODYS_BANK_FIN_STRENGTH_DATE_LT" hidden="1">"c5668"</definedName>
    <definedName name="IQ_MOODYS_BANK_FIN_STRENGTH_LT" hidden="1">"c5670"</definedName>
    <definedName name="IQ_MOODYS_CORP_FAMILY_ACTION_LT" hidden="1">"c5666"</definedName>
    <definedName name="IQ_MOODYS_CORP_FAMILY_DATE_LT" hidden="1">"c5665"</definedName>
    <definedName name="IQ_MOODYS_CORP_FAMILY_LT" hidden="1">"c5667"</definedName>
    <definedName name="IQ_MOODYS_DATE_LT" hidden="1">"c5659"</definedName>
    <definedName name="IQ_MOODYS_DATE_ST" hidden="1">"c5662"</definedName>
    <definedName name="IQ_MOODYS_INS_FIN_STRENGTH_ACTION_LT" hidden="1">"c5672"</definedName>
    <definedName name="IQ_MOODYS_INS_FIN_STRENGTH_ACTION_ST" hidden="1">"c5675"</definedName>
    <definedName name="IQ_MOODYS_INS_FIN_STRENGTH_DATE_LT" hidden="1">"c5671"</definedName>
    <definedName name="IQ_MOODYS_INS_FIN_STRENGTH_DATE_ST" hidden="1">"c5674"</definedName>
    <definedName name="IQ_MOODYS_INS_FIN_STRENGTH_LT" hidden="1">"c5673"</definedName>
    <definedName name="IQ_MOODYS_INS_FIN_STRENGTH_ST" hidden="1">"c5676"</definedName>
    <definedName name="IQ_MOODYS_ISSUE_ACTION_LT" hidden="1">"c5683"</definedName>
    <definedName name="IQ_MOODYS_ISSUE_ACTION_ST" hidden="1">"c6784"</definedName>
    <definedName name="IQ_MOODYS_ISSUE_DATE_LT" hidden="1">"c5682"</definedName>
    <definedName name="IQ_MOODYS_ISSUE_DATE_ST" hidden="1">"c6783"</definedName>
    <definedName name="IQ_MOODYS_ISSUE_LT" hidden="1">"c5684"</definedName>
    <definedName name="IQ_MOODYS_ISSUE_ST" hidden="1">"c6785"</definedName>
    <definedName name="IQ_MOODYS_ISSUE_WATCHLIST_DATE" hidden="1">"c5685"</definedName>
    <definedName name="IQ_MOODYS_ISSUE_WATCHLIST_INDICATOR" hidden="1">"c5687"</definedName>
    <definedName name="IQ_MOODYS_ISSUE_WATCHLIST_REASON" hidden="1">"c5686"</definedName>
    <definedName name="IQ_MOODYS_JR_SUB_ACTION_LT" hidden="1">"c13537"</definedName>
    <definedName name="IQ_MOODYS_JR_SUB_DATE_LT" hidden="1">"c13536"</definedName>
    <definedName name="IQ_MOODYS_JR_SUB_LT" hidden="1">"c13535"</definedName>
    <definedName name="IQ_MOODYS_JR_SUB_TYPE_LT" hidden="1">"c13538"</definedName>
    <definedName name="IQ_MOODYS_LT" hidden="1">"c5661"</definedName>
    <definedName name="IQ_MOODYS_OTHER_ACTION_LT" hidden="1">"c13545"</definedName>
    <definedName name="IQ_MOODYS_OTHER_ACTION_ST" hidden="1">"c13569"</definedName>
    <definedName name="IQ_MOODYS_OTHER_DATE_LT" hidden="1">"c13544"</definedName>
    <definedName name="IQ_MOODYS_OTHER_DATE_ST" hidden="1">"c13568"</definedName>
    <definedName name="IQ_MOODYS_OTHER_LT" hidden="1">"c13543"</definedName>
    <definedName name="IQ_MOODYS_OTHER_ST" hidden="1">"c13567"</definedName>
    <definedName name="IQ_MOODYS_OTHER_TYPE_LT" hidden="1">"c13546"</definedName>
    <definedName name="IQ_MOODYS_OTHER_TYPE_ST" hidden="1">"c13570"</definedName>
    <definedName name="IQ_MOODYS_OUTLOOK" hidden="1">"c5678"</definedName>
    <definedName name="IQ_MOODYS_OUTLOOK_DATE" hidden="1">"c5677"</definedName>
    <definedName name="IQ_MOODYS_PREF_ACTION_LT" hidden="1">"c13541"</definedName>
    <definedName name="IQ_MOODYS_PREF_DATE_LT" hidden="1">"c13540"</definedName>
    <definedName name="IQ_MOODYS_PREF_LT" hidden="1">"c13539"</definedName>
    <definedName name="IQ_MOODYS_PREF_TYPE_LT" hidden="1">"c13542"</definedName>
    <definedName name="IQ_MOODYS_SERVICER_QUALITY_ACTION_LT" hidden="1">"c13549"</definedName>
    <definedName name="IQ_MOODYS_SERVICER_QUALITY_DATE_LT" hidden="1">"c13548"</definedName>
    <definedName name="IQ_MOODYS_SERVICER_QUALITY_LT" hidden="1">"c13547"</definedName>
    <definedName name="IQ_MOODYS_SERVICER_QUALITY_TYPE_LT" hidden="1">"c13550"</definedName>
    <definedName name="IQ_MOODYS_SR_SECURED_ACTION_LT" hidden="1">"c13521"</definedName>
    <definedName name="IQ_MOODYS_SR_SECURED_ACTION_ST" hidden="1">"c13553"</definedName>
    <definedName name="IQ_MOODYS_SR_SECURED_DATE_LT" hidden="1">"c13520"</definedName>
    <definedName name="IQ_MOODYS_SR_SECURED_DATE_ST" hidden="1">"c13552"</definedName>
    <definedName name="IQ_MOODYS_SR_SECURED_LT" hidden="1">"c13519"</definedName>
    <definedName name="IQ_MOODYS_SR_SECURED_ST" hidden="1">"c13551"</definedName>
    <definedName name="IQ_MOODYS_SR_SECURED_TYPE_LT" hidden="1">"c13522"</definedName>
    <definedName name="IQ_MOODYS_SR_SECURED_TYPE_ST" hidden="1">"c13554"</definedName>
    <definedName name="IQ_MOODYS_SR_SUB_ACTION_LT" hidden="1">"c13529"</definedName>
    <definedName name="IQ_MOODYS_SR_SUB_ACTION_ST" hidden="1">"c13561"</definedName>
    <definedName name="IQ_MOODYS_SR_SUB_DATE_LT" hidden="1">"c13528"</definedName>
    <definedName name="IQ_MOODYS_SR_SUB_DATE_ST" hidden="1">"c13560"</definedName>
    <definedName name="IQ_MOODYS_SR_SUB_LT" hidden="1">"c13527"</definedName>
    <definedName name="IQ_MOODYS_SR_SUB_ST" hidden="1">"c13559"</definedName>
    <definedName name="IQ_MOODYS_SR_SUB_TYPE_LT" hidden="1">"c13530"</definedName>
    <definedName name="IQ_MOODYS_SR_SUB_TYPE_ST" hidden="1">"c13562"</definedName>
    <definedName name="IQ_MOODYS_SR_UNSECURED_ACTION_LT" hidden="1">"c13525"</definedName>
    <definedName name="IQ_MOODYS_SR_UNSECURED_ACTION_ST" hidden="1">"c13557"</definedName>
    <definedName name="IQ_MOODYS_SR_UNSECURED_DATE_LT" hidden="1">"c13524"</definedName>
    <definedName name="IQ_MOODYS_SR_UNSECURED_DATE_ST" hidden="1">"c13556"</definedName>
    <definedName name="IQ_MOODYS_SR_UNSECURED_LT" hidden="1">"c13523"</definedName>
    <definedName name="IQ_MOODYS_SR_UNSECURED_ST" hidden="1">"c13555"</definedName>
    <definedName name="IQ_MOODYS_SR_UNSECURED_TYPE_LT" hidden="1">"c13526"</definedName>
    <definedName name="IQ_MOODYS_SR_UNSECURED_TYPE_ST" hidden="1">"c13558"</definedName>
    <definedName name="IQ_MOODYS_ST" hidden="1">"c5664"</definedName>
    <definedName name="IQ_MOODYS_SUB_ACTION_LT" hidden="1">"c13533"</definedName>
    <definedName name="IQ_MOODYS_SUB_ACTION_ST" hidden="1">"c13565"</definedName>
    <definedName name="IQ_MOODYS_SUB_DATE_LT" hidden="1">"c13532"</definedName>
    <definedName name="IQ_MOODYS_SUB_DATE_ST" hidden="1">"c13564"</definedName>
    <definedName name="IQ_MOODYS_SUB_LT" hidden="1">"c13531"</definedName>
    <definedName name="IQ_MOODYS_SUB_ST" hidden="1">"c13563"</definedName>
    <definedName name="IQ_MOODYS_SUB_TYPE_LT" hidden="1">"c13534"</definedName>
    <definedName name="IQ_MOODYS_SUB_TYPE_ST" hidden="1">"c13566"</definedName>
    <definedName name="IQ_MOODYS_WATCHLIST_DATE" hidden="1">"c5679"</definedName>
    <definedName name="IQ_MOODYS_WATCHLIST_INDICATOR" hidden="1">"c5681"</definedName>
    <definedName name="IQ_MOODYS_WATCHLIST_REASON" hidden="1">"c5680"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ASSET_BACKED_SEC_ELIGIBLE_20_PCT_RISK_WEIGHT_THRIFT" hidden="1">"c25057"</definedName>
    <definedName name="IQ_MORTGAGE_ASSET_BACKED_SEC_ELIGIBLE_50_PCT_RISK_WEIGHT_THRIFT" hidden="1">"c25066"</definedName>
    <definedName name="IQ_MORTGAGE_BACKED_SEC_ADJUSTED_NCOS_THRIFT" hidden="1">"c25198"</definedName>
    <definedName name="IQ_MORTGAGE_BACKED_SEC_GVA_CHARGE_OFFS_THRIFT" hidden="1">"c25113"</definedName>
    <definedName name="IQ_MORTGAGE_BACKED_SEC_GVA_RECOVERIES_THRIFT" hidden="1">"c25144"</definedName>
    <definedName name="IQ_MORTGAGE_BACKED_SEC_INV_SEC_THRIFT" hidden="1">"c25673"</definedName>
    <definedName name="IQ_MORTGAGE_BACKED_SEC_SVA_PROVISIONS_TRANSFERS_FROM_GVA_THRIFT" hidden="1">"c25167"</definedName>
    <definedName name="IQ_MORTGAGE_BACKED_SECURITIES_FDIC" hidden="1">"c6402"</definedName>
    <definedName name="IQ_MORTGAGE_BACKED_SECURITIES_INCLUDED_ABOVE_CSD" hidden="1">"c27847"</definedName>
    <definedName name="IQ_MORTGAGE_BACKED_SECURITIES_QUARTERLY_AVG_FFIEC" hidden="1">"c27061"</definedName>
    <definedName name="IQ_MORTGAGE_COVERED_BONDS_CSD" hidden="1">"c28902"</definedName>
    <definedName name="IQ_MORTGAGE_CREDIT_RISK_CSD" hidden="1">"c28928"</definedName>
    <definedName name="IQ_MORTGAGE_DEBT_UNDER_CAPITAL_LEASES_FFIEC" hidden="1">"c15276"</definedName>
    <definedName name="IQ_MORTGAGE_LOAN_SERVICING_FEES_THRIFT" hidden="1">"c24766"</definedName>
    <definedName name="IQ_MORTGAGE_LOANS_ADJUSTED_NCOS_TOTAL_THRIFT" hidden="1">"c25199"</definedName>
    <definedName name="IQ_MORTGAGE_LOANS_CASH_REPAYMENT_PRINCIPAL_THRIFT" hidden="1">"c25334"</definedName>
    <definedName name="IQ_MORTGAGE_LOANS_DEBITS_LESS_CREDITS_OTHER_THAN_REPAYMENT_PRINCIPAL_THRIFT" hidden="1">"c25335"</definedName>
    <definedName name="IQ_MORTGAGE_LOANS_FORECLOSED_DURING_QUARTER_TOTAL_THRIFT" hidden="1">"c25236"</definedName>
    <definedName name="IQ_MORTGAGE_LOANS_GROSS_LOANS_THRIFT" hidden="1">"c25721"</definedName>
    <definedName name="IQ_MORTGAGE_LOANS_GVA_RECOVERIES_TOTAL_THRIFT" hidden="1">"c25145"</definedName>
    <definedName name="IQ_MORTGAGE_LOANS_PARTICIPATIONS_PURCHASED_FROM_ENTITIES_OTHER_THAN_FEDERALLY_INSURED_DEPOSITORY_INSTITUTIONS_THEIR_SUBSIDIARIES_THRIFT" hidden="1">"c25326"</definedName>
    <definedName name="IQ_MORTGAGE_LOANS_PARTICIPATIONS_PURCHASED_SECURED_1_4_DWELLING_UNITS_THRIFT" hidden="1">"c25325"</definedName>
    <definedName name="IQ_MORTGAGE_LOANS_PARTICIPATIONS_PURCHASED_SECURED_HOME_EQUITY_JUNIOR_LIENS_THRIFT" hidden="1">"c25327"</definedName>
    <definedName name="IQ_MORTGAGE_LOANS_PARTICIPATIONS_PURCHASED_SECURED_MULTIFAMILY_5_MORE_DWELLING_UNITS_THRIFT" hidden="1">"c25328"</definedName>
    <definedName name="IQ_MORTGAGE_LOANS_PARTICIPATIONS_PURCHASED_SECURED_NONRES_THRIFT" hidden="1">"c25329"</definedName>
    <definedName name="IQ_MORTGAGE_LOANS_PARTICIPATIONS_SOLD_SECURED_1_4_DWELLING_UNITS_THRIFT" hidden="1">"c25330"</definedName>
    <definedName name="IQ_MORTGAGE_LOANS_PARTICIPATIONS_SOLD_SECURED_HOME_EQUITY_JUNIOR_LIENS_THRIFT" hidden="1">"c25331"</definedName>
    <definedName name="IQ_MORTGAGE_LOANS_PARTICIPATIONS_SOLD_SECURED_MULTIFAMILY_5_MORE_DWELLING_UNITS_THRIFT" hidden="1">"c25332"</definedName>
    <definedName name="IQ_MORTGAGE_LOANS_PARTICIPATIONS_SOLD_SECURED_NONRES_THRIFT" hidden="1">"c25333"</definedName>
    <definedName name="IQ_MORTGAGE_LOANS_RISK_BASED_CAPITAL_THRIFT" hidden="1">"c25706"</definedName>
    <definedName name="IQ_MORTGAGE_LOANS_SECURED_NON_RES_PROPERTY_100000_THROUGH_250000_THRIFT" hidden="1">"c24954"</definedName>
    <definedName name="IQ_MORTGAGE_LOANS_SECURED_NON_RES_PROPERTY_250000_THROUGH_1000000_THRIFT" hidden="1">"c24956"</definedName>
    <definedName name="IQ_MORTGAGE_LOANS_SECURED_NON_RES_PROPERTY_LESS_THAN_EQUAL_100000_THRIFT" hidden="1">"c24952"</definedName>
    <definedName name="IQ_MORTGAGE_LOANS_SVA_PROVISIONS_TRANSFERS_FROM_GVA_TOTAL_THRIFT" hidden="1">"c25168"</definedName>
    <definedName name="IQ_MORTGAGE_LOANS_TOTAL_GVA_CHARGE_OFFS_THRIFT" hidden="1">"c25114"</definedName>
    <definedName name="IQ_MORTGAGE_LOANS_TOTAL_LOANS_THRIFT" hidden="1">"c25740"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ORTGAGE_SERVICING_RIGHTS_AMOUNTS_NETTED_THRIFT" hidden="1">"c25504"</definedName>
    <definedName name="IQ_MORTGAGE_SERVICING_RIGHTS_CSD" hidden="1">"c27848"</definedName>
    <definedName name="IQ_MORTGAGE_SERVICING_RIGHTS_LEVEL_1_THRIFT" hidden="1">"c25500"</definedName>
    <definedName name="IQ_MORTGAGE_SERVICING_RIGHTS_LEVEL_2_THRIFT" hidden="1">"c25501"</definedName>
    <definedName name="IQ_MORTGAGE_SERVICING_RIGHTS_LEVEL_3_THRIFT" hidden="1">"c25502"</definedName>
    <definedName name="IQ_MORTGAGE_SERVICING_RIGHTS_TOTAL_AFTER_NETTING_THRIFT" hidden="1">"c25505"</definedName>
    <definedName name="IQ_MORTGAGE_SERVICING_RIGHTS_TOTAL_BEFORE_NETTING_THRIFT" hidden="1">"c25503"</definedName>
    <definedName name="IQ_MTD" hidden="1">800000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_DOM_LOSS_SHARING_FFIEC" hidden="1">"c27210"</definedName>
    <definedName name="IQ_MULTIFAMILY_5_MORE_DWELLING_UNITS_CONSTRUCTION_MORTGAGE_LOANS_ADJUSTED_NCOS_TOTAL_THRIFT" hidden="1">"c25201"</definedName>
    <definedName name="IQ_MULTIFAMILY_5_MORE_DWELLING_UNITS_CONSTRUCTION_MORTGAGE_LOANS_GVA_CHARGE_OFFS_THRIFT" hidden="1">"c25116"</definedName>
    <definedName name="IQ_MULTIFAMILY_5_MORE_DWELLING_UNITS_CONSTRUCTION_MORTGAGE_LOANS_GVA_RECOVERIES_THRIFT" hidden="1">"c25147"</definedName>
    <definedName name="IQ_MULTIFAMILY_5_MORE_DWELLING_UNITS_CONSTRUCTION_MORTGAGE_LOANS_SVA_PROVISIONS_TRANSFERS_FROM_GVA_TOTAL_THRIFT" hidden="1">"c25170"</definedName>
    <definedName name="IQ_MULTIFAMILY_5_MORE_DWELLING_UNITS_IN_PROCESS_FORECLOSURE_THRIFT" hidden="1">"c25307"</definedName>
    <definedName name="IQ_MULTIFAMILY_5_MORE_DWELLING_UNITS_PML_ADJUSTED_NCOS_TOTAL_THRIFT" hidden="1">"c25206"</definedName>
    <definedName name="IQ_MULTIFAMILY_5_MORE_DWELLING_UNITS_PML_GVA_CHARGE_OFFS_THRIFT" hidden="1">"c25121"</definedName>
    <definedName name="IQ_MULTIFAMILY_5_MORE_DWELLING_UNITS_PML_GVA_RECOVERIES_THRIFT" hidden="1">"c25152"</definedName>
    <definedName name="IQ_MULTIFAMILY_5_MORE_DWELLING_UNITS_PML_SVA_PROVISIONS_TRANSFERS_FROM_GVA_TOTAL_THRIFT" hidden="1">"c25175"</definedName>
    <definedName name="IQ_MULTIFAMILY_5_MORE_LOANS_TOTAL_LOANS_THRIFT" hidden="1">"c25745"</definedName>
    <definedName name="IQ_MULTIFAMILY_LOANS_GROSS_LOANS_FFIEC" hidden="1">"c13404"</definedName>
    <definedName name="IQ_MULTIFAMILY_LOANS_GROSS_LOANS_THRIFT" hidden="1">"c25729"</definedName>
    <definedName name="IQ_MULTIFAMILY_LOANS_RISK_BASED_CAPITAL_THRIFT" hidden="1">"c25714"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MUNICIPAL_SEC_INV_SEC_THRIFT" hidden="1">"c25672"</definedName>
    <definedName name="IQ_MUTUAL_FUND_ACQUISITIONS_OTHER" hidden="1">"c20425"</definedName>
    <definedName name="IQ_MUTUAL_FUND_APPRECIATION_DEPRECIATION" hidden="1">"c20424"</definedName>
    <definedName name="IQ_MUTUAL_FUND_BOP" hidden="1">"c20420"</definedName>
    <definedName name="IQ_MUTUAL_FUND_EOP" hidden="1">"c20426"</definedName>
    <definedName name="IQ_MUTUAL_FUND_LIST" hidden="1">"c19092"</definedName>
    <definedName name="IQ_MUTUAL_FUND_NET_SALES" hidden="1">"c20423"</definedName>
    <definedName name="IQ_MUTUAL_FUND_REDEMPTIONS" hidden="1">"c20422"</definedName>
    <definedName name="IQ_MUTUAL_FUND_SALES" hidden="1">"c20421"</definedName>
    <definedName name="IQ_MUTUAL_FUNDS_EQUITY_ALL_OTHER_ACCOUNTS_THRIFT" hidden="1">"c25428"</definedName>
    <definedName name="IQ_MUTUAL_FUNDS_EQUITY_EMPLOYEE_BENEFIT_RETIREMENT_RELATED_ACCOUNTS_THRIFT" hidden="1">"c25412"</definedName>
    <definedName name="IQ_MUTUAL_FUNDS_EQUITY_PERSONAL_TRUST_AGENCY_INV_MANAGEMENT_ACCOUNTS_THRIFT" hidden="1">"c25396"</definedName>
    <definedName name="IQ_MUTUAL_FUNDS_MONEY_MARKET_ALL_OTHER_ACCOUNTS_THRIFT" hidden="1">"c25427"</definedName>
    <definedName name="IQ_MUTUAL_FUNDS_MONEY_MARKET_EMPLOYEE_BENEFIT_RETIREMENT_RELATED_ACCOUNTS_THRIFT" hidden="1">"c25411"</definedName>
    <definedName name="IQ_MUTUAL_FUNDS_MONEY_MARKET_PERSONAL_TRUST_AGENCY_INV_MANAGEMENT_ACCOUNTS_THRIFT" hidden="1">"c25395"</definedName>
    <definedName name="IQ_MUTUAL_FUNDS_OTHER_ALL_OTHER_ACCOUNTS_THRIFT" hidden="1">"c25429"</definedName>
    <definedName name="IQ_MUTUAL_FUNDS_OTHER_EMPLOYEE_BENEFIT_RETIREMENT_RELATED_ACCOUNTS_THRIFT" hidden="1">"c25413"</definedName>
    <definedName name="IQ_MUTUAL_FUNDS_OTHER_PERSONAL_TRUST_AGENCY_INV_MANAGEMENT_ACCOUNTS_THRIFT" hidden="1">"c25397"</definedName>
    <definedName name="IQ_NAMES">42089.6798148148</definedName>
    <definedName name="IQ_NAMES_1" hidden="1">41015.5247222222</definedName>
    <definedName name="IQ_NAMES_REV">42089.6798148148</definedName>
    <definedName name="IQ_NAMES_REVERSION_DATE_QUARTERLY" hidden="1">40969.0452314815</definedName>
    <definedName name="IQ_NAMES_revision" hidden="1">40504.5385185185</definedName>
    <definedName name="IQ_NAMES_REVISION_DATE" hidden="1">40148.4607175926</definedName>
    <definedName name="IQ_NAMES_REVISION_DATE_" hidden="1">42627.5918287037</definedName>
    <definedName name="IQ_NAMES_REVISION_DATE__1" hidden="1">42249.5248263889</definedName>
    <definedName name="IQ_NAMES_REVISION_DATE__1_1" hidden="1">41449.4017592593</definedName>
    <definedName name="IQ_NAMES_REVISION_DATE__2" hidden="1">41892.6104976852</definedName>
    <definedName name="IQ_NAMES_REVISION_DATE_1" hidden="1">40582.5256712963</definedName>
    <definedName name="IQ_NAMES_REVISION_DATE_2" hidden="1">41553.7834722222</definedName>
    <definedName name="IQ_NAMES_REVISION_DATE_3" hidden="1">40721.916875</definedName>
    <definedName name="IQ_NAMES_REVISION_DATE_CIMA" hidden="1">40951.6229050926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TURAL_RESOURCES_COST" hidden="1">"c17550"</definedName>
    <definedName name="IQ_NAV_ACT_OR_EST" hidden="1">"c2225"</definedName>
    <definedName name="IQ_NAV_ACT_OR_EST_THOM" hidden="1">"c5607"</definedName>
    <definedName name="IQ_NAV_DET_EST_CURRENCY_THOM" hidden="1">"c12490"</definedName>
    <definedName name="IQ_NAV_DET_EST_DATE_THOM" hidden="1">"c12241"</definedName>
    <definedName name="IQ_NAV_DET_EST_INCL_THOM" hidden="1">"c12373"</definedName>
    <definedName name="IQ_NAV_DET_EST_NOTE_THOM" hidden="1">"c17597"</definedName>
    <definedName name="IQ_NAV_DET_EST_ORIGIN_THOM" hidden="1">"c12707"</definedName>
    <definedName name="IQ_NAV_DET_EST_THOM" hidden="1">"c12091"</definedName>
    <definedName name="IQ_NAV_EST" hidden="1">"c1751"</definedName>
    <definedName name="IQ_NAV_EST_DOWN_2MONTH" hidden="1">"c16501"</definedName>
    <definedName name="IQ_NAV_EST_DOWN_2MONTH_THOM" hidden="1">"c17329"</definedName>
    <definedName name="IQ_NAV_EST_DOWN_3MONTH" hidden="1">"c16505"</definedName>
    <definedName name="IQ_NAV_EST_DOWN_3MONTH_THOM" hidden="1">"c17333"</definedName>
    <definedName name="IQ_NAV_EST_DOWN_MONTH" hidden="1">"c16497"</definedName>
    <definedName name="IQ_NAV_EST_DOWN_MONTH_THOM" hidden="1">"c17325"</definedName>
    <definedName name="IQ_NAV_EST_NUM_ANALYSTS_2MONTH" hidden="1">"c16499"</definedName>
    <definedName name="IQ_NAV_EST_NUM_ANALYSTS_2MONTH_THOM" hidden="1">"c17327"</definedName>
    <definedName name="IQ_NAV_EST_NUM_ANALYSTS_3MONTH" hidden="1">"c16503"</definedName>
    <definedName name="IQ_NAV_EST_NUM_ANALYSTS_3MONTH_THOM" hidden="1">"c17331"</definedName>
    <definedName name="IQ_NAV_EST_NUM_ANALYSTS_MONTH" hidden="1">"c16495"</definedName>
    <definedName name="IQ_NAV_EST_NUM_ANALYSTS_MONTH_THOM" hidden="1">"c17323"</definedName>
    <definedName name="IQ_NAV_EST_THOM" hidden="1">"c5601"</definedName>
    <definedName name="IQ_NAV_EST_TOTAL_REVISED_2MONTH" hidden="1">"c16502"</definedName>
    <definedName name="IQ_NAV_EST_TOTAL_REVISED_2MONTH_THOM" hidden="1">"c17330"</definedName>
    <definedName name="IQ_NAV_EST_TOTAL_REVISED_3MONTH" hidden="1">"c16506"</definedName>
    <definedName name="IQ_NAV_EST_TOTAL_REVISED_3MONTH_THOM" hidden="1">"c17334"</definedName>
    <definedName name="IQ_NAV_EST_TOTAL_REVISED_MONTH" hidden="1">"c16498"</definedName>
    <definedName name="IQ_NAV_EST_TOTAL_REVISED_MONTH_THOM" hidden="1">"c17326"</definedName>
    <definedName name="IQ_NAV_EST_UP_2MONTH" hidden="1">"c16500"</definedName>
    <definedName name="IQ_NAV_EST_UP_2MONTH_THOM" hidden="1">"c17328"</definedName>
    <definedName name="IQ_NAV_EST_UP_3MONTH" hidden="1">"c16504"</definedName>
    <definedName name="IQ_NAV_EST_UP_3MONTH_THOM" hidden="1">"c17332"</definedName>
    <definedName name="IQ_NAV_EST_UP_MONTH" hidden="1">"c16496"</definedName>
    <definedName name="IQ_NAV_EST_UP_MONTH_THOM" hidden="1">"c17324"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RE" hidden="1">"c15996"</definedName>
    <definedName name="IQ_NAV_REV_DATE_TIME_REUT" hidden="1">"c28562"</definedName>
    <definedName name="IQ_NAV_REVISIONS_REUT" hidden="1">"c28523"</definedName>
    <definedName name="IQ_NAV_SHARE_ACT_OR_EST" hidden="1">"c5615"</definedName>
    <definedName name="IQ_NAV_SHARE_ACT_OR_EST_CIQ" hidden="1">"c12038"</definedName>
    <definedName name="IQ_NAV_SHARE_ACT_OR_EST_REUT" hidden="1">"c5623"</definedName>
    <definedName name="IQ_NAV_SHARE_DET_EST_CIQ" hidden="1">"c12123"</definedName>
    <definedName name="IQ_NAV_SHARE_DET_EST_CURRENCY_CIQ" hidden="1">"c12514"</definedName>
    <definedName name="IQ_NAV_SHARE_DET_EST_DATE_CIQ" hidden="1">"c12269"</definedName>
    <definedName name="IQ_NAV_SHARE_DET_EST_INCL_CIQ" hidden="1">"c12397"</definedName>
    <definedName name="IQ_NAV_SHARE_DET_EST_NOTE" hidden="1">"c17540"</definedName>
    <definedName name="IQ_NAV_SHARE_DET_EST_ORIGIN" hidden="1">"c12585"</definedName>
    <definedName name="IQ_NAV_SHARE_DET_EST_ORIGIN_CIQ" hidden="1">"c12638"</definedName>
    <definedName name="IQ_NAV_SHARE_DET_EST_ORIGIN_THOM" hidden="1">"c12611"</definedName>
    <definedName name="IQ_NAV_SHARE_EST" hidden="1">"c5609"</definedName>
    <definedName name="IQ_NAV_SHARE_EST_CIQ" hidden="1">"c12032"</definedName>
    <definedName name="IQ_NAV_SHARE_EST_DOWN_2MONTH" hidden="1">"c16561"</definedName>
    <definedName name="IQ_NAV_SHARE_EST_DOWN_3MONTH" hidden="1">"c16565"</definedName>
    <definedName name="IQ_NAV_SHARE_EST_DOWN_MONTH" hidden="1">"c16557"</definedName>
    <definedName name="IQ_NAV_SHARE_EST_NOTE" hidden="1">"c17522"</definedName>
    <definedName name="IQ_NAV_SHARE_EST_NOTE_CIQ" hidden="1">"c17475"</definedName>
    <definedName name="IQ_NAV_SHARE_EST_NUM_ANALYSTS_2MONTH" hidden="1">"c16559"</definedName>
    <definedName name="IQ_NAV_SHARE_EST_NUM_ANALYSTS_3MONTH" hidden="1">"c16563"</definedName>
    <definedName name="IQ_NAV_SHARE_EST_NUM_ANALYSTS_MONTH" hidden="1">"c16555"</definedName>
    <definedName name="IQ_NAV_SHARE_EST_REUT" hidden="1">"c5617"</definedName>
    <definedName name="IQ_NAV_SHARE_EST_REV_DATE_TIME_THOM" hidden="1">"c28442"</definedName>
    <definedName name="IQ_NAV_SHARE_EST_REVISIONS_THOM" hidden="1">"c28403"</definedName>
    <definedName name="IQ_NAV_SHARE_EST_TOTAL_REVISED_2MONTH" hidden="1">"c16562"</definedName>
    <definedName name="IQ_NAV_SHARE_EST_TOTAL_REVISED_3MONTH" hidden="1">"c16566"</definedName>
    <definedName name="IQ_NAV_SHARE_EST_TOTAL_REVISED_MONTH" hidden="1">"c16558"</definedName>
    <definedName name="IQ_NAV_SHARE_EST_UP_2MONTH" hidden="1">"c16560"</definedName>
    <definedName name="IQ_NAV_SHARE_EST_UP_3MONTH" hidden="1">"c16564"</definedName>
    <definedName name="IQ_NAV_SHARE_EST_UP_MONTH" hidden="1">"c16556"</definedName>
    <definedName name="IQ_NAV_SHARE_HIGH_EST" hidden="1">"c5612"</definedName>
    <definedName name="IQ_NAV_SHARE_HIGH_EST_CIQ" hidden="1">"c12035"</definedName>
    <definedName name="IQ_NAV_SHARE_HIGH_EST_REUT" hidden="1">"c5620"</definedName>
    <definedName name="IQ_NAV_SHARE_LOW_EST" hidden="1">"c5613"</definedName>
    <definedName name="IQ_NAV_SHARE_LOW_EST_CIQ" hidden="1">"c12036"</definedName>
    <definedName name="IQ_NAV_SHARE_LOW_EST_REUT" hidden="1">"c5621"</definedName>
    <definedName name="IQ_NAV_SHARE_MEDIAN_EST" hidden="1">"c5610"</definedName>
    <definedName name="IQ_NAV_SHARE_MEDIAN_EST_CIQ" hidden="1">"c12033"</definedName>
    <definedName name="IQ_NAV_SHARE_MEDIAN_EST_REUT" hidden="1">"c5618"</definedName>
    <definedName name="IQ_NAV_SHARE_NUM_EST" hidden="1">"c5614"</definedName>
    <definedName name="IQ_NAV_SHARE_NUM_EST_CIQ" hidden="1">"c12037"</definedName>
    <definedName name="IQ_NAV_SHARE_NUM_EST_REUT" hidden="1">"c5622"</definedName>
    <definedName name="IQ_NAV_SHARE_RE" hidden="1">"c16011"</definedName>
    <definedName name="IQ_NAV_SHARE_STDDEV_EST" hidden="1">"c5611"</definedName>
    <definedName name="IQ_NAV_SHARE_STDDEV_EST_CIQ" hidden="1">"c12034"</definedName>
    <definedName name="IQ_NAV_SHARE_STDDEV_EST_REUT" hidden="1">"c5619"</definedName>
    <definedName name="IQ_NAV_STDDEV_EST" hidden="1">"c1756"</definedName>
    <definedName name="IQ_NAV_STDDEV_EST_THOM" hidden="1">"c5603"</definedName>
    <definedName name="IQ_NCLS_CLOSED_END_1_4_FAM_LOANS_TOT_LOANS_FFIEC" hidden="1">"c13891"</definedName>
    <definedName name="IQ_NCLS_CLOSED_END_1_4_FAMILY_LOANS_TOTAL_LOANS_THRIFT" hidden="1">"c25769"</definedName>
    <definedName name="IQ_NCLS_COMM_IND_LOANS_TOT_LOANS_FFIEC" hidden="1">"c13898"</definedName>
    <definedName name="IQ_NCLS_COMM_LOANS_TOTAL_LOANS_THRIFT" hidden="1">"c25775"</definedName>
    <definedName name="IQ_NCLS_COMM_RE_FARM_LOANS_TOT_LOANS_FFIEC" hidden="1">"c13897"</definedName>
    <definedName name="IQ_NCLS_COMM_RE_FARM_LOANS_TOTAL_LOANS_THRIFT" hidden="1">"c25771"</definedName>
    <definedName name="IQ_NCLS_COMM_RE_NONFARM_NONRES_TOT_LOANS_FFIEC" hidden="1">"c13896"</definedName>
    <definedName name="IQ_NCLS_COMM_RE_NONFARM_NONRESIDENTIAL_TOTAL_LOANS_THRIFT" hidden="1">"c25773"</definedName>
    <definedName name="IQ_NCLS_CONST_LAND_DEV_LOANS_TOT_LOANS_FFIEC" hidden="1">"c13890"</definedName>
    <definedName name="IQ_NCLS_CONSTRUCTION_LAND_DEVELOPMENT_LOANS_TOTAL_LOANS_THRIFT" hidden="1">"c25767"</definedName>
    <definedName name="IQ_NCLS_CONSUMER_LOANS_TOT_LOANS_FFIEC" hidden="1">"c13899"</definedName>
    <definedName name="IQ_NCLS_CONSUMER_LOANS_TOTAL_LOANS_THRIFT" hidden="1">"c25776"</definedName>
    <definedName name="IQ_NCLS_FARM_LOANS_TOT_LOANS_FFIEC" hidden="1">"c13895"</definedName>
    <definedName name="IQ_NCLS_HOME_EQUITY_LOANS_TOT_LOANS_FFIEC" hidden="1">"c13892"</definedName>
    <definedName name="IQ_NCLS_LAND_LOANS_TOTAL_LOANS_THRIFT" hidden="1">"c25772"</definedName>
    <definedName name="IQ_NCLS_MULTIFAM_5_LOANS_TOT_LOANS_FFIEC" hidden="1">"c13894"</definedName>
    <definedName name="IQ_NCLS_MULTIFAMILY_5_MORE_LOANS_TOTAL_LOANS_THRIFT" hidden="1">"c25770"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LS_TOTAL_1_4_FAMILY_LOANS_TOTAL_LOANS_THRIFT" hidden="1">"c25768"</definedName>
    <definedName name="IQ_NCLS_TOTAL_LOANS_TOTAL_LOANS_THRIFT" hidden="1">"c25765"</definedName>
    <definedName name="IQ_NCLS_TOTAL_MORTGAGE_LOANS_TOTAL_LOANS_THRIFT" hidden="1">"c25766"</definedName>
    <definedName name="IQ_NCLS_TOTAL_NON_RE_LOANS_TOTAL_LOANS_THRIFT" hidden="1">"c25774"</definedName>
    <definedName name="IQ_NCOS_AVG_CUSTOMER_LOANS_CSD" hidden="1">"c27849"</definedName>
    <definedName name="IQ_NCOS_CLOSED_END_1_4_FAM_LOANS_TOT_LOANS_FFIEC" hidden="1">"c13879"</definedName>
    <definedName name="IQ_NCOS_CLOSED_END_1_4_FAMILY_LOANS_TOTAL_LOANS_THRIFT" hidden="1">"c25757"</definedName>
    <definedName name="IQ_NCOS_COMM_IND_LOANS_TOT_LOANS_FFIEC" hidden="1">"c13886"</definedName>
    <definedName name="IQ_NCOS_COMM_LOANS_TOTAL_LOANS_THRIFT" hidden="1">"c25763"</definedName>
    <definedName name="IQ_NCOS_COMM_RE_FARM_LOANS_TOT_LOANS_FFIEC" hidden="1">"c13885"</definedName>
    <definedName name="IQ_NCOS_COMM_RE_FARM_LOANS_TOTAL_LOANS_THRIFT" hidden="1">"c25759"</definedName>
    <definedName name="IQ_NCOS_COMM_RE_NONFARM_NONRES_TOT_LOANS_FFIEC" hidden="1">"c13884"</definedName>
    <definedName name="IQ_NCOS_COMM_RE_NONFARM_NONRESIDENTIAL_TOTAL_LOANS_THRIFT" hidden="1">"c25761"</definedName>
    <definedName name="IQ_NCOS_CONST_LAND_DEV_LOANS_TOT_LOANS_FFIEC" hidden="1">"c13878"</definedName>
    <definedName name="IQ_NCOS_CONSTRUCTION_LAND_DEVELOPMENT_LOANS_TOTAL_LOANS_THRIFT" hidden="1">"c25755"</definedName>
    <definedName name="IQ_NCOS_CONSUMER_LOANS_TOT_LOANS_FFIEC" hidden="1">"c13887"</definedName>
    <definedName name="IQ_NCOS_CONSUMER_LOANS_TOTAL_LOANS_THRIFT" hidden="1">"c25764"</definedName>
    <definedName name="IQ_NCOS_FARM_LOANS_TOT_LOANS_FFIEC" hidden="1">"c13883"</definedName>
    <definedName name="IQ_NCOS_HOME_EQUITY_LOANS_TOT_LOANS_FFIEC" hidden="1">"c13880"</definedName>
    <definedName name="IQ_NCOS_LAND_LOANS_TOTAL_LOANS_THRIFT" hidden="1">"c25760"</definedName>
    <definedName name="IQ_NCOS_MULTIFAM_5_LOANS_TOT_LOANS_FFIEC" hidden="1">"c13882"</definedName>
    <definedName name="IQ_NCOS_MULTIFAMILY_5_MORE_LOANS_TOTAL_LOANS_THRIFT" hidden="1">"c25758"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COS_TOTAL_1_4_FAMILY_LOANS_TOTAL_LOANS_THRIFT" hidden="1">"c25756"</definedName>
    <definedName name="IQ_NCOS_TOTAL_LOANS_TOTAL_LOANS_THRIFT" hidden="1">"c25753"</definedName>
    <definedName name="IQ_NCOS_TOTAL_MORTGAGE_LOANS_TOTAL_LOANS_THRIFT" hidden="1">"c25754"</definedName>
    <definedName name="IQ_NCOS_TOTAL_NON_RE_LOANS_TOTAL_LOANS_THRIFT" hidden="1">"c25762"</definedName>
    <definedName name="IQ_NEARBY_CONTRACT_ID" hidden="1">"c14328"</definedName>
    <definedName name="IQ_NEGATIVE_FAIR_VALUE_DERIVATIVES_BENEFICIARY_FFIEC" hidden="1">"c13124"</definedName>
    <definedName name="IQ_NEGATIVE_FAIR_VALUE_DERIVATIVES_GUARANTOR_FFIEC" hidden="1">"c13117"</definedName>
    <definedName name="IQ_NEGATIVE_GW_AMORT" hidden="1">"c28861"</definedName>
    <definedName name="IQ_NEGATIVE_GW_AMORT_AT" hidden="1">"c28862"</definedName>
    <definedName name="IQ_NEGATIVE_GW_AMORT_AT_BNK" hidden="1">"c28864"</definedName>
    <definedName name="IQ_NEGATIVE_GW_AMORT_BNK" hidden="1">"c28863"</definedName>
    <definedName name="IQ_NEGATIVE_GW_AMORT_CF" hidden="1">"c28879"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BROAD_LIQUID_ASSETS_TO_ST_CUSTOMER_DEPOSITS_CSD" hidden="1">"c28887"</definedName>
    <definedName name="IQ_NET_BROKERAGE_COMMISSIONS_CSD" hidden="1">"c27850"</definedName>
    <definedName name="IQ_NET_CASH_FLOW_ADJ_CSD" hidden="1">"c27851"</definedName>
    <definedName name="IQ_NET_CASH_FLOW_CAPEX_CSD" hidden="1">"c27852"</definedName>
    <definedName name="IQ_NET_CASH_FLOW_CAPEX_PRE_ADJ_CSD" hidden="1">"c27853"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CIQ_COL" hidden="1">"c11717"</definedName>
    <definedName name="IQ_NET_DEBT_ACT_OR_EST_REUT" hidden="1">"c5473"</definedName>
    <definedName name="IQ_NET_DEBT_ACT_OR_EST_THOM" hidden="1">"c5309"</definedName>
    <definedName name="IQ_NET_DEBT_DET_EST" hidden="1">"c12061"</definedName>
    <definedName name="IQ_NET_DEBT_DET_EST_CIQ" hidden="1">"c12124"</definedName>
    <definedName name="IQ_NET_DEBT_DET_EST_CURRENCY" hidden="1">"c12468"</definedName>
    <definedName name="IQ_NET_DEBT_DET_EST_CURRENCY_CIQ" hidden="1">"c12515"</definedName>
    <definedName name="IQ_NET_DEBT_DET_EST_CURRENCY_THOM" hidden="1">"c12491"</definedName>
    <definedName name="IQ_NET_DEBT_DET_EST_DATE" hidden="1">"c12214"</definedName>
    <definedName name="IQ_NET_DEBT_DET_EST_DATE_CIQ" hidden="1">"c12270"</definedName>
    <definedName name="IQ_NET_DEBT_DET_EST_DATE_THOM" hidden="1">"c12242"</definedName>
    <definedName name="IQ_NET_DEBT_DET_EST_INCL" hidden="1">"c12351"</definedName>
    <definedName name="IQ_NET_DEBT_DET_EST_INCL_CIQ" hidden="1">"c12398"</definedName>
    <definedName name="IQ_NET_DEBT_DET_EST_INCL_THOM" hidden="1">"c12374"</definedName>
    <definedName name="IQ_NET_DEBT_DET_EST_NOTE" hidden="1">"c17541"</definedName>
    <definedName name="IQ_NET_DEBT_DET_EST_NOTE_THOM" hidden="1">"c17589"</definedName>
    <definedName name="IQ_NET_DEBT_DET_EST_ORIGIN" hidden="1">"c12586"</definedName>
    <definedName name="IQ_NET_DEBT_DET_EST_ORIGIN_CIQ" hidden="1">"c12639"</definedName>
    <definedName name="IQ_NET_DEBT_DET_EST_ORIGIN_THOM" hidden="1">"c12612"</definedName>
    <definedName name="IQ_NET_DEBT_DET_EST_THOM" hidden="1">"c12092"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DOWN_2MONTH" hidden="1">"c16513"</definedName>
    <definedName name="IQ_NET_DEBT_EST_DOWN_2MONTH_THOM" hidden="1">"c17341"</definedName>
    <definedName name="IQ_NET_DEBT_EST_DOWN_3MONTH" hidden="1">"c16517"</definedName>
    <definedName name="IQ_NET_DEBT_EST_DOWN_3MONTH_THOM" hidden="1">"c17345"</definedName>
    <definedName name="IQ_NET_DEBT_EST_DOWN_MONTH" hidden="1">"c16509"</definedName>
    <definedName name="IQ_NET_DEBT_EST_DOWN_MONTH_THOM" hidden="1">"c17337"</definedName>
    <definedName name="IQ_NET_DEBT_EST_NUM_ANALYSTS_2MONTH" hidden="1">"c16511"</definedName>
    <definedName name="IQ_NET_DEBT_EST_NUM_ANALYSTS_2MONTH_THOM" hidden="1">"c17339"</definedName>
    <definedName name="IQ_NET_DEBT_EST_NUM_ANALYSTS_3MONTH" hidden="1">"c16515"</definedName>
    <definedName name="IQ_NET_DEBT_EST_NUM_ANALYSTS_3MONTH_THOM" hidden="1">"c17343"</definedName>
    <definedName name="IQ_NET_DEBT_EST_NUM_ANALYSTS_MONTH" hidden="1">"c16507"</definedName>
    <definedName name="IQ_NET_DEBT_EST_NUM_ANALYSTS_MONTH_THOM" hidden="1">"c17335"</definedName>
    <definedName name="IQ_NET_DEBT_EST_REUT" hidden="1">"c3976"</definedName>
    <definedName name="IQ_NET_DEBT_EST_THOM" hidden="1">"c4027"</definedName>
    <definedName name="IQ_NET_DEBT_EST_TOTAL_REVISED_2MONTH" hidden="1">"c16514"</definedName>
    <definedName name="IQ_NET_DEBT_EST_TOTAL_REVISED_2MONTH_THOM" hidden="1">"c17342"</definedName>
    <definedName name="IQ_NET_DEBT_EST_TOTAL_REVISED_3MONTH" hidden="1">"c16518"</definedName>
    <definedName name="IQ_NET_DEBT_EST_TOTAL_REVISED_3MONTH_THOM" hidden="1">"c17346"</definedName>
    <definedName name="IQ_NET_DEBT_EST_TOTAL_REVISED_MONTH" hidden="1">"c16510"</definedName>
    <definedName name="IQ_NET_DEBT_EST_TOTAL_REVISED_MONTH_THOM" hidden="1">"c17338"</definedName>
    <definedName name="IQ_NET_DEBT_EST_UP_2MONTH" hidden="1">"c16512"</definedName>
    <definedName name="IQ_NET_DEBT_EST_UP_2MONTH_THOM" hidden="1">"c17340"</definedName>
    <definedName name="IQ_NET_DEBT_EST_UP_3MONTH" hidden="1">"c16516"</definedName>
    <definedName name="IQ_NET_DEBT_EST_UP_3MONTH_THOM" hidden="1">"c17344"</definedName>
    <definedName name="IQ_NET_DEBT_EST_UP_MONTH" hidden="1">"c16508"</definedName>
    <definedName name="IQ_NET_DEBT_EST_UP_MONTH_THOM" hidden="1">"c17336"</definedName>
    <definedName name="IQ_NET_DEBT_GUIDANCE" hidden="1">"c4467"</definedName>
    <definedName name="IQ_NET_DEBT_GUIDANCE_CIQ" hidden="1">"c5005"</definedName>
    <definedName name="IQ_NET_DEBT_GUIDANCE_CIQ_COL" hidden="1">"c11652"</definedName>
    <definedName name="IQ_NET_DEBT_HIGH_EST" hidden="1">"c3518"</definedName>
    <definedName name="IQ_NET_DEBT_HIGH_EST_CIQ" hidden="1">"c3816"</definedName>
    <definedName name="IQ_NET_DEBT_HIGH_EST_REUT" hidden="1">"c3978"</definedName>
    <definedName name="IQ_NET_DEBT_HIGH_EST_THOM" hidden="1">"c4029"</definedName>
    <definedName name="IQ_NET_DEBT_HIGH_GUIDANCE" hidden="1">"c4181"</definedName>
    <definedName name="IQ_NET_DEBT_HIGH_GUIDANCE_CIQ" hidden="1">"c4593"</definedName>
    <definedName name="IQ_NET_DEBT_HIGH_GUIDANCE_CIQ_COL" hidden="1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CM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REUT" hidden="1">"c3979"</definedName>
    <definedName name="IQ_NET_DEBT_LOW_EST_THOM" hidden="1">"c4030"</definedName>
    <definedName name="IQ_NET_DEBT_LOW_GUIDANCE" hidden="1">"c4221"</definedName>
    <definedName name="IQ_NET_DEBT_LOW_GUIDANCE_CIQ" hidden="1">"c4633"</definedName>
    <definedName name="IQ_NET_DEBT_LOW_GUIDANCE_CIQ_COL" hidden="1">"c11282"</definedName>
    <definedName name="IQ_NET_DEBT_MEDIAN_EST" hidden="1">"c3520"</definedName>
    <definedName name="IQ_NET_DEBT_MEDIAN_EST_CIQ" hidden="1">"c3815"</definedName>
    <definedName name="IQ_NET_DEBT_MEDIAN_EST_REUT" hidden="1">"c3977"</definedName>
    <definedName name="IQ_NET_DEBT_MEDIAN_EST_THOM" hidden="1">"c4028"</definedName>
    <definedName name="IQ_NET_DEBT_NUM_EST" hidden="1">"c3515"</definedName>
    <definedName name="IQ_NET_DEBT_NUM_EST_CIQ" hidden="1">"c3818"</definedName>
    <definedName name="IQ_NET_DEBT_NUM_EST_REUT" hidden="1">"c3980"</definedName>
    <definedName name="IQ_NET_DEBT_NUM_EST_THOM" hidden="1">"c4031"</definedName>
    <definedName name="IQ_NET_DEBT_STDDEV_EST" hidden="1">"c3516"</definedName>
    <definedName name="IQ_NET_DEBT_STDDEV_EST_CIQ" hidden="1">"c3819"</definedName>
    <definedName name="IQ_NET_DEBT_STDDEV_EST_REUT" hidden="1">"c3981"</definedName>
    <definedName name="IQ_NET_DEBT_STDDEV_EST_THOM" hidden="1">"c4032"</definedName>
    <definedName name="IQ_NET_DECREASE_INCREASE_WORKING_CAPITAL_CSD" hidden="1">"c28944"</definedName>
    <definedName name="IQ_NET_EARNED" hidden="1">"c2734"</definedName>
    <definedName name="IQ_NET_FED_FUNDS_PURCHASED_TOTAL_ASSETS_THRIFT" hidden="1">"c25704"</definedName>
    <definedName name="IQ_NET_FIDUCIARY_RELATED_SERVICES_INC_THRIFT" hidden="1">"c24815"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AFS_SEC_THRIFT" hidden="1">"c24770"</definedName>
    <definedName name="IQ_NET_GAIN_SALE_LOANS_HELD_INV_THRIFT" hidden="1">"c24774"</definedName>
    <definedName name="IQ_NET_GAIN_SALE_LOANS_LEASES_HFS_THRIFT" hidden="1">"c24771"</definedName>
    <definedName name="IQ_NET_GAIN_SALE_OTHER_ASSETS_HELD_INV_THRIFT" hidden="1">"c24775"</definedName>
    <definedName name="IQ_NET_GAIN_SALE_OTHER_ASSETS_HFS_THRIFT" hidden="1">"c24772"</definedName>
    <definedName name="IQ_NET_GAIN_SALE_PREMISES_FIXED_ASSETS_EXP_FFIEC" hidden="1">"c15372"</definedName>
    <definedName name="IQ_NET_GAIN_SALE_PREMISES_FIXED_ASSETS_INC_FFIEC" hidden="1">"c15369"</definedName>
    <definedName name="IQ_NET_GAIN_SALE_SEC_HTM_THRIFT" hidden="1">"c24773"</definedName>
    <definedName name="IQ_NET_GAINS_FIN_ASSETS_LIABILITIES_FV_THRIFT" hidden="1">"c24776"</definedName>
    <definedName name="IQ_NET_IMPAIR_LOSS_FFIEC" hidden="1">"c25848"</definedName>
    <definedName name="IQ_NET_INC" hidden="1">"c1394"</definedName>
    <definedName name="IQ_NET_INC_1" hidden="1">"c1394"</definedName>
    <definedName name="IQ_NET_INC_10K" hidden="1">"NET_INC_10K"</definedName>
    <definedName name="IQ_NET_INC_10Q" hidden="1">"NET_INC_10Q"</definedName>
    <definedName name="IQ_NET_INC_10Q1" hidden="1">"NET_INC_10Q1"</definedName>
    <definedName name="IQ_NET_INC_BEFORE" hidden="1">"c1368"</definedName>
    <definedName name="IQ_NET_INC_BEFORE_1" hidden="1">"c1368"</definedName>
    <definedName name="IQ_NET_INC_CF" hidden="1">"c1397"</definedName>
    <definedName name="IQ_NET_INC_CF_1" hidden="1">"c1397"</definedName>
    <definedName name="IQ_NET_INC_CSD" hidden="1">"c27854"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_MARGIN_1" hidden="1">"c1398"</definedName>
    <definedName name="IQ_NET_INCOME_AFTER_EXTRAORDINARIES_CSD" hidden="1">"c27855"</definedName>
    <definedName name="IQ_NET_INCOME_AVG_ASSETS_THRIFT" hidden="1">"c25661"</definedName>
    <definedName name="IQ_NET_INCOME_BEFORE_EXTRAORDINARIES_CSD" hidden="1">"c27856"</definedName>
    <definedName name="IQ_NET_INCOME_BEFORE_MI_CORE_EARN_RECON_CSD" hidden="1">"c28966"</definedName>
    <definedName name="IQ_NET_INCOME_BEFORE_MINORITY_INTEREST_CSD" hidden="1">"c27857"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LOCOM_ADJUST_THRIFT" hidden="1">"c24779"</definedName>
    <definedName name="IQ_NET_INCOME_LOSS_ATTRIBUTABLE_SAVINGS_ASSOCIATION_THRIFT" hidden="1">"c25009"</definedName>
    <definedName name="IQ_NET_INCOME_PC_FFIEC" hidden="1">"c13103"</definedName>
    <definedName name="IQ_NET_INCOME_REPOSSESS_ASSETS_THRIFT" hidden="1">"c24778"</definedName>
    <definedName name="IQ_NET_INCOME_SALE_ASSETS_HFS_AFS_SEC_THRIFT" hidden="1">"c24769"</definedName>
    <definedName name="IQ_NET_INCOME_SHE_FFIEC" hidden="1">"c12960"</definedName>
    <definedName name="IQ_NET_INSURANCE_INCOME_CSD" hidden="1">"c27858"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CM" hidden="1">"c765"</definedName>
    <definedName name="IQ_NET_INT_INC_FIN" hidden="1">"c766"</definedName>
    <definedName name="IQ_NET_INT_INC_TE_AVG_EARNING_ASSETS_CSD" hidden="1">"c27859"</definedName>
    <definedName name="IQ_NET_INT_INC_TOTAL_REV" hidden="1">"c767"</definedName>
    <definedName name="IQ_NET_INT_INCOME_AFTER_PROVISION_THRIFT" hidden="1">"c25871"</definedName>
    <definedName name="IQ_NET_INT_INCOME_AVG_ASSET" hidden="1">"c15706"</definedName>
    <definedName name="IQ_NET_INT_INCOME_AVG_ASSETS_THRIFT" hidden="1">"c25649"</definedName>
    <definedName name="IQ_NET_INT_INCOME_AVG_EARNING_ASSETS_THRIFT" hidden="1">"c25668"</definedName>
    <definedName name="IQ_NET_INT_INCOME_FFIEC" hidden="1">"c13001"</definedName>
    <definedName name="IQ_NET_INT_INCOME_FTE_FFIEC" hidden="1">"c13036"</definedName>
    <definedName name="IQ_NET_INT_INCOME_THRIFT" hidden="1">"c24765"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1" hidden="1">"c1392"</definedName>
    <definedName name="IQ_NET_INTEREST_INC_AFTER_LL" hidden="1">"c1604"</definedName>
    <definedName name="IQ_NET_INTEREST_INC_INTERNATIONAL_OPS_FFIEC" hidden="1">"c15375"</definedName>
    <definedName name="IQ_NET_INTEREST_INCOME_AVG_EARNING_ASSETS_CSD" hidden="1">"c27860"</definedName>
    <definedName name="IQ_NET_INTEREST_INCOME_CSD" hidden="1">"c27861"</definedName>
    <definedName name="IQ_NET_INTEREST_INCOME_REVENUES_CSD" hidden="1">"c27862"</definedName>
    <definedName name="IQ_NET_INTEREST_MARGIN_FDIC" hidden="1">"c6726"</definedName>
    <definedName name="IQ_NET_ITEMS_TOTAL_CSD" hidden="1">"c27863"</definedName>
    <definedName name="IQ_NET_LIFE_INS_IN_FORCE" hidden="1">"c2769"</definedName>
    <definedName name="IQ_NET_LOAN_LOSSES_AVG_LOANS_THRIFT" hidden="1">"c25635"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CORE_DEPOSITS_THRIFT" hidden="1">"c25628"</definedName>
    <definedName name="IQ_NET_LOANS_DEPOSITS_FFIEC" hidden="1">"c13340"</definedName>
    <definedName name="IQ_NET_LOANS_EQUITY_FFIEC" hidden="1">"c13347"</definedName>
    <definedName name="IQ_NET_LOANS_EQUITY_THRIFT" hidden="1">"c25632"</definedName>
    <definedName name="IQ_NET_LOANS_LEASES_CORE_DEPOSITS_FDIC" hidden="1">"c6743"</definedName>
    <definedName name="IQ_NET_LOANS_LEASES_DEPOSITS_FDIC" hidden="1">"c6742"</definedName>
    <definedName name="IQ_NET_LOANS_LEASES_LETTERS_CREDIT_TOTAL_ASSETS_THRIFT" hidden="1">"c25698"</definedName>
    <definedName name="IQ_NET_LOANS_LEASES_TOTAL_ASSETS_THRIFT" hidden="1">"c25694"</definedName>
    <definedName name="IQ_NET_LOANS_TOTAL_DEPOSITS" hidden="1">"c779"</definedName>
    <definedName name="IQ_NET_LOANS_TOTAL_DEPOSITS_THRIFT" hidden="1">"c25627"</definedName>
    <definedName name="IQ_NET_LOSSES" hidden="1">"c15873"</definedName>
    <definedName name="IQ_NET_LOSSES_FIDUCIARY_RELATED_SERVICES_THRIFT" hidden="1">"c24813"</definedName>
    <definedName name="IQ_NET_MARGIN_CSD" hidden="1">"c27864"</definedName>
    <definedName name="IQ_NET_MARGIN_PRE_ADJ_CSD" hidden="1">"c27865"</definedName>
    <definedName name="IQ_NET_NEW_CLIENT_ASSETS" hidden="1">"c20430"</definedName>
    <definedName name="IQ_NET_NONCORE_FUNDING_DEPENDENCE_SHORT_TERM_THRIFT" hidden="1">"c25624"</definedName>
    <definedName name="IQ_NET_NONCORE_FUNDING_DEPENDENCE_THRIFT" hidden="1">"c25623"</definedName>
    <definedName name="IQ_NET_NONINTEREST_INC_EXP_INTERNATIONAL_OPS_FFIEC" hidden="1">"c15387"</definedName>
    <definedName name="IQ_NET_OCCUPANCY_EXP_ADJUSTED_OPERATING_INCOME_THRIFT" hidden="1">"c25686"</definedName>
    <definedName name="IQ_NET_OPERATING_INCOME_AFTER_LOSS_PROV_CSD" hidden="1">"c27866"</definedName>
    <definedName name="IQ_NET_OPERATING_INCOME_ASSETS_FDIC" hidden="1">"c6729"</definedName>
    <definedName name="IQ_NET_PC_WRITTEN" hidden="1">"c1027"</definedName>
    <definedName name="IQ_NET_PENSION_POSTRETIREMENT_DEFICIT_AFTER_TAX_CSD" hidden="1">"c27867"</definedName>
    <definedName name="IQ_NET_PLANT_TOTAL_ASSETS_CSD" hidden="1">"c27868"</definedName>
    <definedName name="IQ_NET_PLANT_TOTAL_ASSETS_PRE_ADJ_CSD" hidden="1">"c27869"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PROVISION_LOSS_GVA_THRIFT" hidden="1">"c25092"</definedName>
    <definedName name="IQ_NET_PROVISION_LOSS_SVA_THRIFT" hidden="1">"c25100"</definedName>
    <definedName name="IQ_NET_PROVISION_LOSS_TVA_THRIFT" hidden="1">"c25107"</definedName>
    <definedName name="IQ_NET_RENTAL_EXP" hidden="1">"c26983"</definedName>
    <definedName name="IQ_NET_RENTAL_EXP_FN" hidden="1">"c780"</definedName>
    <definedName name="IQ_NET_RENTAL_EXP_SUPPLE" hidden="1">"c26984"</definedName>
    <definedName name="IQ_NET_SECURITIZATION_INC_FOREIGN_FFIEC" hidden="1">"c15379"</definedName>
    <definedName name="IQ_NET_SECURITIZATION_INCOME_FDIC" hidden="1">"c6669"</definedName>
    <definedName name="IQ_NET_SERVICING_FEES_ADJUSTED_OPERATING_INCOME_THRIFT" hidden="1">"c25690"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TOTAL_EXTERNAL_FINANCING_CSD" hidden="1">"c27870"</definedName>
    <definedName name="IQ_NET_WORKING_CAP" hidden="1">"c3493"</definedName>
    <definedName name="IQ_NET_WRITTEN" hidden="1">"c2728"</definedName>
    <definedName name="IQ_NEW">39112.6736226852</definedName>
    <definedName name="IQ_NEW_BASIS_ACCOUNTING_ADJUSTMENTS_SAVINGS_ASSOCIATION_THRIFT" hidden="1">"c25015"</definedName>
    <definedName name="IQ_NEW_DEPOSITS_RECEIVED_LESS_DEPOSITS_WITHDRAWN_THRIFT" hidden="1">"c25343"</definedName>
    <definedName name="IQ_NEW_LOAN_LOSS_PROV_AVG_CUSTOMER_LOANS_CSD" hidden="1">"c27871"</definedName>
    <definedName name="IQ_NEW_LOAN_LOSS_PROV_REVENUES_CSD" hidden="1">"c27872"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CONTRACT_ID" hidden="1">"c13928"</definedName>
    <definedName name="IQ_NEXT_DIV_AMOUNT" hidden="1">"c17414"</definedName>
    <definedName name="IQ_NEXT_DIV_PAYMENT_DATE" hidden="1">"c17413"</definedName>
    <definedName name="IQ_NEXT_DIV_PAYMENT_TYPE" hidden="1">"c17415"</definedName>
    <definedName name="IQ_NEXT_DIV_RECORD_DATE" hidden="1">"c17412"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XDIV_DATE" hidden="1">"c17411"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CIQ_COL" hidden="1">"c11712"</definedName>
    <definedName name="IQ_NI_ACT_OR_EST_REUT" hidden="1">"c5468"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ANK_NONCONTROLLING_INT_THRIFT" hidden="1">"c24798"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COMPANY" hidden="1">"c25786"</definedName>
    <definedName name="IQ_NI_DET_EST" hidden="1">"c12062"</definedName>
    <definedName name="IQ_NI_DET_EST_CIQ" hidden="1">"c12125"</definedName>
    <definedName name="IQ_NI_DET_EST_CURRENCY" hidden="1">"c12469"</definedName>
    <definedName name="IQ_NI_DET_EST_CURRENCY_CIQ" hidden="1">"c12516"</definedName>
    <definedName name="IQ_NI_DET_EST_CURRENCY_THOM" hidden="1">"c12492"</definedName>
    <definedName name="IQ_NI_DET_EST_DATE" hidden="1">"c12215"</definedName>
    <definedName name="IQ_NI_DET_EST_DATE_CIQ" hidden="1">"c12271"</definedName>
    <definedName name="IQ_NI_DET_EST_DATE_THOM" hidden="1">"c12243"</definedName>
    <definedName name="IQ_NI_DET_EST_INCL" hidden="1">"c12352"</definedName>
    <definedName name="IQ_NI_DET_EST_INCL_CIQ" hidden="1">"c12399"</definedName>
    <definedName name="IQ_NI_DET_EST_INCL_THOM" hidden="1">"c12375"</definedName>
    <definedName name="IQ_NI_DET_EST_NOTE" hidden="1">"c17533"</definedName>
    <definedName name="IQ_NI_DET_EST_NOTE_THOM" hidden="1">"c17585"</definedName>
    <definedName name="IQ_NI_DET_EST_ORIGIN" hidden="1">"c12587"</definedName>
    <definedName name="IQ_NI_DET_EST_ORIGIN_CIQ" hidden="1">"c12640"</definedName>
    <definedName name="IQ_NI_DET_EST_ORIGIN_THOM" hidden="1">"c12613"</definedName>
    <definedName name="IQ_NI_DET_EST_THOM" hidden="1">"c12093"</definedName>
    <definedName name="IQ_NI_EST" hidden="1">"c1716"</definedName>
    <definedName name="IQ_NI_EST_CIQ" hidden="1">"c4702"</definedName>
    <definedName name="IQ_NI_EST_DOWN_2MONTH" hidden="1">"c16429"</definedName>
    <definedName name="IQ_NI_EST_DOWN_2MONTH_THOM" hidden="1">"c17269"</definedName>
    <definedName name="IQ_NI_EST_DOWN_3MONTH" hidden="1">"c16433"</definedName>
    <definedName name="IQ_NI_EST_DOWN_3MONTH_THOM" hidden="1">"c17273"</definedName>
    <definedName name="IQ_NI_EST_DOWN_MONTH" hidden="1">"c16425"</definedName>
    <definedName name="IQ_NI_EST_DOWN_MONTH_THOM" hidden="1">"c17265"</definedName>
    <definedName name="IQ_NI_EST_NUM_ANALYSTS_2MONTH" hidden="1">"c16427"</definedName>
    <definedName name="IQ_NI_EST_NUM_ANALYSTS_2MONTH_THOM" hidden="1">"c17267"</definedName>
    <definedName name="IQ_NI_EST_NUM_ANALYSTS_3MONTH" hidden="1">"c16431"</definedName>
    <definedName name="IQ_NI_EST_NUM_ANALYSTS_3MONTH_THOM" hidden="1">"c17271"</definedName>
    <definedName name="IQ_NI_EST_NUM_ANALYSTS_MONTH" hidden="1">"c16423"</definedName>
    <definedName name="IQ_NI_EST_NUM_ANALYSTS_MONTH_THOM" hidden="1">"c17263"</definedName>
    <definedName name="IQ_NI_EST_REUT" hidden="1">"c5368"</definedName>
    <definedName name="IQ_NI_EST_THOM" hidden="1">"c5126"</definedName>
    <definedName name="IQ_NI_EST_TOTAL_REVISED_2MONTH" hidden="1">"c16430"</definedName>
    <definedName name="IQ_NI_EST_TOTAL_REVISED_2MONTH_THOM" hidden="1">"c17270"</definedName>
    <definedName name="IQ_NI_EST_TOTAL_REVISED_3MONTH" hidden="1">"c16434"</definedName>
    <definedName name="IQ_NI_EST_TOTAL_REVISED_3MONTH_THOM" hidden="1">"c17274"</definedName>
    <definedName name="IQ_NI_EST_TOTAL_REVISED_MONTH" hidden="1">"c16426"</definedName>
    <definedName name="IQ_NI_EST_TOTAL_REVISED_MONTH_THOM" hidden="1">"c17266"</definedName>
    <definedName name="IQ_NI_EST_UP_2MONTH" hidden="1">"c16428"</definedName>
    <definedName name="IQ_NI_EST_UP_2MONTH_THOM" hidden="1">"c17268"</definedName>
    <definedName name="IQ_NI_EST_UP_3MONTH" hidden="1">"c16432"</definedName>
    <definedName name="IQ_NI_EST_UP_3MONTH_THOM" hidden="1">"c17272"</definedName>
    <definedName name="IQ_NI_EST_UP_MONTH" hidden="1">"c16424"</definedName>
    <definedName name="IQ_NI_EST_UP_MONTH_THOM" hidden="1">"c17264"</definedName>
    <definedName name="IQ_NI_FFIEC" hidden="1">"c13034"</definedName>
    <definedName name="IQ_NI_GAAP_GUIDANCE" hidden="1">"c4470"</definedName>
    <definedName name="IQ_NI_GAAP_GUIDANCE_CIQ" hidden="1">"c5008"</definedName>
    <definedName name="IQ_NI_GAAP_GUIDANCE_CIQ_COL" hidden="1">"c11655"</definedName>
    <definedName name="IQ_NI_GAAP_HIGH_GUIDANCE" hidden="1">"c4177"</definedName>
    <definedName name="IQ_NI_GAAP_HIGH_GUIDANCE_CIQ" hidden="1">"c4589"</definedName>
    <definedName name="IQ_NI_GAAP_HIGH_GUIDANCE_CIQ_COL" hidden="1">"c11238"</definedName>
    <definedName name="IQ_NI_GAAP_LOW_GUIDANCE" hidden="1">"c4217"</definedName>
    <definedName name="IQ_NI_GAAP_LOW_GUIDANCE_CIQ" hidden="1">"c4629"</definedName>
    <definedName name="IQ_NI_GAAP_LOW_GUIDANCE_CIQ_COL" hidden="1">"c11278"</definedName>
    <definedName name="IQ_NI_GUIDANCE" hidden="1">"c4469"</definedName>
    <definedName name="IQ_NI_GUIDANCE_CIQ" hidden="1">"c5007"</definedName>
    <definedName name="IQ_NI_GUIDANCE_CIQ_COL" hidden="1">"c11654"</definedName>
    <definedName name="IQ_NI_GW_DET_EST" hidden="1">"c12063"</definedName>
    <definedName name="IQ_NI_GW_DET_EST_CIQ" hidden="1">"c12126"</definedName>
    <definedName name="IQ_NI_GW_DET_EST_CURRENCY" hidden="1">"c12470"</definedName>
    <definedName name="IQ_NI_GW_DET_EST_CURRENCY_CIQ" hidden="1">"c12517"</definedName>
    <definedName name="IQ_NI_GW_DET_EST_DATE" hidden="1">"c12216"</definedName>
    <definedName name="IQ_NI_GW_DET_EST_DATE_CIQ" hidden="1">"c12272"</definedName>
    <definedName name="IQ_NI_GW_DET_EST_INCL" hidden="1">"c12353"</definedName>
    <definedName name="IQ_NI_GW_DET_EST_INCL_CIQ" hidden="1">"c12400"</definedName>
    <definedName name="IQ_NI_GW_DET_EST_INCL_THOM" hidden="1">"c17599"</definedName>
    <definedName name="IQ_NI_GW_DET_EST_NOTE" hidden="1">"c17532"</definedName>
    <definedName name="IQ_NI_GW_DET_EST_NOTE_THOM" hidden="1">"c17584"</definedName>
    <definedName name="IQ_NI_GW_DET_EST_ORIGIN_CIQ" hidden="1">"c12641"</definedName>
    <definedName name="IQ_NI_GW_EST" hidden="1">"c1723"</definedName>
    <definedName name="IQ_NI_GW_EST_CIQ" hidden="1">"c4709"</definedName>
    <definedName name="IQ_NI_GW_EST_DOWN_2MONTH" hidden="1">"c16453"</definedName>
    <definedName name="IQ_NI_GW_EST_DOWN_2MONTH_THOM" hidden="1">"c17281"</definedName>
    <definedName name="IQ_NI_GW_EST_DOWN_3MONTH" hidden="1">"c16457"</definedName>
    <definedName name="IQ_NI_GW_EST_DOWN_3MONTH_THOM" hidden="1">"c17285"</definedName>
    <definedName name="IQ_NI_GW_EST_DOWN_MONTH" hidden="1">"c16449"</definedName>
    <definedName name="IQ_NI_GW_EST_DOWN_MONTH_THOM" hidden="1">"c17277"</definedName>
    <definedName name="IQ_NI_GW_EST_NUM_ANALYSTS_2MONTH" hidden="1">"c16451"</definedName>
    <definedName name="IQ_NI_GW_EST_NUM_ANALYSTS_2MONTH_THOM" hidden="1">"c17279"</definedName>
    <definedName name="IQ_NI_GW_EST_NUM_ANALYSTS_3MONTH" hidden="1">"c16455"</definedName>
    <definedName name="IQ_NI_GW_EST_NUM_ANALYSTS_3MONTH_THOM" hidden="1">"c17283"</definedName>
    <definedName name="IQ_NI_GW_EST_NUM_ANALYSTS_MONTH" hidden="1">"c16447"</definedName>
    <definedName name="IQ_NI_GW_EST_NUM_ANALYSTS_MONTH_THOM" hidden="1">"c17275"</definedName>
    <definedName name="IQ_NI_GW_EST_REUT" hidden="1">"c5375"</definedName>
    <definedName name="IQ_NI_GW_EST_REV_DATE_TIME_THOM" hidden="1">"c28432"</definedName>
    <definedName name="IQ_NI_GW_EST_REVISIONS_THOM" hidden="1">"c28393"</definedName>
    <definedName name="IQ_NI_GW_EST_THOM" hidden="1">"c5133"</definedName>
    <definedName name="IQ_NI_GW_EST_TOTAL_REVISED_2MONTH" hidden="1">"c16454"</definedName>
    <definedName name="IQ_NI_GW_EST_TOTAL_REVISED_2MONTH_THOM" hidden="1">"c17282"</definedName>
    <definedName name="IQ_NI_GW_EST_TOTAL_REVISED_3MONTH" hidden="1">"c16458"</definedName>
    <definedName name="IQ_NI_GW_EST_TOTAL_REVISED_3MONTH_THOM" hidden="1">"c17286"</definedName>
    <definedName name="IQ_NI_GW_EST_TOTAL_REVISED_MONTH" hidden="1">"c16450"</definedName>
    <definedName name="IQ_NI_GW_EST_TOTAL_REVISED_MONTH_THOM" hidden="1">"c17278"</definedName>
    <definedName name="IQ_NI_GW_EST_UP_2MONTH" hidden="1">"c16452"</definedName>
    <definedName name="IQ_NI_GW_EST_UP_2MONTH_THOM" hidden="1">"c17280"</definedName>
    <definedName name="IQ_NI_GW_EST_UP_3MONTH" hidden="1">"c16456"</definedName>
    <definedName name="IQ_NI_GW_EST_UP_3MONTH_THOM" hidden="1">"c17284"</definedName>
    <definedName name="IQ_NI_GW_EST_UP_MONTH" hidden="1">"c16448"</definedName>
    <definedName name="IQ_NI_GW_EST_UP_MONTH_THOM" hidden="1">"c17276"</definedName>
    <definedName name="IQ_NI_GW_GUIDANCE" hidden="1">"c4471"</definedName>
    <definedName name="IQ_NI_GW_GUIDANCE_CIQ" hidden="1">"c5009"</definedName>
    <definedName name="IQ_NI_GW_GUIDANCE_CIQ_COL" hidden="1">"c11656"</definedName>
    <definedName name="IQ_NI_GW_HIGH_EST" hidden="1">"c1725"</definedName>
    <definedName name="IQ_NI_GW_HIGH_EST_CIQ" hidden="1">"c4711"</definedName>
    <definedName name="IQ_NI_GW_HIGH_EST_REUT" hidden="1">"c5377"</definedName>
    <definedName name="IQ_NI_GW_HIGH_EST_THOM" hidden="1">"c5135"</definedName>
    <definedName name="IQ_NI_GW_HIGH_GUIDANCE" hidden="1">"c4178"</definedName>
    <definedName name="IQ_NI_GW_HIGH_GUIDANCE_CIQ" hidden="1">"c4590"</definedName>
    <definedName name="IQ_NI_GW_HIGH_GUIDANCE_CIQ_COL" hidden="1">"c11239"</definedName>
    <definedName name="IQ_NI_GW_LOW_EST" hidden="1">"c1726"</definedName>
    <definedName name="IQ_NI_GW_LOW_EST_CIQ" hidden="1">"c4712"</definedName>
    <definedName name="IQ_NI_GW_LOW_EST_REUT" hidden="1">"c5378"</definedName>
    <definedName name="IQ_NI_GW_LOW_EST_THOM" hidden="1">"c5136"</definedName>
    <definedName name="IQ_NI_GW_LOW_GUIDANCE" hidden="1">"c4218"</definedName>
    <definedName name="IQ_NI_GW_LOW_GUIDANCE_CIQ" hidden="1">"c4630"</definedName>
    <definedName name="IQ_NI_GW_LOW_GUIDANCE_CIQ_COL" hidden="1">"c11279"</definedName>
    <definedName name="IQ_NI_GW_MEDIAN_EST" hidden="1">"c1724"</definedName>
    <definedName name="IQ_NI_GW_MEDIAN_EST_CIQ" hidden="1">"c4710"</definedName>
    <definedName name="IQ_NI_GW_MEDIAN_EST_REUT" hidden="1">"c5376"</definedName>
    <definedName name="IQ_NI_GW_MEDIAN_EST_THOM" hidden="1">"c5134"</definedName>
    <definedName name="IQ_NI_GW_NUM_EST" hidden="1">"c1727"</definedName>
    <definedName name="IQ_NI_GW_NUM_EST_CIQ" hidden="1">"c4713"</definedName>
    <definedName name="IQ_NI_GW_NUM_EST_REUT" hidden="1">"c5379"</definedName>
    <definedName name="IQ_NI_GW_NUM_EST_THOM" hidden="1">"c5137"</definedName>
    <definedName name="IQ_NI_GW_STDDEV_EST" hidden="1">"c1728"</definedName>
    <definedName name="IQ_NI_GW_STDDEV_EST_CIQ" hidden="1">"c4714"</definedName>
    <definedName name="IQ_NI_GW_STDDEV_EST_REUT" hidden="1">"c5380"</definedName>
    <definedName name="IQ_NI_GW_STDDEV_EST_THOM" hidden="1">"c5138"</definedName>
    <definedName name="IQ_NI_HIGH_EST" hidden="1">"c1718"</definedName>
    <definedName name="IQ_NI_HIGH_EST_CIQ" hidden="1">"c4704"</definedName>
    <definedName name="IQ_NI_HIGH_EST_REUT" hidden="1">"c5370"</definedName>
    <definedName name="IQ_NI_HIGH_EST_THOM" hidden="1">"c5128"</definedName>
    <definedName name="IQ_NI_HIGH_GUIDANCE" hidden="1">"c4176"</definedName>
    <definedName name="IQ_NI_HIGH_GUIDANCE_CIQ" hidden="1">"c4588"</definedName>
    <definedName name="IQ_NI_HIGH_GUIDANCE_CIQ_COL" hidden="1">"c11237"</definedName>
    <definedName name="IQ_NI_LOW_EST" hidden="1">"c1719"</definedName>
    <definedName name="IQ_NI_LOW_EST_CIQ" hidden="1">"c4705"</definedName>
    <definedName name="IQ_NI_LOW_EST_REUT" hidden="1">"c5371"</definedName>
    <definedName name="IQ_NI_LOW_EST_THOM" hidden="1">"c5129"</definedName>
    <definedName name="IQ_NI_LOW_GUIDANCE" hidden="1">"c4216"</definedName>
    <definedName name="IQ_NI_LOW_GUIDANCE_CIQ" hidden="1">"c4628"</definedName>
    <definedName name="IQ_NI_LOW_GUIDANCE_CIQ_COL" hidden="1">"c11277"</definedName>
    <definedName name="IQ_NI_MARGIN" hidden="1">"c794"</definedName>
    <definedName name="IQ_NI_MEDIAN_EST" hidden="1">"c1717"</definedName>
    <definedName name="IQ_NI_MEDIAN_EST_CIQ" hidden="1">"c4703"</definedName>
    <definedName name="IQ_NI_MEDIAN_EST_REUT" hidden="1">"c5369"</definedName>
    <definedName name="IQ_NI_MEDIAN_EST_THOM" hidden="1">"c5127"</definedName>
    <definedName name="IQ_NI_NON_CONTROLLING_INTERESTS_FFIEC" hidden="1">"c15366"</definedName>
    <definedName name="IQ_NI_NONCONTROLLING_INT_THRIFT" hidden="1">"c24799"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REUT" hidden="1">"c5372"</definedName>
    <definedName name="IQ_NI_NUM_EST_THOM" hidden="1">"c5130"</definedName>
    <definedName name="IQ_NI_REPORTED_DET_EST_CIQ" hidden="1">"c12127"</definedName>
    <definedName name="IQ_NI_REPORTED_DET_EST_CURRENCY_CIQ" hidden="1">"c12518"</definedName>
    <definedName name="IQ_NI_REPORTED_DET_EST_DATE_CIQ" hidden="1">"c12273"</definedName>
    <definedName name="IQ_NI_REPORTED_DET_EST_INCL_CIQ" hidden="1">"c12401"</definedName>
    <definedName name="IQ_NI_REPORTED_DET_EST_NOTE" hidden="1">"c17537"</definedName>
    <definedName name="IQ_NI_REPORTED_DET_EST_ORIGIN" hidden="1">"c12588"</definedName>
    <definedName name="IQ_NI_REPORTED_DET_EST_ORIGIN_CIQ" hidden="1">"c12642"</definedName>
    <definedName name="IQ_NI_REPORTED_EST" hidden="1">"c1730"</definedName>
    <definedName name="IQ_NI_REPORTED_EST_CIQ" hidden="1">"c4716"</definedName>
    <definedName name="IQ_NI_REPORTED_EST_DOWN_2MONTH" hidden="1">"c16441"</definedName>
    <definedName name="IQ_NI_REPORTED_EST_DOWN_3MONTH" hidden="1">"c16445"</definedName>
    <definedName name="IQ_NI_REPORTED_EST_DOWN_MONTH" hidden="1">"c16437"</definedName>
    <definedName name="IQ_NI_REPORTED_EST_NUM_ANALYSTS_2MONTH" hidden="1">"c16439"</definedName>
    <definedName name="IQ_NI_REPORTED_EST_NUM_ANALYSTS_3MONTH" hidden="1">"c16443"</definedName>
    <definedName name="IQ_NI_REPORTED_EST_NUM_ANALYSTS_MONTH" hidden="1">"c16435"</definedName>
    <definedName name="IQ_NI_REPORTED_EST_REUT" hidden="1">"c5382"</definedName>
    <definedName name="IQ_NI_REPORTED_EST_REV_DATE_TIME_THOM" hidden="1">"c28431"</definedName>
    <definedName name="IQ_NI_REPORTED_EST_REVISIONS_THOM" hidden="1">"c28392"</definedName>
    <definedName name="IQ_NI_REPORTED_EST_TOTAL_REVISED_2MONTH" hidden="1">"c16442"</definedName>
    <definedName name="IQ_NI_REPORTED_EST_TOTAL_REVISED_3MONTH" hidden="1">"c16446"</definedName>
    <definedName name="IQ_NI_REPORTED_EST_TOTAL_REVISED_MONTH" hidden="1">"c16438"</definedName>
    <definedName name="IQ_NI_REPORTED_EST_UP_2MONTH" hidden="1">"c16440"</definedName>
    <definedName name="IQ_NI_REPORTED_EST_UP_3MONTH" hidden="1">"c16444"</definedName>
    <definedName name="IQ_NI_REPORTED_EST_UP_MONTH" hidden="1">"c16436"</definedName>
    <definedName name="IQ_NI_REPORTED_HIGH_EST" hidden="1">"c1732"</definedName>
    <definedName name="IQ_NI_REPORTED_HIGH_EST_CIQ" hidden="1">"c4718"</definedName>
    <definedName name="IQ_NI_REPORTED_HIGH_EST_REUT" hidden="1">"c5384"</definedName>
    <definedName name="IQ_NI_REPORTED_LOW_EST" hidden="1">"c1733"</definedName>
    <definedName name="IQ_NI_REPORTED_LOW_EST_CIQ" hidden="1">"c4719"</definedName>
    <definedName name="IQ_NI_REPORTED_LOW_EST_REUT" hidden="1">"c5385"</definedName>
    <definedName name="IQ_NI_REPORTED_MEDIAN_EST" hidden="1">"c1731"</definedName>
    <definedName name="IQ_NI_REPORTED_MEDIAN_EST_CIQ" hidden="1">"c4717"</definedName>
    <definedName name="IQ_NI_REPORTED_MEDIAN_EST_REUT" hidden="1">"c5383"</definedName>
    <definedName name="IQ_NI_REPORTED_NUM_EST" hidden="1">"c1734"</definedName>
    <definedName name="IQ_NI_REPORTED_NUM_EST_CIQ" hidden="1">"c4720"</definedName>
    <definedName name="IQ_NI_REPORTED_NUM_EST_REUT" hidden="1">"c5386"</definedName>
    <definedName name="IQ_NI_REPORTED_STDDEV_EST" hidden="1">"c1735"</definedName>
    <definedName name="IQ_NI_REPORTED_STDDEV_EST_CIQ" hidden="1">"c4721"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ACT_OR_EST_CIQ_COL" hidden="1">"c11659"</definedName>
    <definedName name="IQ_NI_SBC_EST" hidden="1">"c4473"</definedName>
    <definedName name="IQ_NI_SBC_EST_CIQ" hidden="1">"c5011"</definedName>
    <definedName name="IQ_NI_SBC_GUIDANCE" hidden="1">"c4475"</definedName>
    <definedName name="IQ_NI_SBC_GUIDANCE_CIQ" hidden="1">"c5013"</definedName>
    <definedName name="IQ_NI_SBC_GUIDANCE_CIQ_COL" hidden="1">"c11660"</definedName>
    <definedName name="IQ_NI_SBC_GW_ACT_OR_EST" hidden="1">"c4478"</definedName>
    <definedName name="IQ_NI_SBC_GW_ACT_OR_EST_CIQ" hidden="1">"c5016"</definedName>
    <definedName name="IQ_NI_SBC_GW_ACT_OR_EST_CIQ_COL" hidden="1">"c11663"</definedName>
    <definedName name="IQ_NI_SBC_GW_EST" hidden="1">"c4477"</definedName>
    <definedName name="IQ_NI_SBC_GW_EST_CIQ" hidden="1">"c5015"</definedName>
    <definedName name="IQ_NI_SBC_GW_GUIDANCE" hidden="1">"c4479"</definedName>
    <definedName name="IQ_NI_SBC_GW_GUIDANCE_CIQ" hidden="1">"c5017"</definedName>
    <definedName name="IQ_NI_SBC_GW_GUIDANCE_CIQ_COL" hidden="1">"c11664"</definedName>
    <definedName name="IQ_NI_SBC_GW_HIGH_EST" hidden="1">"c4480"</definedName>
    <definedName name="IQ_NI_SBC_GW_HIGH_EST_CIQ" hidden="1">"c5018"</definedName>
    <definedName name="IQ_NI_SBC_GW_HIGH_GUIDANCE" hidden="1">"c4187"</definedName>
    <definedName name="IQ_NI_SBC_GW_HIGH_GUIDANCE_CIQ" hidden="1">"c4599"</definedName>
    <definedName name="IQ_NI_SBC_GW_HIGH_GUIDANCE_CIQ_COL" hidden="1">"c11248"</definedName>
    <definedName name="IQ_NI_SBC_GW_LOW_EST" hidden="1">"c4481"</definedName>
    <definedName name="IQ_NI_SBC_GW_LOW_EST_CIQ" hidden="1">"c5019"</definedName>
    <definedName name="IQ_NI_SBC_GW_LOW_GUIDANCE" hidden="1">"c4227"</definedName>
    <definedName name="IQ_NI_SBC_GW_LOW_GUIDANCE_CIQ" hidden="1">"c4639"</definedName>
    <definedName name="IQ_NI_SBC_GW_LOW_GUIDANCE_CIQ_COL" hidden="1">"c11288"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HIGH_GUIDANCE" hidden="1">"c4186"</definedName>
    <definedName name="IQ_NI_SBC_HIGH_GUIDANCE_CIQ" hidden="1">"c4598"</definedName>
    <definedName name="IQ_NI_SBC_HIGH_GUIDANCE_CIQ_COL" hidden="1">"c11247"</definedName>
    <definedName name="IQ_NI_SBC_LOW_EST" hidden="1">"c4487"</definedName>
    <definedName name="IQ_NI_SBC_LOW_EST_CIQ" hidden="1">"c5025"</definedName>
    <definedName name="IQ_NI_SBC_LOW_GUIDANCE" hidden="1">"c4226"</definedName>
    <definedName name="IQ_NI_SBC_LOW_GUIDANCE_CIQ" hidden="1">"c4638"</definedName>
    <definedName name="IQ_NI_SBC_LOW_GUIDANCE_CIQ_COL" hidden="1">"c11287"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REUT" hidden="1">"c5373"</definedName>
    <definedName name="IQ_NI_STDDEV_EST_THOM" hidden="1">"c5131"</definedName>
    <definedName name="IQ_NI_SUBTOTAL_AP" hidden="1">"c8983"</definedName>
    <definedName name="IQ_NI_THRIFT" hidden="1">"c24800"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AFTER_LOAN_LOSS_PROV_REVENUES_CSD" hidden="1">"c27873"</definedName>
    <definedName name="IQ_NOI_BEFORE_LOAN_LOSS_PROV_LOAN_LOSS_PROV_CSD" hidden="1">"c27874"</definedName>
    <definedName name="IQ_NOI_BEFORE_LOAN_LOSS_PROV_REV_CSD" hidden="1">"c27875"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M_DOMESTIC_PURCHASES" hidden="1">"c20883"</definedName>
    <definedName name="IQ_NOM_EXPORT" hidden="1">"c20884"</definedName>
    <definedName name="IQ_NOM_EXPORT_GOODS" hidden="1">"c20885"</definedName>
    <definedName name="IQ_NOM_EXPORT_INCOME" hidden="1">"c20886"</definedName>
    <definedName name="IQ_NOM_EXPORT_SERVICES" hidden="1">"c20887"</definedName>
    <definedName name="IQ_NOM_GDP" hidden="1">"c20888"</definedName>
    <definedName name="IQ_NOM_GDP_RESIDUAL" hidden="1">"c20889"</definedName>
    <definedName name="IQ_NOM_GNP" hidden="1">"c20890"</definedName>
    <definedName name="IQ_NOM_GOVT_CONSUM_INVEST" hidden="1">"c20891"</definedName>
    <definedName name="IQ_NOM_GOVT_CONSUM_INVEST_DEF" hidden="1">"c20892"</definedName>
    <definedName name="IQ_NOM_GOVT_CONSUM_INVEST_DEF_CONSUM" hidden="1">"c20893"</definedName>
    <definedName name="IQ_NOM_GOVT_CONSUM_INVEST_DEF_INVEST" hidden="1">"c20894"</definedName>
    <definedName name="IQ_NOM_GOVT_CONSUM_INVEST_FEDERAL" hidden="1">"c20895"</definedName>
    <definedName name="IQ_NOM_GOVT_CONSUM_INVEST_NONDEF" hidden="1">"c20896"</definedName>
    <definedName name="IQ_NOM_GOVT_CONSUM_INVEST_NONDEF_CONSUM" hidden="1">"c20897"</definedName>
    <definedName name="IQ_NOM_GOVT_CONSUM_INVEST_NONDEF_INVEST" hidden="1">"c20898"</definedName>
    <definedName name="IQ_NOM_GOVT_CONSUM_INVEST_STATE_LOCAL" hidden="1">"c20899"</definedName>
    <definedName name="IQ_NOM_GOVT_CONSUM_INVEST_STATE_LOCAL_CONSUM" hidden="1">"c20900"</definedName>
    <definedName name="IQ_NOM_GOVT_CONSUM_INVEST_STATE_LOCAL_INVEST" hidden="1">"c20901"</definedName>
    <definedName name="IQ_NOM_IMPORT" hidden="1">"c20902"</definedName>
    <definedName name="IQ_NOM_IMPORT_GOODS" hidden="1">"c20903"</definedName>
    <definedName name="IQ_NOM_IMPORT_INCOME" hidden="1">"c20904"</definedName>
    <definedName name="IQ_NOM_IMPORT_SERVICES" hidden="1">"c20905"</definedName>
    <definedName name="IQ_NOM_NET_DOMESTIC_PRODUCTION" hidden="1">"c20906"</definedName>
    <definedName name="IQ_NOM_NET_EXPORT" hidden="1">"c20907"</definedName>
    <definedName name="IQ_NOM_PCE" hidden="1">"c20908"</definedName>
    <definedName name="IQ_NOM_PCE_CLOTHING" hidden="1">"c20909"</definedName>
    <definedName name="IQ_NOM_PCE_DUR_GOODS" hidden="1">"c20910"</definedName>
    <definedName name="IQ_NOM_PCE_DUR_GOODS_OTHER" hidden="1">"c20911"</definedName>
    <definedName name="IQ_NOM_PCE_FINANCIAL" hidden="1">"c20912"</definedName>
    <definedName name="IQ_NOM_PCE_FOOD_ACCOMADATIONS" hidden="1">"c20913"</definedName>
    <definedName name="IQ_NOM_PCE_FOOD_BEVERAGE" hidden="1">"c20914"</definedName>
    <definedName name="IQ_NOM_PCE_FURNISHINGS" hidden="1">"c20915"</definedName>
    <definedName name="IQ_NOM_PCE_GAS" hidden="1">"c20916"</definedName>
    <definedName name="IQ_NOM_PCE_GOOD" hidden="1">"c20917"</definedName>
    <definedName name="IQ_NOM_PCE_HEALTH_CARE" hidden="1">"c20918"</definedName>
    <definedName name="IQ_NOM_PCE_HOUSEHOLD_CONSUM" hidden="1">"c20919"</definedName>
    <definedName name="IQ_NOM_PCE_HOUSEHOLD_CONSUM_OTHER" hidden="1">"c20920"</definedName>
    <definedName name="IQ_NOM_PCE_HOUSING" hidden="1">"c20921"</definedName>
    <definedName name="IQ_NOM_PCE_MOTOR_VEHICLE" hidden="1">"c20922"</definedName>
    <definedName name="IQ_NOM_PCE_NONDUR_GOODS" hidden="1">"c20923"</definedName>
    <definedName name="IQ_NOM_PCE_NONDUR_GOODS_OTHER" hidden="1">"c20924"</definedName>
    <definedName name="IQ_NOM_PCE_NONPROFIT_CONSUM" hidden="1">"c20925"</definedName>
    <definedName name="IQ_NOM_PCE_NONPROFIT_OUTPUT" hidden="1">"c20926"</definedName>
    <definedName name="IQ_NOM_PCE_NONPROFIT_RECEIPTS" hidden="1">"c20927"</definedName>
    <definedName name="IQ_NOM_PCE_RECREATION_GOODS" hidden="1">"c20928"</definedName>
    <definedName name="IQ_NOM_PCE_RECREATION_SERVICES" hidden="1">"c20929"</definedName>
    <definedName name="IQ_NOM_PCE_SERVICES" hidden="1">"c20930"</definedName>
    <definedName name="IQ_NOM_PCE_TRANSPORTATION" hidden="1">"c20931"</definedName>
    <definedName name="IQ_NOM_PRIVATE_INVEST" hidden="1">"c20932"</definedName>
    <definedName name="IQ_NOM_PRIVATE_INVEST_EQUIP" hidden="1">"c20933"</definedName>
    <definedName name="IQ_NOM_PRIVATE_INVEST_EQUIP_OTHER" hidden="1">"c20934"</definedName>
    <definedName name="IQ_NOM_PRIVATE_INVEST_FIXED" hidden="1">"c20935"</definedName>
    <definedName name="IQ_NOM_PRIVATE_INVEST_INDUSTRIAL_EQUIP" hidden="1">"c20936"</definedName>
    <definedName name="IQ_NOM_PRIVATE_INVEST_INFO_EQUIP" hidden="1">"c20937"</definedName>
    <definedName name="IQ_NOM_PRIVATE_INVEST_INFO_EQUIP_COMPUTERS" hidden="1">"c20938"</definedName>
    <definedName name="IQ_NOM_PRIVATE_INVEST_INFO_EQUIP_OTHER" hidden="1">"c20939"</definedName>
    <definedName name="IQ_NOM_PRIVATE_INVEST_INFO_EQUIP_SOFTWARE" hidden="1">"c20940"</definedName>
    <definedName name="IQ_NOM_PRIVATE_INVEST_NONRES" hidden="1">"c20941"</definedName>
    <definedName name="IQ_NOM_PRIVATE_INVEST_PRIVATE_INV_CHANGE" hidden="1">"c20942"</definedName>
    <definedName name="IQ_NOM_PRIVATE_INVEST_PRIVATE_INV_FARMS" hidden="1">"c20943"</definedName>
    <definedName name="IQ_NOM_PRIVATE_INVEST_PRIVATE_INV_NONFARMS" hidden="1">"c20944"</definedName>
    <definedName name="IQ_NOM_PRIVATE_INVEST_RES" hidden="1">"c20945"</definedName>
    <definedName name="IQ_NOM_PRIVATE_INVEST_STRUCTURES" hidden="1">"c20946"</definedName>
    <definedName name="IQ_NOM_PRIVATE_INVEST_TRANSPORTATION_EQUIP" hidden="1">"c20947"</definedName>
    <definedName name="IQ_NOM_SALES_TO_DOMESTIC_PURCHASES" hidden="1">"c20948"</definedName>
    <definedName name="IQ_NOMINAL_GDP" hidden="1">"c20949"</definedName>
    <definedName name="IQ_NOMINAL_GDP_FC" hidden="1">"c20950"</definedName>
    <definedName name="IQ_NOMINAL_GDP_PER_CAPITA" hidden="1">"c20951"</definedName>
    <definedName name="IQ_NOMINAL_GDP_PER_CAPITA_FC" hidden="1">"c20952"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hidden="1">"c1399"</definedName>
    <definedName name="IQ_NON_CASH_1" hidden="1">"c1399"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OUNTERPARTY_RISK" hidden="1">"c26990"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_CD_1" hidden="1">"c11750"</definedName>
    <definedName name="IQ_NON_INT_BEARING_DEMAND_DEPOSITS_THRIFT" hidden="1">"c25007"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FTER_PROVISION_THRIFT" hidden="1">"c25872"</definedName>
    <definedName name="IQ_NON_INT_EXP_AVG_ASSETS_FFIEC" hidden="1">"c18878"</definedName>
    <definedName name="IQ_NON_INT_EXP_AVG_ASSETS_THRIFT" hidden="1">"c25784"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_THRIFT" hidden="1">"c24793"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DJUSTED_OPERATING_INCOME_THRIFT" hidden="1">"c25688"</definedName>
    <definedName name="IQ_NON_INT_INCOME_AVG_ASSET" hidden="1">"c15707"</definedName>
    <definedName name="IQ_NON_INT_INCOME_AVG_ASSETS_THRIFT" hidden="1">"c25650"</definedName>
    <definedName name="IQ_NON_INT_INCOME_FFIEC" hidden="1">"c13017"</definedName>
    <definedName name="IQ_NON_INT_INCOME_THRIFT" hidden="1">"c24781"</definedName>
    <definedName name="IQ_NON_INTEREST_BEARING_DEPOSITS_ALL_OTHER_ACCOUNTS_THRIFT" hidden="1">"c25423"</definedName>
    <definedName name="IQ_NON_INTEREST_BEARING_DEPOSITS_EMPLOYEE_BENEFIT_RETIREMENT_RELATED_ACCOUNTS_THRIFT" hidden="1">"c25407"</definedName>
    <definedName name="IQ_NON_INTEREST_BEARING_DEPOSITS_PERSONAL_TRUST_AGENCY_INV_MANAGEMENT_ACCOUNTS_THRIFT" hidden="1">"c25391"</definedName>
    <definedName name="IQ_NON_INTEREST_EXP" hidden="1">"c1400"</definedName>
    <definedName name="IQ_NON_INTEREST_EXP_1" hidden="1">"c1400"</definedName>
    <definedName name="IQ_NON_INTEREST_EXPENSE_OPERATING_REVENUES_CSD" hidden="1">"c27876"</definedName>
    <definedName name="IQ_NON_INTEREST_EXPENSES_AVG_ADJ_ASSETS_CSD" hidden="1">"c27877"</definedName>
    <definedName name="IQ_NON_INTEREST_EXPENSES_REVENUES_CSD" hidden="1">"c27878"</definedName>
    <definedName name="IQ_NON_INTEREST_INC" hidden="1">"c1401"</definedName>
    <definedName name="IQ_NON_INTEREST_INC_1" hidden="1">"c1401"</definedName>
    <definedName name="IQ_NON_MORTGAGE_AGRICULTURE_FARMERS_COMM_LOANS_100000_THROUGH_250000_THRIFT" hidden="1">"c24974"</definedName>
    <definedName name="IQ_NON_MORTGAGE_AGRICULTURE_FARMERS_COMM_LOANS_250000_THROUGH_500000_THRIFT" hidden="1">"c24976"</definedName>
    <definedName name="IQ_NON_MORTGAGE_AGRICULTURE_FARMERS_COMM_LOANS_LESS_THAN_EQUAL_100000_THRIFT" hidden="1">"c24972"</definedName>
    <definedName name="IQ_NON_MORTGAGE_LOANS_ADJUSTED_NCOS_TOTAL_TOTAL_THRIFT" hidden="1">"c25209"</definedName>
    <definedName name="IQ_NON_MORTGAGE_LOANS_GVA_CHARGE_OFFS_TOTAL_THRIFT" hidden="1">"c25124"</definedName>
    <definedName name="IQ_NON_MORTGAGE_LOANS_GVA_RECOVERIES_TOTAL_THRIFT" hidden="1">"c25155"</definedName>
    <definedName name="IQ_NON_MORTGAGE_LOANS_SVA_PROVISIONS_TRANSFERS_FROM_GVA_TOTAL_TOTAL_THRIFT" hidden="1">"c25178"</definedName>
    <definedName name="IQ_NON_MORTGAGE_NON_AGRICULTURE_COMM_LOANS_100000_THROUGH_250000_THRIFT" hidden="1">"c24961"</definedName>
    <definedName name="IQ_NON_MORTGAGE_NON_AGRICULTURE_COMM_LOANS_250000_THROUGH_1000000_THRIFT" hidden="1">"c24963"</definedName>
    <definedName name="IQ_NON_MORTGAGE_NON_AGRICULTURE_COMM_LOANS_LESS_THAN_EQUAL_100000_THRIFT" hidden="1">"c24959"</definedName>
    <definedName name="IQ_NON_OPER_EXP" hidden="1">"c809"</definedName>
    <definedName name="IQ_NON_OPER_INC" hidden="1">"c810"</definedName>
    <definedName name="IQ_NON_OPERATING_INC_EXP_TOTAL_CSD" hidden="1">"c27879"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CURRING_SPECIAL_EXPENSE_CSD" hidden="1">"c27880"</definedName>
    <definedName name="IQ_NON_RECURRING_SPECIAL_INCOME_CSD" hidden="1">"c27881"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ORE_DEPOSITS_CSD" hidden="1">"c27882"</definedName>
    <definedName name="IQ_NONCORE_FUNDING_TOTAL_ASSETS_THRIFT" hidden="1">"c25700"</definedName>
    <definedName name="IQ_NONCUMULATIVE_PREF_THRIFT" hidden="1">"c24916"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DOM_LOSS_SHARING_FFIEC" hidden="1">"c27211"</definedName>
    <definedName name="IQ_NONFARM_NONRES_GROSS_LOANS_FFIEC" hidden="1">"c13405"</definedName>
    <definedName name="IQ_NONFARM_NONRES_LL_REC_DOM_FFIEC" hidden="1">"c13626"</definedName>
    <definedName name="IQ_NONFARM_NONRES_LOANS_GROSS_LOANS_THRIFT" hidden="1">"c25730"</definedName>
    <definedName name="IQ_NONFARM_NONRES_LOANS_RISK_BASED_CAPITAL_THRIFT" hidden="1">"c25715"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EXPENSES_CSD" hidden="1">"c27883"</definedName>
    <definedName name="IQ_NONINTEREST_INC_FOREIGN_FFIEC" hidden="1">"c15376"</definedName>
    <definedName name="IQ_NONINTEREST_INC_QUARTER_SECURITIZATION_CLOSED_END_1_4_MORTGAGE_LOANS_FFIEC" hidden="1">"c27053"</definedName>
    <definedName name="IQ_NONINTEREST_INC_QUARTER_SECURITIZATION_OPEN_END_1_4_MORTGAGE_LOANS_FFIEC" hidden="1">"c27054"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RES_PROPERTY_CONSTRUCTION_MORTGAGE_LOANS_GVA_CHARGE_OFFS_THRIFT" hidden="1">"c25117"</definedName>
    <definedName name="IQ_NONRES_PROPERTY_CONSTRUCTION_MORTGAGE_LOANS_GVA_RECOVERIES_THRIFT" hidden="1">"c25148"</definedName>
    <definedName name="IQ_NONRES_PROPERTY_DWELLING_UNITS_CONSTRUCTION_MORTGAGE_LOANS_ADJUSTED_NCOS_TOTAL_THRIFT" hidden="1">"c25202"</definedName>
    <definedName name="IQ_NONRES_PROPERTY_DWELLING_UNITS_CONSTRUCTION_MORTGAGE_LOANS_SVA_PROVISIONS_TRANSFERS_FROM_GVA_TOTAL_THRIFT" hidden="1">"c25171"</definedName>
    <definedName name="IQ_NONRES_PROPERTY_EXCEPT_LAND_IN_PROCESS_FORECLOSURE_THRIFT" hidden="1">"c25308"</definedName>
    <definedName name="IQ_NONRES_PROPERTY_EXCEPT_LAND_PML_ADJUSTED_NCOS_TOTAL_THRIFT" hidden="1">"c25207"</definedName>
    <definedName name="IQ_NONRES_PROPERTY_EXCEPT_LAND_PML_GVA_CHARGE_OFFS_THRIFT" hidden="1">"c25122"</definedName>
    <definedName name="IQ_NONRES_PROPERTY_EXCEPT_LAND_PML_GVA_RECOVERIES_THRIFT" hidden="1">"c25153"</definedName>
    <definedName name="IQ_NONRES_PROPERTY_EXCEPT_LAND_PML_SVA_PROVISIONS_TRANSFERS_FROM_GVA_TOTAL_THRIFT" hidden="1">"c25176"</definedName>
    <definedName name="IQ_NONTRADING_SECURITIES_CSD" hidden="1">"c27884"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OBLIGATIONS_FDIC_INC_COVERED_ASSETS_ELIGIBLE_0_PCT_RISK_WEIGHT_THRIFT" hidden="1">"c25053"</definedName>
    <definedName name="IQ_NOTES_PAY" hidden="1">"c1423"</definedName>
    <definedName name="IQ_NOTES_PAY_1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AS_NET_SPEC_CUST_LOANS_NET_SPEC_CSD" hidden="1">"c27885"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_OFFICES" hidden="1">"c2088"</definedName>
    <definedName name="IQ_NUMBER_ADRHOLDERS" hidden="1">"c1970"</definedName>
    <definedName name="IQ_NUMBER_ATMS" hidden="1">"c26995"</definedName>
    <definedName name="IQ_NUMBER_CELL_SITES" hidden="1">"c15762"</definedName>
    <definedName name="IQ_NUMBER_DAYS" hidden="1">"c1904"</definedName>
    <definedName name="IQ_NUMBER_DEPOSIT_ACCOUNTS_EXCLUDING_RETIREMENT_ACCOUNTS_GREATER_THAN_250000_THRIFT" hidden="1">"c24989"</definedName>
    <definedName name="IQ_NUMBER_DEPOSIT_ACCOUNTS_EXCLUDING_RETIREMENT_ACCOUNTS_LESS_THAN_250000_THRIFT" hidden="1">"c24988"</definedName>
    <definedName name="IQ_NUMBER_DEPOSIT_ACCOUNTS_THRIFT" hidden="1">"c24987"</definedName>
    <definedName name="IQ_NUMBER_DEPOSITS_LESS_THAN_100K_FDIC" hidden="1">"c6495"</definedName>
    <definedName name="IQ_NUMBER_DEPOSITS_MORE_THAN_100K_FDIC" hidden="1">"c6493"</definedName>
    <definedName name="IQ_NUMBER_FIDUCIARY_MANAGED_ACCOUNTS_THRIFT" hidden="1">"c25439"</definedName>
    <definedName name="IQ_NUMBER_FTE_EMPLOYEES_THRIFT" hidden="1">"c24929"</definedName>
    <definedName name="IQ_NUMBER_ISSUES_IN_DEFAULT_THRIFT" hidden="1">"c25443"</definedName>
    <definedName name="IQ_NUMBER_LOANS_SECURED_FARM_100000_THROUGH_250000_THRIFT" hidden="1">"c24969"</definedName>
    <definedName name="IQ_NUMBER_LOANS_SECURED_FARM_250000_THROUGH_500000_THRIFT" hidden="1">"c24971"</definedName>
    <definedName name="IQ_NUMBER_LOANS_SECURED_FARM_LESS_THAN_EQUAL_100000_THRIFT" hidden="1">"c24967"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MORTGAGE_LOANS_SECURED_NON_RES_PROPERTY_100000_THROUGH_250000_THRIFT" hidden="1">"c24955"</definedName>
    <definedName name="IQ_NUMBER_MORTGAGE_LOANS_SECURED_NON_RES_PROPERTY_250000_THROUGH_1000000_THRIFT" hidden="1">"c24957"</definedName>
    <definedName name="IQ_NUMBER_MORTGAGE_LOANS_SECURED_NON_RES_PROPERTY_LESS_THAN_EQUAL_100000_THRIFT" hidden="1">"c24953"</definedName>
    <definedName name="IQ_NUMBER_MORTGAGE_LOANS_SECURED_NON_RES_PROPERTY_THRIFT" hidden="1">"c24958"</definedName>
    <definedName name="IQ_NUMBER_NON_MORTGAGE_AGRICULTURE_FARMERS_COMM_LOANS_100000_THROUGH_250000_THRIFT" hidden="1">"c24975"</definedName>
    <definedName name="IQ_NUMBER_NON_MORTGAGE_AGRICULTURE_FARMERS_COMM_LOANS_250000_THROUGH_500000_THRIFT" hidden="1">"c24977"</definedName>
    <definedName name="IQ_NUMBER_NON_MORTGAGE_AGRICULTURE_FARMERS_COMM_LOANS_LESS_THAN_EQUAL_100000_THRIFT" hidden="1">"c24973"</definedName>
    <definedName name="IQ_NUMBER_NON_MORTGAGE_LOANS_EXCEPT_CREDIT_CARD_LOANS_THRIFT" hidden="1">"c24965"</definedName>
    <definedName name="IQ_NUMBER_NON_MORTGAGE_NON_AGRICULTURE_COMM_LOANS_100000_THROUGH_250000_THRIFT" hidden="1">"c24962"</definedName>
    <definedName name="IQ_NUMBER_NON_MORTGAGE_NON_AGRICULTURE_COMM_LOANS_250000_THROUGH_1000000_THRIFT" hidden="1">"c24964"</definedName>
    <definedName name="IQ_NUMBER_NON_MORTGAGE_NON_AGRICULTURE_COMM_LOANS_LESS_THAN_EQUAL_100000_THRIFT" hidden="1">"c24960"</definedName>
    <definedName name="IQ_NUMBER_NONINTEREST_BEARING_TRANSACTION_ACCOUNTS_MORE_THAN_250000_THRIFT" hidden="1">"c25583"</definedName>
    <definedName name="IQ_NUMBER_RETIREMENT_DEPOSIT_ACCOUNTS_GREATER_THAN_250000_THRIFT" hidden="1">"c24993"</definedName>
    <definedName name="IQ_NUMBER_RETIREMENT_DEPOSIT_ACCOUNTS_LESS_THAN_250000_THRIFT" hidden="1">"c24992"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NUMBER_TRADES_EXECUTED" hidden="1">"c20428"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AVG_ASSETS_THRIFT" hidden="1">"c25663"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ECD_LEAD_INDICATOR" hidden="1">"c20953"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FFICE_OCCUPANCY_EQUIP_EXP_THRIFT" hidden="1">"c24787"</definedName>
    <definedName name="IQ_OFFICE_PREMISES_EQUIPMENT_THRIFT" hidden="1">"c24882"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ITY_RESERVES_GAS" hidden="1">"c2050"</definedName>
    <definedName name="IQ_OG_EQUITY_RESERVES_NGL" hidden="1">"c2921"</definedName>
    <definedName name="IQ_OG_EQUITY_RESERVES_OIL" hidden="1">"c2038"</definedName>
    <definedName name="IQ_OG_EQUTY_RESERVES_GAS" hidden="1">"c2050"</definedName>
    <definedName name="IQ_OG_EQUTY_RESERVES_GAS_1" hidden="1">"c20387"</definedName>
    <definedName name="IQ_OG_EQUTY_RESERVES_NGL" hidden="1">"c2921"</definedName>
    <definedName name="IQ_OG_EQUTY_RESERVES_NGL_1" hidden="1">"c20388"</definedName>
    <definedName name="IQ_OG_EQUTY_RESERVES_OIL" hidden="1">"c2038"</definedName>
    <definedName name="IQ_OG_EQUTY_RESERVES_OIL_1" hidden="1">"c20389"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_DATE_RT" hidden="1">"FIRSTDATETIME"</definedName>
    <definedName name="IQ_OPEN_END_LINES_CREDIT_THRIFT" hidden="1">"c25608"</definedName>
    <definedName name="IQ_OPEN_INTEREST" hidden="1">"c13931"</definedName>
    <definedName name="IQ_OPEN_PRICE_RT" hidden="1">"FIRST"</definedName>
    <definedName name="IQ_OPEN_TIME_RT" hidden="1">"FIRSTDATETIME1"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CIQ" hidden="1">"c12019"</definedName>
    <definedName name="IQ_OPER_INC_ACT_OR_EST_REUT" hidden="1">"c5466"</definedName>
    <definedName name="IQ_OPER_INC_ACT_OR_EST_THOM" hidden="1">"c5304"</definedName>
    <definedName name="IQ_OPER_INC_BR" hidden="1">"c850"</definedName>
    <definedName name="IQ_OPER_INC_CM" hidden="1">"c850"</definedName>
    <definedName name="IQ_OPER_INC_DET_EST" hidden="1">"c12064"</definedName>
    <definedName name="IQ_OPER_INC_DET_EST_CIQ" hidden="1">"c12128"</definedName>
    <definedName name="IQ_OPER_INC_DET_EST_CIQ_CURRENCY_CIQ" hidden="1">"c12519"</definedName>
    <definedName name="IQ_OPER_INC_DET_EST_CIQ_INCL_INCL_CIQ" hidden="1">"c12402"</definedName>
    <definedName name="IQ_OPER_INC_DET_EST_CURRENCY" hidden="1">"c12471"</definedName>
    <definedName name="IQ_OPER_INC_DET_EST_CURRENCY_THOM" hidden="1">"c12494"</definedName>
    <definedName name="IQ_OPER_INC_DET_EST_DATE" hidden="1">"c12217"</definedName>
    <definedName name="IQ_OPER_INC_DET_EST_DATE_CIQ" hidden="1">"c12274"</definedName>
    <definedName name="IQ_OPER_INC_DET_EST_DATE_THOM" hidden="1">"c12245"</definedName>
    <definedName name="IQ_OPER_INC_DET_EST_INCL" hidden="1">"c12354"</definedName>
    <definedName name="IQ_OPER_INC_DET_EST_INCL_THOM" hidden="1">"c12377"</definedName>
    <definedName name="IQ_OPER_INC_DET_EST_NOTE_THOM" hidden="1">"c17594"</definedName>
    <definedName name="IQ_OPER_INC_DET_EST_ORIGIN" hidden="1">"c12589"</definedName>
    <definedName name="IQ_OPER_INC_DET_EST_ORIGIN_CIQ" hidden="1">"c12643"</definedName>
    <definedName name="IQ_OPER_INC_DET_EST_ORIGIN_THOM" hidden="1">"c12615"</definedName>
    <definedName name="IQ_OPER_INC_DET_EST_THOM" hidden="1">"c12095"</definedName>
    <definedName name="IQ_OPER_INC_EST" hidden="1">"c1688"</definedName>
    <definedName name="IQ_OPER_INC_EST_CIQ" hidden="1">"c12010"</definedName>
    <definedName name="IQ_OPER_INC_EST_DOWN_2MONTH" hidden="1">"c16369"</definedName>
    <definedName name="IQ_OPER_INC_EST_DOWN_2MONTH_THOM" hidden="1">"c17233"</definedName>
    <definedName name="IQ_OPER_INC_EST_DOWN_3MONTH" hidden="1">"c16373"</definedName>
    <definedName name="IQ_OPER_INC_EST_DOWN_3MONTH_THOM" hidden="1">"c17237"</definedName>
    <definedName name="IQ_OPER_INC_EST_DOWN_MONTH" hidden="1">"c16365"</definedName>
    <definedName name="IQ_OPER_INC_EST_DOWN_MONTH_THOM" hidden="1">"c17229"</definedName>
    <definedName name="IQ_OPER_INC_EST_NUM_ANALYSTS_2MONTH" hidden="1">"c16367"</definedName>
    <definedName name="IQ_OPER_INC_EST_NUM_ANALYSTS_2MONTH_THOM" hidden="1">"c17231"</definedName>
    <definedName name="IQ_OPER_INC_EST_NUM_ANALYSTS_3MONTH" hidden="1">"c16371"</definedName>
    <definedName name="IQ_OPER_INC_EST_NUM_ANALYSTS_3MONTH_THOM" hidden="1">"c17235"</definedName>
    <definedName name="IQ_OPER_INC_EST_NUM_ANALYSTS_MONTH" hidden="1">"c16363"</definedName>
    <definedName name="IQ_OPER_INC_EST_NUM_ANALYSTS_MONTH_THOM" hidden="1">"c17227"</definedName>
    <definedName name="IQ_OPER_INC_EST_REUT" hidden="1">"c5340"</definedName>
    <definedName name="IQ_OPER_INC_EST_THOM" hidden="1">"c5112"</definedName>
    <definedName name="IQ_OPER_INC_EST_TOTAL_REVISED_2MONTH" hidden="1">"c16370"</definedName>
    <definedName name="IQ_OPER_INC_EST_TOTAL_REVISED_2MONTH_THOM" hidden="1">"c17234"</definedName>
    <definedName name="IQ_OPER_INC_EST_TOTAL_REVISED_3MONTH" hidden="1">"c16374"</definedName>
    <definedName name="IQ_OPER_INC_EST_TOTAL_REVISED_3MONTH_THOM" hidden="1">"c17238"</definedName>
    <definedName name="IQ_OPER_INC_EST_TOTAL_REVISED_MONTH" hidden="1">"c16366"</definedName>
    <definedName name="IQ_OPER_INC_EST_TOTAL_REVISED_MONTH_THOM" hidden="1">"c17230"</definedName>
    <definedName name="IQ_OPER_INC_EST_UP_2MONTH" hidden="1">"c16368"</definedName>
    <definedName name="IQ_OPER_INC_EST_UP_2MONTH_THOM" hidden="1">"c17232"</definedName>
    <definedName name="IQ_OPER_INC_EST_UP_3MONTH" hidden="1">"c16372"</definedName>
    <definedName name="IQ_OPER_INC_EST_UP_3MONTH_THOM" hidden="1">"c17236"</definedName>
    <definedName name="IQ_OPER_INC_EST_UP_MONTH" hidden="1">"c16364"</definedName>
    <definedName name="IQ_OPER_INC_EST_UP_MONTH_THOM" hidden="1">"c17228"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HIGH_EST_REUT" hidden="1">"c5342"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LOW_EST_REUT" hidden="1">"c5343"</definedName>
    <definedName name="IQ_OPER_INC_LOW_EST_THOM" hidden="1">"c5115"</definedName>
    <definedName name="IQ_OPER_INC_MARGIN" hidden="1">"c1448"</definedName>
    <definedName name="IQ_OPER_INC_MARGIN_1" hidden="1">"c1448"</definedName>
    <definedName name="IQ_OPER_INC_MEDIAN_EST" hidden="1">"c1689"</definedName>
    <definedName name="IQ_OPER_INC_MEDIAN_EST_CIQ" hidden="1">"c12011"</definedName>
    <definedName name="IQ_OPER_INC_MEDIAN_EST_REUT" hidden="1">"c5341"</definedName>
    <definedName name="IQ_OPER_INC_MEDIAN_EST_THOM" hidden="1">"c5113"</definedName>
    <definedName name="IQ_OPER_INC_NUM_EST" hidden="1">"c1692"</definedName>
    <definedName name="IQ_OPER_INC_NUM_EST_CIQ" hidden="1">"c12014"</definedName>
    <definedName name="IQ_OPER_INC_NUM_EST_REUT" hidden="1">"c5344"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STDDEV_EST_REUT" hidden="1">"c5345"</definedName>
    <definedName name="IQ_OPER_INC_STDDEV_EST_THOM" hidden="1">"c5117"</definedName>
    <definedName name="IQ_OPER_INC_UTI" hidden="1">"c854"</definedName>
    <definedName name="IQ_OPERATING_EXP_AVG_ASSETS_FFIEC" hidden="1">"c13373"</definedName>
    <definedName name="IQ_OPERATING_EXP_BEF_DA_TOTAL_PRE_ADJ_CSD" hidden="1">"c27886"</definedName>
    <definedName name="IQ_OPERATING_EXP_OTHER_CSD" hidden="1">"c27887"</definedName>
    <definedName name="IQ_OPERATING_INC_AFTER_DA_ADJ_CSD" hidden="1">"c27888"</definedName>
    <definedName name="IQ_OPERATING_INC_AFTER_DA_PRE_ADJ_CSD" hidden="1">"c27889"</definedName>
    <definedName name="IQ_OPERATING_INC_AFTER_DA_REVENUES_CSD" hidden="1">"c27890"</definedName>
    <definedName name="IQ_OPERATING_INC_AVG_ASSETS_FFIEC" hidden="1">"c13368"</definedName>
    <definedName name="IQ_OPERATING_INC_BEF_DA_ADJ_CSD" hidden="1">"c27891"</definedName>
    <definedName name="IQ_OPERATING_INC_BEF_DA_REVENUES_CSD" hidden="1">"c27892"</definedName>
    <definedName name="IQ_OPERATING_INC_TE_AVG_ASSETS_FFIEC" hidden="1">"c13360"</definedName>
    <definedName name="IQ_OPERATING_INCOME_AFTER_LOSS_PROV_CSD" hidden="1">"c27893"</definedName>
    <definedName name="IQ_OPERATING_NOI_AVG_GROSS_PROP" hidden="1">"c16058"</definedName>
    <definedName name="IQ_OPERATING_NONINTEREST_INCOME_CSD" hidden="1">"c27894"</definedName>
    <definedName name="IQ_OPERATING_REVENUES_CSD" hidden="1">"c27895"</definedName>
    <definedName name="IQ_OPERATIONAL_RISK" hidden="1">"c26992"</definedName>
    <definedName name="IQ_OPERATIONS_EXP" hidden="1">"c855"</definedName>
    <definedName name="IQ_OPT_DIV_YLD_HIGH" hidden="1">"c18022"</definedName>
    <definedName name="IQ_OPT_DIV_YLD_LOW" hidden="1">"c18021"</definedName>
    <definedName name="IQ_OPT_FAIR_VALUE_HIGH" hidden="1">"c18030"</definedName>
    <definedName name="IQ_OPT_FAIR_VALUE_LOW" hidden="1">"c18029"</definedName>
    <definedName name="IQ_OPT_FORFEITURE_HIGH" hidden="1">"c18028"</definedName>
    <definedName name="IQ_OPT_FORFEITURE_LOW" hidden="1">"c18027"</definedName>
    <definedName name="IQ_OPT_LIFE_HIGH" hidden="1">"c18026"</definedName>
    <definedName name="IQ_OPT_LIFE_LOW" hidden="1">"c18025"</definedName>
    <definedName name="IQ_OPT_MODEL" hidden="1">"c18018"</definedName>
    <definedName name="IQ_OPT_RISK_FREE_HIGH" hidden="1">"c18020"</definedName>
    <definedName name="IQ_OPT_RISK_FREE_LOW" hidden="1">"c18019"</definedName>
    <definedName name="IQ_OPT_TOTAL_AGG_INT_VALUE_EXER" hidden="1">"c18441"</definedName>
    <definedName name="IQ_OPT_TOTAL_AGG_INT_VALUE_OUT" hidden="1">"c18437"</definedName>
    <definedName name="IQ_OPT_TOTAL_NUM_EXER" hidden="1">"c18439"</definedName>
    <definedName name="IQ_OPT_TOTAL_NUM_OUT" hidden="1">"c18435"</definedName>
    <definedName name="IQ_OPT_TOTAL_PLAN_NAME" hidden="1">"c18467"</definedName>
    <definedName name="IQ_OPT_TOTAL_PRICE_HIGH" hidden="1">"c18432"</definedName>
    <definedName name="IQ_OPT_TOTAL_PRICE_LOW" hidden="1">"c18431"</definedName>
    <definedName name="IQ_OPT_TOTAL_PRICE_RANGE" hidden="1">"c18433"</definedName>
    <definedName name="IQ_OPT_TOTAL_WTD_LIFE_EXER" hidden="1">"c18440"</definedName>
    <definedName name="IQ_OPT_TOTAL_WTD_LIFE_OUT" hidden="1">"c18436"</definedName>
    <definedName name="IQ_OPT_TOTAL_WTD_PRICE_EXER" hidden="1">"c18438"</definedName>
    <definedName name="IQ_OPT_TOTAL_WTD_PRICE_OUT" hidden="1">"c18434"</definedName>
    <definedName name="IQ_OPT_TRANCHE_AGG_INT_VALUE_EXER" hidden="1">"c18430"</definedName>
    <definedName name="IQ_OPT_TRANCHE_AGG_INT_VALUE_OUT" hidden="1">"c18426"</definedName>
    <definedName name="IQ_OPT_TRANCHE_CLASS_NAME" hidden="1">"c18419"</definedName>
    <definedName name="IQ_OPT_TRANCHE_NUM_EXER" hidden="1">"c18428"</definedName>
    <definedName name="IQ_OPT_TRANCHE_NUM_OUT" hidden="1">"c18424"</definedName>
    <definedName name="IQ_OPT_TRANCHE_PLAN_NAME" hidden="1">"c18418"</definedName>
    <definedName name="IQ_OPT_TRANCHE_PLAN_RANK" hidden="1">"c18466"</definedName>
    <definedName name="IQ_OPT_TRANCHE_PRICE_HIGH" hidden="1">"c18421"</definedName>
    <definedName name="IQ_OPT_TRANCHE_PRICE_LOW" hidden="1">"c18420"</definedName>
    <definedName name="IQ_OPT_TRANCHE_PRICE_RANGE" hidden="1">"c18422"</definedName>
    <definedName name="IQ_OPT_TRANCHE_WTD_LIFE_EXER" hidden="1">"c18429"</definedName>
    <definedName name="IQ_OPT_TRANCHE_WTD_LIFE_OUT" hidden="1">"c18425"</definedName>
    <definedName name="IQ_OPT_TRANCHE_WTD_PRICE_EXER" hidden="1">"c18427"</definedName>
    <definedName name="IQ_OPT_TRANCHE_WTD_PRICE_OUT" hidden="1">"c18423"</definedName>
    <definedName name="IQ_OPT_VOL_HIGH" hidden="1">"c18024"</definedName>
    <definedName name="IQ_OPT_VOL_LOW" hidden="1">"c18023"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OS" hidden="1">"c858"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RGANIC_GROWTH_RATE" hidden="1">"c20429"</definedName>
    <definedName name="IQ_OTHER_ACCRUED_INT_PAYABLE_THRIFT" hidden="1">"c24908"</definedName>
    <definedName name="IQ_OTHER_ADDITIONS_ADJUSTED_ASSETS_THRIFT" hidden="1">"c25037"</definedName>
    <definedName name="IQ_OTHER_ADDITIONS_T1_FFIEC" hidden="1">"c13142"</definedName>
    <definedName name="IQ_OTHER_ADDITIONS_T1_THRIFT" hidden="1">"c25028"</definedName>
    <definedName name="IQ_OTHER_ADDITIONS_T2_FFIEC" hidden="1">"c13148"</definedName>
    <definedName name="IQ_OTHER_ADDITIONS_T2_THRIFT" hidden="1">"c25044"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DJUSTMENTS_SAVINGS_ASSOCIATION_THRIFT" hidden="1">"c25018"</definedName>
    <definedName name="IQ_OTHER_AFFO" hidden="1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CM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OCI_THRIFT" hidden="1">"c24923"</definedName>
    <definedName name="IQ_OTHER_ASSET_LOSS_SHARING_FFIEC" hidden="1">"c27215"</definedName>
    <definedName name="IQ_OTHER_ASSETS" hidden="1">"c860"</definedName>
    <definedName name="IQ_OTHER_ASSETS_ADJUSTED_NCOS_TOTAL_THRIFT" hidden="1">"c25227"</definedName>
    <definedName name="IQ_OTHER_ASSETS_BNK" hidden="1">"c861"</definedName>
    <definedName name="IQ_OTHER_ASSETS_BR" hidden="1">"c862"</definedName>
    <definedName name="IQ_OTHER_ASSETS_CM" hidden="1">"c862"</definedName>
    <definedName name="IQ_OTHER_ASSETS_CREDIT_RISK_CSD" hidden="1">"c28930"</definedName>
    <definedName name="IQ_OTHER_ASSETS_CSD" hidden="1">"c27896"</definedName>
    <definedName name="IQ_OTHER_ASSETS_FDIC" hidden="1">"c6338"</definedName>
    <definedName name="IQ_OTHER_ASSETS_FFIEC" hidden="1">"c12848"</definedName>
    <definedName name="IQ_OTHER_ASSETS_FI_CSD" hidden="1">"c28899"</definedName>
    <definedName name="IQ_OTHER_ASSETS_FIN" hidden="1">"c863"</definedName>
    <definedName name="IQ_OTHER_ASSETS_GVA_CHARGE_OFFS_THRIFT" hidden="1">"c25142"</definedName>
    <definedName name="IQ_OTHER_ASSETS_GVA_RECOVERIES_THRIFT" hidden="1">"c25165"</definedName>
    <definedName name="IQ_OTHER_ASSETS_GVA_THRIFT" hidden="1">"c24893"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SVA_PROVISIONS_TRANSFERS_FROM_GVA_TOTAL_THRIFT" hidden="1">"c25196"</definedName>
    <definedName name="IQ_OTHER_ASSETS_THRIFT" hidden="1">"c24892"</definedName>
    <definedName name="IQ_OTHER_ASSETS_TOTAL_FFIEC" hidden="1">"c12841"</definedName>
    <definedName name="IQ_OTHER_ASSETS_UTI" hidden="1">"c866"</definedName>
    <definedName name="IQ_OTHER_BALANCE_CHANGES_OTHER_MORTGAGE_BACKED_SEC_THRIFT" hidden="1">"c25316"</definedName>
    <definedName name="IQ_OTHER_BALANCE_CHANGES_PASS_THROUGH_MORTGAGE_BACKED_SEC_THRIFT" hidden="1">"c25313"</definedName>
    <definedName name="IQ_OTHER_BANK_OWNED_LIFE_INSURANCE_THRIFT" hidden="1">"c24886"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BORROWINGS_AMOUNTS_NETTED_THRIFT" hidden="1">"c25546"</definedName>
    <definedName name="IQ_OTHER_BORROWINGS_CSD" hidden="1">"c27897"</definedName>
    <definedName name="IQ_OTHER_BORROWINGS_LESS_THAN_1_YR_TOTAL_ASSETS_THRIFT" hidden="1">"c25705"</definedName>
    <definedName name="IQ_OTHER_BORROWINGS_LEVEL_1_THRIFT" hidden="1">"c25542"</definedName>
    <definedName name="IQ_OTHER_BORROWINGS_LEVEL_2_THRIFT" hidden="1">"c25543"</definedName>
    <definedName name="IQ_OTHER_BORROWINGS_LEVEL_3_THRIFT" hidden="1">"c25544"</definedName>
    <definedName name="IQ_OTHER_BORROWINGS_THRIFT" hidden="1">"c24904"</definedName>
    <definedName name="IQ_OTHER_BORROWINGS_TOTAL_AFTER_NETTING_THRIFT" hidden="1">"c25547"</definedName>
    <definedName name="IQ_OTHER_BORROWINGS_TOTAL_BEFORE_NETTING_THRIFT" hidden="1">"c25545"</definedName>
    <definedName name="IQ_OTHER_BROKERED_TIME_DEPOSITS_THRIFT" hidden="1">"c25006"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CM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CM" hidden="1">"c880"</definedName>
    <definedName name="IQ_OTHER_CL_SUPPL_FIN" hidden="1">"c881"</definedName>
    <definedName name="IQ_OTHER_CL_SUPPL_INS" hidden="1">"C6021"</definedName>
    <definedName name="IQ_OTHER_CL_SUPPL_INS_1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M_MBS_TRADING_DOM_FFIEC" hidden="1">"c27013"</definedName>
    <definedName name="IQ_OTHER_COMM_MBS_TRADING_FFIEC" hidden="1">"c27006"</definedName>
    <definedName name="IQ_OTHER_COMMON_PREFERRED_STOCKS_ALL_OTHER_ACCOUNTS_THRIFT" hidden="1">"c25434"</definedName>
    <definedName name="IQ_OTHER_COMMON_PREFERRED_STOCKS_EMPLOYEE_BENEFIT_RETIREMENT_RELATED_ACCOUNTS_THRIFT" hidden="1">"c25418"</definedName>
    <definedName name="IQ_OTHER_COMMON_PREFERRED_STOCKS_PERSONAL_TRUST_AGENCY_INV_MANAGEMENT_ACCOUNTS_THRIFT" hidden="1">"c25402"</definedName>
    <definedName name="IQ_OTHER_COMPREHENSIVE_INCOME_FDIC" hidden="1">"c6503"</definedName>
    <definedName name="IQ_OTHER_COMPREHENSIVE_INCOME_FFIEC" hidden="1">"c12970"</definedName>
    <definedName name="IQ_OTHER_COMPREHENSIVE_INCOME_SAVINGS_ASSOCIATION_THRIFT" hidden="1">"c25016"</definedName>
    <definedName name="IQ_OTHER_CONS_NCOS_AVG_OTHER_CONS_LOANS_CSD" hidden="1">"c27898"</definedName>
    <definedName name="IQ_OTHER_CONST_LAND_DEVELOP_LOANS_DOM_RSTRC_TERMS_FFIEC" hidden="1">"c27024"</definedName>
    <definedName name="IQ_OTHER_CONST_LOANS_DOM_LOSS_SHARING_FFIEC" hidden="1">"c27189"</definedName>
    <definedName name="IQ_OTHER_CONST_LOANS_RSTRC_DUE_30_89_FFIEC" hidden="1">"c27092"</definedName>
    <definedName name="IQ_OTHER_CONST_LOANS_RSTRC_DUE_90_FFIEC" hidden="1">"c27132"</definedName>
    <definedName name="IQ_OTHER_CONST_LOANS_RSTRC_DUE_NON_ACCRUAL_FFIEC" hidden="1">"c27172"</definedName>
    <definedName name="IQ_OTHER_CONST_LOANS_SEC_RE_DOM_LOSS_SHARING_DUE_30_89_FFIEC" hidden="1">"c27072"</definedName>
    <definedName name="IQ_OTHER_CONST_LOANS_SEC_RE_DOM_LOSS_SHARING_DUE_90_FFIEC" hidden="1">"c27112"</definedName>
    <definedName name="IQ_OTHER_CONST_LOANS_SEC_RE_DOM_LOSS_SHARING_DUE_NON_ACCRUAL_FFIEC" hidden="1">"c27152"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GROSS_LOANS_THRIFT" hidden="1">"c25728"</definedName>
    <definedName name="IQ_OTHER_CONSTRUCTION_LOANS_NON_ACCRUAL_FFIEC" hidden="1">"c13312"</definedName>
    <definedName name="IQ_OTHER_CONSTRUCTION_LOANS_RISK_BASED_CAPITAL_THRIFT" hidden="1">"c25713"</definedName>
    <definedName name="IQ_OTHER_CONSTRUCTION_LOANS_UNUSED_FFIEC" hidden="1">"c13245"</definedName>
    <definedName name="IQ_OTHER_CONSTRUCTION_RISK_BASED_FFIEC" hidden="1">"c13424"</definedName>
    <definedName name="IQ_OTHER_CONSUMER_EXCL_AUTO_LL_REC_FFIEC" hidden="1">"c27363"</definedName>
    <definedName name="IQ_OTHER_CONSUMER_INC_LEASE_RECEIVABLES_THRIFT" hidden="1">"c24865"</definedName>
    <definedName name="IQ_OTHER_CONSUMER_LL_REC_FFIEC" hidden="1">"c12891"</definedName>
    <definedName name="IQ_OTHER_CONSUMER_LOANS_CSD" hidden="1">"c27899"</definedName>
    <definedName name="IQ_OTHER_CONSUMER_LOANS_EXCD_10_RSTRC_DUE_30_89_FFIEC" hidden="1">"c27105"</definedName>
    <definedName name="IQ_OTHER_CONSUMER_LOANS_EXCD_10_RSTRC_DUE_90_FFIEC" hidden="1">"c27145"</definedName>
    <definedName name="IQ_OTHER_CONSUMER_LOANS_EXCD_10_RSTRC_NON_ACCRUAL_FFIEC" hidden="1">"c27185"</definedName>
    <definedName name="IQ_OTHER_CONSUMER_LOANS_EXCL_AUTO_DUE_30_89_FFIEC" hidden="1">"c27355"</definedName>
    <definedName name="IQ_OTHER_CONSUMER_LOANS_EXCL_AUTO_DUE_90_FFIEC" hidden="1">"c27356"</definedName>
    <definedName name="IQ_OTHER_CONSUMER_LOANS_EXCL_AUTO_NON_ACCRUAL_FFIEC" hidden="1">"c27357"</definedName>
    <definedName name="IQ_OTHER_CONSUMER_LOANS_EXCL_AUTO_TRADING_DOM_FFIEC" hidden="1">"c27365"</definedName>
    <definedName name="IQ_OTHER_CONSUMER_LOANS_EXCL_AUTO_TRADING_FFIEC" hidden="1">"c27364"</definedName>
    <definedName name="IQ_OTHER_CONSUMER_LOANS_FAIR_VAL_DOM_FFIEC" hidden="1">"c27044"</definedName>
    <definedName name="IQ_OTHER_CONSUMER_LOANS_FAIR_VAL_FFIEC" hidden="1">"c27040"</definedName>
    <definedName name="IQ_OTHER_CONSUMER_LOANS_FFIEC" hidden="1">"c12824"</definedName>
    <definedName name="IQ_OTHER_CONSUMER_LOANS_LOSS_SHARING_DUE_30_89_FFIEC" hidden="1">"c27084"</definedName>
    <definedName name="IQ_OTHER_CONSUMER_LOANS_LOSS_SHARING_DUE_90_FFIEC" hidden="1">"c27124"</definedName>
    <definedName name="IQ_OTHER_CONSUMER_LOANS_LOSS_SHARING_FFIEC" hidden="1">"c27201"</definedName>
    <definedName name="IQ_OTHER_CONSUMER_LOANS_LOSS_SHARING_NON_ACCRUAL_FFIEC" hidden="1">"c27164"</definedName>
    <definedName name="IQ_OTHER_CONSUMER_LOANS_QUARTERLY_AVG_FFIEC" hidden="1">"c27067"</definedName>
    <definedName name="IQ_OTHER_CONSUMER_LOANS_RSTRC_TERMS_FFIEC" hidden="1">"c27036"</definedName>
    <definedName name="IQ_OTHER_CONSUMER_LOANS_TRADING_DOM_FFIEC" hidden="1">"c12935"</definedName>
    <definedName name="IQ_OTHER_CONSUMER_LOANS_UNPAID_PRIN_FAIR_VAL_DOM_FFIEC" hidden="1">"c27046"</definedName>
    <definedName name="IQ_OTHER_CONSUMER_LOANS_UNPAID_PRIN_FAIR_VAL_FFIEC" hidden="1">"c27042"</definedName>
    <definedName name="IQ_OTHER_CONSUMER_LOANS_UNPAID_PRIN_FAIR_VAL_TRADING_DOM_FFIEC" hidden="1">"c27050"</definedName>
    <definedName name="IQ_OTHER_CONSUMER_LOANS_UNPAID_PRIN_FAIR_VAL_TRADING_FFIEC" hidden="1">"c27048"</definedName>
    <definedName name="IQ_OTHER_CONTINGENT_LIABILITIES_THRIFT" hidden="1">"c25621"</definedName>
    <definedName name="IQ_OTHER_CREDIT_CARD_LINES_UNUSED_FFIEC" hidden="1">"c25863"</definedName>
    <definedName name="IQ_OTHER_CREDIT_RESERVES_CSD" hidden="1">"c27900"</definedName>
    <definedName name="IQ_OTHER_CURRENT_ASSETS" hidden="1">"c1403"</definedName>
    <definedName name="IQ_OTHER_CURRENT_ASSETS_1" hidden="1">"c1403"</definedName>
    <definedName name="IQ_OTHER_CURRENT_ASSETS_PRE_ADJ_CSD" hidden="1">"c27901"</definedName>
    <definedName name="IQ_OTHER_CURRENT_LIAB" hidden="1">"c1404"</definedName>
    <definedName name="IQ_OTHER_CURRENT_LIAB_1" hidden="1">"c1404"</definedName>
    <definedName name="IQ_OTHER_CURRENT_LIABILITIES_CSD" hidden="1">"c27902"</definedName>
    <definedName name="IQ_OTHER_DEBT" hidden="1">"c2507"</definedName>
    <definedName name="IQ_OTHER_DEBT_PCT" hidden="1">"c2508"</definedName>
    <definedName name="IQ_OTHER_DEBT_SEC_DOM_AFS_AMORT_COST_FFIEC" hidden="1">"c20503"</definedName>
    <definedName name="IQ_OTHER_DEBT_SEC_DOM_AFS_FAIR_VAL_FFIEC" hidden="1">"c20468"</definedName>
    <definedName name="IQ_OTHER_DEBT_SEC_DOM_AVAIL_SALE_FFIEC" hidden="1">"c12803"</definedName>
    <definedName name="IQ_OTHER_DEBT_SEC_FOREIGN_AFS_AMORT_COST_FFIEC" hidden="1">"c20504"</definedName>
    <definedName name="IQ_OTHER_DEBT_SEC_FOREIGN_AFS_FAIR_VAL_FFIEC" hidden="1">"c20469"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DOM_HTM_AMORT_COST_FFIEC" hidden="1">"c20451"</definedName>
    <definedName name="IQ_OTHER_DEBT_SECURITIES_DOM_HTM_FAIR_VAL_FFIEC" hidden="1">"c20486"</definedName>
    <definedName name="IQ_OTHER_DEBT_SECURITIES_FOREIGN_FFIEC" hidden="1">"c12790"</definedName>
    <definedName name="IQ_OTHER_DEBT_SECURITIES_FOREIGN_HTM_AMORT_COST_FFIEC" hidden="1">"c20452"</definedName>
    <definedName name="IQ_OTHER_DEBT_SECURITIES_FOREIGN_HTM_FAIR_VAL_FFIEC" hidden="1">"c20487"</definedName>
    <definedName name="IQ_OTHER_DEBT_SECURITIES_QUARTERLY_AVG_FFIEC" hidden="1">"c15473"</definedName>
    <definedName name="IQ_OTHER_DEDUCTIONS_ADJUSTED_ASSETS_THRIFT" hidden="1">"c25034"</definedName>
    <definedName name="IQ_OTHER_DEDUCTIONS_LEVERAGE_RATIO_FFIEC" hidden="1">"c13158"</definedName>
    <definedName name="IQ_OTHER_DEDUCTIONS_T1_THRIFT" hidden="1">"c25025"</definedName>
    <definedName name="IQ_OTHER_DEFERRED_TAX_ASSETS_CSD" hidden="1">"c27903"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hidden="1">"c1609"</definedName>
    <definedName name="IQ_OTHER_ELIGIBLE_0_PCT_RISK_WEIGHT_THRIFT" hidden="1">"c25054"</definedName>
    <definedName name="IQ_OTHER_ELIGIBLE_20_PCT_RISK_WEIGHT_THRIFT" hidden="1">"c25061"</definedName>
    <definedName name="IQ_OTHER_ELIGIBLE_50_PCT_RISK_WEIGHT_THRIFT" hidden="1">"c25068"</definedName>
    <definedName name="IQ_OTHER_EPRA_NAV_ADJ" hidden="1">"c16004"</definedName>
    <definedName name="IQ_OTHER_EPRA_NNAV_ADJ" hidden="1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ONENTS_THRIFT" hidden="1">"c24924"</definedName>
    <definedName name="IQ_OTHER_EQUITY_CAPITAL_COMPS_FFIEC" hidden="1">"c12880"</definedName>
    <definedName name="IQ_OTHER_EQUITY_CM" hidden="1">"c888"</definedName>
    <definedName name="IQ_OTHER_EQUITY_CSD" hidden="1">"c27904"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INSTRUMENTS_T2_THRIFT" hidden="1">"c25042"</definedName>
    <definedName name="IQ_OTHER_EQUITY_INV_NOT_CARRIED_FV_THRIFT" hidden="1">"c24881"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EES_CHARGES_THRIFT" hidden="1">"c24768"</definedName>
    <definedName name="IQ_OTHER_FIDUCIARY_ACCOUNTS_INC_THRIFT" hidden="1">"c24808"</definedName>
    <definedName name="IQ_OTHER_FIDUCIARY_ACCOUNTS_MANAGED_ASSETS_THRIFT" hidden="1">"c25355"</definedName>
    <definedName name="IQ_OTHER_FIDUCIARY_ACCOUNTS_NONMANAGED_ASSETS_THRIFT" hidden="1">"c25376"</definedName>
    <definedName name="IQ_OTHER_FIDUCIARY_ACCOUNTS_NUMBER_MANAGED_ACCOUNTS_THRIFT" hidden="1">"c25366"</definedName>
    <definedName name="IQ_OTHER_FIDUCIARY_ACCOUNTS_NUMBER_NONMANAGED_ACCOUNTS_THRIFT" hidden="1">"c25388"</definedName>
    <definedName name="IQ_OTHER_FIDUCIARY_ACCOUNTS_RELATED_SERVICES_GROSS_LOSSES_MANAGED_ACCOUNTS_THRIFT" hidden="1">"c25464"</definedName>
    <definedName name="IQ_OTHER_FIDUCIARY_ACCOUNTS_RELATED_SERVICES_GROSS_LOSSES_NONMANAGED_ACCOUNTS_THRIFT" hidden="1">"c25469"</definedName>
    <definedName name="IQ_OTHER_FIDUCIARY_ACCOUNTS_RELATED_SERVICES_RECOVERIES_THRIFT" hidden="1">"c25474"</definedName>
    <definedName name="IQ_OTHER_FIDUCIARY_RELATED_SERVICES_INC_THRIFT" hidden="1">"c24810"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CM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CM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INANCING_ACTIVITIES_CSD" hidden="1">"c27905"</definedName>
    <definedName name="IQ_OTHER_FOREIGN_LOANS_FOREIGN_FFIEC" hidden="1">"c13482"</definedName>
    <definedName name="IQ_OTHER_GENERAL_ADMINISTRATIVE_EXPENSE_CSD" hidden="1">"c27906"</definedName>
    <definedName name="IQ_OTHER_IBF_DEPOSIT_LIABILITIES_FFIEC" hidden="1">"c15301"</definedName>
    <definedName name="IQ_OTHER_INCL_CORP_CENTER_PCT_REVENUE_CSD" hidden="1">"c28918"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ARNING_DEPOSITS_THRIFT" hidden="1">"c24820"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CM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_SEC_INV_SEC_THRIFT" hidden="1">"c25675"</definedName>
    <definedName name="IQ_OTHER_INV_SEC_THRIFT" hidden="1">"c24826"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CM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CM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INVESTING_1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CM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CM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CSD" hidden="1">"c27907"</definedName>
    <definedName name="IQ_OTHER_LIABILITIES_DEFERRED_INCOME_THRIFT" hidden="1">"c24912"</definedName>
    <definedName name="IQ_OTHER_LIABILITIES_FDIC" hidden="1">"c6347"</definedName>
    <definedName name="IQ_OTHER_LIABILITIES_FFIEC" hidden="1">"c12872"</definedName>
    <definedName name="IQ_OTHER_LIABILITIES_THRIFT" hidden="1">"c24905"</definedName>
    <definedName name="IQ_OTHER_LIABILITIES_TOTAL_FFIEC" hidden="1">"c12869"</definedName>
    <definedName name="IQ_OTHER_LINES_CREDIT_THRIFT" hidden="1">"c25611"</definedName>
    <definedName name="IQ_OTHER_LL_LOSS_SHARING_FFIEC" hidden="1">"c27202"</definedName>
    <definedName name="IQ_OTHER_LL_REC_FFIEC" hidden="1">"c12894"</definedName>
    <definedName name="IQ_OTHER_LOANS" hidden="1">"c945"</definedName>
    <definedName name="IQ_OTHER_LOANS_ALL_OTHER_LEASES_RSTRC_DUE_30_89_FFIEC" hidden="1">"c27358"</definedName>
    <definedName name="IQ_OTHER_LOANS_ALL_OTHER_LEASES_RSTRC_DUE_90_FFIEC" hidden="1">"c27359"</definedName>
    <definedName name="IQ_OTHER_LOANS_ALL_OTHER_LEASES_RSTRC_NON_ACCRUAL_FFIEC" hidden="1">"c27360"</definedName>
    <definedName name="IQ_OTHER_LOANS_CHARGE_OFFS_FDIC" hidden="1">"c6601"</definedName>
    <definedName name="IQ_OTHER_LOANS_CSD" hidden="1">"c27908"</definedName>
    <definedName name="IQ_OTHER_LOANS_DUE_30_89_FFIEC" hidden="1">"c13275"</definedName>
    <definedName name="IQ_OTHER_LOANS_DUE_90_FFIEC" hidden="1">"c13301"</definedName>
    <definedName name="IQ_OTHER_LOANS_EXCD_10_LL_FFIEC" hidden="1">"c27205"</definedName>
    <definedName name="IQ_OTHER_LOANS_EXCD_10_RSTRC_DUE_30_89_FFIEC" hidden="1">"c27107"</definedName>
    <definedName name="IQ_OTHER_LOANS_EXCD_10_RSTRC_DUE_90_FFIEC" hidden="1">"c27147"</definedName>
    <definedName name="IQ_OTHER_LOANS_EXCD_10_RSTRC_NON_ACCRUAL_FFIEC" hidden="1">"c27187"</definedName>
    <definedName name="IQ_OTHER_LOANS_EXCD_10_RSTRC_TERMS_FFIEC" hidden="1">"c27038"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EXCL_AUTO_CHARGE_OFFS_FFIEC" hidden="1">"c27361"</definedName>
    <definedName name="IQ_OTHER_LOANS_INDIVIDUALS_EXCL_AUTO_RECOV_FFIEC" hidden="1">"c27362"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EASES_GROSS_LOANS_THRIFT" hidden="1">"c25735"</definedName>
    <definedName name="IQ_OTHER_LOANS_LEASES_RISK_BASED_CAPITAL_THRIFT" hidden="1">"c25720"</definedName>
    <definedName name="IQ_OTHER_LOANS_LL_REC_DOM_FFIEC" hidden="1">"c12914"</definedName>
    <definedName name="IQ_OTHER_LOANS_LOSS_SHARING_DUE_30_89_FFIEC" hidden="1">"c27088"</definedName>
    <definedName name="IQ_OTHER_LOANS_LOSS_SHARING_DUE_90_FFIEC" hidden="1">"c27128"</definedName>
    <definedName name="IQ_OTHER_LOANS_LOSS_SHARING_NON_ACCRUAL_FFIEC" hidden="1">"c27168"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hidden="1">"c1409"</definedName>
    <definedName name="IQ_OTHER_LONG_TERM_1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CM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LT_LIABILITIES_CSD" hidden="1">"c27909"</definedName>
    <definedName name="IQ_OTHER_MARKET_SENSITIVE_INCOME_CSD" hidden="1">"c27910"</definedName>
    <definedName name="IQ_OTHER_MBS_AFS_AMORT_COST_FFIEC" hidden="1">"c20498"</definedName>
    <definedName name="IQ_OTHER_MBS_AFS_FAIR_VAL_FFIEC" hidden="1">"c20463"</definedName>
    <definedName name="IQ_OTHER_MBS_AVAIL_SALE_FFIEC" hidden="1">"c12801"</definedName>
    <definedName name="IQ_OTHER_MBS_EXCLUDING_BONDS_THRIFT" hidden="1">"c24832"</definedName>
    <definedName name="IQ_OTHER_MBS_FFIEC" hidden="1">"c12787"</definedName>
    <definedName name="IQ_OTHER_MBS_HTM_AMORT_COST_FFIEC" hidden="1">"c20446"</definedName>
    <definedName name="IQ_OTHER_MBS_HTM_FAIR_VAL_FFIEC" hidden="1">"c20481"</definedName>
    <definedName name="IQ_OTHER_MBS_ISSUED_FNMA_GNMA_TRADING_DOM_FFIEC" hidden="1">"c12922"</definedName>
    <definedName name="IQ_OTHER_MBS_ISSUED_FNMA_GNMA_TRADING_FFIEC" hidden="1">"c12817"</definedName>
    <definedName name="IQ_OTHER_MBS_THRIFT" hidden="1">"c24835"</definedName>
    <definedName name="IQ_OTHER_MBS_TRADING_DOM_FFIEC" hidden="1">"c12923"</definedName>
    <definedName name="IQ_OTHER_MBS_TRADING_FFIEC" hidden="1">"c12818"</definedName>
    <definedName name="IQ_OTHER_MINING_REVENUE" hidden="1">"c15931"</definedName>
    <definedName name="IQ_OTHER_MINING_REVENUE_COAL" hidden="1">"c15931"</definedName>
    <definedName name="IQ_OTHER_NCOS_AVG_CUSTOMER_LOANS_CSD" hidden="1">"c27911"</definedName>
    <definedName name="IQ_OTHER_NET" hidden="1">"c1453"</definedName>
    <definedName name="IQ_OTHER_NET_1" hidden="1">"c1453"</definedName>
    <definedName name="IQ_OTHER_NO_NINT_INCOME_THRIFT" hidden="1">"c24780"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HRIFT" hidden="1">"c24792"</definedName>
    <definedName name="IQ_OTHER_NON_INT_EXP_TOTA0" hidden="1">"c954"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ADJUSTED_OPERATING_INCOME_THRIFT" hidden="1">"c25691"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CM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CM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_OPERATING_INC_EXP_CSD" hidden="1">"c27912"</definedName>
    <definedName name="IQ_OTHER_NON_REC" hidden="1">"c968"</definedName>
    <definedName name="IQ_OTHER_NON_REC_BNK" hidden="1">"c969"</definedName>
    <definedName name="IQ_OTHER_NON_REC_BR" hidden="1">"c970"</definedName>
    <definedName name="IQ_OTHER_NON_REC_FIN" hidden="1">"c971"</definedName>
    <definedName name="IQ_OTHER_NON_REC_INS" hidden="1">"c972"</definedName>
    <definedName name="IQ_OTHER_NON_REC_REIT" hidden="1">"c973"</definedName>
    <definedName name="IQ_OTHER_NON_REC_SUPPL" hidden="1">"c974"</definedName>
    <definedName name="IQ_OTHER_NON_REC_SUPPL_BNK" hidden="1">"c975"</definedName>
    <definedName name="IQ_OTHER_NON_REC_SUPPL_BR" hidden="1">"c976"</definedName>
    <definedName name="IQ_OTHER_NON_REC_SUPPL_FIN" hidden="1">"c977"</definedName>
    <definedName name="IQ_OTHER_NON_REC_SUPPL_INS" hidden="1">"c978"</definedName>
    <definedName name="IQ_OTHER_NON_REC_SUPPL_REIT" hidden="1">"c979"</definedName>
    <definedName name="IQ_OTHER_NON_REC_SUPPL_UTI" hidden="1">"c980"</definedName>
    <definedName name="IQ_OTHER_NON_REC_UTI" hidden="1">"c981"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EXPENSE_CSD" hidden="1">"c28907"</definedName>
    <definedName name="IQ_OTHER_NONINTEREST_INC_FOREIGN_FFIEC" hidden="1">"c15380"</definedName>
    <definedName name="IQ_OTHER_NONINTEREST_INCOME_CSD" hidden="1">"c27913"</definedName>
    <definedName name="IQ_OTHER_NONRECURRING_INC_EXP_CSD" hidden="1">"c27914"</definedName>
    <definedName name="IQ_OTHER_NOTES_BONDS_ALL_OTHER_ACCOUNTS_THRIFT" hidden="1">"c25432"</definedName>
    <definedName name="IQ_OTHER_NOTES_BONDS_EMPLOYEE_BENEFIT_RETIREMENT_RELATED_ACCOUNTS_THRIFT" hidden="1">"c25416"</definedName>
    <definedName name="IQ_OTHER_NOTES_BONDS_PERSONAL_TRUST_AGENCY_INV_MANAGEMENT_ACCOUNTS_THRIFT" hidden="1">"c25400"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CM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CM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CM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CM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ERATING_EXPENSES_ADJUSTED_OPERATING_INCOME_THRIFT" hidden="1">"c25687"</definedName>
    <definedName name="IQ_OTHER_OPERATING_EXPENSES_AVG_ASSETS_THRIFT" hidden="1">"c25664"</definedName>
    <definedName name="IQ_OTHER_OPERATING_REVENUES_CSD" hidden="1">"c27915"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THER_BORROWINGS_CSD" hidden="1">"c27916"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ASS_THROUGH_THRIFT" hidden="1">"c24831"</definedName>
    <definedName name="IQ_OTHER_PC_WRITTEN" hidden="1">"c1006"</definedName>
    <definedName name="IQ_OTHER_PML_SECURED_FIRST_LIEN_1_4_DWELLING_UNITS_DUE_30_89_THRIFT" hidden="1">"c25242"</definedName>
    <definedName name="IQ_OTHER_PML_SECURED_FIRST_LIEN_1_4_DWELLING_UNITS_DUE_90_THRIFT" hidden="1">"c25263"</definedName>
    <definedName name="IQ_OTHER_PML_SECURED_FIRST_LIEN_1_4_DWELLING_UNITS_NON_ACCRUAL_THRIFT" hidden="1">"c25284"</definedName>
    <definedName name="IQ_OTHER_PML_SECURED_JUNIOR_LIEN_1_4_DWELLING_UNITS_DUE_30_89_THRIFT" hidden="1">"c25243"</definedName>
    <definedName name="IQ_OTHER_PML_SECURED_JUNIOR_LIEN_1_4_DWELLING_UNITS_DUE_90_THRIFT" hidden="1">"c25264"</definedName>
    <definedName name="IQ_OTHER_PML_SECURED_JUNIOR_LIEN_1_4_DWELLING_UNITS_NON_ACCRUAL_THRIFT" hidden="1">"c25285"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QUASI_CAPITAL_INSTRUMENTS_CSD" hidden="1">"c27917"</definedName>
    <definedName name="IQ_OTHER_RE_FOREIGN_LOSS_SHARING_FFIEC" hidden="1">"c27212"</definedName>
    <definedName name="IQ_OTHER_RE_LOSS_SHARING_FFIEC" hidden="1">"c27213"</definedName>
    <definedName name="IQ_OTHER_RE_OWNED_FDIC" hidden="1">"c6330"</definedName>
    <definedName name="IQ_OTHER_REAL_ESTATE" hidden="1">"c1007"</definedName>
    <definedName name="IQ_OTHER_REAL_ESTATE_FORECLOSED_ASSETS_CSD" hidden="1">"c27918"</definedName>
    <definedName name="IQ_OTHER_RECEIV" hidden="1">"c1008"</definedName>
    <definedName name="IQ_OTHER_RECEIV_INS" hidden="1">"c1009"</definedName>
    <definedName name="IQ_OTHER_RENTAL" hidden="1">"c26971"</definedName>
    <definedName name="IQ_OTHER_REPOSSESSED_ASSETS_ADJUSTED_NCOS_TOTAL_THRIFT" hidden="1">"c25224"</definedName>
    <definedName name="IQ_OTHER_REPOSSESSED_ASSETS_GVA_CHARGE_OFFS_THRIFT" hidden="1">"c25139"</definedName>
    <definedName name="IQ_OTHER_REPOSSESSED_ASSETS_SVA_PROVISIONS_TRANSFERS_FROM_GVA_TOTAL_THRIFT" hidden="1">"c25193"</definedName>
    <definedName name="IQ_OTHER_RES_MBS_ISSUED_FNMA_GNMA_TRADING_DOM_FFIEC" hidden="1">"c27351"</definedName>
    <definedName name="IQ_OTHER_RES_MBS_ISSUED_FNMA_GNMA_TRADING_FFIEC" hidden="1">"c27347"</definedName>
    <definedName name="IQ_OTHER_RES_MBS_TRADING_DOM_FFIEC" hidden="1">"c27352"</definedName>
    <definedName name="IQ_OTHER_RES_MBS_TRADING_FFIEC" hidden="1">"c27348"</definedName>
    <definedName name="IQ_OTHER_RESIDUAL_INTERESTS_THRIFT" hidden="1">"c24940"</definedName>
    <definedName name="IQ_OTHER_REV" hidden="1">"c1010"</definedName>
    <definedName name="IQ_OTHER_REV_BR" hidden="1">"c1011"</definedName>
    <definedName name="IQ_OTHER_REV_CM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CM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ENUE_1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ISKS" hidden="1">"c26993"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_QUARTERLY_AVG_FFIEC" hidden="1">"c27062"</definedName>
    <definedName name="IQ_OTHER_SECURITIES_QUARTERLY_AVG_FFIEC" hidden="1">"c15472"</definedName>
    <definedName name="IQ_OTHER_SERVICE_CHARGES_COMM_FEE_DOM_FFIEC" hidden="1">"c25822"</definedName>
    <definedName name="IQ_OTHER_SHORT_TERM_OBLIGATIONS_ALL_OTHER_ACCOUNTS_THRIFT" hidden="1">"c25431"</definedName>
    <definedName name="IQ_OTHER_SHORT_TERM_OBLIGATIONS_EMPLOYEE_BENEFIT_RETIREMENT_RELATED_ACCOUNTS_THRIFT" hidden="1">"c25415"</definedName>
    <definedName name="IQ_OTHER_SHORT_TERM_OBLIGATIONS_PERSONAL_TRUST_AGENCY_INV_MANAGEMENT_ACCOUNTS_THRIFT" hidden="1">"c25399"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EMP_IMPAIR_LOSS_HTM_AFS_FFIEC" hidden="1">"c25845"</definedName>
    <definedName name="IQ_OTHER_TIME_DEPOSITS_THRIFT" hidden="1">"c25569"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AL" hidden="1">"c998"</definedName>
    <definedName name="IQ_OTHER_UNUSAL_BNK" hidden="1">"c999"</definedName>
    <definedName name="IQ_OTHER_UNUSAL_BR" hidden="1">"c1000"</definedName>
    <definedName name="IQ_OTHER_UNUSAL_FIN" hidden="1">"c1001"</definedName>
    <definedName name="IQ_OTHER_UNUSAL_INS" hidden="1">"c1002"</definedName>
    <definedName name="IQ_OTHER_UNUSAL_REIT" hidden="1">"c1003"</definedName>
    <definedName name="IQ_OTHER_UNUSAL_SUPPL" hidden="1">"c1004"</definedName>
    <definedName name="IQ_OTHER_UNUSAL_SUPPL_BNK" hidden="1">"c1005"</definedName>
    <definedName name="IQ_OTHER_UNUSAL_SUPPL_BR" hidden="1">"c1006"</definedName>
    <definedName name="IQ_OTHER_UNUSAL_SUPPL_FIN" hidden="1">"c1007"</definedName>
    <definedName name="IQ_OTHER_UNUSAL_SUPPL_INS" hidden="1">"c1008"</definedName>
    <definedName name="IQ_OTHER_UNUSAL_SUPPL_REIT" hidden="1">"c1009"</definedName>
    <definedName name="IQ_OTHER_UNUSAL_SUPPL_UTI" hidden="1">"c1010"</definedName>
    <definedName name="IQ_OTHER_UNUSAL_UTI" hidden="1">"c1011"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CM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CM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2" hidden="1">"c1023"</definedName>
    <definedName name="IQ_OUTSTANDING_BALANCE_CONTRACTUAL_PURCHASED_CREDIT_IMPAIRED_LOANS_THRIFT" hidden="1">"c25237"</definedName>
    <definedName name="IQ_OUTSTANDING_BS_DATE" hidden="1">"c2128"</definedName>
    <definedName name="IQ_OUTSTANDING_BS_DATE_1" hidden="1">"c2128"</definedName>
    <definedName name="IQ_OUTSTANDING_CHECKS_DRAWN_AGAINST_FHLBS_FEDERAL_RESERVE_BANKS_THRIFT" hidden="1">"c25571"</definedName>
    <definedName name="IQ_OUTSTANDING_COMMITMENTS_LOANS_CLOSED_LOANS_IN_PROCESS_MORTGAGE_CONSTRUCTION_LOANS_THRIFT" hidden="1">"c25591"</definedName>
    <definedName name="IQ_OUTSTANDING_COMMITMENTS_LOANS_CLOSED_LOANS_IN_PROCESS_NON_MORTGAGE_LOANS_THRIFT" hidden="1">"c25593"</definedName>
    <definedName name="IQ_OUTSTANDING_COMMITMENTS_LOANS_CLOSED_LOANS_IN_PROCESS_OTHER_MORTGAGE_LOANS_THRIFT" hidden="1">"c25592"</definedName>
    <definedName name="IQ_OUTSTANDING_COMMITMENTS_ORIGINATE_MORTGAGE_LOANS_SECURED_1_4_DWELLING_UNITS_THRIFT" hidden="1">"c25595"</definedName>
    <definedName name="IQ_OUTSTANDING_COMMITMENTS_ORIGINATE_MORTGAGE_LOANS_SECURED_ALL_OTHER_RE_THRIFT" hidden="1">"c25597"</definedName>
    <definedName name="IQ_OUTSTANDING_COMMITMENTS_ORIGINATE_MORTGAGE_LOANS_SECURED_MULTIFAMILY_5_MORE_DWELLING_UNITS_THRIFT" hidden="1">"c25596"</definedName>
    <definedName name="IQ_OUTSTANDING_COMMITMENTS_ORIGINATE_MORTGAGE_LOANS_SECURED_RE_THRIFT" hidden="1">"c25594"</definedName>
    <definedName name="IQ_OUTSTANDING_COMMITMENTS_ORIGINATE_NON_MORTGAGE_LOANS_THRIFT" hidden="1">"c25598"</definedName>
    <definedName name="IQ_OUTSTANDING_COMMITMENTS_PURCHASE_INV_SEC_THRIFT" hidden="1">"c25603"</definedName>
    <definedName name="IQ_OUTSTANDING_COMMITMENTS_PURCHASE_LOANS_THRIFT" hidden="1">"c25599"</definedName>
    <definedName name="IQ_OUTSTANDING_COMMITMENTS_PURCHASE_MORTGAGE_BACKED_SEC_THRIFT" hidden="1">"c25601"</definedName>
    <definedName name="IQ_OUTSTANDING_COMMITMENTS_SELL_INV_SEC_THRIFT" hidden="1">"c25604"</definedName>
    <definedName name="IQ_OUTSTANDING_COMMITMENTS_SELL_LOANS_THRIFT" hidden="1">"c25600"</definedName>
    <definedName name="IQ_OUTSTANDING_COMMITMENTS_SELL_MORTGAGE_BACKED_SEC_THRIFT" hidden="1">"c25602"</definedName>
    <definedName name="IQ_OUTSTANDING_COMMITMENTS_UNDISBURSED_BALANCE_LOANS_CLOSED_THRIFT" hidden="1">"c25590"</definedName>
    <definedName name="IQ_OUTSTANDING_FILING_DATE" hidden="1">"c1023"</definedName>
    <definedName name="IQ_OUTSTANDING_FILING_DATE_1" hidden="1">"c1023"</definedName>
    <definedName name="IQ_OUTSTANDING_FILING_DATE_NEW" hidden="1">"c1023"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shares" hidden="1">"c100"</definedName>
    <definedName name="IQ_OVER_THREE_YEARS_FDIC" hidden="1">"c6418"</definedName>
    <definedName name="IQ_OVERHEAD_EXP_ADJUSTED_OPERATING_INCOME_THRIFT" hidden="1">"c25684"</definedName>
    <definedName name="IQ_OVERHEAD_EXP_AVG_ASSETS_FFIEC" hidden="1">"c13361"</definedName>
    <definedName name="IQ_OVERHEAD_EXP_AVG_ASSETS_THRIFT" hidden="1">"c25652"</definedName>
    <definedName name="IQ_OVERHEAD_EXP_REV_FFIEC" hidden="1">"c13494"</definedName>
    <definedName name="IQ_OVERHEAD_EXP_REVENUES_THRIFT" hidden="1">"c25683"</definedName>
    <definedName name="IQ_OVERHEAD_LESS_NON_INT_INCOME_ADJUSTED_OPERATING_INCOME_THRIFT" hidden="1">"c25692"</definedName>
    <definedName name="IQ_OVERHEAD_LESS_NON_INT_INCOME_AVG_ASSETS_THRIFT" hidden="1">"c25665"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S_THROUGH_MBS_THRIFT" hidden="1">"c24829"</definedName>
    <definedName name="IQ_PASSBOOK_ACCOUNTS_INC_NONDEMAND_ESCROWS_THRIFT" hidden="1">"c25000"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ST_DUE_LOANS_GROSS_LOANS_THRIFT" hidden="1">"c25737"</definedName>
    <definedName name="IQ_PAY_ACCRUED" hidden="1">"c1457"</definedName>
    <definedName name="IQ_PAY_ACCRUED_1" hidden="1">"c1457"</definedName>
    <definedName name="IQ_PAYMENTS_SETTLEMENTS_PCT_REVENUE_CSD" hidden="1">"c28916"</definedName>
    <definedName name="IQ_PAYOUT_RATIO" hidden="1">"c1900"</definedName>
    <definedName name="IQ_PBV" hidden="1">"c1025"</definedName>
    <definedName name="IQ_PBV_AVG" hidden="1">"c1026"</definedName>
    <definedName name="IQ_PBV_FWD" hidden="1">"c15235"</definedName>
    <definedName name="IQ_PBV_FWD_CIQ" hidden="1">"c15236"</definedName>
    <definedName name="IQ_PBV_FWD_REUT" hidden="1">"c15238"</definedName>
    <definedName name="IQ_PBV_FWD_THOM" hidden="1">"c15237"</definedName>
    <definedName name="IQ_PC_EARNED" hidden="1">"c2749"</definedName>
    <definedName name="IQ_PC_GAAP_COMBINED_RATIO" hidden="1">"c2781"</definedName>
    <definedName name="IQ_PC_GAAP_COMBINED_RATIO_1" hidden="1">"c20392"</definedName>
    <definedName name="IQ_PC_GAAP_COMBINED_RATIO_EXCL_CL" hidden="1">"c2782"</definedName>
    <definedName name="IQ_PC_GAAP_COMBINED_RATIO_EXCL_CL_1" hidden="1">"c20393"</definedName>
    <definedName name="IQ_PC_GAAP_EXPENSE_RATIO" hidden="1">"c2780"</definedName>
    <definedName name="IQ_PC_GAAP_EXPENSE_RATIO_1" hidden="1">"c20391"</definedName>
    <definedName name="IQ_PC_GAAP_LOSS" hidden="1">"c2779"</definedName>
    <definedName name="IQ_PC_GAAP_LOSS_1" hidden="1">"c20390"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D_DATE" hidden="1">"c28809"</definedName>
    <definedName name="IQ_PD_SCORE" hidden="1">"c28808"</definedName>
    <definedName name="IQ_PD_Z_SCORE" hidden="1">"c28810"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EXCL_FWD_THOM" hidden="1">"c4056"</definedName>
    <definedName name="IQ_PE_FUND_DATE_EST" hidden="1">"c19174"</definedName>
    <definedName name="IQ_PE_FUND_DATE_MONTH" hidden="1">"c19172"</definedName>
    <definedName name="IQ_PE_FUND_DATE_YEAR" hidden="1">"c18925"</definedName>
    <definedName name="IQ_PE_FUND_FAMILIES" hidden="1">"c18917"</definedName>
    <definedName name="IQ_PE_FUND_FAMILIES_ID" hidden="1">"c18918"</definedName>
    <definedName name="IQ_PE_FUND_FAMILIES_REL" hidden="1">"c18919"</definedName>
    <definedName name="IQ_PE_FUND_ID" hidden="1">"c18923"</definedName>
    <definedName name="IQ_PE_FUND_INVEST_AMOUNT" hidden="1">"c18933"</definedName>
    <definedName name="IQ_PE_FUND_INVEST_DATE_MONTH" hidden="1">"c19173"</definedName>
    <definedName name="IQ_PE_FUND_INVEST_DATE_YEAR" hidden="1">"c18934"</definedName>
    <definedName name="IQ_PE_FUND_NAME" hidden="1">"c18922"</definedName>
    <definedName name="IQ_PE_FUND_RAISING_COMMENTS" hidden="1">"c28884"</definedName>
    <definedName name="IQ_PE_FUND_SIZE" hidden="1">"c18924"</definedName>
    <definedName name="IQ_PE_FUND_STAGE" hidden="1">"c18928"</definedName>
    <definedName name="IQ_PE_FUND_TARGET_MAX" hidden="1">"c18927"</definedName>
    <definedName name="IQ_PE_FUND_TARGET_MIN" hidden="1">"c18926"</definedName>
    <definedName name="IQ_PE_FUND_TRANSACTION_COMMENTS" hidden="1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G_FWD_THOM" hidden="1">"c4059"</definedName>
    <definedName name="IQ_PENETRATION_BASIC_CABLE" hidden="1">"c2850"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ETRATION_VIDEO" hidden="1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RO_OTHER_FINANCE_EXP_CSD" hidden="1">"c27919"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IABILITIES_CHANGE_CSD" hidden="1">"c27920"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ASSETS_TEST_THRIFT" hidden="1">"c25587"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5YR_GROWTH_RATE_WEEK_THOM" hidden="1">"c5277"</definedName>
    <definedName name="IQ_PERCENT_CHANGE_EST_CFPS_12MONTHS" hidden="1">"c1812"</definedName>
    <definedName name="IQ_PERCENT_CHANGE_EST_CFPS_12MONTHS_CIQ" hidden="1">"c3755"</definedName>
    <definedName name="IQ_PERCENT_CHANGE_EST_CFPS_12MONTHS_REUT" hidden="1">"c3924"</definedName>
    <definedName name="IQ_PERCENT_CHANGE_EST_CFPS_12MONTHS_THOM" hidden="1">"c5234"</definedName>
    <definedName name="IQ_PERCENT_CHANGE_EST_CFPS_18MONTHS" hidden="1">"c1813"</definedName>
    <definedName name="IQ_PERCENT_CHANGE_EST_CFPS_18MONTHS_CIQ" hidden="1">"c3756"</definedName>
    <definedName name="IQ_PERCENT_CHANGE_EST_CFPS_18MONTHS_REUT" hidden="1">"c3925"</definedName>
    <definedName name="IQ_PERCENT_CHANGE_EST_CFPS_18MONTHS_THOM" hidden="1">"c5235"</definedName>
    <definedName name="IQ_PERCENT_CHANGE_EST_CFPS_3MONTHS" hidden="1">"c1809"</definedName>
    <definedName name="IQ_PERCENT_CHANGE_EST_CFPS_3MONTHS_CIQ" hidden="1">"c3752"</definedName>
    <definedName name="IQ_PERCENT_CHANGE_EST_CFPS_3MONTHS_REUT" hidden="1">"c3921"</definedName>
    <definedName name="IQ_PERCENT_CHANGE_EST_CFPS_3MONTHS_THOM" hidden="1">"c5231"</definedName>
    <definedName name="IQ_PERCENT_CHANGE_EST_CFPS_6MONTHS" hidden="1">"c1810"</definedName>
    <definedName name="IQ_PERCENT_CHANGE_EST_CFPS_6MONTHS_CIQ" hidden="1">"c3753"</definedName>
    <definedName name="IQ_PERCENT_CHANGE_EST_CFPS_6MONTHS_REUT" hidden="1">"c3922"</definedName>
    <definedName name="IQ_PERCENT_CHANGE_EST_CFPS_6MONTHS_THOM" hidden="1">"c5232"</definedName>
    <definedName name="IQ_PERCENT_CHANGE_EST_CFPS_9MONTHS" hidden="1">"c1811"</definedName>
    <definedName name="IQ_PERCENT_CHANGE_EST_CFPS_9MONTHS_CIQ" hidden="1">"c3754"</definedName>
    <definedName name="IQ_PERCENT_CHANGE_EST_CFPS_9MONTHS_REUT" hidden="1">"c3923"</definedName>
    <definedName name="IQ_PERCENT_CHANGE_EST_CFPS_9MONTHS_THOM" hidden="1">"c5233"</definedName>
    <definedName name="IQ_PERCENT_CHANGE_EST_CFPS_DAY" hidden="1">"c1806"</definedName>
    <definedName name="IQ_PERCENT_CHANGE_EST_CFPS_DAY_CIQ" hidden="1">"c3750"</definedName>
    <definedName name="IQ_PERCENT_CHANGE_EST_CFPS_DAY_REUT" hidden="1">"c3919"</definedName>
    <definedName name="IQ_PERCENT_CHANGE_EST_CFPS_DAY_THOM" hidden="1">"c5229"</definedName>
    <definedName name="IQ_PERCENT_CHANGE_EST_CFPS_MONTH" hidden="1">"c1808"</definedName>
    <definedName name="IQ_PERCENT_CHANGE_EST_CFPS_MONTH_CIQ" hidden="1">"c3751"</definedName>
    <definedName name="IQ_PERCENT_CHANGE_EST_CFPS_MONTH_REUT" hidden="1">"c3920"</definedName>
    <definedName name="IQ_PERCENT_CHANGE_EST_CFPS_MONTH_THOM" hidden="1">"c5230"</definedName>
    <definedName name="IQ_PERCENT_CHANGE_EST_CFPS_WEEK" hidden="1">"c1807"</definedName>
    <definedName name="IQ_PERCENT_CHANGE_EST_CFPS_WEEK_CIQ" hidden="1">"c3793"</definedName>
    <definedName name="IQ_PERCENT_CHANGE_EST_CFPS_WEEK_REUT" hidden="1">"c3962"</definedName>
    <definedName name="IQ_PERCENT_CHANGE_EST_CFPS_WEEK_THOM" hidden="1">"c5272"</definedName>
    <definedName name="IQ_PERCENT_CHANGE_EST_DPS_12MONTHS" hidden="1">"c1820"</definedName>
    <definedName name="IQ_PERCENT_CHANGE_EST_DPS_12MONTHS_CIQ" hidden="1">"c3762"</definedName>
    <definedName name="IQ_PERCENT_CHANGE_EST_DPS_12MONTHS_REUT" hidden="1">"c3931"</definedName>
    <definedName name="IQ_PERCENT_CHANGE_EST_DPS_12MONTHS_THOM" hidden="1">"c5241"</definedName>
    <definedName name="IQ_PERCENT_CHANGE_EST_DPS_18MONTHS" hidden="1">"c1821"</definedName>
    <definedName name="IQ_PERCENT_CHANGE_EST_DPS_18MONTHS_CIQ" hidden="1">"c3763"</definedName>
    <definedName name="IQ_PERCENT_CHANGE_EST_DPS_18MONTHS_REUT" hidden="1">"c3932"</definedName>
    <definedName name="IQ_PERCENT_CHANGE_EST_DPS_18MONTHS_THOM" hidden="1">"c5242"</definedName>
    <definedName name="IQ_PERCENT_CHANGE_EST_DPS_3MONTHS" hidden="1">"c1817"</definedName>
    <definedName name="IQ_PERCENT_CHANGE_EST_DPS_3MONTHS_CIQ" hidden="1">"c3759"</definedName>
    <definedName name="IQ_PERCENT_CHANGE_EST_DPS_3MONTHS_REUT" hidden="1">"c3928"</definedName>
    <definedName name="IQ_PERCENT_CHANGE_EST_DPS_3MONTHS_THOM" hidden="1">"c5238"</definedName>
    <definedName name="IQ_PERCENT_CHANGE_EST_DPS_6MONTHS" hidden="1">"c1818"</definedName>
    <definedName name="IQ_PERCENT_CHANGE_EST_DPS_6MONTHS_CIQ" hidden="1">"c3760"</definedName>
    <definedName name="IQ_PERCENT_CHANGE_EST_DPS_6MONTHS_REUT" hidden="1">"c3929"</definedName>
    <definedName name="IQ_PERCENT_CHANGE_EST_DPS_6MONTHS_THOM" hidden="1">"c5239"</definedName>
    <definedName name="IQ_PERCENT_CHANGE_EST_DPS_9MONTHS" hidden="1">"c1819"</definedName>
    <definedName name="IQ_PERCENT_CHANGE_EST_DPS_9MONTHS_CIQ" hidden="1">"c3761"</definedName>
    <definedName name="IQ_PERCENT_CHANGE_EST_DPS_9MONTHS_REUT" hidden="1">"c3930"</definedName>
    <definedName name="IQ_PERCENT_CHANGE_EST_DPS_9MONTHS_THOM" hidden="1">"c5240"</definedName>
    <definedName name="IQ_PERCENT_CHANGE_EST_DPS_DAY" hidden="1">"c1814"</definedName>
    <definedName name="IQ_PERCENT_CHANGE_EST_DPS_DAY_CIQ" hidden="1">"c3757"</definedName>
    <definedName name="IQ_PERCENT_CHANGE_EST_DPS_DAY_REUT" hidden="1">"c3926"</definedName>
    <definedName name="IQ_PERCENT_CHANGE_EST_DPS_DAY_THOM" hidden="1">"c5236"</definedName>
    <definedName name="IQ_PERCENT_CHANGE_EST_DPS_MONTH" hidden="1">"c1816"</definedName>
    <definedName name="IQ_PERCENT_CHANGE_EST_DPS_MONTH_CIQ" hidden="1">"c3758"</definedName>
    <definedName name="IQ_PERCENT_CHANGE_EST_DPS_MONTH_REUT" hidden="1">"c3927"</definedName>
    <definedName name="IQ_PERCENT_CHANGE_EST_DPS_MONTH_THOM" hidden="1">"c5237"</definedName>
    <definedName name="IQ_PERCENT_CHANGE_EST_DPS_WEEK" hidden="1">"c1815"</definedName>
    <definedName name="IQ_PERCENT_CHANGE_EST_DPS_WEEK_CIQ" hidden="1">"c3794"</definedName>
    <definedName name="IQ_PERCENT_CHANGE_EST_DPS_WEEK_REUT" hidden="1">"c3963"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EPS_WEEK_THOM" hidden="1">"c5207"</definedName>
    <definedName name="IQ_PERCENT_CHANGE_EST_FFO_12MONTHS" hidden="1">"c1828"</definedName>
    <definedName name="IQ_PERCENT_CHANGE_EST_FFO_12MONTHS_CIQ" hidden="1">"c3769"</definedName>
    <definedName name="IQ_PERCENT_CHANGE_EST_FFO_12MONTHS_CIQ_COL" hidden="1">"c11119"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CIQ_COL" hidden="1">"c11120"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CIQ_COL" hidden="1">"c11116"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CIQ_COL" hidden="1">"c11117"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CIQ_COL" hidden="1">"c11118"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CIQ_COL" hidden="1">"c11114"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CIQ_COL" hidden="1">"c11115"</definedName>
    <definedName name="IQ_PERCENT_CHANGE_EST_FFO_MONTH_REUT" hidden="1">"c3934"</definedName>
    <definedName name="IQ_PERCENT_CHANGE_EST_FFO_MONTH_THOM" hidden="1">"c5244"</definedName>
    <definedName name="IQ_PERCENT_CHANGE_EST_FFO_SHARE_12MONTHS" hidden="1">"c1828"</definedName>
    <definedName name="IQ_PERCENT_CHANGE_EST_FFO_SHARE_12MONTHS_CIQ" hidden="1">"c3769"</definedName>
    <definedName name="IQ_PERCENT_CHANGE_EST_FFO_SHARE_12MONTHS_REUT" hidden="1">"c3938"</definedName>
    <definedName name="IQ_PERCENT_CHANGE_EST_FFO_SHARE_12MONTHS_THOM" hidden="1">"c5248"</definedName>
    <definedName name="IQ_PERCENT_CHANGE_EST_FFO_SHARE_18MONTHS" hidden="1">"c1829"</definedName>
    <definedName name="IQ_PERCENT_CHANGE_EST_FFO_SHARE_18MONTHS_CIQ" hidden="1">"c3770"</definedName>
    <definedName name="IQ_PERCENT_CHANGE_EST_FFO_SHARE_18MONTHS_REUT" hidden="1">"c3939"</definedName>
    <definedName name="IQ_PERCENT_CHANGE_EST_FFO_SHARE_18MONTHS_THOM" hidden="1">"c5249"</definedName>
    <definedName name="IQ_PERCENT_CHANGE_EST_FFO_SHARE_3MONTHS" hidden="1">"c1825"</definedName>
    <definedName name="IQ_PERCENT_CHANGE_EST_FFO_SHARE_3MONTHS_CIQ" hidden="1">"c3766"</definedName>
    <definedName name="IQ_PERCENT_CHANGE_EST_FFO_SHARE_3MONTHS_REUT" hidden="1">"c3935"</definedName>
    <definedName name="IQ_PERCENT_CHANGE_EST_FFO_SHARE_3MONTHS_THOM" hidden="1">"c5245"</definedName>
    <definedName name="IQ_PERCENT_CHANGE_EST_FFO_SHARE_6MONTHS" hidden="1">"c1826"</definedName>
    <definedName name="IQ_PERCENT_CHANGE_EST_FFO_SHARE_6MONTHS_CIQ" hidden="1">"c3767"</definedName>
    <definedName name="IQ_PERCENT_CHANGE_EST_FFO_SHARE_6MONTHS_REUT" hidden="1">"c3936"</definedName>
    <definedName name="IQ_PERCENT_CHANGE_EST_FFO_SHARE_6MONTHS_THOM" hidden="1">"c5246"</definedName>
    <definedName name="IQ_PERCENT_CHANGE_EST_FFO_SHARE_9MONTHS" hidden="1">"c1827"</definedName>
    <definedName name="IQ_PERCENT_CHANGE_EST_FFO_SHARE_9MONTHS_CIQ" hidden="1">"c3768"</definedName>
    <definedName name="IQ_PERCENT_CHANGE_EST_FFO_SHARE_9MONTHS_REUT" hidden="1">"c3937"</definedName>
    <definedName name="IQ_PERCENT_CHANGE_EST_FFO_SHARE_9MONTHS_THOM" hidden="1">"c5247"</definedName>
    <definedName name="IQ_PERCENT_CHANGE_EST_FFO_SHARE_DAY" hidden="1">"c1822"</definedName>
    <definedName name="IQ_PERCENT_CHANGE_EST_FFO_SHARE_DAY_CIQ" hidden="1">"c3764"</definedName>
    <definedName name="IQ_PERCENT_CHANGE_EST_FFO_SHARE_DAY_REUT" hidden="1">"c3933"</definedName>
    <definedName name="IQ_PERCENT_CHANGE_EST_FFO_SHARE_DAY_THOM" hidden="1">"c5243"</definedName>
    <definedName name="IQ_PERCENT_CHANGE_EST_FFO_SHARE_MONTH" hidden="1">"c1824"</definedName>
    <definedName name="IQ_PERCENT_CHANGE_EST_FFO_SHARE_MONTH_CIQ" hidden="1">"c3765"</definedName>
    <definedName name="IQ_PERCENT_CHANGE_EST_FFO_SHARE_MONTH_REUT" hidden="1">"c3934"</definedName>
    <definedName name="IQ_PERCENT_CHANGE_EST_FFO_SHARE_MONTH_THOM" hidden="1">"c5244"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SHARE_WEEK_THOM" hidden="1">"c5274"</definedName>
    <definedName name="IQ_PERCENT_CHANGE_EST_FFO_SHARE_WEEK" hidden="1">"c1823"</definedName>
    <definedName name="IQ_PERCENT_CHANGE_EST_FFO_SHARE_WEEK_CIQ" hidden="1">"c3795"</definedName>
    <definedName name="IQ_PERCENT_CHANGE_EST_FFO_SHARE_WEEK_REUT" hidden="1">"c3964"</definedName>
    <definedName name="IQ_PERCENT_CHANGE_EST_FFO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CIQ_COL" hidden="1">"c11145"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REUT" hidden="1">"c3965"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CHANGE_EST_REV_WEEK_THOM" hidden="1">"c5215"</definedName>
    <definedName name="IQ_PERCENT_FLOAT" hidden="1">"c227"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hidden="1">"c1414"</definedName>
    <definedName name="IQ_PERIODDATE_1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DATE_THRIFT" hidden="1">"c25897"</definedName>
    <definedName name="IQ_PERIODLENGTH_AP" hidden="1">"c11746"</definedName>
    <definedName name="IQ_PERIODLENGTH_CF" hidden="1">"c1502"</definedName>
    <definedName name="IQ_PERIODLENGTH_IS" hidden="1">"c1503"</definedName>
    <definedName name="IQ_PERMANENT_1_4_DWELLING_UNITS_ALL_OTHER_SECURED_FIRST_LIENS_THRIFT" hidden="1">"c24844"</definedName>
    <definedName name="IQ_PERMANENT_1_4_DWELLING_UNITS_ALL_OTHER_SECURED_JUNIOR_LIENS_THRIFT" hidden="1">"c24845"</definedName>
    <definedName name="IQ_PERMANENT_1_4_DWELLING_UNITS_REVOLVING_OPEN_END_LOANS_THRIFT" hidden="1">"c24843"</definedName>
    <definedName name="IQ_PERMANENT_LAND_THRIFT" hidden="1">"c24848"</definedName>
    <definedName name="IQ_PERMANENT_LOANS_SECURED_1_4_DWELLING_UNITS_FORECLOSED_DURING_QUARTER_THRIFT" hidden="1">"c25232"</definedName>
    <definedName name="IQ_PERMANENT_LOANS_SECURED_LAND_FORECLOSED_DURING_QUARTER_THRIFT" hidden="1">"c25235"</definedName>
    <definedName name="IQ_PERMANENT_LOANS_SECURED_MULTIFAMILY_5_MORE_DWELLING_UNITS_FORECLOSED_DURING_QUARTER_THRIFT" hidden="1">"c25233"</definedName>
    <definedName name="IQ_PERMANENT_LOANS_SECURED_NONRES_EXCEPT_LAND_FORECLOSED_DURING_QUARTER_THRIFT" hidden="1">"c25234"</definedName>
    <definedName name="IQ_PERMANENT_MORTGAGE_LOANS_THRIFT" hidden="1">"c24842"</definedName>
    <definedName name="IQ_PERMANENT_MULTIFAMILY_5_MORE_DWELLING_UNITS_THRIFT" hidden="1">"c24846"</definedName>
    <definedName name="IQ_PERMANENT_NONRES_PROPERTY_EXCEPT_LAND_THRIFT" hidden="1">"c24847"</definedName>
    <definedName name="IQ_PERPETUAL_PREF_STOCK_THRIFT" hidden="1">"c24914"</definedName>
    <definedName name="IQ_PERSON_INCOME" hidden="1">"c20954"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CURRENT_TAXES" hidden="1">"c20956"</definedName>
    <definedName name="IQ_PERSONAL_DISPOSABLE_INCOME" hidden="1">"c20957"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ASSETS" hidden="1">"c20958"</definedName>
    <definedName name="IQ_PERSONAL_INCOME_ASSETS_DIVIDEND" hidden="1">"c20959"</definedName>
    <definedName name="IQ_PERSONAL_INCOME_ASSETS_INTEREST" hidden="1">"c20960"</definedName>
    <definedName name="IQ_PERSONAL_INCOME_CHAINED_DOLLARS" hidden="1">"c20961"</definedName>
    <definedName name="IQ_PERSONAL_INCOME_COMPENSATION" hidden="1">"c20962"</definedName>
    <definedName name="IQ_PERSONAL_INCOME_EMPLOYER_GOVT_INSURANCE_CONTRIBUTION" hidden="1">"c20963"</definedName>
    <definedName name="IQ_PERSONAL_INCOME_EMPLOYER_PENSION_CONTRIBUTION" hidden="1">"c20964"</definedName>
    <definedName name="IQ_PERSONAL_INCOME_EX_TRANSFER_RECEIPTS" hidden="1">"c20965"</definedName>
    <definedName name="IQ_PERSONAL_INCOME_FC" hidden="1">"c7823"</definedName>
    <definedName name="IQ_PERSONAL_INCOME_GOVT_CONTRIBUTION_SOCIAL_INS" hidden="1">"c20966"</definedName>
    <definedName name="IQ_PERSONAL_INCOME_GOVT_SOCIAL_BENEFITS" hidden="1">"c20967"</definedName>
    <definedName name="IQ_PERSONAL_INCOME_GOVT_SOCIAL_BENEFITS_FAMILY" hidden="1">"c20968"</definedName>
    <definedName name="IQ_PERSONAL_INCOME_GOVT_SOCIAL_BENEFITS_OTHER" hidden="1">"c20969"</definedName>
    <definedName name="IQ_PERSONAL_INCOME_GOVT_SOCIAL_BENEFITS_UNEMPLOYMENT" hidden="1">"c20970"</definedName>
    <definedName name="IQ_PERSONAL_INCOME_GOVT_SOCIAL_BENEFITS_VETERANS" hidden="1">"c20971"</definedName>
    <definedName name="IQ_PERSONAL_INCOME_GOVT_SOCIAL_BENEFITS_WELFARE" hidden="1">"c20972"</definedName>
    <definedName name="IQ_PERSONAL_INCOME_PCT_CHANGE" hidden="1">"c20973"</definedName>
    <definedName name="IQ_PERSONAL_INCOME_PCT_CHANGE_CHAINED_DOLLARS" hidden="1">"c20974"</definedName>
    <definedName name="IQ_PERSONAL_INCOME_PER_CAPITA" hidden="1">"c20975"</definedName>
    <definedName name="IQ_PERSONAL_INCOME_PER_CAPITA_CHAINED_DOLLARS" hidden="1">"c20976"</definedName>
    <definedName name="IQ_PERSONAL_INCOME_POP" hidden="1">"c7163"</definedName>
    <definedName name="IQ_PERSONAL_INCOME_POP_FC" hidden="1">"c8043"</definedName>
    <definedName name="IQ_PERSONAL_INCOME_PROPIETOR" hidden="1">"c20977"</definedName>
    <definedName name="IQ_PERSONAL_INCOME_PROPIETOR_FARM" hidden="1">"c20978"</definedName>
    <definedName name="IQ_PERSONAL_INCOME_PROPIETOR_NONFARM" hidden="1">"c20979"</definedName>
    <definedName name="IQ_PERSONAL_INCOME_RENTAL" hidden="1">"c20980"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TRANSFER_RECEIPTS" hidden="1">"c20981"</definedName>
    <definedName name="IQ_PERSONAL_INCOME_TRANSFER_RECEIPTS_OTHER" hidden="1">"c20982"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WAGE_SUPPLEMENTS" hidden="1">"c20983"</definedName>
    <definedName name="IQ_PERSONAL_INCOME_WAGES" hidden="1">"c20984"</definedName>
    <definedName name="IQ_PERSONAL_INCOME_WAGES_GOVT" hidden="1">"c20985"</definedName>
    <definedName name="IQ_PERSONAL_INCOME_WAGES_PRIVATE_INDUSTRY" hidden="1">"c20986"</definedName>
    <definedName name="IQ_PERSONAL_INCOME_YOY" hidden="1">"c7383"</definedName>
    <definedName name="IQ_PERSONAL_INCOME_YOY_FC" hidden="1">"c8263"</definedName>
    <definedName name="IQ_PERSONAL_INTEREST_PAYMENTS" hidden="1">"c20987"</definedName>
    <definedName name="IQ_PERSONAL_OUTLAYS" hidden="1">"c20988"</definedName>
    <definedName name="IQ_PERSONAL_SAVINGS" hidden="1">"c20989"</definedName>
    <definedName name="IQ_PERSONAL_SAVINGS_PCT_INCOME" hidden="1">"c20990"</definedName>
    <definedName name="IQ_PERSONAL_TRANSFER_PAYMENTS" hidden="1">"c20991"</definedName>
    <definedName name="IQ_PERSONAL_TRANSFER_PAYMENTS_GOVT" hidden="1">"c20992"</definedName>
    <definedName name="IQ_PERSONAL_TRANSFER_PAYMENTS_WORLD" hidden="1">"c20993"</definedName>
    <definedName name="IQ_PERSONAL_TRUST_AGENCY_ACCOUNTS_GROSS_LOSSES_MANAGED_ACCOUNTS_THRIFT" hidden="1">"c25461"</definedName>
    <definedName name="IQ_PERSONAL_TRUST_AGENCY_ACCOUNTS_GROSS_LOSSES_NONMANAGED_ACCOUNTS_THRIFT" hidden="1">"c25466"</definedName>
    <definedName name="IQ_PERSONAL_TRUST_AGENCY_ACCOUNTS_INC_THRIFT" hidden="1">"c24801"</definedName>
    <definedName name="IQ_PERSONAL_TRUST_AGENCY_ACCOUNTS_MANAGED_ASSETS_THRIFT" hidden="1">"c25347"</definedName>
    <definedName name="IQ_PERSONAL_TRUST_AGENCY_ACCOUNTS_NONMANAGED_ASSETS_THRIFT" hidden="1">"c25368"</definedName>
    <definedName name="IQ_PERSONAL_TRUST_AGENCY_ACCOUNTS_NUMBER_MANAGED_ACCOUNTS_THRIFT" hidden="1">"c25358"</definedName>
    <definedName name="IQ_PERSONAL_TRUST_AGENCY_ACCOUNTS_NUMBER_NONMANAGED_ACCOUNTS_THRIFT" hidden="1">"c25380"</definedName>
    <definedName name="IQ_PERSONAL_TRUST_AGENCY_ACCOUNTS_RECOVERIES_THRIFT" hidden="1">"c25471"</definedName>
    <definedName name="IQ_PERSONNEL_EXP_ADJUSTED_OPERATING_INCOME_THRIFT" hidden="1">"c25685"</definedName>
    <definedName name="IQ_PERSONNEL_EXP_AVG_ASSETS_FFIEC" hidden="1">"c13371"</definedName>
    <definedName name="IQ_PERSONNEL_EXP_AVG_ASSETS_THRIFT" hidden="1">"c25662"</definedName>
    <definedName name="IQ_PERSONNEL_EXP_OPERATING_INC_FFIEC" hidden="1">"c13379"</definedName>
    <definedName name="IQ_PERSONNEL_EXPENSE_REVENUES_CSD" hidden="1">"c27921"</definedName>
    <definedName name="IQ_PERSONNEL_EXPENSES_CSD" hidden="1">"c27922"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LOANS_THRIFT" hidden="1">"c24936"</definedName>
    <definedName name="IQ_PLEDGED_SEC_INVEST_SECURITIES_FFIEC" hidden="1">"c13467"</definedName>
    <definedName name="IQ_PLEDGED_SECURITIES_FDIC" hidden="1">"c6401"</definedName>
    <definedName name="IQ_PLEDGED_SECURITIES_FFIEC" hidden="1">"c24743"</definedName>
    <definedName name="IQ_PLEDGED_TRADING_ASSETS_THRIFT" hidden="1">"c24937"</definedName>
    <definedName name="IQ_PLL" hidden="1">"c2114"</definedName>
    <definedName name="IQ_PLUS_50_PCT_INTERMEDIATE_EQUITY_HYBRID_DEBT_CSD" hidden="1">"c27923"</definedName>
    <definedName name="IQ_PLUS_50_PCT_INTERMEDIATE_EQUITY_HYBRID_EQUITY_CSD" hidden="1">"c27924"</definedName>
    <definedName name="IQ_PLUS_50_PCT_INTERMEDIATE_EQUITY_HYBRID_PMTS_DIVIDENDS_CSD" hidden="1">"c27925"</definedName>
    <definedName name="IQ_PLUS_50_PCT_INTERMEDIATE_EQUITY_HYBRID_PMTS_INTEREST_EXP_CSD" hidden="1">"c27926"</definedName>
    <definedName name="IQ_PLUS_50_PCT_INTERMEDIATE_EQUITY_HYBRID_PMTS_REP_DIVIDENDS_CSD" hidden="1">"c27927"</definedName>
    <definedName name="IQ_PLUS_ACCRUED_INTEREST_NOT_INCLUDEDPRE_ADJ_DEBT_CSD" hidden="1">"c27928"</definedName>
    <definedName name="IQ_PLUS_ADMISSIBLE_PREFERRED_HYBRIDS_CSD" hidden="1">"c27929"</definedName>
    <definedName name="IQ_PLUS_AMORTIZATION_IMPAIR_OF_GOODWILL_INTAN_CSD" hidden="1">"c27930"</definedName>
    <definedName name="IQ_PLUS_ARO_ADJUSTMENT_COSTS_CREDIT_CSD" hidden="1">"c27931"</definedName>
    <definedName name="IQ_PLUS_ARO_DEBT_ADJUSTMENT_CSD" hidden="1">"c27932"</definedName>
    <definedName name="IQ_PLUS_ARO_FINANCE_COSTS_CSD" hidden="1">"c27933"</definedName>
    <definedName name="IQ_PLUS_CAPEX_AD_HOC_CSD" hidden="1">"c27934"</definedName>
    <definedName name="IQ_PLUS_CAPEX_CONSOL_DECONSOL_CSD" hidden="1">"c27935"</definedName>
    <definedName name="IQ_PLUS_CAPEX_CUSTOMER_CONTRIBUTIONS_CSD" hidden="1">"c27936"</definedName>
    <definedName name="IQ_PLUS_CAPEX_FINANCE_LEASES_CSD" hidden="1">"c27937"</definedName>
    <definedName name="IQ_PLUS_CAPITALIZED_INTEREST_CSD" hidden="1">"c27938"</definedName>
    <definedName name="IQ_PLUS_CAPITALIZED_INTEREST_EBITDA_TRANSFER_FROM_INVENTORY_CSD" hidden="1">"c27939"</definedName>
    <definedName name="IQ_PLUS_CAPITALIZED_INTEREST_WITHIN_INVENTORY_CSD" hidden="1">"c27940"</definedName>
    <definedName name="IQ_PLUS_CAPTIVE_FINANCE_OPERATING_EXP_CSD" hidden="1">"c27941"</definedName>
    <definedName name="IQ_PLUS_CASH_CONSOL_DECONSOL_CSD" hidden="1">"c27942"</definedName>
    <definedName name="IQ_PLUS_DA_AD_HOC_CSD" hidden="1">"c27943"</definedName>
    <definedName name="IQ_PLUS_DA_ASSET_VALUATION_GAINS_LOSSES_CSD" hidden="1">"c27944"</definedName>
    <definedName name="IQ_PLUS_DA_IMPAIRMENT_CHARGES_REVERSALS_CSD" hidden="1">"c27945"</definedName>
    <definedName name="IQ_PLUS_DA_REVERSE_GOODWILL_AMORT_CSD" hidden="1">"c27946"</definedName>
    <definedName name="IQ_PLUS_DEBT_AD_HOC_CSD" hidden="1">"c27947"</definedName>
    <definedName name="IQ_PLUS_DEBT_CONSOL_DECONSOL_CSD" hidden="1">"c27948"</definedName>
    <definedName name="IQ_PLUS_DEBT_DERIVATIVES_CSD" hidden="1">"c27949"</definedName>
    <definedName name="IQ_PLUS_DEBT_EQUITY_COMPONENTCONVERTIBLE_DEBT_CSD" hidden="1">"c27950"</definedName>
    <definedName name="IQ_PLUS_DEBT_FAIR_VALUE_ADJUSTMENTS_CSD" hidden="1">"c27951"</definedName>
    <definedName name="IQ_PLUS_DEBT_FINANCE_LEASES_CSD" hidden="1">"c27952"</definedName>
    <definedName name="IQ_PLUS_DEBT_FOREIGN_CURRENCY_HEDGES_CSD" hidden="1">"c27953"</definedName>
    <definedName name="IQ_PLUS_DEBT_LIKE_HYBRID_PMT_DIVIDENDS_CSD" hidden="1">"c27954"</definedName>
    <definedName name="IQ_PLUS_DEBT_LITIGATION_CSD" hidden="1">"c27955"</definedName>
    <definedName name="IQ_PLUS_DEBT_PUT_OPTIONSMINORITY_STAKES_CSD" hidden="1">"c27956"</definedName>
    <definedName name="IQ_PLUS_DEBT_SERVICED_THIRD_PARTIES_CSD" hidden="1">"c27957"</definedName>
    <definedName name="IQ_PLUS_DEBT_SHAREHOLDER_LOANS_CSD" hidden="1">"c27958"</definedName>
    <definedName name="IQ_PLUS_DEBT_TAX_LIABILITIES_CSD" hidden="1">"c27959"</definedName>
    <definedName name="IQ_PLUS_DEBT_UNAMORTISED_CAPITALIZED_BORROWING_COSTS_CSD" hidden="1">"c27960"</definedName>
    <definedName name="IQ_PLUS_DEBT_VOLUMETRIC_PRODUCTION_PMT_S_CSD" hidden="1">"c27961"</definedName>
    <definedName name="IQ_PLUS_DEBT_WORKERS_COMPENSATION_SELF_INSURANCE_CSD" hidden="1">"c27962"</definedName>
    <definedName name="IQ_PLUS_DEPRECIATION_CONSOL_DECONSOL_CSD" hidden="1">"c27963"</definedName>
    <definedName name="IQ_PLUS_DIVIDENDS_AD_HOC_CSD" hidden="1">"c27964"</definedName>
    <definedName name="IQ_PLUS_DIVIDENDS_CONSOL_DECONSOL_CSD" hidden="1">"c27965"</definedName>
    <definedName name="IQ_PLUS_DIVIDENDS_RECEIVED_FROM_EQUITY_INVESTMENTS_CSD" hidden="1">"c27966"</definedName>
    <definedName name="IQ_PLUS_DIVIDENDS_RECEIVED_INCL_FINANCING_INVESTING_ACCT_CSD" hidden="1">"c27967"</definedName>
    <definedName name="IQ_PLUS_DIVIDENDS_RECEIVED_INCL_FINANCING_INVESTING_ACCT_REP_CSD" hidden="1">"c28957"</definedName>
    <definedName name="IQ_PLUS_EBIT_AD_HOC_CSD" hidden="1">"c27968"</definedName>
    <definedName name="IQ_PLUS_EBIT_FINANCE_INTEREST_INC_CSD" hidden="1">"c27969"</definedName>
    <definedName name="IQ_PLUS_EBIT_INC_EXP_UNCONSOL_COMPANIES_CSD" hidden="1">"c27970"</definedName>
    <definedName name="IQ_PLUS_EBITDA_BUSINESS_DIVESTMENTS_CSD" hidden="1">"c27971"</definedName>
    <definedName name="IQ_PLUS_EBITDA_DERIVATIVES_CSD" hidden="1">"c27972"</definedName>
    <definedName name="IQ_PLUS_EBITDA_FX_GAIN_LOSS_CSD" hidden="1">"c27973"</definedName>
    <definedName name="IQ_PLUS_EBITDA_GAIN_LOSS_DISPOSALS_PPE_CSD" hidden="1">"c27974"</definedName>
    <definedName name="IQ_PLUS_EBITDA_INC_EXP_UNCONSOL_COMPANIES_CSD" hidden="1">"c27975"</definedName>
    <definedName name="IQ_PLUS_EBITDA_INVENTORY_CSD" hidden="1">"c27976"</definedName>
    <definedName name="IQ_PLUS_EBITDA_OTHER_INC_EXP_CSD" hidden="1">"c27977"</definedName>
    <definedName name="IQ_PLUS_EBITDA_RESTRUCTURING_COSTS_CSD" hidden="1">"c27978"</definedName>
    <definedName name="IQ_PLUS_EBITDA_SETTLEMENT_LITIGATION_INSURANCE_COSTS_CSD" hidden="1">"c27979"</definedName>
    <definedName name="IQ_PLUS_EBITDA_VALUATION_GAINS_LOSSES_CSD" hidden="1">"c27980"</definedName>
    <definedName name="IQ_PLUS_EQUITY_AD_HOC_CSD" hidden="1">"c27981"</definedName>
    <definedName name="IQ_PLUS_EQUITY_CONSOL_DECONSOL_CSD" hidden="1">"c27982"</definedName>
    <definedName name="IQ_PLUS_EQUITY_EQUITY_COMPONENTCONVERTIBLE_DEBT_CSD" hidden="1">"c27983"</definedName>
    <definedName name="IQ_PLUS_EQUITY_FAIR_VALUE_ADJUSTMENTS_CSD" hidden="1">"c27984"</definedName>
    <definedName name="IQ_PLUS_EQUITY_GOVERNMENT_GRANTS_CSD" hidden="1">"c27985"</definedName>
    <definedName name="IQ_PLUS_EQUITY_LIKE_HYBRID_PMT_INTEREST_CSD" hidden="1">"c27986"</definedName>
    <definedName name="IQ_PLUS_EXPLORATION_COSTS_CSD" hidden="1">"c27987"</definedName>
    <definedName name="IQ_PLUS_FFO_AD_HOC_CSD" hidden="1">"c27988"</definedName>
    <definedName name="IQ_PLUS_FFO_ASSET_DISPOSALS_CSD" hidden="1">"c27989"</definedName>
    <definedName name="IQ_PLUS_FFO_CONSOL_DECONSOL_CSD" hidden="1">"c27990"</definedName>
    <definedName name="IQ_PLUS_FFO_DERIVATIVES_CSD" hidden="1">"c27991"</definedName>
    <definedName name="IQ_PLUS_FFO_DISC_OPS_CSD" hidden="1">"c27992"</definedName>
    <definedName name="IQ_PLUS_FFO_LIFO_FIFO_CSD" hidden="1">"c27993"</definedName>
    <definedName name="IQ_PLUS_FFO_REGULATORY_ALLOWANCE_CSD" hidden="1">"c27994"</definedName>
    <definedName name="IQ_PLUS_FFO_RESTRUCTURING_COSTS_CSD" hidden="1">"c27995"</definedName>
    <definedName name="IQ_PLUS_FFO_TAXES_CSD" hidden="1">"c27996"</definedName>
    <definedName name="IQ_PLUS_FINANCE_RECEIVABLES_SOLD_CSD" hidden="1">"c27997"</definedName>
    <definedName name="IQ_PLUS_FX_MOVEMENTS_REPORTED_BELOW_CFO_CSD" hidden="1">"c27998"</definedName>
    <definedName name="IQ_PLUS_GENERAL_BANKING_RISK_PROV_CSD" hidden="1">"c27999"</definedName>
    <definedName name="IQ_PLUS_GENERAL_RESERVES_CSD" hidden="1">"c28000"</definedName>
    <definedName name="IQ_PLUS_HIGH_EQUITY_HYBRID_DEBT_CSD" hidden="1">"c28001"</definedName>
    <definedName name="IQ_PLUS_INDEX_LINKED_DEBT_ANNUAL_ACCRETION_CSD" hidden="1">"c28002"</definedName>
    <definedName name="IQ_PLUS_INTEREST_EXP_AD_HOC_CSD" hidden="1">"c28003"</definedName>
    <definedName name="IQ_PLUS_INTEREST_EXP_CONSOL_DECONSOL_CSD" hidden="1">"c28004"</definedName>
    <definedName name="IQ_PLUS_INTEREST_EXP_DERIVATIVES_CSD" hidden="1">"c28005"</definedName>
    <definedName name="IQ_PLUS_INTEREST_EXP_SHAREHOLDER_LOAN_CSD" hidden="1">"c28006"</definedName>
    <definedName name="IQ_PLUS_INTEREST_FROM_RECEIVABLES_SOLD_CSD" hidden="1">"c28007"</definedName>
    <definedName name="IQ_PLUS_LESS_OTHER_EARNINGS_ADJUSTMENTS_CSD" hidden="1">"c28008"</definedName>
    <definedName name="IQ_PLUS_LESS_TAX_IMPACT_ADJUSTMENTS_CSD" hidden="1">"c28009"</definedName>
    <definedName name="IQ_PLUS_LOW_EQUITY_HYBRID_EQUITY_CSD" hidden="1">"c28010"</definedName>
    <definedName name="IQ_PLUS_MINORITY_INTEREST_EQUITY_CSD" hidden="1">"c28011"</definedName>
    <definedName name="IQ_PLUS_NON_OPERATING_INC_EXP_CONSOL_DECONSOL_CSD" hidden="1">"c28012"</definedName>
    <definedName name="IQ_PLUS_NONRECURRING_SPECIAL_EXPENSE_CSD" hidden="1">"c28013"</definedName>
    <definedName name="IQ_PLUS_OLA_ADDITION_CAPEX_CSD" hidden="1">"c28014"</definedName>
    <definedName name="IQ_PLUS_OLA_DEBT_CSD" hidden="1">"c28015"</definedName>
    <definedName name="IQ_PLUS_OLA_DEPRECIATION_CSD" hidden="1">"c28016"</definedName>
    <definedName name="IQ_PLUS_OLA_INTEREST_CSD" hidden="1">"c28017"</definedName>
    <definedName name="IQ_PLUS_OLA_RENT_CSD" hidden="1">"c28018"</definedName>
    <definedName name="IQ_PLUS_OPERATING_EXP_AD_HOC_CSD" hidden="1">"c28019"</definedName>
    <definedName name="IQ_PLUS_OTHER_DEBT_LIKE_OBLIGATIONS_GUARANTEES_LITIGATION_ETC_CSD" hidden="1">"c28020"</definedName>
    <definedName name="IQ_PLUS_PENSION_OPEB_EXP_NORMALIZED_DATA_CSD" hidden="1">"c28021"</definedName>
    <definedName name="IQ_PLUS_PENSION_OTHER_POSTRETIREMENT_DEBT_DEFERRED_COMPENSATION_CSD" hidden="1">"c28022"</definedName>
    <definedName name="IQ_PLUS_PENSION_OTHER_POSTRETIREMENT_EQUITY_CSD" hidden="1">"c28023"</definedName>
    <definedName name="IQ_PLUS_PENSION_OTHER_POSTRETIREMENT_EXP_ACTUAL_CSD" hidden="1">"c28024"</definedName>
    <definedName name="IQ_PLUS_PENSION_OTHER_POSTRETIREMENT_EXP_CSD" hidden="1">"c28025"</definedName>
    <definedName name="IQ_PLUS_PENSION_OTHER_POSTRETIREMENT_EXP_NORMALIZED_CSD" hidden="1">"c28026"</definedName>
    <definedName name="IQ_PLUS_PENSION_OTHER_POSTRETIREMENT_EXP_NORMALIZED_DATA_CSD" hidden="1">"c28027"</definedName>
    <definedName name="IQ_PLUS_PENSION_OTHER_POSTRETIREMENT_EXPENSE_NORMALIZED_CSD" hidden="1">"c28960"</definedName>
    <definedName name="IQ_PLUS_PPA_DEPRECIATION_CSD" hidden="1">"c28028"</definedName>
    <definedName name="IQ_PLUS_PPA_INTEREST_EXP_CSD" hidden="1">"c28029"</definedName>
    <definedName name="IQ_PLUS_PREF_STOCK_ADJ_CSD" hidden="1">"c28030"</definedName>
    <definedName name="IQ_PLUS_PREF_STOCK_PRE_ADJ_CSD" hidden="1">"c28031"</definedName>
    <definedName name="IQ_PLUS_PURCHASE_POWER_DEBT_EQUIVALENT_CSD" hidden="1">"c28032"</definedName>
    <definedName name="IQ_PLUS_RECEIVABLES_SOLD_INTEREST_ADJUSTMENT_CSD" hidden="1">"c28033"</definedName>
    <definedName name="IQ_PLUS_REVENUES_AD_HOC_CSD" hidden="1">"c28034"</definedName>
    <definedName name="IQ_PLUS_REVENUES_CONSOL_DECONSOL_CSD" hidden="1">"c28035"</definedName>
    <definedName name="IQ_PLUS_REVENUES_DERIVATIVES_CSD" hidden="1">"c28036"</definedName>
    <definedName name="IQ_PLUS_REVENUES_FINANCE_INTEREST_INC_CSD" hidden="1">"c28037"</definedName>
    <definedName name="IQ_PLUS_REVENUES_PROFIT_DISPOSALS_CSD" hidden="1">"c28038"</definedName>
    <definedName name="IQ_PLUS_STOCK_COMPENSATION_EXP_CSD" hidden="1">"c28039"</definedName>
    <definedName name="IQ_PLUS_TOTAL_ASSETS_AD_HOC_CSD" hidden="1">"c28040"</definedName>
    <definedName name="IQ_PLUS_TOTAL_ASSETS_CONSOL_DECONSOL_CSD" hidden="1">"c28041"</definedName>
    <definedName name="IQ_PLUS_TOTAL_ASSETS_FAIR_VALUE_CSD" hidden="1">"c28042"</definedName>
    <definedName name="IQ_PLUS_TRADE_RECEIVABLES_SOLD_CSD" hidden="1">"c28043"</definedName>
    <definedName name="IQ_PLUS_TRANSFER_PMT_CAPTIVE_FIN_CO_CSD" hidden="1">"c28044"</definedName>
    <definedName name="IQ_PLUS_UNREALIZED_GAINS_CSD" hidden="1">"c28045"</definedName>
    <definedName name="IQ_PLUS_WORKING_CAPITAL_AD_HOC_CSD" hidden="1">"c28046"</definedName>
    <definedName name="IQ_PLUS_WORKING_CAPITAL_CONSOL_DECONSOL_CSD" hidden="1">"c28047"</definedName>
    <definedName name="IQ_PLUS_WORKING_CAPITAL_DERIVATIVES_CSD" hidden="1">"c28048"</definedName>
    <definedName name="IQ_PLUS_WORKING_CAPITAL_LIFO_FIFO_CSD" hidden="1">"c28049"</definedName>
    <definedName name="IQ_PLUS_WORKING_CAPITAL_TAXES_CSD" hidden="1">"c28050"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L_SECURED_LAND_DUE_30_89_THRIFT" hidden="1">"c25246"</definedName>
    <definedName name="IQ_PML_SECURED_LAND_DUE_90_THRIFT" hidden="1">"c25267"</definedName>
    <definedName name="IQ_PML_SECURED_LAND_NON_ACCRUAL_THRIFT" hidden="1">"c25288"</definedName>
    <definedName name="IQ_PML_SECURED_MULTIFAMILY_5_MORE_DWELLING_UNITS_DUE_30_89_THRIFT" hidden="1">"c25244"</definedName>
    <definedName name="IQ_PML_SECURED_MULTIFAMILY_5_MORE_DWELLING_UNITS_DUE_90_THRIFT" hidden="1">"c25265"</definedName>
    <definedName name="IQ_PML_SECURED_MULTIFAMILY_5_MORE_DWELLING_UNITS_NON_ACCRUAL_THRIFT" hidden="1">"c25286"</definedName>
    <definedName name="IQ_PML_SECURED_NONRES_PROPERTY_EXCEPT_LAND_DUE_30_89_THRIFT" hidden="1">"c25245"</definedName>
    <definedName name="IQ_PML_SECURED_NONRES_PROPERTY_EXCEPT_LAND_DUE_90_THRIFT" hidden="1">"c25266"</definedName>
    <definedName name="IQ_PML_SECURED_NONRES_PROPERTY_EXCEPT_LAND_NON_ACCRUAL_THRIFT" hidden="1">"c25287"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PULATION" hidden="1">"c20994"</definedName>
    <definedName name="IQ_POPULATION_FC" hidden="1">"c20995"</definedName>
    <definedName name="IQ_PORTFOLIO_INVESTMENT_NET" hidden="1">"c20996"</definedName>
    <definedName name="IQ_PORTFOLIO_SHARES" hidden="1">"c19116"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CHURN_1" hidden="1">"c16170"</definedName>
    <definedName name="IQ_POSTPAID_SUBS" hidden="1">"c2118"</definedName>
    <definedName name="IQ_POSTPAID_SUBS_1" hidden="1">"c16167"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E_NET_CSD" hidden="1">"c28051"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CIQ_COL" hidden="1">"c11711"</definedName>
    <definedName name="IQ_PRE_TAX_ACT_OR_EST_REUT" hidden="1">"c5467"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DIVIDENDS_CSD" hidden="1">"c28052"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CM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CM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OTHER_UTI_1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CM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1" hidden="1">"c1416"</definedName>
    <definedName name="IQ_PREF_STOCK_FFIEC" hidden="1">"c12875"</definedName>
    <definedName name="IQ_PREF_TOT" hidden="1">"c1415"</definedName>
    <definedName name="IQ_PREF_TOT_1" hidden="1">"c1415"</definedName>
    <definedName name="IQ_PREFERRED_CAPITAL_EQUIVALENT_INSTRUMENTS_CSD" hidden="1">"c28053"</definedName>
    <definedName name="IQ_PREFERRED_DEPOSITS_FFIEC" hidden="1">"c15312"</definedName>
    <definedName name="IQ_PREFERRED_DEPOSITS_THRIFT" hidden="1">"c24996"</definedName>
    <definedName name="IQ_PREFERRED_FDIC" hidden="1">"c6349"</definedName>
    <definedName name="IQ_PREFERRED_LIST" hidden="1">"c13506"</definedName>
    <definedName name="IQ_PREFERRED_STOCK_CSD" hidden="1">"c28054"</definedName>
    <definedName name="IQ_PREFERRED_STOCK_DIVIDENDS_DECLARED_SAVINGS_ASSOCIATION_THRIFT" hidden="1">"c25010"</definedName>
    <definedName name="IQ_PREFERRED_STOCK_OTHER_CAPITAL_CSD" hidden="1">"c28904"</definedName>
    <definedName name="IQ_PREFINANCING_CASH_FLOW_CSD" hidden="1">"c28055"</definedName>
    <definedName name="IQ_PREMISES_CSD" hidden="1">"c28906"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CHURN_1" hidden="1">"c16169"</definedName>
    <definedName name="IQ_PREPAID_EXP" hidden="1">"c1068"</definedName>
    <definedName name="IQ_PREPAID_EXPEN" hidden="1">"c1418"</definedName>
    <definedName name="IQ_PREPAID_EXPEN_1" hidden="1">"c1418"</definedName>
    <definedName name="IQ_PREPAID_SUBS" hidden="1">"c2117"</definedName>
    <definedName name="IQ_PREPAID_SUBS_1" hidden="1">"c16166"</definedName>
    <definedName name="IQ_PREPROVISION_OPERATING_INCOME_AVG_ASSETS_CSD" hidden="1">"c28922"</definedName>
    <definedName name="IQ_PREPROVISION_OPERATING_INCOME_CSD" hidden="1">"c28056"</definedName>
    <definedName name="IQ_PRESIDENT_ID" hidden="1">"c15216"</definedName>
    <definedName name="IQ_PRESIDENT_NAME" hidden="1">"c15215"</definedName>
    <definedName name="IQ_PRETAX_GW_INC_DET_EST_CIQ" hidden="1">"c12116"</definedName>
    <definedName name="IQ_PRETAX_GW_INC_DET_EST_CURRENCY_CIQ" hidden="1">"c12507"</definedName>
    <definedName name="IQ_PRETAX_GW_INC_DET_EST_DATE_CIQ" hidden="1">"c12262"</definedName>
    <definedName name="IQ_PRETAX_GW_INC_DET_EST_INCL_CIQ" hidden="1">"c12390"</definedName>
    <definedName name="IQ_PRETAX_GW_INC_DET_EST_NOTE" hidden="1">"c17536"</definedName>
    <definedName name="IQ_PRETAX_GW_INC_DET_EST_ORIGIN_CIQ" hidden="1">"c12631"</definedName>
    <definedName name="IQ_PRETAX_GW_INC_EST" hidden="1">"c1702"</definedName>
    <definedName name="IQ_PRETAX_GW_INC_EST_CIQ" hidden="1">"c4688"</definedName>
    <definedName name="IQ_PRETAX_GW_INC_EST_DOWN_2MONTH" hidden="1">"c16417"</definedName>
    <definedName name="IQ_PRETAX_GW_INC_EST_DOWN_3MONTH" hidden="1">"c16421"</definedName>
    <definedName name="IQ_PRETAX_GW_INC_EST_DOWN_MONTH" hidden="1">"c16413"</definedName>
    <definedName name="IQ_PRETAX_GW_INC_EST_NUM_ANALYSTS_2MONTH" hidden="1">"c16415"</definedName>
    <definedName name="IQ_PRETAX_GW_INC_EST_NUM_ANALYSTS_3MONTH" hidden="1">"c16419"</definedName>
    <definedName name="IQ_PRETAX_GW_INC_EST_NUM_ANALYSTS_MONTH" hidden="1">"c16411"</definedName>
    <definedName name="IQ_PRETAX_GW_INC_EST_REUT" hidden="1">"c5354"</definedName>
    <definedName name="IQ_PRETAX_GW_INC_EST_REV_DATE_TIME_THOM" hidden="1">"c28429"</definedName>
    <definedName name="IQ_PRETAX_GW_INC_EST_REVISIONS_THOM" hidden="1">"c28390"</definedName>
    <definedName name="IQ_PRETAX_GW_INC_EST_TOTAL_REVISED_2MONTH" hidden="1">"c16418"</definedName>
    <definedName name="IQ_PRETAX_GW_INC_EST_TOTAL_REVISED_3MONTH" hidden="1">"c16422"</definedName>
    <definedName name="IQ_PRETAX_GW_INC_EST_TOTAL_REVISED_MONTH" hidden="1">"c16414"</definedName>
    <definedName name="IQ_PRETAX_GW_INC_EST_UP_2MONTH" hidden="1">"c16416"</definedName>
    <definedName name="IQ_PRETAX_GW_INC_EST_UP_3MONTH" hidden="1">"c16420"</definedName>
    <definedName name="IQ_PRETAX_GW_INC_EST_UP_MONTH" hidden="1">"c16412"</definedName>
    <definedName name="IQ_PRETAX_GW_INC_HIGH_EST" hidden="1">"c1704"</definedName>
    <definedName name="IQ_PRETAX_GW_INC_HIGH_EST_CIQ" hidden="1">"c4690"</definedName>
    <definedName name="IQ_PRETAX_GW_INC_HIGH_EST_REUT" hidden="1">"c5356"</definedName>
    <definedName name="IQ_PRETAX_GW_INC_LOW_EST" hidden="1">"c1705"</definedName>
    <definedName name="IQ_PRETAX_GW_INC_LOW_EST_CIQ" hidden="1">"c4691"</definedName>
    <definedName name="IQ_PRETAX_GW_INC_LOW_EST_REUT" hidden="1">"c5357"</definedName>
    <definedName name="IQ_PRETAX_GW_INC_MEDIAN_EST" hidden="1">"c1703"</definedName>
    <definedName name="IQ_PRETAX_GW_INC_MEDIAN_EST_CIQ" hidden="1">"c4689"</definedName>
    <definedName name="IQ_PRETAX_GW_INC_MEDIAN_EST_REUT" hidden="1">"c5355"</definedName>
    <definedName name="IQ_PRETAX_GW_INC_NUM_EST" hidden="1">"c1706"</definedName>
    <definedName name="IQ_PRETAX_GW_INC_NUM_EST_CIQ" hidden="1">"c4692"</definedName>
    <definedName name="IQ_PRETAX_GW_INC_NUM_EST_REUT" hidden="1">"c5358"</definedName>
    <definedName name="IQ_PRETAX_GW_INC_STDDEV_EST" hidden="1">"c1707"</definedName>
    <definedName name="IQ_PRETAX_GW_INC_STDDEV_EST_CIQ" hidden="1">"c4693"</definedName>
    <definedName name="IQ_PRETAX_GW_INC_STDDEV_EST_REUT" hidden="1">"c5359"</definedName>
    <definedName name="IQ_PRETAX_INC" hidden="1">"IQ_PRETAX_INC"</definedName>
    <definedName name="IQ_PRETAX_INC_10K" hidden="1">"PRETAX_INC_10K"</definedName>
    <definedName name="IQ_PRETAX_INC_10Q" hidden="1">"PRETAX_INC_10Q"</definedName>
    <definedName name="IQ_PRETAX_INC_10Q1" hidden="1">"PRETAX_INC_10Q1"</definedName>
    <definedName name="IQ_PRETAX_INC_AFTER_CAP_ALLOCATION_FOREIGN_FFIEC" hidden="1">"c15390"</definedName>
    <definedName name="IQ_PRETAX_INC_BEFORE_CAP_ALLOCATION_FOREIGN_FFIEC" hidden="1">"c15388"</definedName>
    <definedName name="IQ_PRETAX_INC_DET_EST" hidden="1">"c12055"</definedName>
    <definedName name="IQ_PRETAX_INC_DET_EST_CIQ" hidden="1">"c12115"</definedName>
    <definedName name="IQ_PRETAX_INC_DET_EST_CURRENCY" hidden="1">"c12462"</definedName>
    <definedName name="IQ_PRETAX_INC_DET_EST_CURRENCY_CIQ" hidden="1">"c12506"</definedName>
    <definedName name="IQ_PRETAX_INC_DET_EST_CURRENCY_THOM" hidden="1">"c12483"</definedName>
    <definedName name="IQ_PRETAX_INC_DET_EST_DATE" hidden="1">"c12208"</definedName>
    <definedName name="IQ_PRETAX_INC_DET_EST_DATE_CIQ" hidden="1">"c12261"</definedName>
    <definedName name="IQ_PRETAX_INC_DET_EST_DATE_THOM" hidden="1">"c12234"</definedName>
    <definedName name="IQ_PRETAX_INC_DET_EST_INCL" hidden="1">"c12345"</definedName>
    <definedName name="IQ_PRETAX_INC_DET_EST_INCL_CIQ" hidden="1">"c12389"</definedName>
    <definedName name="IQ_PRETAX_INC_DET_EST_INCL_THOM" hidden="1">"c12366"</definedName>
    <definedName name="IQ_PRETAX_INC_DET_EST_NOTE" hidden="1">"c17534"</definedName>
    <definedName name="IQ_PRETAX_INC_DET_EST_NOTE_THOM" hidden="1">"c17586"</definedName>
    <definedName name="IQ_PRETAX_INC_DET_EST_ORIGIN" hidden="1">"c12771"</definedName>
    <definedName name="IQ_PRETAX_INC_DET_EST_ORIGIN_CIQ" hidden="1">"c12630"</definedName>
    <definedName name="IQ_PRETAX_INC_DET_EST_ORIGIN_THOM" hidden="1">"c12604"</definedName>
    <definedName name="IQ_PRETAX_INC_DET_EST_THOM" hidden="1">"c12084"</definedName>
    <definedName name="IQ_PRETAX_INC_EST" hidden="1">"c1695"</definedName>
    <definedName name="IQ_PRETAX_INC_EST_CIQ" hidden="1">"c4681"</definedName>
    <definedName name="IQ_PRETAX_INC_EST_DOWN_2MONTH" hidden="1">"c16393"</definedName>
    <definedName name="IQ_PRETAX_INC_EST_DOWN_2MONTH_THOM" hidden="1">"c17257"</definedName>
    <definedName name="IQ_PRETAX_INC_EST_DOWN_3MONTH" hidden="1">"c16397"</definedName>
    <definedName name="IQ_PRETAX_INC_EST_DOWN_3MONTH_THOM" hidden="1">"c17261"</definedName>
    <definedName name="IQ_PRETAX_INC_EST_DOWN_MONTH" hidden="1">"c16389"</definedName>
    <definedName name="IQ_PRETAX_INC_EST_DOWN_MONTH_THOM" hidden="1">"c17253"</definedName>
    <definedName name="IQ_PRETAX_INC_EST_NUM_ANALYSTS_2MONTH" hidden="1">"c16391"</definedName>
    <definedName name="IQ_PRETAX_INC_EST_NUM_ANALYSTS_2MONTH_THOM" hidden="1">"c17255"</definedName>
    <definedName name="IQ_PRETAX_INC_EST_NUM_ANALYSTS_3MONTH" hidden="1">"c16395"</definedName>
    <definedName name="IQ_PRETAX_INC_EST_NUM_ANALYSTS_3MONTH_THOM" hidden="1">"c17259"</definedName>
    <definedName name="IQ_PRETAX_INC_EST_NUM_ANALYSTS_MONTH" hidden="1">"c16387"</definedName>
    <definedName name="IQ_PRETAX_INC_EST_NUM_ANALYSTS_MONTH_THOM" hidden="1">"c17251"</definedName>
    <definedName name="IQ_PRETAX_INC_EST_REUT" hidden="1">"c5347"</definedName>
    <definedName name="IQ_PRETAX_INC_EST_REV_DATE_TIME_THOM" hidden="1">"c28427"</definedName>
    <definedName name="IQ_PRETAX_INC_EST_REVISIONS_THOM" hidden="1">"c28388"</definedName>
    <definedName name="IQ_PRETAX_INC_EST_THOM" hidden="1">"c5119"</definedName>
    <definedName name="IQ_PRETAX_INC_EST_TOTAL_REVISED_2MONTH" hidden="1">"c16394"</definedName>
    <definedName name="IQ_PRETAX_INC_EST_TOTAL_REVISED_2MONTH_THOM" hidden="1">"c17258"</definedName>
    <definedName name="IQ_PRETAX_INC_EST_TOTAL_REVISED_3MONTH" hidden="1">"c16398"</definedName>
    <definedName name="IQ_PRETAX_INC_EST_TOTAL_REVISED_3MONTH_THOM" hidden="1">"c17262"</definedName>
    <definedName name="IQ_PRETAX_INC_EST_TOTAL_REVISED_MONTH" hidden="1">"c16390"</definedName>
    <definedName name="IQ_PRETAX_INC_EST_TOTAL_REVISED_MONTH_THOM" hidden="1">"c17254"</definedName>
    <definedName name="IQ_PRETAX_INC_EST_UP_2MONTH" hidden="1">"c16392"</definedName>
    <definedName name="IQ_PRETAX_INC_EST_UP_2MONTH_THOM" hidden="1">"c17256"</definedName>
    <definedName name="IQ_PRETAX_INC_EST_UP_3MONTH" hidden="1">"c16396"</definedName>
    <definedName name="IQ_PRETAX_INC_EST_UP_3MONTH_THOM" hidden="1">"c17260"</definedName>
    <definedName name="IQ_PRETAX_INC_EST_UP_MONTH" hidden="1">"c16388"</definedName>
    <definedName name="IQ_PRETAX_INC_EST_UP_MONTH_THOM" hidden="1">"c17252"</definedName>
    <definedName name="IQ_PRETAX_INC_HIGH_EST" hidden="1">"c1697"</definedName>
    <definedName name="IQ_PRETAX_INC_HIGH_EST_CIQ" hidden="1">"c4683"</definedName>
    <definedName name="IQ_PRETAX_INC_HIGH_EST_REUT" hidden="1">"c5349"</definedName>
    <definedName name="IQ_PRETAX_INC_HIGH_EST_THOM" hidden="1">"c5121"</definedName>
    <definedName name="IQ_PRETAX_INC_LOW_EST" hidden="1">"c1698"</definedName>
    <definedName name="IQ_PRETAX_INC_LOW_EST_CIQ" hidden="1">"c4684"</definedName>
    <definedName name="IQ_PRETAX_INC_LOW_EST_REUT" hidden="1">"c5350"</definedName>
    <definedName name="IQ_PRETAX_INC_LOW_EST_THOM" hidden="1">"c5122"</definedName>
    <definedName name="IQ_PRETAX_INC_MEDIAN_EST" hidden="1">"c1696"</definedName>
    <definedName name="IQ_PRETAX_INC_MEDIAN_EST_CIQ" hidden="1">"c4682"</definedName>
    <definedName name="IQ_PRETAX_INC_MEDIAN_EST_REUT" hidden="1">"c5348"</definedName>
    <definedName name="IQ_PRETAX_INC_MEDIAN_EST_THOM" hidden="1">"c5120"</definedName>
    <definedName name="IQ_PRETAX_INC_NUM_EST" hidden="1">"c1699"</definedName>
    <definedName name="IQ_PRETAX_INC_NUM_EST_CIQ" hidden="1">"c4685"</definedName>
    <definedName name="IQ_PRETAX_INC_NUM_EST_REUT" hidden="1">"c5351"</definedName>
    <definedName name="IQ_PRETAX_INC_NUM_EST_THOM" hidden="1">"c5123"</definedName>
    <definedName name="IQ_PRETAX_INC_STDDEV_EST" hidden="1">"c1700"</definedName>
    <definedName name="IQ_PRETAX_INC_STDDEV_EST_CIQ" hidden="1">"c4686"</definedName>
    <definedName name="IQ_PRETAX_INC_STDDEV_EST_REUT" hidden="1">"c5352"</definedName>
    <definedName name="IQ_PRETAX_INC_STDDEV_EST_THOM" hidden="1">"c5124"</definedName>
    <definedName name="IQ_PRETAX_OPERATING_INC_AVG_ASSETS_FFIEC" hidden="1">"c13365"</definedName>
    <definedName name="IQ_PRETAX_PROFIT_AVG_COMMON_EQUITY_CSD" hidden="1">"c28057"</definedName>
    <definedName name="IQ_PRETAX_PROFIT_CSD" hidden="1">"c28058"</definedName>
    <definedName name="IQ_PRETAX_PROFIT_REVENUES_CSD" hidden="1">"c28059"</definedName>
    <definedName name="IQ_PRETAX_REPORT_INC_DET_EST_CIQ" hidden="1">"c12117"</definedName>
    <definedName name="IQ_PRETAX_REPORT_INC_DET_EST_CURRENCY_CIQ" hidden="1">"c12508"</definedName>
    <definedName name="IQ_PRETAX_REPORT_INC_DET_EST_DATE_CIQ" hidden="1">"c12263"</definedName>
    <definedName name="IQ_PRETAX_REPORT_INC_DET_EST_INCL_CIQ" hidden="1">"c12391"</definedName>
    <definedName name="IQ_PRETAX_REPORT_INC_DET_EST_NOTE" hidden="1">"c17535"</definedName>
    <definedName name="IQ_PRETAX_REPORT_INC_DET_EST_ORIGIN_CIQ" hidden="1">"c12719"</definedName>
    <definedName name="IQ_PRETAX_REPORT_INC_EST" hidden="1">"c1709"</definedName>
    <definedName name="IQ_PRETAX_REPORT_INC_EST_CIQ" hidden="1">"c4695"</definedName>
    <definedName name="IQ_PRETAX_REPORT_INC_EST_DOWN_2MONTH" hidden="1">"c16405"</definedName>
    <definedName name="IQ_PRETAX_REPORT_INC_EST_DOWN_3MONTH" hidden="1">"c16409"</definedName>
    <definedName name="IQ_PRETAX_REPORT_INC_EST_DOWN_MONTH" hidden="1">"c16401"</definedName>
    <definedName name="IQ_PRETAX_REPORT_INC_EST_NUM_ANALYSTS_2MONTH" hidden="1">"c16403"</definedName>
    <definedName name="IQ_PRETAX_REPORT_INC_EST_NUM_ANALYSTS_3MONTH" hidden="1">"c16407"</definedName>
    <definedName name="IQ_PRETAX_REPORT_INC_EST_NUM_ANALYSTS_MONTH" hidden="1">"c16399"</definedName>
    <definedName name="IQ_PRETAX_REPORT_INC_EST_REUT" hidden="1">"c5361"</definedName>
    <definedName name="IQ_PRETAX_REPORT_INC_EST_REV_DATE_TIME_THOM" hidden="1">"c28428"</definedName>
    <definedName name="IQ_PRETAX_REPORT_INC_EST_REVISIONS_THOM" hidden="1">"c28389"</definedName>
    <definedName name="IQ_PRETAX_REPORT_INC_EST_TOTAL_REVISED_2MONTH" hidden="1">"c16406"</definedName>
    <definedName name="IQ_PRETAX_REPORT_INC_EST_TOTAL_REVISED_3MONTH" hidden="1">"c16410"</definedName>
    <definedName name="IQ_PRETAX_REPORT_INC_EST_TOTAL_REVISED_MONTH" hidden="1">"c16402"</definedName>
    <definedName name="IQ_PRETAX_REPORT_INC_EST_UP_2MONTH" hidden="1">"c16404"</definedName>
    <definedName name="IQ_PRETAX_REPORT_INC_EST_UP_3MONTH" hidden="1">"c16408"</definedName>
    <definedName name="IQ_PRETAX_REPORT_INC_EST_UP_MONTH" hidden="1">"c16400"</definedName>
    <definedName name="IQ_PRETAX_REPORT_INC_HIGH_EST" hidden="1">"c1711"</definedName>
    <definedName name="IQ_PRETAX_REPORT_INC_HIGH_EST_CIQ" hidden="1">"c4697"</definedName>
    <definedName name="IQ_PRETAX_REPORT_INC_HIGH_EST_REUT" hidden="1">"c5363"</definedName>
    <definedName name="IQ_PRETAX_REPORT_INC_LOW_EST" hidden="1">"c1712"</definedName>
    <definedName name="IQ_PRETAX_REPORT_INC_LOW_EST_CIQ" hidden="1">"c4698"</definedName>
    <definedName name="IQ_PRETAX_REPORT_INC_LOW_EST_REUT" hidden="1">"c5364"</definedName>
    <definedName name="IQ_PRETAX_REPORT_INC_MEDIAN_EST" hidden="1">"c1710"</definedName>
    <definedName name="IQ_PRETAX_REPORT_INC_MEDIAN_EST_CIQ" hidden="1">"c4696"</definedName>
    <definedName name="IQ_PRETAX_REPORT_INC_MEDIAN_EST_REUT" hidden="1">"c5362"</definedName>
    <definedName name="IQ_PRETAX_REPORT_INC_NUM_EST" hidden="1">"c1713"</definedName>
    <definedName name="IQ_PRETAX_REPORT_INC_NUM_EST_CIQ" hidden="1">"c4699"</definedName>
    <definedName name="IQ_PRETAX_REPORT_INC_NUM_EST_REUT" hidden="1">"c5365"</definedName>
    <definedName name="IQ_PRETAX_REPORT_INC_STDDEV_EST" hidden="1">"c1714"</definedName>
    <definedName name="IQ_PRETAX_REPORT_INC_STDDEV_EST_CIQ" hidden="1">"c4700"</definedName>
    <definedName name="IQ_PRETAX_REPORT_INC_STDDEV_EST_REUT" hidden="1">"c5366"</definedName>
    <definedName name="IQ_PRETAX_RETURN_ASSETS_FDIC" hidden="1">"c6731"</definedName>
    <definedName name="IQ_PREV_CONTRACT_ID" hidden="1">"c13929"</definedName>
    <definedName name="IQ_PREV_MONTHLY_FACTOR" hidden="1">"c8973"</definedName>
    <definedName name="IQ_PREV_MONTHLY_FACTOR_DATE" hidden="1">"c8974"</definedName>
    <definedName name="IQ_PREVIOUS_DATE_RT" hidden="1">"PREVIOUSLASTDATE"</definedName>
    <definedName name="IQ_PREVIOUS_PRICE_RT" hidden="1">"PREVIOUSLAST"</definedName>
    <definedName name="IQ_PREVIOUS_TIME_RT" hidden="1">"PREVIOUSLASTTIME"</definedName>
    <definedName name="IQ_PRICE_CFPS_FWD" hidden="1">"c2237"</definedName>
    <definedName name="IQ_PRICE_CFPS_FWD_CIQ" hidden="1">"c4046"</definedName>
    <definedName name="IQ_PRICE_CFPS_FWD_REUT" hidden="1">"c4053"</definedName>
    <definedName name="IQ_PRICE_CFPS_FWD_THOM" hidden="1">"c4060"</definedName>
    <definedName name="IQ_PRICE_CHANGE_PCT_RT" hidden="1">"CHANGEPCT"</definedName>
    <definedName name="IQ_PRICE_CHANGE_RT" hidden="1">"CHANGE"</definedName>
    <definedName name="IQ_PRICE_DATE_RT" hidden="1">"LASTDATE"</definedName>
    <definedName name="IQ_PRICE_OVER_BVPS" hidden="1">"c1412"</definedName>
    <definedName name="IQ_PRICE_OVER_BVPS_1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OVER_LTM_EPS_1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RT" hidden="1">"LAST"</definedName>
    <definedName name="IQ_PRICE_SALES" hidden="1">"c17552"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BOTTOM_UP_REUT" hidden="1">"c5494"</definedName>
    <definedName name="IQ_PRICE_TARGET_CIQ" hidden="1">"c3613"</definedName>
    <definedName name="IQ_PRICE_TARGET_EST_REV_DATE_TIME" hidden="1">"c28187"</definedName>
    <definedName name="IQ_PRICE_TARGET_EST_REV_DATE_TIME_CIQ" hidden="1">"c28304"</definedName>
    <definedName name="IQ_PRICE_TARGET_EST_REVISIONS" hidden="1">"c28148"</definedName>
    <definedName name="IQ_PRICE_TARGET_EST_REVISIONS_CIQ" hidden="1">"c28265"</definedName>
    <definedName name="IQ_PRICE_TARGET_REUT" hidden="1">"c3631"</definedName>
    <definedName name="IQ_PRICE_TARGET_THOM" hidden="1">"c3649"</definedName>
    <definedName name="IQ_PRICE_TIME_RT" hidden="1">"LASTTIME"</definedName>
    <definedName name="IQ_PRICE_UNIT" hidden="1">"c15556"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" hidden="1">"c4492"</definedName>
    <definedName name="IQ_PRICE_VOLATILITY_EST_CIQ" hidden="1">"c5030"</definedName>
    <definedName name="IQ_PRICE_VOLATILITY_EST_CIQ_COL" hidden="1">"c11677"</definedName>
    <definedName name="IQ_PRICE_VOLATILITY_HIGH" hidden="1">"c4493"</definedName>
    <definedName name="IQ_PRICE_VOLATILITY_HIGH_CIQ" hidden="1">"c5031"</definedName>
    <definedName name="IQ_PRICE_VOLATILITY_HIGH_CIQ_COL" hidden="1">"c11678"</definedName>
    <definedName name="IQ_PRICE_VOLATILITY_LOW" hidden="1">"c4494"</definedName>
    <definedName name="IQ_PRICE_VOLATILITY_LOW_CIQ" hidden="1">"c5032"</definedName>
    <definedName name="IQ_PRICE_VOLATILITY_LOW_CIQ_COL" hidden="1">"c11679"</definedName>
    <definedName name="IQ_PRICE_VOLATILITY_MEDIAN" hidden="1">"c4495"</definedName>
    <definedName name="IQ_PRICE_VOLATILITY_MEDIAN_CIQ" hidden="1">"c5033"</definedName>
    <definedName name="IQ_PRICE_VOLATILITY_MEDIAN_CIQ_COL" hidden="1">"c11680"</definedName>
    <definedName name="IQ_PRICE_VOLATILITY_NUM" hidden="1">"c4496"</definedName>
    <definedName name="IQ_PRICE_VOLATILITY_NUM_CIQ" hidden="1">"c5034"</definedName>
    <definedName name="IQ_PRICE_VOLATILITY_NUM_CIQ_COL" hidden="1">"c11681"</definedName>
    <definedName name="IQ_PRICE_VOLATILITY_STDDEV" hidden="1">"c4497"</definedName>
    <definedName name="IQ_PRICE_VOLATILITY_STDDEV_CIQ" hidden="1">"c5035"</definedName>
    <definedName name="IQ_PRICE_VOLATILITY_STDDEV_CIQ_COL" hidden="1">"c11682"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EPS_TYPE_REUT" hidden="1">"c5481"</definedName>
    <definedName name="IQ_PRIMARY_EPS_TYPE_THOM" hidden="1">"c5297"</definedName>
    <definedName name="IQ_PRIMARY_EST_CONSOLIDATION" hidden="1">"c16246"</definedName>
    <definedName name="IQ_PRIMARY_EST_CONSOLIDATION_CIQ" hidden="1">"c16247"</definedName>
    <definedName name="IQ_PRIMARY_EST_CONSOLIDATION_THOM" hidden="1">"c16248"</definedName>
    <definedName name="IQ_PRIMARY_INDUSTRY" hidden="1">"c1070"</definedName>
    <definedName name="IQ_PRIMARY_SIC_CODE" hidden="1">"c16218"</definedName>
    <definedName name="IQ_PRIMARY_SIC_INDUSTRY" hidden="1">"c16217"</definedName>
    <definedName name="IQ_PRINCIPAL_AMT" hidden="1">"c2157"</definedName>
    <definedName name="IQ_PRIOR_PERIOD_ADJUSTMENTS_SAVINGS_ASSOCIATION_THRIFT" hidden="1">"c25017"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_FORMA_NET_INC_1" hidden="1">"c1452"</definedName>
    <definedName name="IQ_PRO_ID_QUICK_MATCH" hidden="1">"c27492"</definedName>
    <definedName name="IQ_PRO_NAME_QUICK_MATCH" hidden="1">"c27491"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CEEDS_FROM_SALE_FIXED_ASSETS_CSD" hidden="1">"c28060"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hidden="1">"c1071"</definedName>
    <definedName name="IQ_PROFESSIONAL_ALL_OTHER_COMP" hidden="1">"c18944"</definedName>
    <definedName name="IQ_PROFESSIONAL_ANNUAL_CASH_COMP" hidden="1">"c18945"</definedName>
    <definedName name="IQ_PROFESSIONAL_AS_REPORTED_COMP" hidden="1">"c18949"</definedName>
    <definedName name="IQ_PROFESSIONAL_AS_REPORTED_DIRECTOR_COMP" hidden="1">"c18961"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BONUS" hidden="1">"c18940"</definedName>
    <definedName name="IQ_PROFESSIONAL_CALCULATED_COMP" hidden="1">"c18947"</definedName>
    <definedName name="IQ_PROFESSIONAL_CHANGE_PENSION" hidden="1">"c18962"</definedName>
    <definedName name="IQ_PROFESSIONAL_DIRECT_FAX" hidden="1">"c15166"</definedName>
    <definedName name="IQ_PROFESSIONAL_DIRECT_PHONE" hidden="1">"c15165"</definedName>
    <definedName name="IQ_PROFESSIONAL_DIRECTOR_BONUS" hidden="1">"c18956"</definedName>
    <definedName name="IQ_PROFESSIONAL_DIRECTOR_CHANGE_PENSION" hidden="1">"c18957"</definedName>
    <definedName name="IQ_PROFESSIONAL_DIRECTOR_FEE" hidden="1">"c18953"</definedName>
    <definedName name="IQ_PROFESSIONAL_DIRECTOR_NON_EQUITY_COMP" hidden="1">"c18958"</definedName>
    <definedName name="IQ_PROFESSIONAL_DIRECTOR_OPTION_AWARDS" hidden="1">"c18954"</definedName>
    <definedName name="IQ_PROFESSIONAL_DIRECTOR_OTHER" hidden="1">"c18955"</definedName>
    <definedName name="IQ_PROFESSIONAL_DIRECTOR_STOCK_AWARDS" hidden="1">"c18959"</definedName>
    <definedName name="IQ_PROFESSIONAL_DIRECTOR_STOCK_GRANTS" hidden="1">"c18986"</definedName>
    <definedName name="IQ_PROFESSIONAL_DIRECTOR_STOCK_OPTIONS" hidden="1">"c18960"</definedName>
    <definedName name="IQ_PROFESSIONAL_EMAIL" hidden="1">"c15167"</definedName>
    <definedName name="IQ_PROFESSIONAL_EQUITY_INCENTIVE" hidden="1">"c18982"</definedName>
    <definedName name="IQ_PROFESSIONAL_EST_PAYMENTS_CHANGE_CONTROL" hidden="1">"c18951"</definedName>
    <definedName name="IQ_PROFESSIONAL_EST_PAYMENTS_TERMINATION" hidden="1">"c18963"</definedName>
    <definedName name="IQ_PROFESSIONAL_EXERCISABLE_OPTIONS" hidden="1">"c18966"</definedName>
    <definedName name="IQ_PROFESSIONAL_EXERCISABLE_VALUES" hidden="1">"c18967"</definedName>
    <definedName name="IQ_PROFESSIONAL_EXERCISED_OPTIONS" hidden="1">"c18964"</definedName>
    <definedName name="IQ_PROFESSIONAL_EXERCISED_VALUES" hidden="1">"c18965"</definedName>
    <definedName name="IQ_PROFESSIONAL_ID" hidden="1">"c13755"</definedName>
    <definedName name="IQ_PROFESSIONAL_LT_INCENTIVE" hidden="1">"c18943"</definedName>
    <definedName name="IQ_PROFESSIONAL_MAIN_FAX" hidden="1">"c15164"</definedName>
    <definedName name="IQ_PROFESSIONAL_MAIN_PHONE" hidden="1">"c15163"</definedName>
    <definedName name="IQ_PROFESSIONAL_MARKET_VALUE_SHARES_NOT_VESTED" hidden="1">"c18981"</definedName>
    <definedName name="IQ_PROFESSIONAL_NON_EQUITY_INCENTIVE" hidden="1">"c18952"</definedName>
    <definedName name="IQ_PROFESSIONAL_NUM_SHARED_NOT_VESTED" hidden="1">"c18980"</definedName>
    <definedName name="IQ_PROFESSIONAL_NUM_SHARES_ACQUIRED" hidden="1">"c18978"</definedName>
    <definedName name="IQ_PROFESSIONAL_OFFICE_ADDRESS" hidden="1">"c15162"</definedName>
    <definedName name="IQ_PROFESSIONAL_OPTION_AWARDS" hidden="1">"c18948"</definedName>
    <definedName name="IQ_PROFESSIONAL_OPTION_MARKET_PRICE" hidden="1">"c18977"</definedName>
    <definedName name="IQ_PROFESSIONAL_OPTION_PRICE" hidden="1">"c18976"</definedName>
    <definedName name="IQ_PROFESSIONAL_OTHER_ANNUAL_COMP" hidden="1">"c18941"</definedName>
    <definedName name="IQ_PROFESSIONAL_OTHER_COMP" hidden="1">"c18950"</definedName>
    <definedName name="IQ_PROFESSIONAL_RESTRICTED_STOCK_COMP" hidden="1">"c18942"</definedName>
    <definedName name="IQ_PROFESSIONAL_SALARY" hidden="1">"c18939"</definedName>
    <definedName name="IQ_PROFESSIONAL_ST_COMP" hidden="1">"c18946"</definedName>
    <definedName name="IQ_PROFESSIONAL_TITLE" hidden="1">"c1072"</definedName>
    <definedName name="IQ_PROFESSIONAL_TOTAL_NUM_STOCK_AWARDS" hidden="1">"c18985"</definedName>
    <definedName name="IQ_PROFESSIONAL_TOTAL_OPTIONS" hidden="1">"c18974"</definedName>
    <definedName name="IQ_PROFESSIONAL_TOTAL_STOCK_VALUE" hidden="1">"c18984"</definedName>
    <definedName name="IQ_PROFESSIONAL_TOTAL_VALUE_OPTIONS" hidden="1">"c18975"</definedName>
    <definedName name="IQ_PROFESSIONAL_UNCLASSIFIED_OPTIONS" hidden="1">"c18970"</definedName>
    <definedName name="IQ_PROFESSIONAL_UNCLASSIFIED_OPTIONS_VALUE" hidden="1">"c18971"</definedName>
    <definedName name="IQ_PROFESSIONAL_UNEARNED_STOCK_VALUE" hidden="1">"c18983"</definedName>
    <definedName name="IQ_PROFESSIONAL_UNEXERCISABLE_OPTIONS" hidden="1">"c18968"</definedName>
    <definedName name="IQ_PROFESSIONAL_UNEXERCISABLE_VALUES" hidden="1">"c18969"</definedName>
    <definedName name="IQ_PROFESSIONAL_UNEXERCISED_UNEARNED_OPTIONS" hidden="1">"c18972"</definedName>
    <definedName name="IQ_PROFESSIONAL_UNEXERCISED_UNEARNED_OPTIONS_VALUE" hidden="1">"c18973"</definedName>
    <definedName name="IQ_PROFESSIONAL_VALUE_VESTING" hidden="1">"c18979"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hidden="1">"c1379"</definedName>
    <definedName name="IQ_PROPERTY_GROSS_1" hidden="1">"c1379"</definedName>
    <definedName name="IQ_PROPERTY_MGMT_FEE" hidden="1">"c1074"</definedName>
    <definedName name="IQ_PROPERTY_NET" hidden="1">"c1402"</definedName>
    <definedName name="IQ_PROPERTY_NET_1" hidden="1">"c1402"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AVG_LOANS_THRIFT" hidden="1">"c25639"</definedName>
    <definedName name="IQ_PROVISION_LL_FFIEC" hidden="1">"c13019"</definedName>
    <definedName name="IQ_PROVISION_LL_INT_BEARING_ASSETS_THRIFT" hidden="1">"c24783"</definedName>
    <definedName name="IQ_PROVISION_LL_NET_LOSSES_THRIFT" hidden="1">"c25640"</definedName>
    <definedName name="IQ_PROVISION_LL_NON_INT_BEARING_ASSETS_THRIFT" hidden="1">"c24784"</definedName>
    <definedName name="IQ_PROVISION_LOAN_LL_AVG_ASSETS_THRIFT" hidden="1">"c25785"</definedName>
    <definedName name="IQ_PROVISION_LOAN_LOSS_AVG_ASSETS_FFIEC" hidden="1">"c18879"</definedName>
    <definedName name="IQ_PROVISION_LOAN_LOSSES_AVG_ASSETS_THRIFT" hidden="1">"c25653"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ROVISIONS_RISKS_CHANGES" hidden="1">"c28878"</definedName>
    <definedName name="IQ_PSGR_REV" hidden="1">"c19125"</definedName>
    <definedName name="IQ_PTBV" hidden="1">"c1084"</definedName>
    <definedName name="IQ_PTBV_AVG" hidden="1">"c1085"</definedName>
    <definedName name="IQ_PUBLIC_SECTOR_GOVERNMENT_LOANS_CSD" hidden="1">"c28061"</definedName>
    <definedName name="IQ_PUBLIC_SECTOR_TOTAL_COVERED_BONDS_CSD" hidden="1">"c28062"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ES_OTHER_MORTGAGE_BACKED_SEC_THRIFT" hidden="1">"c25314"</definedName>
    <definedName name="IQ_PURCHASES_PASS_THROUGH_MORTGAGE_BACKED_SEC_THRIFT" hidden="1">"c25311"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MULTIFAMILY_RES_MORTGAGE_LOANS_ELIGIBLE_50_PCT_RISK_WEIGHT_THRIFT" hidden="1">"c25065"</definedName>
    <definedName name="IQ_QUALIFYING_SINGLE_FAMILY_RES_MORTGAGE_LOANS_ELIGIBLE_50_PCT_RISK_WEIGHT_THRIFT" hidden="1">"c25064"</definedName>
    <definedName name="IQ_QUALIFYING_SUB_DEBT_REDEEM_PREF_T2_FFIEC" hidden="1">"c13144"</definedName>
    <definedName name="IQ_QUALIFYING_SUB_DEBT_REDEEMABLE_PREFERRED_T2_THRIFT" hidden="1">"c25041"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TE_COUNTRY" hidden="1">"c19247"</definedName>
    <definedName name="IQ_RATE_LEVEL" hidden="1">"c19251"</definedName>
    <definedName name="IQ_RATE_NAME" hidden="1">"c19249"</definedName>
    <definedName name="IQ_RATE_TERM" hidden="1">"c19248"</definedName>
    <definedName name="IQ_RATE_TYPE" hidden="1">"c19246"</definedName>
    <definedName name="IQ_RAW_INV" hidden="1">"c1089"</definedName>
    <definedName name="IQ_RAW_MATERIALS_SUPPLIES_MERCHANDISE_CSD" hidden="1">"c28063"</definedName>
    <definedName name="IQ_RAW_SALEABLE_INVENTORY_COAL" hidden="1">"c15941"</definedName>
    <definedName name="IQ_RC" hidden="1">"c2497"</definedName>
    <definedName name="IQ_RC_PCT" hidden="1">"c2498"</definedName>
    <definedName name="IQ_RD_CSD" hidden="1">"c28064"</definedName>
    <definedName name="IQ_RD_EXP" hidden="1">"c1090"</definedName>
    <definedName name="IQ_RD_EXP_FN" hidden="1">"c1091"</definedName>
    <definedName name="IQ_RD_REVENUES_CSD" hidden="1">"c28065"</definedName>
    <definedName name="IQ_RD_REVENUES_PRE_ADJ_CSD" hidden="1">"c28066"</definedName>
    <definedName name="IQ_RE" hidden="1">"c1092"</definedName>
    <definedName name="IQ_RE_1_4_DWELLING_UNITS_REPOSSESSED_ASSETS_ADJUSTED_NCOS_TOTAL_THRIFT" hidden="1">"c25220"</definedName>
    <definedName name="IQ_RE_1_4_DWELLING_UNITS_REPOSSESSED_ASSETS_GVA_CHARGE_OFFS_THRIFT" hidden="1">"c25135"</definedName>
    <definedName name="IQ_RE_1_4_DWELLING_UNITS_REPOSSESSED_ASSETS_SVA_PROVISIONS_TRANSFERS_FROM_GVA_TOTAL_THRIFT" hidden="1">"c25189"</definedName>
    <definedName name="IQ_RE_1_4_RISK_BASED_FFIEC" hidden="1">"c13418"</definedName>
    <definedName name="IQ_RE_ACQ_SATISFACTION_DEBTS_FFIEC" hidden="1">"c12832"</definedName>
    <definedName name="IQ_RE_ALL_OTHER_ACCOUNTS_THRIFT" hidden="1">"c25436"</definedName>
    <definedName name="IQ_RE_ASSET_DEVELOPMENT_PROP" hidden="1">"c19136"</definedName>
    <definedName name="IQ_RE_ASSET_INVESTMENT_PROP" hidden="1">"c19135"</definedName>
    <definedName name="IQ_RE_ASSET_OTHER_PROP" hidden="1">"c19137"</definedName>
    <definedName name="IQ_RE_ASSET_TOTAL_PROP" hidden="1">"c19138"</definedName>
    <definedName name="IQ_RE_CONSTRUCTION_REPOSSESSED_ASSETS_ADJUSTED_NCOS_TOTAL_THRIFT" hidden="1">"c25219"</definedName>
    <definedName name="IQ_RE_CONSTRUCTION_REPOSSESSED_ASSETS_GVA_CHARGE_OFFS_THRIFT" hidden="1">"c25134"</definedName>
    <definedName name="IQ_RE_CONSTRUCTION_REPOSSESSED_ASSETS_SVA_PROVISIONS_TRANSFERS_FROM_GVA_TOTAL_THRIFT" hidden="1">"c25188"</definedName>
    <definedName name="IQ_RE_DEPR_AMORT" hidden="1">"c8750"</definedName>
    <definedName name="IQ_RE_DEPRECIATION" hidden="1">"c16045"</definedName>
    <definedName name="IQ_RE_EMPLOYEE_BENEFIT_RETIREMENT_RELATED_ACCOUNTS_THRIFT" hidden="1">"c25420"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HELD_INV_ADJUSTED_NCOS_THRIFT" hidden="1">"c25225"</definedName>
    <definedName name="IQ_RE_HELD_INV_GVA_CHARGE_OFFS_THRIFT" hidden="1">"c25140"</definedName>
    <definedName name="IQ_RE_HELD_INV_SVA_PROVISIONS_TRANSFERS_FROM_GVA_THRIFT" hidden="1">"c25194"</definedName>
    <definedName name="IQ_RE_HELD_INV_THRIFT" hidden="1">"c24878"</definedName>
    <definedName name="IQ_RE_INVEST_FDIC" hidden="1">"c6331"</definedName>
    <definedName name="IQ_RE_LAND_REPOSSESSED_ASSETS_ADJUSTED_NCOS_TOTAL_THRIFT" hidden="1">"c25223"</definedName>
    <definedName name="IQ_RE_LAND_REPOSSESSED_ASSETS_GVA_CHARGE_OFFS_THRIFT" hidden="1">"c25138"</definedName>
    <definedName name="IQ_RE_LAND_REPOSSESSED_ASSETS_SVA_PROVISIONS_TRANSFERS_FROM_GVA_TOTAL_THRIFT" hidden="1">"c25192"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DUE_30_89_FFIEC" hidden="1">"c25826"</definedName>
    <definedName name="IQ_RE_LOANS_DUE_90_FFIEC" hidden="1">"c25827"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LOANS_NON_ACCRUAL_FFIEC" hidden="1">"c25828"</definedName>
    <definedName name="IQ_RE_LOANS_SECURED_1_4_FAMILY_GROSS_LOANS_THRIFT" hidden="1">"c25722"</definedName>
    <definedName name="IQ_RE_LOANS_SECURED_1_4_FAMILY_RISK_BASED_CAPITAL_THRIFT" hidden="1">"c25707"</definedName>
    <definedName name="IQ_RE_LOANS_SECURED_LAND_GROSS_LOANS_THRIFT" hidden="1">"c25731"</definedName>
    <definedName name="IQ_RE_LOANS_SECURED_LAND_RISK_BASED_CAPITAL_THRIFT" hidden="1">"c25716"</definedName>
    <definedName name="IQ_RE_MAINT_CAPEX" hidden="1">"c8755"</definedName>
    <definedName name="IQ_RE_MINORITY_INTEREST" hidden="1">"c8752"</definedName>
    <definedName name="IQ_RE_MORTGAGES_ALL_OTHER_ACCOUNTS_THRIFT" hidden="1">"c25435"</definedName>
    <definedName name="IQ_RE_MORTGAGES_EMPLOYEE_BENEFIT_RETIREMENT_RELATED_ACCOUNTS_THRIFT" hidden="1">"c25419"</definedName>
    <definedName name="IQ_RE_MORTGAGES_PERSONAL_TRUST_AGENCY_INV_MANAGEMENT_ACCOUNTS_THRIFT" hidden="1">"c25403"</definedName>
    <definedName name="IQ_RE_MULTIFAMILY_5_MORE_DWELLING_UNITS_REPOSSESSED_ASSETS_ADJUSTED_NCOS_TOTAL_THRIFT" hidden="1">"c25221"</definedName>
    <definedName name="IQ_RE_MULTIFAMILY_5_MORE_DWELLING_UNITS_REPOSSESSED_ASSETS_GVA_CHARGE_OFFS_THRIFT" hidden="1">"c25136"</definedName>
    <definedName name="IQ_RE_MULTIFAMILY_5_MORE_DWELLING_UNITS_REPOSSESSED_ASSETS_SVA_PROVISIONS_TRANSFERS_FROM_GVA_TOTAL_THRIFT" hidden="1">"c25190"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NONRES_EXCEPT_LAND_REPOSSESSED_ASSETS_ADJUSTED_NCOS_TOTAL_THRIFT" hidden="1">"c25222"</definedName>
    <definedName name="IQ_RE_NONRES_EXCEPT_LAND_REPOSSESSED_ASSETS_GVA_CHARGE_OFFS_THRIFT" hidden="1">"c25137"</definedName>
    <definedName name="IQ_RE_NONRES_EXCEPT_LAND_REPOSSESSED_ASSETS_SVA_PROVISIONS_TRANSFERS_FROM_GVA_TOTAL_THRIFT" hidden="1">"c25191"</definedName>
    <definedName name="IQ_RE_OTHER_ITEMS" hidden="1">"c8753"</definedName>
    <definedName name="IQ_RE_PERSONAL_TRUST_AGENCY_INV_MANAGEMENT_ACCOUNTS_THRIFT" hidden="1">"c25404"</definedName>
    <definedName name="IQ_RE_RENTAL_EXPENSE" hidden="1">"c16036"</definedName>
    <definedName name="IQ_RE_RISK_BASED_FFIEC" hidden="1">"c13417"</definedName>
    <definedName name="IQ_REAL_DOMESTIC_PURCHASES" hidden="1">"c20997"</definedName>
    <definedName name="IQ_REAL_ESTATE" hidden="1">"c1093"</definedName>
    <definedName name="IQ_REAL_ESTATE_ASSETS" hidden="1">"c1094"</definedName>
    <definedName name="IQ_REAL_EXPORT" hidden="1">"c20998"</definedName>
    <definedName name="IQ_REAL_EXPORT_GOODS" hidden="1">"c20999"</definedName>
    <definedName name="IQ_REAL_EXPORT_INCOME" hidden="1">"c21000"</definedName>
    <definedName name="IQ_REAL_EXPORT_SERVICES" hidden="1">"c21001"</definedName>
    <definedName name="IQ_REAL_FIXED_INVESTMENT" hidden="1">"c21002"</definedName>
    <definedName name="IQ_REAL_GDP" hidden="1">"c21003"</definedName>
    <definedName name="IQ_REAL_GDP_FC" hidden="1">"c21004"</definedName>
    <definedName name="IQ_REAL_GDP_GROWTH" hidden="1">"c21005"</definedName>
    <definedName name="IQ_REAL_GDP_GROWTH_FC" hidden="1">"c21006"</definedName>
    <definedName name="IQ_REAL_GDP_USD" hidden="1">"c21007"</definedName>
    <definedName name="IQ_REAL_GDP_USD_FC" hidden="1">"c21008"</definedName>
    <definedName name="IQ_REAL_GNP" hidden="1">"c21009"</definedName>
    <definedName name="IQ_REAL_GOVT_CONSUM_INVEST" hidden="1">"c21010"</definedName>
    <definedName name="IQ_REAL_GOVT_CONSUM_INVEST_DEF" hidden="1">"c21011"</definedName>
    <definedName name="IQ_REAL_GOVT_CONSUM_INVEST_DEF_CONSUM" hidden="1">"c21012"</definedName>
    <definedName name="IQ_REAL_GOVT_CONSUM_INVEST_DEF_INVEST" hidden="1">"c21013"</definedName>
    <definedName name="IQ_REAL_GOVT_CONSUM_INVEST_FEDERAL" hidden="1">"c21014"</definedName>
    <definedName name="IQ_REAL_GOVT_CONSUM_INVEST_NONDEF" hidden="1">"c21015"</definedName>
    <definedName name="IQ_REAL_GOVT_CONSUM_INVEST_NONDEF_CONSUM" hidden="1">"c21016"</definedName>
    <definedName name="IQ_REAL_GOVT_CONSUM_INVEST_NONDEF_INVEST" hidden="1">"c21017"</definedName>
    <definedName name="IQ_REAL_GOVT_CONSUM_INVEST_STATE_LOCAL" hidden="1">"c21018"</definedName>
    <definedName name="IQ_REAL_GOVT_CONSUM_INVEST_STATE_LOCAL_CONSUM" hidden="1">"c21019"</definedName>
    <definedName name="IQ_REAL_GOVT_CONSUM_INVEST_STATE_LOCAL_INVEST" hidden="1">"c21020"</definedName>
    <definedName name="IQ_REAL_IMPORT" hidden="1">"c21021"</definedName>
    <definedName name="IQ_REAL_IMPORT_GOODS" hidden="1">"c21022"</definedName>
    <definedName name="IQ_REAL_IMPORT_INCOME" hidden="1">"c21023"</definedName>
    <definedName name="IQ_REAL_IMPORT_SERVICES" hidden="1">"c21024"</definedName>
    <definedName name="IQ_REAL_NET_DOMESTIC_PRODUCTION" hidden="1">"c21025"</definedName>
    <definedName name="IQ_REAL_NET_EXPORT" hidden="1">"c21026"</definedName>
    <definedName name="IQ_REAL_PCE" hidden="1">"c21027"</definedName>
    <definedName name="IQ_REAL_PCE_CLOTHING" hidden="1">"c21028"</definedName>
    <definedName name="IQ_REAL_PCE_DUR_GOODS" hidden="1">"c21029"</definedName>
    <definedName name="IQ_REAL_PCE_DUR_GOODS_OTHER" hidden="1">"c21030"</definedName>
    <definedName name="IQ_REAL_PCE_FINANCIAL" hidden="1">"c21031"</definedName>
    <definedName name="IQ_REAL_PCE_FOOD_ACCOMADATIONS" hidden="1">"c21032"</definedName>
    <definedName name="IQ_REAL_PCE_FOOD_BEVERAGE" hidden="1">"c21033"</definedName>
    <definedName name="IQ_REAL_PCE_FURNISHINGS" hidden="1">"c21034"</definedName>
    <definedName name="IQ_REAL_PCE_GAS" hidden="1">"c21035"</definedName>
    <definedName name="IQ_REAL_PCE_GOOD" hidden="1">"c21036"</definedName>
    <definedName name="IQ_REAL_PCE_HEALTH_CARE" hidden="1">"c21037"</definedName>
    <definedName name="IQ_REAL_PCE_HOUSEHOLD_CONSUM" hidden="1">"c21038"</definedName>
    <definedName name="IQ_REAL_PCE_HOUSEHOLD_CONSUM_OTHER" hidden="1">"c21039"</definedName>
    <definedName name="IQ_REAL_PCE_HOUSING" hidden="1">"c21040"</definedName>
    <definedName name="IQ_REAL_PCE_MOTOR_VEHICLE" hidden="1">"c21041"</definedName>
    <definedName name="IQ_REAL_PCE_NONDUR_GOODS" hidden="1">"c21042"</definedName>
    <definedName name="IQ_REAL_PCE_NONDUR_GOODS_OTHER" hidden="1">"c21043"</definedName>
    <definedName name="IQ_REAL_PCE_NONPROFIT_CONSUM" hidden="1">"c21044"</definedName>
    <definedName name="IQ_REAL_PCE_NONPROFIT_OUTPUT" hidden="1">"c21045"</definedName>
    <definedName name="IQ_REAL_PCE_NONPROFIT_RECEIPTS" hidden="1">"c21046"</definedName>
    <definedName name="IQ_REAL_PCE_RECREATION_GOODS" hidden="1">"c21047"</definedName>
    <definedName name="IQ_REAL_PCE_RECREATION_SERVICES" hidden="1">"c21048"</definedName>
    <definedName name="IQ_REAL_PCE_SERVICES" hidden="1">"c21049"</definedName>
    <definedName name="IQ_REAL_PCE_TRANSPORTATION" hidden="1">"c21050"</definedName>
    <definedName name="IQ_REAL_PRIVATE_CONSUM_GROWTH" hidden="1">"c21051"</definedName>
    <definedName name="IQ_REAL_PRIVATE_INVEST" hidden="1">"c21052"</definedName>
    <definedName name="IQ_REAL_PRIVATE_INVEST_EQUIP" hidden="1">"c21053"</definedName>
    <definedName name="IQ_REAL_PRIVATE_INVEST_EQUIP_OTHER" hidden="1">"c21054"</definedName>
    <definedName name="IQ_REAL_PRIVATE_INVEST_FIXED" hidden="1">"c21055"</definedName>
    <definedName name="IQ_REAL_PRIVATE_INVEST_INDUSTRIAL_EQUIP" hidden="1">"c21056"</definedName>
    <definedName name="IQ_REAL_PRIVATE_INVEST_INFO_EQUIP" hidden="1">"c21057"</definedName>
    <definedName name="IQ_REAL_PRIVATE_INVEST_INFO_EQUIP_COMPUTERS" hidden="1">"c21058"</definedName>
    <definedName name="IQ_REAL_PRIVATE_INVEST_INFO_EQUIP_OTHER" hidden="1">"c21059"</definedName>
    <definedName name="IQ_REAL_PRIVATE_INVEST_INFO_EQUIP_SOFTWARE" hidden="1">"c21060"</definedName>
    <definedName name="IQ_REAL_PRIVATE_INVEST_NONRES" hidden="1">"c21061"</definedName>
    <definedName name="IQ_REAL_PRIVATE_INVEST_PRIVATE_INV_CHANGE" hidden="1">"c21062"</definedName>
    <definedName name="IQ_REAL_PRIVATE_INVEST_PRIVATE_INV_FARMS" hidden="1">"c21063"</definedName>
    <definedName name="IQ_REAL_PRIVATE_INVEST_PRIVATE_INV_NONFARMS" hidden="1">"c21064"</definedName>
    <definedName name="IQ_REAL_PRIVATE_INVEST_RES" hidden="1">"c21065"</definedName>
    <definedName name="IQ_REAL_PRIVATE_INVEST_STRUCTURES" hidden="1">"c21066"</definedName>
    <definedName name="IQ_REAL_PRIVATE_INVEST_TRANSPORTATION_EQUIP" hidden="1">"c21067"</definedName>
    <definedName name="IQ_REAL_SALES_TO_DOMESTIC_PURCHASES" hidden="1">"c21068"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BOOKED_GNMA_LOANS_REPURCHASED_ELIGIBLE_REPURCHASE_DUE_30_89_THRIFT" hidden="1">"c25260"</definedName>
    <definedName name="IQ_REBOOKED_GNMA_LOANS_REPURCHASED_ELIGIBLE_REPURCHASE_DUE_90_THRIFT" hidden="1">"c25281"</definedName>
    <definedName name="IQ_REBOOKED_GNMA_LOANS_REPURCHASED_ELIGIBLE_REPURCHASE_NON_ACCRUAL_THRIFT" hidden="1">"c25302"</definedName>
    <definedName name="IQ_REBOOKED_GNMA_REPUR_GUARANTEED_US_EXCL_LOSS_SHARING_DUE_30_89_FFIEC" hidden="1">"c27070"</definedName>
    <definedName name="IQ_REBOOKED_GNMA_REPUR_GUARANTEED_US_EXCL_LOSS_SHARING_DUE_90_FFIEC" hidden="1">"c27110"</definedName>
    <definedName name="IQ_REBOOKED_GNMA_REPUR_GUARANTEED_US_EXCL_LOSS_SHARING_NON_ACCRUAL_FFIEC" hidden="1">"c27150"</definedName>
    <definedName name="IQ_RECEIVABLES_ADJ_CSD" hidden="1">"c28067"</definedName>
    <definedName name="IQ_RECEIVABLES_DAYS_CSD" hidden="1">"c28068"</definedName>
    <definedName name="IQ_RECEIVABLES_DAYS_PRE_ADJ_CSD" hidden="1">"c28069"</definedName>
    <definedName name="IQ_RECEIVABLES_PRE_ADJ_CSD" hidden="1">"c28070"</definedName>
    <definedName name="IQ_RECEIVABLES_TURNOVER_CSD" hidden="1">"c28071"</definedName>
    <definedName name="IQ_RECEIVABLES_TURNOVER_PRE_ADJ_CSD" hidden="1">"c28072"</definedName>
    <definedName name="IQ_RECENT_FUNDS" hidden="1">"c18908"</definedName>
    <definedName name="IQ_RECENT_FUNDS_ID" hidden="1">"c18909"</definedName>
    <definedName name="IQ_RECIPROCAL_BROKERED_DEPOSITS_THRIFT" hidden="1">"c24997"</definedName>
    <definedName name="IQ_RECORDED_INV_PURCHASED_CREDIT_IMPAIRED_LOANS_THRIFT" hidden="1">"c25238"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GVA_THRIFT" hidden="1">"c25094"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OVERIES_TVA_THRIFT" hidden="1">"c25108"</definedName>
    <definedName name="IQ_RECURRING_PROFIT_ACT_OR_EST" hidden="1">"c4507"</definedName>
    <definedName name="IQ_RECURRING_PROFIT_ACT_OR_EST_CIQ" hidden="1">"c5045"</definedName>
    <definedName name="IQ_RECURRING_PROFIT_ACT_OR_EST_CIQ_COL" hidden="1">"c11692"</definedName>
    <definedName name="IQ_RECURRING_PROFIT_EST" hidden="1">"c4499"</definedName>
    <definedName name="IQ_RECURRING_PROFIT_EST_CIQ" hidden="1">"c5037"</definedName>
    <definedName name="IQ_RECURRING_PROFIT_GUIDANCE" hidden="1">"c4500"</definedName>
    <definedName name="IQ_RECURRING_PROFIT_GUIDANCE_CIQ" hidden="1">"c5038"</definedName>
    <definedName name="IQ_RECURRING_PROFIT_GUIDANCE_CIQ_COL" hidden="1">"c11685"</definedName>
    <definedName name="IQ_RECURRING_PROFIT_HIGH_EST" hidden="1">"c4501"</definedName>
    <definedName name="IQ_RECURRING_PROFIT_HIGH_EST_CIQ" hidden="1">"c5039"</definedName>
    <definedName name="IQ_RECURRING_PROFIT_HIGH_GUIDANCE" hidden="1">"c4179"</definedName>
    <definedName name="IQ_RECURRING_PROFIT_HIGH_GUIDANCE_CIQ" hidden="1">"c4591"</definedName>
    <definedName name="IQ_RECURRING_PROFIT_HIGH_GUIDANCE_CIQ_COL" hidden="1">"c11240"</definedName>
    <definedName name="IQ_RECURRING_PROFIT_LOW_EST" hidden="1">"c4502"</definedName>
    <definedName name="IQ_RECURRING_PROFIT_LOW_EST_CIQ" hidden="1">"c5040"</definedName>
    <definedName name="IQ_RECURRING_PROFIT_LOW_GUIDANCE" hidden="1">"c4219"</definedName>
    <definedName name="IQ_RECURRING_PROFIT_LOW_GUIDANCE_CIQ" hidden="1">"c4631"</definedName>
    <definedName name="IQ_RECURRING_PROFIT_LOW_GUIDANCE_CIQ_COL" hidden="1">"c11280"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ACT_OR_EST_CIQ_COL" hidden="1">"c11693"</definedName>
    <definedName name="IQ_RECURRING_PROFIT_SHARE_EST" hidden="1">"c4506"</definedName>
    <definedName name="IQ_RECURRING_PROFIT_SHARE_EST_CIQ" hidden="1">"c5044"</definedName>
    <definedName name="IQ_RECURRING_PROFIT_SHARE_GUIDANCE" hidden="1">"c4509"</definedName>
    <definedName name="IQ_RECURRING_PROFIT_SHARE_GUIDANCE_CIQ" hidden="1">"c5047"</definedName>
    <definedName name="IQ_RECURRING_PROFIT_SHARE_GUIDANCE_CIQ_COL" hidden="1">"c11694"</definedName>
    <definedName name="IQ_RECURRING_PROFIT_SHARE_HIGH_EST" hidden="1">"c4510"</definedName>
    <definedName name="IQ_RECURRING_PROFIT_SHARE_HIGH_EST_CIQ" hidden="1">"c5048"</definedName>
    <definedName name="IQ_RECURRING_PROFIT_SHARE_HIGH_GUIDANCE" hidden="1">"c4200"</definedName>
    <definedName name="IQ_RECURRING_PROFIT_SHARE_HIGH_GUIDANCE_CIQ" hidden="1">"c4612"</definedName>
    <definedName name="IQ_RECURRING_PROFIT_SHARE_HIGH_GUIDANCE_CIQ_COL" hidden="1">"c11261"</definedName>
    <definedName name="IQ_RECURRING_PROFIT_SHARE_LOW_EST" hidden="1">"c4511"</definedName>
    <definedName name="IQ_RECURRING_PROFIT_SHARE_LOW_EST_CIQ" hidden="1">"c5049"</definedName>
    <definedName name="IQ_RECURRING_PROFIT_SHARE_LOW_GUIDANCE" hidden="1">"c4240"</definedName>
    <definedName name="IQ_RECURRING_PROFIT_SHARE_LOW_GUIDANCE_CIQ" hidden="1">"c4652"</definedName>
    <definedName name="IQ_RECURRING_PROFIT_SHARE_LOW_GUIDANCE_CIQ_COL" hidden="1">"c11301"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DEEM_PREF_STOCK_1" hidden="1">"c1417"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 hidden="1">"c16221"</definedName>
    <definedName name="IQ_REINSTATEMENT_DATE" hidden="1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O" hidden="1">"c19133"</definedName>
    <definedName name="IQ_REPORTED_ROE_CSD" hidden="1">"c28919"</definedName>
    <definedName name="IQ_REPOSSESS_1_4_DWELLING_UNITS_RE_THRIFT" hidden="1">"c24871"</definedName>
    <definedName name="IQ_REPOSSESS_ASSETS_THRIFT" hidden="1">"c24869"</definedName>
    <definedName name="IQ_REPOSSESS_CONSTRUCTION_RE_THRIFT" hidden="1">"c24870"</definedName>
    <definedName name="IQ_REPOSSESS_GVA_THRIFT" hidden="1">"c24877"</definedName>
    <definedName name="IQ_REPOSSESS_LAND_THRIFT" hidden="1">"c24874"</definedName>
    <definedName name="IQ_REPOSSESS_MULTIFAMILY_5_MORE_DWELLING_UNITS_RE_THRIFT" hidden="1">"c24872"</definedName>
    <definedName name="IQ_REPOSSESS_NONRES_EXCEPT_LAND_RE_THRIFT" hidden="1">"c24873"</definedName>
    <definedName name="IQ_REPOSSESS_OTHER_ASSETS_THRIFT" hidden="1">"c24876"</definedName>
    <definedName name="IQ_REPOSSESS_US_GOVT_GUARANTEED_INSURED_RE_OWNED_THRIFT" hidden="1">"c24875"</definedName>
    <definedName name="IQ_REPOSSESSED_ASSETS_TOTAL_ADJUSTED_NCOS_TOTAL_THRIFT" hidden="1">"c25218"</definedName>
    <definedName name="IQ_REPOSSESSED_ASSETS_TOTAL_GVA_CHARGE_OFFS_THRIFT" hidden="1">"c25133"</definedName>
    <definedName name="IQ_REPOSSESSED_ASSETS_TOTAL_SVA_PROVISIONS_TRANSFERS_FROM_GVA_TOTAL_THRIFT" hidden="1">"c25187"</definedName>
    <definedName name="IQ_REPRICEABLE_EARNING_ASSETS_INT_SENSITIVITY_FFIEC" hidden="1">"c13093"</definedName>
    <definedName name="IQ_REPRICEABLE_INT_DEPOSITS_INT_SENSITIVITY_FFIEC" hidden="1">"c13094"</definedName>
    <definedName name="IQ_REPURCHASE_AGREEMENTS_CSD" hidden="1">"c28073"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_MBS_PASS_THROUGH_ISSUED_FNMA_GNMA_TRADING_DOM_FFIEC" hidden="1">"c27350"</definedName>
    <definedName name="IQ_RES_MBS_TRADING_DOM_FFIEC" hidden="1">"c27349"</definedName>
    <definedName name="IQ_RES_MBS_TRADING_FFIEC" hidden="1">"c27345"</definedName>
    <definedName name="IQ_RES_PASS_THROUGH_FNMA_GNMA_TRADING_FFIEC" hidden="1">"c27346"</definedName>
    <definedName name="IQ_RESEARCH_DEV" hidden="1">"c1419"</definedName>
    <definedName name="IQ_RESEARCH_DEV_1" hidden="1">"c1419"</definedName>
    <definedName name="IQ_RESERVES_UNTAXED_CSD" hidden="1">"c28074"</definedName>
    <definedName name="IQ_RESI_RE_NCOS_AVG_RESI_RE_LOANS_CSD" hidden="1">"c28075"</definedName>
    <definedName name="IQ_RESIDENTIAL_LOANS" hidden="1">"c1102"</definedName>
    <definedName name="IQ_RESIDENTIAL_MORT_LOANS" hidden="1">"c1102"</definedName>
    <definedName name="IQ_RESIDENTIAL_REAL_ESTATE_LOANS_CSD" hidden="1">"c28076"</definedName>
    <definedName name="IQ_RESIDUAL_INTERESTS_INT_ONLY_STRIPS_THRIFT" hidden="1">"c24939"</definedName>
    <definedName name="IQ_RESIDUAL_INTERESTS_THRIFT" hidden="1">"c24938"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CM" hidden="1">"c1106"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STRUCTURING_CHARGES_CSD" hidden="1">"c28077"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BANKING_PCT_REVENUE_CSD" hidden="1">"c28909"</definedName>
    <definedName name="IQ_RETAIL_BROKERAGE_PCT_REVENUE_CSD" hidden="1">"c28913"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CREDIT_RISK_CSD" hidden="1">"c28927"</definedName>
    <definedName name="IQ_RETAIL_DEPOSITS" hidden="1">"c26985"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NV_BUILDING_MATERIAL" hidden="1">"c21069"</definedName>
    <definedName name="IQ_RETAIL_INV_CLOTHING" hidden="1">"c21070"</definedName>
    <definedName name="IQ_RETAIL_INV_DEPT_STORE" hidden="1">"c21071"</definedName>
    <definedName name="IQ_RETAIL_INV_FOOD" hidden="1">"c21072"</definedName>
    <definedName name="IQ_RETAIL_INV_FURNITURE" hidden="1">"c21073"</definedName>
    <definedName name="IQ_RETAIL_INV_GENERAL" hidden="1">"c21074"</definedName>
    <definedName name="IQ_RETAIL_INV_MOTOR_VEHICLE" hidden="1">"c21075"</definedName>
    <definedName name="IQ_RETAIL_INV_SALES_RATIO_BUILDING" hidden="1">"c21076"</definedName>
    <definedName name="IQ_RETAIL_INV_SALES_RATIO_CLOTHING" hidden="1">"c21077"</definedName>
    <definedName name="IQ_RETAIL_INV_SALES_RATIO_DEPT_STORE" hidden="1">"c21078"</definedName>
    <definedName name="IQ_RETAIL_INV_SALES_RATIO_FOOD" hidden="1">"c21079"</definedName>
    <definedName name="IQ_RETAIL_INV_SALES_RATIO_FURNITURE" hidden="1">"c21080"</definedName>
    <definedName name="IQ_RETAIL_INV_SALES_RATIO_GENERAL" hidden="1">"c21081"</definedName>
    <definedName name="IQ_RETAIL_INV_SALES_RATIO_MV" hidden="1">"c21082"</definedName>
    <definedName name="IQ_RETAIL_INV_SALES_RATIO_TOTAL" hidden="1">"c21083"</definedName>
    <definedName name="IQ_RETAIL_INV_SALES_RATIO_TOTAL_EX_MV" hidden="1">"c21084"</definedName>
    <definedName name="IQ_RETAIL_INV_TOTAL" hidden="1">"c21085"</definedName>
    <definedName name="IQ_RETAIL_INV_TOTAL_EX_MOTOR_VEHICLE" hidden="1">"c21086"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BUILDING_MATERIAL" hidden="1">"c21087"</definedName>
    <definedName name="IQ_RETAIL_SALES_CATALOG" hidden="1">"c9903"</definedName>
    <definedName name="IQ_RETAIL_SALES_CATALOG_1" hidden="1">"c16128"</definedName>
    <definedName name="IQ_RETAIL_SALES_CLOTHING" hidden="1">"c21088"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FOODSTUFF" hidden="1">"c21089"</definedName>
    <definedName name="IQ_RETAIL_SALES_FURNITURE" hidden="1">"c21090"</definedName>
    <definedName name="IQ_RETAIL_SALES_GAS" hidden="1">"c21091"</definedName>
    <definedName name="IQ_RETAIL_SALES_GENERAL" hidden="1">"c21092"</definedName>
    <definedName name="IQ_RETAIL_SALES_HEALTH" hidden="1">"c21093"</definedName>
    <definedName name="IQ_RETAIL_SALES_MISC" hidden="1">"c21094"</definedName>
    <definedName name="IQ_RETAIL_SALES_MOTOR_VEHICLE" hidden="1">"c21095"</definedName>
    <definedName name="IQ_RETAIL_SALES_NONSTORES" hidden="1">"c21096"</definedName>
    <definedName name="IQ_RETAIL_SALES_ONLINE" hidden="1">"c9904"</definedName>
    <definedName name="IQ_RETAIL_SALES_ONLINE_1" hidden="1">"c16129"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RETAIL_1" hidden="1">"c16127"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PORTING_GOODS" hidden="1">"c21097"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TOTAL" hidden="1">"c21098"</definedName>
    <definedName name="IQ_RETAIL_SALES_TOTAL_EX_MOTOR_VEHICLE" hidden="1">"c21099"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LES_YOY_PCT" hidden="1">"c21100"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hidden="1">"c1420"</definedName>
    <definedName name="IQ_RETAINED_EARN_1" hidden="1">"c1420"</definedName>
    <definedName name="IQ_RETAINED_EARNINGS_AVERAGE_EQUITY_FDIC" hidden="1">"c6733"</definedName>
    <definedName name="IQ_RETAINED_EARNINGS_EQUITY_FFIEC" hidden="1">"c13348"</definedName>
    <definedName name="IQ_RETAINED_EARNINGS_EQUITY_THRIFT" hidden="1">"c25633"</definedName>
    <definedName name="IQ_RETAINED_EARNINGS_FFIEC" hidden="1">"c12878"</definedName>
    <definedName name="IQ_RETAINED_EARNINGS_THRIFT" hidden="1">"c24919"</definedName>
    <definedName name="IQ_RETAINED_PROFITS_CSD" hidden="1">"c28078"</definedName>
    <definedName name="IQ_RETIREMENT_DEFINED_BENEFIT_INC_THRIFT" hidden="1">"c24803"</definedName>
    <definedName name="IQ_RETIREMENT_DEFINED_CONT_INC_THRIFT" hidden="1">"c24802"</definedName>
    <definedName name="IQ_RETIREMENT_DEPOSITS_LESS_THAN_250000_THRIFT" hidden="1">"c24990"</definedName>
    <definedName name="IQ_RETIREMENT_DEPOSITS_WITH_BALANCES_GREATER_THAN_250000_THRIFT" hidden="1">"c24991"</definedName>
    <definedName name="IQ_RETIREMENT_OTHER_RETIREMENT_ACCOUNTS_INC_THRIFT" hidden="1">"c24804"</definedName>
    <definedName name="IQ_RETIREMENT_RELATED_EMPLOYEE_BENEFIT_ACCOUNTS_GROSS_LOSSES_MANAGED_ACCOUNTS_THRIFT" hidden="1">"c25462"</definedName>
    <definedName name="IQ_RETIREMENT_RELATED_EMPLOYEE_BENEFIT_ACCOUNTS_GROSS_LOSSES_NONMANAGED_ACCOUNTS_THRIFT" hidden="1">"c25467"</definedName>
    <definedName name="IQ_RETIREMENT_RELATED_EMPLOYEE_BENEFIT_ACCOUNTS_RECOVERIES_THRIFT" hidden="1">"c25472"</definedName>
    <definedName name="IQ_RETIREMENT_RELATED_TRUST_AGENCY_ACCOUNTS_EMPLOYEE_BENEFIT_DEFINED_BENEFIT_MANAGED_ASSETS_THRIFT" hidden="1">"c25349"</definedName>
    <definedName name="IQ_RETIREMENT_RELATED_TRUST_AGENCY_ACCOUNTS_EMPLOYEE_BENEFIT_DEFINED_BENEFIT_NONMANAGED_ASSETS_THRIFT" hidden="1">"c25370"</definedName>
    <definedName name="IQ_RETIREMENT_RELATED_TRUST_AGENCY_ACCOUNTS_EMPLOYEE_BENEFIT_DEFINED_BENEFIT_NUMBER_MANAGED_ACCOUNTS_THRIFT" hidden="1">"c25360"</definedName>
    <definedName name="IQ_RETIREMENT_RELATED_TRUST_AGENCY_ACCOUNTS_EMPLOYEE_BENEFIT_DEFINED_BENEFIT_NUMBER_NONMANAGED_ACCOUNTS_THRIFT" hidden="1">"c25382"</definedName>
    <definedName name="IQ_RETIREMENT_RELATED_TRUST_AGENCY_ACCOUNTS_EMPLOYEE_BENEFIT_DEFINED_CONTRIBUTION_MANAGED_ASSETS_THRIFT" hidden="1">"c25348"</definedName>
    <definedName name="IQ_RETIREMENT_RELATED_TRUST_AGENCY_ACCOUNTS_EMPLOYEE_BENEFIT_DEFINED_CONTRIBUTION_NONMANAGED_ASSETS_THRIFT" hidden="1">"c25369"</definedName>
    <definedName name="IQ_RETIREMENT_RELATED_TRUST_AGENCY_ACCOUNTS_EMPLOYEE_BENEFIT_DEFINED_CONTRIBUTION_NUMBER_MANAGED_ACCOUNTS_THRIFT" hidden="1">"c25359"</definedName>
    <definedName name="IQ_RETIREMENT_RELATED_TRUST_AGENCY_ACCOUNTS_EMPLOYEE_BENEFIT_DEFINED_CONTRIBUTION_NUMBER_NONMANAGED_ACCOUNTS_THRIFT" hidden="1">"c25381"</definedName>
    <definedName name="IQ_RETIREMENT_RELATED_TRUST_AGENCY_ACCOUNTS_EMPLOYEE_BENEFIT_OTHER_MANAGED_ASSETS_THRIFT" hidden="1">"c25350"</definedName>
    <definedName name="IQ_RETIREMENT_RELATED_TRUST_AGENCY_ACCOUNTS_EMPLOYEE_BENEFIT_OTHER_NONMANAGED_ASSETS_THRIFT" hidden="1">"c25371"</definedName>
    <definedName name="IQ_RETIREMENT_RELATED_TRUST_AGENCY_ACCOUNTS_EMPLOYEE_BENEFIT_OTHER_NUMBER_MANAGED_ACCOUNTS_THRIFT" hidden="1">"c25361"</definedName>
    <definedName name="IQ_RETIREMENT_RELATED_TRUST_AGENCY_ACCOUNTS_EMPLOYEE_BENEFIT_OTHER_NUMBER_NONMANAGED_ACCOUNTS_THRIFT" hidden="1">"c25383"</definedName>
    <definedName name="IQ_RETURN_ASSETS" hidden="1">"c1113"</definedName>
    <definedName name="IQ_RETURN_ASSETS_ACT_OR_EST" hidden="1">"c3585"</definedName>
    <definedName name="IQ_RETURN_ASSETS_ACT_OR_EST_CIQ" hidden="1">"c12020"</definedName>
    <definedName name="IQ_RETURN_ASSETS_ACT_OR_EST_REUT" hidden="1">"c5475"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CM" hidden="1">"c1115"</definedName>
    <definedName name="IQ_RETURN_ASSETS_DET_EST" hidden="1">"c12066"</definedName>
    <definedName name="IQ_RETURN_ASSETS_DET_EST_CIQ" hidden="1">"c12130"</definedName>
    <definedName name="IQ_RETURN_ASSETS_DET_EST_DATE" hidden="1">"c12219"</definedName>
    <definedName name="IQ_RETURN_ASSETS_DET_EST_DATE_CIQ" hidden="1">"c12276"</definedName>
    <definedName name="IQ_RETURN_ASSETS_DET_EST_DATE_THOM" hidden="1">"c12247"</definedName>
    <definedName name="IQ_RETURN_ASSETS_DET_EST_INCL" hidden="1">"c12356"</definedName>
    <definedName name="IQ_RETURN_ASSETS_DET_EST_INCL_CIQ" hidden="1">"c12404"</definedName>
    <definedName name="IQ_RETURN_ASSETS_DET_EST_INCL_THOM" hidden="1">"c12379"</definedName>
    <definedName name="IQ_RETURN_ASSETS_DET_EST_NOTE" hidden="1">"c17543"</definedName>
    <definedName name="IQ_RETURN_ASSETS_DET_EST_NOTE_THOM" hidden="1">"c17591"</definedName>
    <definedName name="IQ_RETURN_ASSETS_DET_EST_ORIGIN" hidden="1">"c12591"</definedName>
    <definedName name="IQ_RETURN_ASSETS_DET_EST_ORIGIN_CIQ" hidden="1">"c12645"</definedName>
    <definedName name="IQ_RETURN_ASSETS_DET_EST_ORIGIN_THOM" hidden="1">"c12617"</definedName>
    <definedName name="IQ_RETURN_ASSETS_DET_EST_THOM" hidden="1">"c12097"</definedName>
    <definedName name="IQ_RETURN_ASSETS_EST" hidden="1">"c3529"</definedName>
    <definedName name="IQ_RETURN_ASSETS_EST_CIQ" hidden="1">"c3828"</definedName>
    <definedName name="IQ_RETURN_ASSETS_EST_DOWN_2MONTH" hidden="1">"c16537"</definedName>
    <definedName name="IQ_RETURN_ASSETS_EST_DOWN_2MONTH_THOM" hidden="1">"c17365"</definedName>
    <definedName name="IQ_RETURN_ASSETS_EST_DOWN_3MONTH" hidden="1">"c16541"</definedName>
    <definedName name="IQ_RETURN_ASSETS_EST_DOWN_3MONTH_THOM" hidden="1">"c17369"</definedName>
    <definedName name="IQ_RETURN_ASSETS_EST_DOWN_MONTH" hidden="1">"c16533"</definedName>
    <definedName name="IQ_RETURN_ASSETS_EST_DOWN_MONTH_THOM" hidden="1">"c17361"</definedName>
    <definedName name="IQ_RETURN_ASSETS_EST_NUM_ANALYSTS_2MONTH" hidden="1">"c16535"</definedName>
    <definedName name="IQ_RETURN_ASSETS_EST_NUM_ANALYSTS_2MONTH_THOM" hidden="1">"c17363"</definedName>
    <definedName name="IQ_RETURN_ASSETS_EST_NUM_ANALYSTS_3MONTH" hidden="1">"c16539"</definedName>
    <definedName name="IQ_RETURN_ASSETS_EST_NUM_ANALYSTS_3MONTH_THOM" hidden="1">"c17367"</definedName>
    <definedName name="IQ_RETURN_ASSETS_EST_NUM_ANALYSTS_MONTH" hidden="1">"c16531"</definedName>
    <definedName name="IQ_RETURN_ASSETS_EST_NUM_ANALYSTS_MONTH_THOM" hidden="1">"c17359"</definedName>
    <definedName name="IQ_RETURN_ASSETS_EST_REUT" hidden="1">"c3990"</definedName>
    <definedName name="IQ_RETURN_ASSETS_EST_THOM" hidden="1">"c4034"</definedName>
    <definedName name="IQ_RETURN_ASSETS_EST_TOTAL_REVISED_2MONTH" hidden="1">"c16538"</definedName>
    <definedName name="IQ_RETURN_ASSETS_EST_TOTAL_REVISED_2MONTH_THOM" hidden="1">"c17366"</definedName>
    <definedName name="IQ_RETURN_ASSETS_EST_TOTAL_REVISED_3MONTH" hidden="1">"c16542"</definedName>
    <definedName name="IQ_RETURN_ASSETS_EST_TOTAL_REVISED_3MONTH_THOM" hidden="1">"c17370"</definedName>
    <definedName name="IQ_RETURN_ASSETS_EST_TOTAL_REVISED_MONTH" hidden="1">"c16534"</definedName>
    <definedName name="IQ_RETURN_ASSETS_EST_TOTAL_REVISED_MONTH_THOM" hidden="1">"c17362"</definedName>
    <definedName name="IQ_RETURN_ASSETS_EST_UP_2MONTH" hidden="1">"c16536"</definedName>
    <definedName name="IQ_RETURN_ASSETS_EST_UP_2MONTH_THOM" hidden="1">"c17364"</definedName>
    <definedName name="IQ_RETURN_ASSETS_EST_UP_3MONTH" hidden="1">"c16540"</definedName>
    <definedName name="IQ_RETURN_ASSETS_EST_UP_3MONTH_THOM" hidden="1">"c17368"</definedName>
    <definedName name="IQ_RETURN_ASSETS_EST_UP_MONTH" hidden="1">"c16532"</definedName>
    <definedName name="IQ_RETURN_ASSETS_EST_UP_MONTH_THOM" hidden="1">"c17360"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 hidden="1">"c5055"</definedName>
    <definedName name="IQ_RETURN_ASSETS_GUIDANCE_CIQ_COL" hidden="1">"c11702"</definedName>
    <definedName name="IQ_RETURN_ASSETS_HIGH_EST" hidden="1">"c3530"</definedName>
    <definedName name="IQ_RETURN_ASSETS_HIGH_EST_CIQ" hidden="1">"c3830"</definedName>
    <definedName name="IQ_RETURN_ASSETS_HIGH_EST_REUT" hidden="1">"c3992"</definedName>
    <definedName name="IQ_RETURN_ASSETS_HIGH_EST_THOM" hidden="1">"c4036"</definedName>
    <definedName name="IQ_RETURN_ASSETS_HIGH_GUIDANCE" hidden="1">"c4183"</definedName>
    <definedName name="IQ_RETURN_ASSETS_HIGH_GUIDANCE_CIQ" hidden="1">"c4595"</definedName>
    <definedName name="IQ_RETURN_ASSETS_HIGH_GUIDANCE_CIQ_COL" hidden="1">"c11244"</definedName>
    <definedName name="IQ_RETURN_ASSETS_LOW_EST" hidden="1">"c3531"</definedName>
    <definedName name="IQ_RETURN_ASSETS_LOW_EST_CIQ" hidden="1">"c3831"</definedName>
    <definedName name="IQ_RETURN_ASSETS_LOW_EST_REUT" hidden="1">"c3993"</definedName>
    <definedName name="IQ_RETURN_ASSETS_LOW_EST_THOM" hidden="1">"c4037"</definedName>
    <definedName name="IQ_RETURN_ASSETS_LOW_GUIDANCE" hidden="1">"c4223"</definedName>
    <definedName name="IQ_RETURN_ASSETS_LOW_GUIDANCE_CIQ" hidden="1">"c4635"</definedName>
    <definedName name="IQ_RETURN_ASSETS_LOW_GUIDANCE_CIQ_COL" hidden="1">"c11284"</definedName>
    <definedName name="IQ_RETURN_ASSETS_MEDIAN_EST" hidden="1">"c3532"</definedName>
    <definedName name="IQ_RETURN_ASSETS_MEDIAN_EST_CIQ" hidden="1">"c3829"</definedName>
    <definedName name="IQ_RETURN_ASSETS_MEDIAN_EST_REUT" hidden="1">"c3991"</definedName>
    <definedName name="IQ_RETURN_ASSETS_MEDIAN_EST_THOM" hidden="1">"c4035"</definedName>
    <definedName name="IQ_RETURN_ASSETS_NUM_EST" hidden="1">"c3527"</definedName>
    <definedName name="IQ_RETURN_ASSETS_NUM_EST_CIQ" hidden="1">"c3832"</definedName>
    <definedName name="IQ_RETURN_ASSETS_NUM_EST_REUT" hidden="1">"c3994"</definedName>
    <definedName name="IQ_RETURN_ASSETS_NUM_EST_THOM" hidden="1">"c4038"</definedName>
    <definedName name="IQ_RETURN_ASSETS_STDDEV_EST" hidden="1">"c3528"</definedName>
    <definedName name="IQ_RETURN_ASSETS_STDDEV_EST_CIQ" hidden="1">"c3833"</definedName>
    <definedName name="IQ_RETURN_ASSETS_STDDEV_EST_REUT" hidden="1">"c3995"</definedName>
    <definedName name="IQ_RETURN_ASSETS_STDDEV_EST_THOM" hidden="1">"c4039"</definedName>
    <definedName name="IQ_RETURN_CAPITAL" hidden="1">"c1117"</definedName>
    <definedName name="IQ_RETURN_CAPITAL_CSD" hidden="1">"c28079"</definedName>
    <definedName name="IQ_RETURN_CAPITAL_PRE_ADJ_CSD" hidden="1">"c28080"</definedName>
    <definedName name="IQ_RETURN_COMMON_EQUITY" hidden="1">"c13838"</definedName>
    <definedName name="IQ_RETURN_COMMON_EQUITY_ADJ_FOR_AFUDC_CSD" hidden="1">"c28081"</definedName>
    <definedName name="IQ_RETURN_COMMON_EQUITY_CSD" hidden="1">"c28082"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CIQ" hidden="1">"c12021"</definedName>
    <definedName name="IQ_RETURN_EQUITY_ACT_OR_EST_REUT" hidden="1">"c5476"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CM" hidden="1">"c1120"</definedName>
    <definedName name="IQ_RETURN_EQUITY_DET_EST" hidden="1">"c12067"</definedName>
    <definedName name="IQ_RETURN_EQUITY_DET_EST_CIQ" hidden="1">"c12131"</definedName>
    <definedName name="IQ_RETURN_EQUITY_DET_EST_DATE" hidden="1">"c12220"</definedName>
    <definedName name="IQ_RETURN_EQUITY_DET_EST_DATE_CIQ" hidden="1">"c12277"</definedName>
    <definedName name="IQ_RETURN_EQUITY_DET_EST_DATE_THOM" hidden="1">"c12248"</definedName>
    <definedName name="IQ_RETURN_EQUITY_DET_EST_INCL" hidden="1">"c12357"</definedName>
    <definedName name="IQ_RETURN_EQUITY_DET_EST_INCL_CIQ" hidden="1">"c12405"</definedName>
    <definedName name="IQ_RETURN_EQUITY_DET_EST_INCL_THOM" hidden="1">"c12380"</definedName>
    <definedName name="IQ_RETURN_EQUITY_DET_EST_NOTE" hidden="1">"c17544"</definedName>
    <definedName name="IQ_RETURN_EQUITY_DET_EST_NOTE_THOM" hidden="1">"c17592"</definedName>
    <definedName name="IQ_RETURN_EQUITY_DET_EST_ORIGIN" hidden="1">"c12592"</definedName>
    <definedName name="IQ_RETURN_EQUITY_DET_EST_ORIGIN_CIQ" hidden="1">"c12646"</definedName>
    <definedName name="IQ_RETURN_EQUITY_DET_EST_ORIGIN_THOM" hidden="1">"c12618"</definedName>
    <definedName name="IQ_RETURN_EQUITY_DET_EST_THOM" hidden="1">"c12098"</definedName>
    <definedName name="IQ_RETURN_EQUITY_EST" hidden="1">"c3535"</definedName>
    <definedName name="IQ_RETURN_EQUITY_EST_CIQ" hidden="1">"c3821"</definedName>
    <definedName name="IQ_RETURN_EQUITY_EST_DOWN_2MONTH" hidden="1">"c16549"</definedName>
    <definedName name="IQ_RETURN_EQUITY_EST_DOWN_2MONTH_THOM" hidden="1">"c17377"</definedName>
    <definedName name="IQ_RETURN_EQUITY_EST_DOWN_3MONTH" hidden="1">"c16553"</definedName>
    <definedName name="IQ_RETURN_EQUITY_EST_DOWN_3MONTH_THOM" hidden="1">"c17381"</definedName>
    <definedName name="IQ_RETURN_EQUITY_EST_DOWN_MONTH" hidden="1">"c16545"</definedName>
    <definedName name="IQ_RETURN_EQUITY_EST_DOWN_MONTH_THOM" hidden="1">"c17373"</definedName>
    <definedName name="IQ_RETURN_EQUITY_EST_NUM_ANALYSTS_2MONTH" hidden="1">"c16547"</definedName>
    <definedName name="IQ_RETURN_EQUITY_EST_NUM_ANALYSTS_2MONTH_THOM" hidden="1">"c17375"</definedName>
    <definedName name="IQ_RETURN_EQUITY_EST_NUM_ANALYSTS_3MONTH" hidden="1">"c16551"</definedName>
    <definedName name="IQ_RETURN_EQUITY_EST_NUM_ANALYSTS_3MONTH_THOM" hidden="1">"c17379"</definedName>
    <definedName name="IQ_RETURN_EQUITY_EST_NUM_ANALYSTS_MONTH" hidden="1">"c16543"</definedName>
    <definedName name="IQ_RETURN_EQUITY_EST_NUM_ANALYSTS_MONTH_THOM" hidden="1">"c17371"</definedName>
    <definedName name="IQ_RETURN_EQUITY_EST_REUT" hidden="1">"c3983"</definedName>
    <definedName name="IQ_RETURN_EQUITY_EST_THOM" hidden="1">"c5479"</definedName>
    <definedName name="IQ_RETURN_EQUITY_EST_TOTAL_REVISED_2MONTH" hidden="1">"c16550"</definedName>
    <definedName name="IQ_RETURN_EQUITY_EST_TOTAL_REVISED_2MONTH_THOM" hidden="1">"c17378"</definedName>
    <definedName name="IQ_RETURN_EQUITY_EST_TOTAL_REVISED_3MONTH" hidden="1">"c16554"</definedName>
    <definedName name="IQ_RETURN_EQUITY_EST_TOTAL_REVISED_3MONTH_THOM" hidden="1">"c17382"</definedName>
    <definedName name="IQ_RETURN_EQUITY_EST_TOTAL_REVISED_MONTH" hidden="1">"c16546"</definedName>
    <definedName name="IQ_RETURN_EQUITY_EST_TOTAL_REVISED_MONTH_THOM" hidden="1">"c17374"</definedName>
    <definedName name="IQ_RETURN_EQUITY_EST_UP_2MONTH" hidden="1">"c16548"</definedName>
    <definedName name="IQ_RETURN_EQUITY_EST_UP_2MONTH_THOM" hidden="1">"c17376"</definedName>
    <definedName name="IQ_RETURN_EQUITY_EST_UP_3MONTH" hidden="1">"c16552"</definedName>
    <definedName name="IQ_RETURN_EQUITY_EST_UP_3MONTH_THOM" hidden="1">"c17380"</definedName>
    <definedName name="IQ_RETURN_EQUITY_EST_UP_MONTH" hidden="1">"c16544"</definedName>
    <definedName name="IQ_RETURN_EQUITY_EST_UP_MONTH_THOM" hidden="1">"c17372"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 hidden="1">"c5056"</definedName>
    <definedName name="IQ_RETURN_EQUITY_GUIDANCE_CIQ_COL" hidden="1">"c11703"</definedName>
    <definedName name="IQ_RETURN_EQUITY_HIGH_EST" hidden="1">"c3536"</definedName>
    <definedName name="IQ_RETURN_EQUITY_HIGH_EST_CIQ" hidden="1">"c3823"</definedName>
    <definedName name="IQ_RETURN_EQUITY_HIGH_EST_REUT" hidden="1">"c3985"</definedName>
    <definedName name="IQ_RETURN_EQUITY_HIGH_EST_THOM" hidden="1">"c5283"</definedName>
    <definedName name="IQ_RETURN_EQUITY_HIGH_GUIDANCE" hidden="1">"c4182"</definedName>
    <definedName name="IQ_RETURN_EQUITY_HIGH_GUIDANCE_CIQ" hidden="1">"c4594"</definedName>
    <definedName name="IQ_RETURN_EQUITY_HIGH_GUIDANCE_CIQ_COL" hidden="1">"c11243"</definedName>
    <definedName name="IQ_RETURN_EQUITY_LOW_EST" hidden="1">"c3537"</definedName>
    <definedName name="IQ_RETURN_EQUITY_LOW_EST_CIQ" hidden="1">"c3824"</definedName>
    <definedName name="IQ_RETURN_EQUITY_LOW_EST_REUT" hidden="1">"c3986"</definedName>
    <definedName name="IQ_RETURN_EQUITY_LOW_EST_THOM" hidden="1">"c5284"</definedName>
    <definedName name="IQ_RETURN_EQUITY_LOW_GUIDANCE" hidden="1">"c4222"</definedName>
    <definedName name="IQ_RETURN_EQUITY_LOW_GUIDANCE_CIQ" hidden="1">"c4634"</definedName>
    <definedName name="IQ_RETURN_EQUITY_LOW_GUIDANCE_CIQ_COL" hidden="1">"c11283"</definedName>
    <definedName name="IQ_RETURN_EQUITY_MEDIAN_EST" hidden="1">"c3538"</definedName>
    <definedName name="IQ_RETURN_EQUITY_MEDIAN_EST_CIQ" hidden="1">"c3822"</definedName>
    <definedName name="IQ_RETURN_EQUITY_MEDIAN_EST_REUT" hidden="1">"c3984"</definedName>
    <definedName name="IQ_RETURN_EQUITY_MEDIAN_EST_THOM" hidden="1">"c5282"</definedName>
    <definedName name="IQ_RETURN_EQUITY_NUM_EST" hidden="1">"c3533"</definedName>
    <definedName name="IQ_RETURN_EQUITY_NUM_EST_CIQ" hidden="1">"c3825"</definedName>
    <definedName name="IQ_RETURN_EQUITY_NUM_EST_REUT" hidden="1">"c3987"</definedName>
    <definedName name="IQ_RETURN_EQUITY_NUM_EST_THOM" hidden="1">"c5285"</definedName>
    <definedName name="IQ_RETURN_EQUITY_STDDEV_EST" hidden="1">"c3534"</definedName>
    <definedName name="IQ_RETURN_EQUITY_STDDEV_EST_CIQ" hidden="1">"c3826"</definedName>
    <definedName name="IQ_RETURN_EQUITY_STDDEV_EST_REUT" hidden="1">"c3988"</definedName>
    <definedName name="IQ_RETURN_EQUITY_STDDEV_EST_THOM" hidden="1">"c5286"</definedName>
    <definedName name="IQ_RETURN_INVESTMENT" hidden="1">"c1421"</definedName>
    <definedName name="IQ_RETURN_INVESTMENT_1" hidden="1">"c1421"</definedName>
    <definedName name="IQ_RETURN_TOTAL_ASSETS_CSD" hidden="1">"c28083"</definedName>
    <definedName name="IQ_RETURN_TOTAL_ASSETS_PRE_ADJ_CSD" hidden="1">"c28084"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DET_EST" hidden="1">"c12065"</definedName>
    <definedName name="IQ_REV_DET_EST_CIQ" hidden="1">"c12129"</definedName>
    <definedName name="IQ_REV_DET_EST_CURRENCY" hidden="1">"c12472"</definedName>
    <definedName name="IQ_REV_DET_EST_CURRENCY_CIQ" hidden="1">"c12520"</definedName>
    <definedName name="IQ_REV_DET_EST_CURRENCY_THOM" hidden="1">"c12495"</definedName>
    <definedName name="IQ_REV_DET_EST_DATE" hidden="1">"c12218"</definedName>
    <definedName name="IQ_REV_DET_EST_DATE_CIQ" hidden="1">"c12275"</definedName>
    <definedName name="IQ_REV_DET_EST_DATE_THOM" hidden="1">"c12246"</definedName>
    <definedName name="IQ_REV_DET_EST_INCL" hidden="1">"c12355"</definedName>
    <definedName name="IQ_REV_DET_EST_INCL_CIQ" hidden="1">"c12403"</definedName>
    <definedName name="IQ_REV_DET_EST_INCL_THOM" hidden="1">"c12378"</definedName>
    <definedName name="IQ_REV_DET_EST_NOTE" hidden="1">"c17525"</definedName>
    <definedName name="IQ_REV_DET_EST_NOTE_THOM" hidden="1">"c17578"</definedName>
    <definedName name="IQ_REV_DET_EST_ORIGIN" hidden="1">"c12590"</definedName>
    <definedName name="IQ_REV_DET_EST_ORIGIN_CIQ" hidden="1">"c12644"</definedName>
    <definedName name="IQ_REV_DET_EST_ORIGIN_THOM" hidden="1">"c12616"</definedName>
    <definedName name="IQ_REV_DET_EST_THOM" hidden="1">"c12096"</definedName>
    <definedName name="IQ_Rev_Est" hidden="1">"IQ_REVENUE_EST"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STDDEV_EST_THOM" hidden="1">"c3657"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ALUATION_RESERVE_CSD" hidden="1">"c28085"</definedName>
    <definedName name="IQ_REVENUE" hidden="1">"c1422"</definedName>
    <definedName name="IQ_REVENUE_1" hidden="1">"c1422"</definedName>
    <definedName name="IQ_REVENUE_10K" hidden="1">"REVENUE_10K"</definedName>
    <definedName name="IQ_REVENUE_10Q" hidden="1">"REVENUE_10Q"</definedName>
    <definedName name="IQ_REVENUE_10Q1" hidden="1">"REVENUE_10Q1"</definedName>
    <definedName name="IQ_REVENUE_ACT_OR_EST" hidden="1">"c2214"</definedName>
    <definedName name="IQ_REVENUE_ACT_OR_EST_CIQ" hidden="1">"c5059"</definedName>
    <definedName name="IQ_REVENUE_ACT_OR_EST_CIQ_COL" hidden="1">"c11706"</definedName>
    <definedName name="IQ_REVENUE_ACT_OR_EST_REUT" hidden="1">"c5461"</definedName>
    <definedName name="IQ_REVENUE_ACT_OR_EST_THOM" hidden="1">"c5299"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BEFORE_LL_THRIFT" hidden="1">"c24782"</definedName>
    <definedName name="IQ_REVENUE_COMMERCIAL" hidden="1">"c2881"</definedName>
    <definedName name="IQ_REVENUE_DIGITAL_CABLE" hidden="1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CIQ" hidden="1">"c12025"</definedName>
    <definedName name="IQ_REVENUE_EST_BOTTOM_UP_REUT" hidden="1">"c5496"</definedName>
    <definedName name="IQ_REVENUE_EST_CIQ" hidden="1">"c3616"</definedName>
    <definedName name="IQ_REVENUE_EST_DOWN_2MONTH" hidden="1">"c16285"</definedName>
    <definedName name="IQ_REVENUE_EST_DOWN_2MONTH_CIQ" hidden="1">"c16609"</definedName>
    <definedName name="IQ_REVENUE_EST_DOWN_2MONTH_THOM" hidden="1">"c17149"</definedName>
    <definedName name="IQ_REVENUE_EST_DOWN_3MONTH" hidden="1">"c16289"</definedName>
    <definedName name="IQ_REVENUE_EST_DOWN_3MONTH_CIQ" hidden="1">"c16613"</definedName>
    <definedName name="IQ_REVENUE_EST_DOWN_3MONTH_THOM" hidden="1">"c17153"</definedName>
    <definedName name="IQ_REVENUE_EST_DOWN_MONTH" hidden="1">"c16281"</definedName>
    <definedName name="IQ_REVENUE_EST_DOWN_MONTH_CIQ" hidden="1">"c16605"</definedName>
    <definedName name="IQ_REVENUE_EST_DOWN_MONTH_THOM" hidden="1">"c17145"</definedName>
    <definedName name="IQ_REVENUE_EST_NOTE" hidden="1">"c17502"</definedName>
    <definedName name="IQ_REVENUE_EST_NOTE_CIQ" hidden="1">"c17455"</definedName>
    <definedName name="IQ_REVENUE_EST_NUM_ANALYSTS_2MONTH" hidden="1">"c16283"</definedName>
    <definedName name="IQ_REVENUE_EST_NUM_ANALYSTS_2MONTH_CIQ" hidden="1">"c16607"</definedName>
    <definedName name="IQ_REVENUE_EST_NUM_ANALYSTS_2MONTH_THOM" hidden="1">"c17147"</definedName>
    <definedName name="IQ_REVENUE_EST_NUM_ANALYSTS_3MONTH" hidden="1">"c16287"</definedName>
    <definedName name="IQ_REVENUE_EST_NUM_ANALYSTS_3MONTH_CIQ" hidden="1">"c16611"</definedName>
    <definedName name="IQ_REVENUE_EST_NUM_ANALYSTS_3MONTH_THOM" hidden="1">"c17151"</definedName>
    <definedName name="IQ_REVENUE_EST_NUM_ANALYSTS_MONTH" hidden="1">"c16279"</definedName>
    <definedName name="IQ_REVENUE_EST_NUM_ANALYSTS_MONTH_CIQ" hidden="1">"c16603"</definedName>
    <definedName name="IQ_REVENUE_EST_NUM_ANALYSTS_MONTH_THOM" hidden="1">"c17143"</definedName>
    <definedName name="IQ_REVENUE_EST_REUT" hidden="1">"c3634"</definedName>
    <definedName name="IQ_REVENUE_EST_REV_DATE_TIME" hidden="1">"c28183"</definedName>
    <definedName name="IQ_REVENUE_EST_REV_DATE_TIME_CIQ" hidden="1">"c28300"</definedName>
    <definedName name="IQ_REVENUE_EST_REVISIONS" hidden="1">"c28144"</definedName>
    <definedName name="IQ_REVENUE_EST_REVISIONS_CIQ" hidden="1">"c28261"</definedName>
    <definedName name="IQ_REVENUE_EST_THOM" hidden="1">"c3652"</definedName>
    <definedName name="IQ_REVENUE_EST_TOTAL_REVISED_2MONTH" hidden="1">"c16286"</definedName>
    <definedName name="IQ_REVENUE_EST_TOTAL_REVISED_2MONTH_CIQ" hidden="1">"c16610"</definedName>
    <definedName name="IQ_REVENUE_EST_TOTAL_REVISED_2MONTH_THOM" hidden="1">"c17150"</definedName>
    <definedName name="IQ_REVENUE_EST_TOTAL_REVISED_3MONTH" hidden="1">"c16290"</definedName>
    <definedName name="IQ_REVENUE_EST_TOTAL_REVISED_3MONTH_CIQ" hidden="1">"c16614"</definedName>
    <definedName name="IQ_REVENUE_EST_TOTAL_REVISED_3MONTH_THOM" hidden="1">"c17154"</definedName>
    <definedName name="IQ_REVENUE_EST_TOTAL_REVISED_MONTH" hidden="1">"c16282"</definedName>
    <definedName name="IQ_REVENUE_EST_TOTAL_REVISED_MONTH_CIQ" hidden="1">"c16606"</definedName>
    <definedName name="IQ_REVENUE_EST_TOTAL_REVISED_MONTH_THOM" hidden="1">"c17146"</definedName>
    <definedName name="IQ_REVENUE_EST_UP_2MONTH" hidden="1">"c16284"</definedName>
    <definedName name="IQ_REVENUE_EST_UP_2MONTH_CIQ" hidden="1">"c16608"</definedName>
    <definedName name="IQ_REVENUE_EST_UP_2MONTH_THOM" hidden="1">"c17148"</definedName>
    <definedName name="IQ_REVENUE_EST_UP_3MONTH" hidden="1">"c16288"</definedName>
    <definedName name="IQ_REVENUE_EST_UP_3MONTH_CIQ" hidden="1">"c16612"</definedName>
    <definedName name="IQ_REVENUE_EST_UP_3MONTH_THOM" hidden="1">"c17152"</definedName>
    <definedName name="IQ_REVENUE_EST_UP_MONTH" hidden="1">"c16280"</definedName>
    <definedName name="IQ_REVENUE_EST_UP_MONTH_CIQ" hidden="1">"c16604"</definedName>
    <definedName name="IQ_REVENUE_EST_UP_MONTH_THOM" hidden="1">"c17144"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GUIDANCE_CIQ" hidden="1">"c5057"</definedName>
    <definedName name="IQ_REVENUE_GUIDANCE_CIQ_COL" hidden="1">"c11704"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EST_THOM" hidden="1">"c3654"</definedName>
    <definedName name="IQ_REVENUE_HIGH_GUIDANCE" hidden="1">"c4169"</definedName>
    <definedName name="IQ_REVENUE_HIGH_GUIDANCE_CIQ" hidden="1">"c4581"</definedName>
    <definedName name="IQ_REVENUE_HIGH_GUIDANCE_CIQ_COL" hidden="1">"c11230"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EST_THOM" hidden="1">"c3655"</definedName>
    <definedName name="IQ_REVENUE_LOW_GUIDANCE" hidden="1">"c4209"</definedName>
    <definedName name="IQ_REVENUE_LOW_GUIDANCE_CIQ" hidden="1">"c4621"</definedName>
    <definedName name="IQ_REVENUE_LOW_GUIDANCE_CIQ_COL" hidden="1">"c11270"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MEDIAN_EST_THOM" hidden="1">"c3653"</definedName>
    <definedName name="IQ_REVENUE_NO_EST" hidden="1">"c263"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NUM_EST_THOM" hidden="1">"c3656"</definedName>
    <definedName name="IQ_REVENUE_OTHER" hidden="1">"c2882"</definedName>
    <definedName name="IQ_REVENUE_PHONE" hidden="1">"c2879"</definedName>
    <definedName name="IQ_REVENUE_TOTAL" hidden="1">"c2883"</definedName>
    <definedName name="IQ_REVENUES_ADJ_CSD" hidden="1">"c28086"</definedName>
    <definedName name="IQ_REVENUES_PRE_ADJ_CSD" hidden="1">"c28087"</definedName>
    <definedName name="IQ_REVENUES_SATELLITE" hidden="1">"c15792"</definedName>
    <definedName name="IQ_REVENUES_WIRELESS" hidden="1">"c15793"</definedName>
    <definedName name="IQ_REVERSE_REPO" hidden="1">"c19131"</definedName>
    <definedName name="IQ_REVESIION_DATE_TEST">40163.5483449074</definedName>
    <definedName name="IQ_REVISION_DATE" hidden="1">38938.4095486111</definedName>
    <definedName name="IQ_REVISION_DATE_" hidden="1">39346.4981944444</definedName>
    <definedName name="IQ_REVISION_DATE__1" hidden="1">39111.4358564815</definedName>
    <definedName name="IQ_REVISION_DATE_1">39869.5125347222</definedName>
    <definedName name="IQ_REVISION_DATE_2" hidden="1">40210.5840740741</definedName>
    <definedName name="IQ_REVISION_DATE_3" hidden="1">39624.5825925926</definedName>
    <definedName name="IQ_REVISION_DATE_4" hidden="1">39624.5825925926</definedName>
    <definedName name="IQ_Revision_Date_guess" hidden="1">38978.3778356481</definedName>
    <definedName name="IQ_REVISION_DATE_ORIGMODEL" hidden="1">39850.4274305556</definedName>
    <definedName name="IQ_REVISION_DATE_REVISEDMODEL" hidden="1">39850.4274305556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GROSS_LOANS_THRIFT" hidden="1">"c25723"</definedName>
    <definedName name="IQ_REVOLVING_LOANS_RISK_BASED_CAPITAL_THRIFT" hidden="1">"c25708"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OPEN_END_PML_SECURED_1_4_DWELLING_UNITS_DUE_30_89_THRIFT" hidden="1">"c25241"</definedName>
    <definedName name="IQ_REVOLVING_OPEN_END_PML_SECURED_1_4_DWELLING_UNITS_DUE_90_THRIFT" hidden="1">"c25262"</definedName>
    <definedName name="IQ_REVOLVING_OPEN_END_PML_SECURED_1_4_DWELLING_UNITS_NON_ACCRUAL_THRIFT" hidden="1">"c25283"</definedName>
    <definedName name="IQ_REVOLVING_OPEN_LOANS_SEC_1_4_DOM_LOSS_SHARING_FFIEC" hidden="1">"c27191"</definedName>
    <definedName name="IQ_REVOLVING_OPEN_LOANS_SEC_1_4_EXTD_LOC_DOM_LOSS_SHARING_DUE_30_89_FFIEC" hidden="1">"c27074"</definedName>
    <definedName name="IQ_REVOLVING_OPEN_LOANS_SEC_1_4_EXTD_LOC_DOM_LOSS_SHARING_DUE_90_FFIEC" hidden="1">"c27114"</definedName>
    <definedName name="IQ_REVOLVING_OPEN_LOANS_SEC_1_4_EXTD_LOC_DOM_LOSS_SHARING_NON_ACCRUAL_FFIEC" hidden="1">"c27154"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EVOLVING_SECURED_1_–4_NON_ACCRUAL_FFIEC" hidden="1">"c13314"</definedName>
    <definedName name="IQ_RGU" hidden="1">"c2863"</definedName>
    <definedName name="IQ_RIGHTS_ADJ_FACTOR" hidden="1">"c28842"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BEFORE_EXCESS_ALLOWANCE_LL_LOSSES_THRIFT" hidden="1">"c25077"</definedName>
    <definedName name="IQ_RISK_WEIGHTED_ASSETS_FDIC" hidden="1">"c6370"</definedName>
    <definedName name="IQ_RISK_WEIGHTED_ASSETS_LOW_LEVEL_RECOURSE_RESIDUAL_INTERESTS_THRIFT" hidden="1">"c25075"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" hidden="1">"c15932"</definedName>
    <definedName name="IQ_ROYALTY_REVENUE_COAL" hidden="1">"c15932"</definedName>
    <definedName name="IQ_RSI" hidden="1">"c12704"</definedName>
    <definedName name="IQ_RSI_ADJ" hidden="1">"c12705"</definedName>
    <definedName name="IQ_RSSD_ID_FFIEC" hidden="1">"c20506"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EMPLOYEE_BENEFITS_THRIFT" hidden="1">"c24786"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CM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INVESTMENTS_CSD" hidden="1">"c28088"</definedName>
    <definedName name="IQ_SALE_PPE_CF" hidden="1">"c1137"</definedName>
    <definedName name="IQ_SALE_PPE_CF_BNK" hidden="1">"c1138"</definedName>
    <definedName name="IQ_SALE_PPE_CF_BR" hidden="1">"c1139"</definedName>
    <definedName name="IQ_SALE_PPE_CF_CM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CEEDS_RENTAL_ASSETS" hidden="1">"c26974"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CM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COMM_NON_MORTGAGE_LOANS_THRIFT" hidden="1">"c25340"</definedName>
    <definedName name="IQ_SALES_CONSUMER_NON_MORTGAGE_LOANS_THRIFT" hidden="1">"c25342"</definedName>
    <definedName name="IQ_SALES_MARKETING" hidden="1">"c2240"</definedName>
    <definedName name="IQ_SALES_OTHER_MORTGAGE_BACKED_SEC_THRIFT" hidden="1">"c25315"</definedName>
    <definedName name="IQ_SALES_PASS_THROUGH_MORTGAGE_BACKED_SEC_THRIFT" hidden="1">"c25312"</definedName>
    <definedName name="IQ_SALES_PRE_ADJ_CSD" hidden="1">"c28089"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REV_DATE_TIME_REUT" hidden="1">"c28569"</definedName>
    <definedName name="IQ_SAME_STORE_REV_DATE_TIME_THOM" hidden="1">"c28452"</definedName>
    <definedName name="IQ_SAME_STORE_REVISIONS_REUT" hidden="1">"c28530"</definedName>
    <definedName name="IQ_SAME_STORE_REVISIONS_THOM" hidden="1">"c28413"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ASSOCIATION_EQUITY_CAPITAL_BEGINNING_BALANCE_FROM_PRIOR_QTR_THRIFT" hidden="1">"c25008"</definedName>
    <definedName name="IQ_SAVINGS_ASSOCIATION_EQUITY_CAPITAL_ENDING_BALANCE_THRIFT" hidden="1">"c25019"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1_4_DOM_LOANS_RSTRC_DUE_30_89_FFIEC" hidden="1">"c27093"</definedName>
    <definedName name="IQ_SEC_1_4_DOM_LOANS_RSTRC_DUE_90_FFIEC" hidden="1">"c27133"</definedName>
    <definedName name="IQ_SEC_1_4_DOM_LOANS_RSTRC_DUE_NON_ACCRUAL_FFIEC" hidden="1">"c27173"</definedName>
    <definedName name="IQ_SEC_BACKED_NON_MORTGAGE_LOANS_THRIFT" hidden="1">"c24825"</definedName>
    <definedName name="IQ_SEC_BACKED_US_GOVT_ELIGIBLE_0_PCT_RISK_WEIGHT_THRIFT" hidden="1">"c25052"</definedName>
    <definedName name="IQ_SEC_BORROWED_OFF_BS_FFIEC" hidden="1">"c13127"</definedName>
    <definedName name="IQ_SEC_FARMLAND_DOM_CHARGE_OFFS_FFIEC" hidden="1">"c13167"</definedName>
    <definedName name="IQ_SEC_FARMLAND_DOM_LOSS_SHARING_DUE_30_89_FFIEC" hidden="1">"c27073"</definedName>
    <definedName name="IQ_SEC_FARMLAND_DOM_LOSS_SHARING_DUE_90_FFIEC" hidden="1">"c27113"</definedName>
    <definedName name="IQ_SEC_FARMLAND_DOM_LOSS_SHARING_FFIEC" hidden="1">"c27190"</definedName>
    <definedName name="IQ_SEC_FARMLAND_DOM_LOSS_SHARING_NON_ACCRUAL_FFIEC" hidden="1">"c27153"</definedName>
    <definedName name="IQ_SEC_FARMLAND_DOM_RECOV_FFIEC" hidden="1">"c13189"</definedName>
    <definedName name="IQ_SEC_FUNDS_PURCHASED_ASSETS_TOT_FFIEC" hidden="1">"c13447"</definedName>
    <definedName name="IQ_SEC_ISSUED_US_AFS_AMORT_COST_FFIEC" hidden="1">"c20492"</definedName>
    <definedName name="IQ_SEC_ISSUED_US_AFS_FAIR_VAL_FFIEC" hidden="1">"c20457"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LOANS_LOSS_SHARING_DUE_90_FFIEC" hidden="1">"c27117"</definedName>
    <definedName name="IQ_SEC_MULTIFAM_DOM_LOANS_RSTRC_DUE_30_89_FFIEC" hidden="1">"c27094"</definedName>
    <definedName name="IQ_SEC_MULTIFAM_DOM_LOANS_RSTRC_DUE_90_FFIEC" hidden="1">"c27134"</definedName>
    <definedName name="IQ_SEC_MULTIFAM_DOM_LOANS_RSTRC_NON_ACCRUAL_FFIEC" hidden="1">"c27174"</definedName>
    <definedName name="IQ_SEC_MULTIFAM_DOM_LOANS_RSTRC_TERMS_FFIEC" hidden="1">"c27025"</definedName>
    <definedName name="IQ_SEC_MULTIFAM_DOM_LOSS_SHARING_DUE_30_89_FFIEC" hidden="1">"c27077"</definedName>
    <definedName name="IQ_SEC_MULTIFAM_DOM_LOSS_SHARING_FFIEC" hidden="1">"c27194"</definedName>
    <definedName name="IQ_SEC_MULTIFAM_DOM_LOSS_SHARING_NON_ACCRUAL_FFIEC" hidden="1">"c27157"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OM_LOSS_SHARING_DUE_30_89_FFIEC" hidden="1">"c27079"</definedName>
    <definedName name="IQ_SEC_OTHER_NONFARM_NONRES_DOM_LOSS_SHARING_DUE_90_FFIEC" hidden="1">"c27119"</definedName>
    <definedName name="IQ_SEC_OTHER_NONFARM_NONRES_DOM_LOSS_SHARING_FFIEC" hidden="1">"c27196"</definedName>
    <definedName name="IQ_SEC_OTHER_NONFARM_NONRES_DOM_RSTRC_TERMS_FFIEC" hidden="1">"c27027"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THER_NONFARM_NONRES_RSTRC_DUE_30_89_FFIEC" hidden="1">"c27096"</definedName>
    <definedName name="IQ_SEC_OTHER_NONFARM_NONRES_RSTRC_DUE_90_FFIEC" hidden="1">"c27136"</definedName>
    <definedName name="IQ_SEC_OTHER_NONFARM_NONRES_RSTRC_NON_ACCRUAL_FFIEC" hidden="1">"c27176"</definedName>
    <definedName name="IQ_SEC_OWNER_NONFARM_NONRES_CHARGE_OFFS_FFIEC" hidden="1">"c13172"</definedName>
    <definedName name="IQ_SEC_OWNER_NONFARM_NONRES_DOM_RSTRC_TERMS_FFIEC" hidden="1">"c27026"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OWNER_NONFARM_NONRES_RSTRC_DUE_30_89_FFIEC" hidden="1">"c27095"</definedName>
    <definedName name="IQ_SEC_OWNER_NONFARM_NONRES_RSTRC_DUE_90_FFIEC" hidden="1">"c27135"</definedName>
    <definedName name="IQ_SEC_OWNER_NONFARM_NONRES_RSTRC_NON_ACCRUAL_FFIEC" hidden="1">"c27159"</definedName>
    <definedName name="IQ_SEC_OWNER_NONFARM_NONRES_RSTRUC_NON_ACCRUAL_FFIEC" hidden="1">"c27175"</definedName>
    <definedName name="IQ_SEC_OWNER_OCCUPIED_NONFARM_NONRES_DOM_LOSS_SHARING_DUE_30_89_FFIEC" hidden="1">"c27078"</definedName>
    <definedName name="IQ_SEC_OWNER_OCCUPIED_NONFARM_NONRES_DOM_LOSS_SHARING_DUE_90_FFIEC" hidden="1">"c27118"</definedName>
    <definedName name="IQ_SEC_OWNER_OCCUPIED_NONFARM_NONRES_DOM_LOSS_SHARING_FFIEC" hidden="1">"c27195"</definedName>
    <definedName name="IQ_SEC_OWNER_OCCUPIED_NONFARM_NONRES_DOM_LOSS_SHARING_NON_ACCRUAL_FFIEC" hidden="1">"c27158"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RISK_WEIGHTED_100_PCT_MORE_UNDER_RATINGS_THRIFT" hidden="1">"c25071"</definedName>
    <definedName name="IQ_SEC_SOLD_REPURCHASE_FFIEC" hidden="1">"c12857"</definedName>
    <definedName name="IQ_SEC_SOLD_UNDER_AGREEMENTS_REPURCHASE_THRIFT" hidden="1">"c25574"</definedName>
    <definedName name="IQ_SECOND_LIEN_BONDS_NOTES" hidden="1">"c17893"</definedName>
    <definedName name="IQ_SECOND_LIEN_BONDS_NOTES_PCT" hidden="1">"c18007"</definedName>
    <definedName name="IQ_SECOND_LIEN_DEBT" hidden="1">"c17898"</definedName>
    <definedName name="IQ_SECOND_LIEN_DEBT_PCT" hidden="1">"c18012"</definedName>
    <definedName name="IQ_SECOND_LIEN_LOANS" hidden="1">"c17892"</definedName>
    <definedName name="IQ_SECOND_LIEN_LOANS_PCT" hidden="1">"c18006"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COMMERCIAL_LOANS_THRIFT" hidden="1">"c24854"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FED_FUNDS_PURCHASED_TOTAL_ASSETS_THRIFT" hidden="1">"c25703"</definedName>
    <definedName name="IQ_SECURED_FEDERAL_FUNDS_PURCHASED_THRIFT" hidden="1">"c25573"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AFS_AMORT_COST_FFIEC" hidden="1">"c20488"</definedName>
    <definedName name="IQ_SECURITIES_AFS_FAIR_VAL_FFIEC" hidden="1">"c20453"</definedName>
    <definedName name="IQ_SECURITIES_CSD" hidden="1">"c28090"</definedName>
    <definedName name="IQ_SECURITIES_GAINS_FDIC" hidden="1">"c6584"</definedName>
    <definedName name="IQ_SECURITIES_HELD_MATURITY_FFIEC" hidden="1">"c12777"</definedName>
    <definedName name="IQ_SECURITIES_HTM_AMORT_COST_FFIEC" hidden="1">"c20436"</definedName>
    <definedName name="IQ_SECURITIES_HTM_FAIR_VAL_FFIEC" hidden="1">"c20471"</definedName>
    <definedName name="IQ_SECURITIES_ISSUED_STATES_FDIC" hidden="1">"c6300"</definedName>
    <definedName name="IQ_SECURITIES_ISSUED_US_FFIEC" hidden="1">"c12781"</definedName>
    <definedName name="IQ_SECURITIES_ISSUED_US_HTM_AMORT_COST_FFIEC" hidden="1">"c20440"</definedName>
    <definedName name="IQ_SECURITIES_ISSUED_US_HTM_FAIR_VAL_FFIEC" hidden="1">"c20475"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CREDIT_RISK_CSD" hidden="1">"c28929"</definedName>
    <definedName name="IQ_SECURITIZATION_INC_OPERATING_INC_FFIEC" hidden="1">"c13390"</definedName>
    <definedName name="IQ_SECURITIZATION_INCOME_FFIEC" hidden="1">"c13012"</definedName>
    <definedName name="IQ_SECURITIZED_DEBT" hidden="1">"c17897"</definedName>
    <definedName name="IQ_SECURITIZED_DEBT_PCT" hidden="1">"c18011"</definedName>
    <definedName name="IQ_SECURITY_ACTIVE_STATUS" hidden="1">"c15160"</definedName>
    <definedName name="IQ_SECURITY_BORROW" hidden="1">"c1152"</definedName>
    <definedName name="IQ_SECURITY_FEATURES" hidden="1">"c17681"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 hidden="1">"c12042"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UNITS" hidden="1">"c10005"</definedName>
    <definedName name="IQ_SEMI_BACKLOG_VALUE" hidden="1">"c10007"</definedName>
    <definedName name="IQ_SEMI_BOOK_TO_BILL_RATIO" hidden="1">"c10008"</definedName>
    <definedName name="IQ_SEMI_BOOKINGS_AVG_PRICE" hidden="1">"c10002"</definedName>
    <definedName name="IQ_SEMI_BOOKINGS_UNITS" hidden="1">"c10001"</definedName>
    <definedName name="IQ_SEMI_BOOKINGS_VALUE" hidden="1">"c10003"</definedName>
    <definedName name="IQ_SEMI_BOOKINGS_VALUE_CHANGE" hidden="1">"c10004"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PARATE_LIFE_INSURANCE_ASSET_FFIEC" hidden="1">"c27009"</definedName>
    <definedName name="IQ_SERV_CHARGE_DEPOSITS" hidden="1">"c1157"</definedName>
    <definedName name="IQ_SERVICE_CHARGES_COMM_FEE_DOM_FFIEC" hidden="1">"c25821"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ASSETS_MORTGAGE_LOANS_THRIFT" hidden="1">"c24888"</definedName>
    <definedName name="IQ_SERVICING_ASSETS_NON_MORTGAGE_LOANS_THRIFT" hidden="1">"c24889"</definedName>
    <definedName name="IQ_SERVICING_FEES_FFIEC" hidden="1">"c13011"</definedName>
    <definedName name="IQ_SERVICING_FEES_OPERATING_INC_FFIEC" hidden="1">"c13389"</definedName>
    <definedName name="IQ_SETTLEMENT_PRICE" hidden="1">"c15157"</definedName>
    <definedName name="IQ_SETTLEMENTS_TAX_AUTHORITIES" hidden="1">"c15737"</definedName>
    <definedName name="IQ_SGA" hidden="1">"c1158"</definedName>
    <definedName name="IQ_SGA_BNK" hidden="1">"c1159"</definedName>
    <definedName name="IQ_SGA_CSD" hidden="1">"c28091"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REVENUES_CSD" hidden="1">"c28092"</definedName>
    <definedName name="IQ_SGA_REVENUES_PRE_ADJ_CSD" hidden="1">"c28093"</definedName>
    <definedName name="IQ_SGA_SUPPL" hidden="1">"c1162"</definedName>
    <definedName name="IQ_SGA_UTI" hidden="1">"c1163"</definedName>
    <definedName name="IQ_SHARE_CAPITAL_SURPLUS_CSD" hidden="1">"c28094"</definedName>
    <definedName name="IQ_SHARE_PARTNERSHIP_ASSETS" hidden="1">"c16071"</definedName>
    <definedName name="IQ_SHARE_PARTNERSHIP_CONSOL_JV_DEBT" hidden="1">"c19139"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OUTSTANDING_1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BUSINESS_DESCRIPTION" hidden="1">"c24668"</definedName>
    <definedName name="IQ_SHORT_INTEREST" hidden="1">"c1165"</definedName>
    <definedName name="IQ_SHORT_INTEREST_OVER_FLOAT" hidden="1">"c1577"</definedName>
    <definedName name="IQ_SHORT_INTEREST_OVER_INST_OWNERSHIP" hidden="1">"c17422"</definedName>
    <definedName name="IQ_SHORT_INTEREST_PERCENT" hidden="1">"c1576"</definedName>
    <definedName name="IQ_SHORT_INTEREST_VOLUME" hidden="1">"c228"</definedName>
    <definedName name="IQ_SHORT_POSITIONS_FFIEC" hidden="1">"c12859"</definedName>
    <definedName name="IQ_SHORT_SCORE_DX" hidden="1">"c17439"</definedName>
    <definedName name="IQ_SHORT_TERM_DEBT_TOTAL_LIABILITIES_CSD" hidden="1">"c28095"</definedName>
    <definedName name="IQ_SHORT_TERM_INV_SHORT_TERM_NONCORE_FUNDING_THRIFT" hidden="1">"c25625"</definedName>
    <definedName name="IQ_SHORT_TERM_INV_TOTAL_ASSETS_THRIFT" hidden="1">"c25695"</definedName>
    <definedName name="IQ_SHORT_TERM_INVEST" hidden="1">"c1425"</definedName>
    <definedName name="IQ_SHORT_TERM_INVEST_1" hidden="1">"c1425"</definedName>
    <definedName name="IQ_SMALL_INT_BEAR_CD" hidden="1">"c1166"</definedName>
    <definedName name="IQ_SMALL_INT_BEAR_CD_1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hidden="1">"c1168"</definedName>
    <definedName name="IQ_SP" hidden="1">"c2171"</definedName>
    <definedName name="IQ_SP_BAMP_CLASS" hidden="1">"c28802"</definedName>
    <definedName name="IQ_SP_BANK" hidden="1">"c2637"</definedName>
    <definedName name="IQ_SP_BANK_ACTION" hidden="1">"c2636"</definedName>
    <definedName name="IQ_SP_BANK_DATE" hidden="1">"c2635"</definedName>
    <definedName name="IQ_SP_BANK_FUN_STR" hidden="1">"c28803"</definedName>
    <definedName name="IQ_SP_BANK_SUR_ASMNT" hidden="1">"c28804"</definedName>
    <definedName name="IQ_SP_BICRA" hidden="1">"c28811"</definedName>
    <definedName name="IQ_SP_CDS_PRICE" hidden="1">"c28837"</definedName>
    <definedName name="IQ_SP_DATE" hidden="1">"c2172"</definedName>
    <definedName name="IQ_SP_FIN_ENH" hidden="1">"c28805"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PROG" hidden="1">"c28806"</definedName>
    <definedName name="IQ_SP_FIN_STR_RATING" hidden="1">"c28807"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C_ACTION" hidden="1">"c2644"</definedName>
    <definedName name="IQ_SP_ISSUE_LC_DATE" hidden="1">"c2643"</definedName>
    <definedName name="IQ_SP_ISSUE_LC_LT" hidden="1">"c2645"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ATING" hidden="1">"c28815"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ISSUER_RATING" hidden="1">"c28801"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LLOYDS_SYN_ASSESS" hidden="1">"c28812"</definedName>
    <definedName name="IQ_SP_MUNI_ICR" hidden="1">"c28813"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_QUALITY_RANKING_DESCRIPTION" hidden="1">"c17410"</definedName>
    <definedName name="IQ_SP_QUALITY_RANKING_VALUE" hidden="1">"c17409"</definedName>
    <definedName name="IQ_SP_RAC_RATIO_AFTER_DIVERSIFICATION_CSD" hidden="1">"c28096"</definedName>
    <definedName name="IQ_SP_RAC_RATIO_BEFORE_DIVERSIFICATION_CSD" hidden="1">"c28097"</definedName>
    <definedName name="IQ_SP_REASON" hidden="1">"c2174"</definedName>
    <definedName name="IQ_SP_RISK_GOVT" hidden="1">"c28814"</definedName>
    <definedName name="IQ_SP_RWA_AFTER_DIVERSIFICATION_CSD" hidden="1">"c28939"</definedName>
    <definedName name="IQ_SP_RWA_BEFORE_DIVERSIFICATION_CSD" hidden="1">"c28937"</definedName>
    <definedName name="IQ_SP_STARS_DESCRIPTION" hidden="1">"c17408"</definedName>
    <definedName name="IQ_SP_STARS_VALUE" hidden="1">"c17407"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CM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_ITEM_GAINS_LOSSES_DISPOSALS_RESTRUCTURING_FX_ASSET_SALES_CSD" hidden="1">"c28099"</definedName>
    <definedName name="IQ_SPECIAL_ITEMS_CSD" hidden="1">"c28100"</definedName>
    <definedName name="IQ_SPECIALTIES" hidden="1">"c18932"</definedName>
    <definedName name="IQ_SPECIFIC_ALLOWANCE" hidden="1">"c15247"</definedName>
    <definedName name="IQ_SPIN_ADJ_FACTOR" hidden="1">"c28841"</definedName>
    <definedName name="IQ_SPONSORS" hidden="1">"c18920"</definedName>
    <definedName name="IQ_SPONSORS_ID" hidden="1">"c18921"</definedName>
    <definedName name="IQ_SPOT_CLOSEPRICE" hidden="1">"c17802"</definedName>
    <definedName name="IQ_SPOT_HIGHPRICE" hidden="1">"c17800"</definedName>
    <definedName name="IQ_SPOT_LASTSALEPRICE" hidden="1">"c17806"</definedName>
    <definedName name="IQ_SPOT_LOWPRICE" hidden="1">"c17801"</definedName>
    <definedName name="IQ_SPOT_PRICEDATE" hidden="1">"c17805"</definedName>
    <definedName name="IQ_SPOT_YEARHIGH" hidden="1">"c17803"</definedName>
    <definedName name="IQ_SPOT_YEARLOW" hidden="1">"c17804"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ECURED_BONDS_NOTES" hidden="1">"c17889"</definedName>
    <definedName name="IQ_SR_SECURED_BONDS_NOTES_PCT" hidden="1">"c18003"</definedName>
    <definedName name="IQ_SR_SECURED_LOANS" hidden="1">"c17888"</definedName>
    <definedName name="IQ_SR_SECURED_LOANS_PCT" hidden="1">"c18002"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R_UNSECURED_BONDS_NOTES" hidden="1">"c17891"</definedName>
    <definedName name="IQ_SR_UNSECURED_BONDS_NOTES_PCT" hidden="1">"c18005"</definedName>
    <definedName name="IQ_ST_DEBT" hidden="1">"c1176"</definedName>
    <definedName name="IQ_ST_DEBT_BNK" hidden="1">"c1177"</definedName>
    <definedName name="IQ_ST_DEBT_BR" hidden="1">"c1178"</definedName>
    <definedName name="IQ_ST_DEBT_CM" hidden="1">"c1178"</definedName>
    <definedName name="IQ_ST_DEBT_CSD" hidden="1">"c28101"</definedName>
    <definedName name="IQ_ST_DEBT_DEBT_CSD" hidden="1">"c28102"</definedName>
    <definedName name="IQ_ST_DEBT_DEBT_PRE_ADJ_CSD" hidden="1">"c28103"</definedName>
    <definedName name="IQ_ST_DEBT_DERIVATIVES" hidden="1">"c17741"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CM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CM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FF_EXP_TOTAL_CSD" hidden="1">"c28104"</definedName>
    <definedName name="IQ_STAND_REC_DET_EST" hidden="1">"c12069"</definedName>
    <definedName name="IQ_STAND_REC_DET_EST_CIQ" hidden="1">"c12133"</definedName>
    <definedName name="IQ_STAND_REC_DET_EST_DATE" hidden="1">"c12222"</definedName>
    <definedName name="IQ_STAND_REC_DET_EST_DATE_CIQ" hidden="1">"c12279"</definedName>
    <definedName name="IQ_STAND_REC_DET_EST_DATE_THOM" hidden="1">"c12250"</definedName>
    <definedName name="IQ_STAND_REC_DET_EST_ORIGIN" hidden="1">"c12594"</definedName>
    <definedName name="IQ_STAND_REC_DET_EST_ORIGIN_CIQ" hidden="1">"c12648"</definedName>
    <definedName name="IQ_STAND_REC_DET_EST_ORIGIN_THOM" hidden="1">"c12620"</definedName>
    <definedName name="IQ_STAND_REC_DET_EST_THOM" hidden="1">"c12100"</definedName>
    <definedName name="IQ_STAND_REC_NUM_DET_EST" hidden="1">"c12068"</definedName>
    <definedName name="IQ_STAND_REC_NUM_DET_EST_CIQ" hidden="1">"c12132"</definedName>
    <definedName name="IQ_STAND_REC_NUM_DET_EST_DATE" hidden="1">"c12221"</definedName>
    <definedName name="IQ_STAND_REC_NUM_DET_EST_DATE_CIQ" hidden="1">"c12278"</definedName>
    <definedName name="IQ_STAND_REC_NUM_DET_EST_DATE_THOM" hidden="1">"c12249"</definedName>
    <definedName name="IQ_STAND_REC_NUM_DET_EST_ORIGIN" hidden="1">"c12593"</definedName>
    <definedName name="IQ_STAND_REC_NUM_DET_EST_ORIGIN_CIQ" hidden="1">"c12647"</definedName>
    <definedName name="IQ_STAND_REC_NUM_DET_EST_ORIGIN_THOM" hidden="1">"c12619"</definedName>
    <definedName name="IQ_STAND_REC_NUM_DET_EST_THOM" hidden="1">"c12099"</definedName>
    <definedName name="IQ_STANDBY_LETTERS_CREDIT_THRIFT" hidden="1">"c25614"</definedName>
    <definedName name="IQ_STANDBY_LOC_FHLB_BANK_BEHALF_OFF_BS_FFIEC" hidden="1">"c15412"</definedName>
    <definedName name="IQ_STATE" hidden="1">"c1200"</definedName>
    <definedName name="IQ_STATE_COUNTY_MUNICIPAL_OBLIGATIONS_ALL_OTHER_ACCOUNTS_THRIFT" hidden="1">"c25426"</definedName>
    <definedName name="IQ_STATE_COUNTY_MUNICIPAL_OBLIGATIONS_EMPLOYEE_BENEFIT_RETIREMENT_RELATED_ACCOUNTS_THRIFT" hidden="1">"c25410"</definedName>
    <definedName name="IQ_STATE_COUNTY_MUNICIPAL_OBLIGATIONS_PERSONAL_TRUST_AGENCY_INV_MANAGEMENT_ACCOUNTS_THRIFT" hidden="1">"c25394"</definedName>
    <definedName name="IQ_STATE_LOCAL_OTHER_INC_TAXES_THRIFT" hidden="1">"c24817"</definedName>
    <definedName name="IQ_STATE_LOCAL_REVENUE_BONDS_ELIGIBLE_50_PCT_RISK_WEIGHT_THRIFT" hidden="1">"c25067"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_MUNI_OBLIGATIONS_THRIFT" hidden="1">"c24824"</definedName>
    <definedName name="IQ_STATE_OF_INC" hidden="1">"c18104"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GS_FIN" hidden="1">"c2998"</definedName>
    <definedName name="IQ_STOCK_BASED_COGS_UTIL" hidden="1">"c2997"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EXPLORE_DRILL" hidden="1">"c13851"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ISSUED_SAVINGS_ASSOCIATION_THRIFT" hidden="1">"c25012"</definedName>
    <definedName name="IQ_STOCK_MARKET_INDEX" hidden="1">"c21101"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OCK_RETIRED_SAVINGS_ASSOCIATION_THRIFT" hidden="1">"c25013"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ENTURES_THRIFT" hidden="1">"c24902"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ORDINATED_DEBENTURES_AMOUNTS_NETTED_THRIFT" hidden="1">"c25540"</definedName>
    <definedName name="IQ_SUBORDINATED_DEBENTURES_LEVEL_1_THRIFT" hidden="1">"c25536"</definedName>
    <definedName name="IQ_SUBORDINATED_DEBENTURES_LEVEL_2_THRIFT" hidden="1">"c25537"</definedName>
    <definedName name="IQ_SUBORDINATED_DEBENTURES_LEVEL_3_THRIFT" hidden="1">"c25538"</definedName>
    <definedName name="IQ_SUBORDINATED_DEBENTURES_TOTAL_AFTER_NETTING_THRIFT" hidden="1">"c25541"</definedName>
    <definedName name="IQ_SUBORDINATED_DEBENTURES_TOTAL_BEFORE_NETTING_THRIFT" hidden="1">"c25539"</definedName>
    <definedName name="IQ_SUBORDINATED_DEBENTURES_WITH_REMAINING_MATURITY_ONE_YEAR_LESS_THRIFT" hidden="1">"c25577"</definedName>
    <definedName name="IQ_SUBORDINATED_DEBENTURES_WITH_REMAINING_MATURITY_OVER_ONE_YEAR_THRIFT" hidden="1">"c25578"</definedName>
    <definedName name="IQ_SUBS_ANALOG_CABLE" hidden="1">"c2855"</definedName>
    <definedName name="IQ_SUBS_BASIC_CABLE" hidden="1">"c2857"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BS_VIDEO" hidden="1">"c2857"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MBOL_RT" hidden="1">"SYMBOL"</definedName>
    <definedName name="IQ_SYNTH_STRUCTURED_PRODUCTS_AFS_AMORT_COST_FFIEC" hidden="1">"c20501"</definedName>
    <definedName name="IQ_SYNTH_STRUCTURED_PRODUCTS_AFS_FAIR_VAL_FFIEC" hidden="1">"c20466"</definedName>
    <definedName name="IQ_SYNTH_STRUCTURED_PRODUCTS_HTM_AMORT_COST_FFIEC" hidden="1">"c20449"</definedName>
    <definedName name="IQ_SYNTH_STRUCTURED_PRODUCTS_HTM_FAIR_VAL_FFIEC" hidden="1">"c20484"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ASSETS_THRIFT" hidden="1">"c25088"</definedName>
    <definedName name="IQ_TANGIBLE_COMMON_EQUITY_FFIEC" hidden="1">"c13914"</definedName>
    <definedName name="IQ_TANGIBLE_COMMON_EQUITY_THRIFT" hidden="1">"c25086"</definedName>
    <definedName name="IQ_TANGIBLE_EQUITY_ASSETS_FFIEC" hidden="1">"c13346"</definedName>
    <definedName name="IQ_TANGIBLE_EQUITY_FFIEC" hidden="1">"c13915"</definedName>
    <definedName name="IQ_TANGIBLE_EQUITY_RATIO_THRIFT" hidden="1">"c25084"</definedName>
    <definedName name="IQ_TANGIBLE_EQUITY_THRIFT" hidden="1">"c25087"</definedName>
    <definedName name="IQ_TANGIBLE_NET_WORTH_ADJ_CSD" hidden="1">"c28106"</definedName>
    <definedName name="IQ_TANGIBLE_NET_WORTH_PRE_ADJ_CSD" hidden="1">"c28107"</definedName>
    <definedName name="IQ_TANGIBLE_TIER_1_LEVERAGE_FFIEC" hidden="1">"c13345"</definedName>
    <definedName name="IQ_TANGIBLE_TIER_1_LEVERAGE_RATIO_THRIFT" hidden="1">"c25631"</definedName>
    <definedName name="IQ_TARGET_PRICE_DET_EST" hidden="1">"c12070"</definedName>
    <definedName name="IQ_TARGET_PRICE_DET_EST_CIQ" hidden="1">"c12134"</definedName>
    <definedName name="IQ_TARGET_PRICE_DET_EST_CURRENCY" hidden="1">"c12475"</definedName>
    <definedName name="IQ_TARGET_PRICE_DET_EST_CURRENCY_CIQ" hidden="1">"c12523"</definedName>
    <definedName name="IQ_TARGET_PRICE_DET_EST_CURRENCY_THOM" hidden="1">"c12498"</definedName>
    <definedName name="IQ_TARGET_PRICE_DET_EST_DATE" hidden="1">"c12223"</definedName>
    <definedName name="IQ_TARGET_PRICE_DET_EST_DATE_CIQ" hidden="1">"c12280"</definedName>
    <definedName name="IQ_TARGET_PRICE_DET_EST_DATE_THOM" hidden="1">"c12251"</definedName>
    <definedName name="IQ_TARGET_PRICE_DET_EST_INCL" hidden="1">"c12358"</definedName>
    <definedName name="IQ_TARGET_PRICE_DET_EST_INCL_CIQ" hidden="1">"c12406"</definedName>
    <definedName name="IQ_TARGET_PRICE_DET_EST_INCL_THOM" hidden="1">"c12381"</definedName>
    <definedName name="IQ_TARGET_PRICE_DET_EST_ORIGIN" hidden="1">"c12729"</definedName>
    <definedName name="IQ_TARGET_PRICE_DET_EST_ORIGIN_CIQ" hidden="1">"c12730"</definedName>
    <definedName name="IQ_TARGET_PRICE_DET_EST_ORIGIN_THOM" hidden="1">"c12621"</definedName>
    <definedName name="IQ_TARGET_PRICE_DET_EST_THOM" hidden="1">"c12101"</definedName>
    <definedName name="IQ_TARGET_PRICE_LASTCLOSE" hidden="1">"c1855"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RGET_PRICE_STDDEV_THOM" hidden="1">"c5099"</definedName>
    <definedName name="IQ_TARP_INIT_INVEST_AMT" hidden="1">"c17863"</definedName>
    <definedName name="IQ_TARP_INIT_INVEST_DATE_ANN" hidden="1">"c17861"</definedName>
    <definedName name="IQ_TARP_INIT_INVEST_DATE_CLOSED" hidden="1">"c17862"</definedName>
    <definedName name="IQ_TARP_INVESTOR_STATUS" hidden="1">"c17865"</definedName>
    <definedName name="IQ_TARP_REMAINING_AMT" hidden="1">"c17869"</definedName>
    <definedName name="IQ_TARP_REMAINING_SEC_DES" hidden="1">"c17870"</definedName>
    <definedName name="IQ_TARP_REPAYMENT_DISP" hidden="1">"c17866"</definedName>
    <definedName name="IQ_TARP_REPAYMENT_DISP_AMT" hidden="1">"c17868"</definedName>
    <definedName name="IQ_TARP_REPAYMENT_DISP_DATE" hidden="1">"c17867"</definedName>
    <definedName name="IQ_TARP_ROUND" hidden="1">"c17859"</definedName>
    <definedName name="IQ_TARP_STATUS" hidden="1">"c17864"</definedName>
    <definedName name="IQ_TARP_TR_AMT" hidden="1">"c17857"</definedName>
    <definedName name="IQ_TARP_TR_DATE" hidden="1">"c17856"</definedName>
    <definedName name="IQ_TARP_TR_TYPE" hidden="1">"c17858"</definedName>
    <definedName name="IQ_TARP_TRANSACTION_ID" hidden="1">"c17871"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EXPENSE_CREDIT_CSD" hidden="1">"c28108"</definedName>
    <definedName name="IQ_TAX_LOSS_CARRYFORWARDS_CSD" hidden="1">"c28109"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_PRETAX_PROFIT_CSD" hidden="1">"c28110"</definedName>
    <definedName name="IQ_TAX_RATE_PCT_CSD" hidden="1">"c28111"</definedName>
    <definedName name="IQ_TAXATION_CSD" hidden="1">"c28112"</definedName>
    <definedName name="IQ_TAXES_ADJ_NOI_FFIEC" hidden="1">"c13395"</definedName>
    <definedName name="IQ_TAXES_NOI_FFIEC" hidden="1">"c13394"</definedName>
    <definedName name="IQ_TAXES_OTHER_THAN_INC_CSD" hidden="1">"c28113"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BV_SHARE_REPORTED" hidden="1">"c19140"</definedName>
    <definedName name="IQ_TELECOM_FFIEC" hidden="1">"c13057"</definedName>
    <definedName name="IQ_TEMPLATE" hidden="1">"c1521"</definedName>
    <definedName name="IQ_TEMPLATE_BS" hidden="1">"c1211"</definedName>
    <definedName name="IQ_TEMPLATE_CF" hidden="1">"c1212"</definedName>
    <definedName name="IQ_TEMPLATE_IS" hidden="1">"c1213"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DET_EST_CURRENCY_THOM" hidden="1">"c12499"</definedName>
    <definedName name="IQ_TEV_DET_EST_DATE_THOM" hidden="1">"c12252"</definedName>
    <definedName name="IQ_TEV_DET_EST_INCL_THOM" hidden="1">"c12382"</definedName>
    <definedName name="IQ_TEV_DET_EST_NOTE_THOM" hidden="1">"c17596"</definedName>
    <definedName name="IQ_TEV_DET_EST_ORIGIN_THOM" hidden="1">"c12709"</definedName>
    <definedName name="IQ_TEV_DET_EST_THOM" hidden="1">"c12102"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REUT" hidden="1">"c4054"</definedName>
    <definedName name="IQ_TEV_EBIT_FWD_THOM" hidden="1">"c4061"</definedName>
    <definedName name="IQ_TEV_EBITDA" hidden="1">"c1222"</definedName>
    <definedName name="IQ_TEV_EBITDA_AVG" hidden="1">"c1223"</definedName>
    <definedName name="IQ_TEV_EBITDA_CAPEX" hidden="1">"c17553"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BITDA_FWD_THOM" hidden="1">"c4057"</definedName>
    <definedName name="IQ_TEV_EMPLOYEE_AVG" hidden="1">"c1225"</definedName>
    <definedName name="IQ_TEV_EST" hidden="1">"c4526"</definedName>
    <definedName name="IQ_TEV_EST_CIQ" hidden="1">"c5079"</definedName>
    <definedName name="IQ_TEV_EST_DOWN_2MONTH" hidden="1">"c16489"</definedName>
    <definedName name="IQ_TEV_EST_DOWN_2MONTH_THOM" hidden="1">"c17317"</definedName>
    <definedName name="IQ_TEV_EST_DOWN_3MONTH" hidden="1">"c16493"</definedName>
    <definedName name="IQ_TEV_EST_DOWN_3MONTH_THOM" hidden="1">"c17321"</definedName>
    <definedName name="IQ_TEV_EST_DOWN_MONTH" hidden="1">"c16485"</definedName>
    <definedName name="IQ_TEV_EST_DOWN_MONTH_THOM" hidden="1">"c17313"</definedName>
    <definedName name="IQ_TEV_EST_NUM_ANALYSTS_2MONTH" hidden="1">"c16487"</definedName>
    <definedName name="IQ_TEV_EST_NUM_ANALYSTS_2MONTH_THOM" hidden="1">"c17315"</definedName>
    <definedName name="IQ_TEV_EST_NUM_ANALYSTS_3MONTH" hidden="1">"c16491"</definedName>
    <definedName name="IQ_TEV_EST_NUM_ANALYSTS_3MONTH_THOM" hidden="1">"c17319"</definedName>
    <definedName name="IQ_TEV_EST_NUM_ANALYSTS_MONTH" hidden="1">"c16483"</definedName>
    <definedName name="IQ_TEV_EST_NUM_ANALYSTS_MONTH_THOM" hidden="1">"c17311"</definedName>
    <definedName name="IQ_TEV_EST_THOM" hidden="1">"c5529"</definedName>
    <definedName name="IQ_TEV_EST_TOTAL_REVISED_2MONTH" hidden="1">"c16490"</definedName>
    <definedName name="IQ_TEV_EST_TOTAL_REVISED_2MONTH_THOM" hidden="1">"c17318"</definedName>
    <definedName name="IQ_TEV_EST_TOTAL_REVISED_3MONTH" hidden="1">"c16494"</definedName>
    <definedName name="IQ_TEV_EST_TOTAL_REVISED_3MONTH_THOM" hidden="1">"c17322"</definedName>
    <definedName name="IQ_TEV_EST_TOTAL_REVISED_MONTH" hidden="1">"c16486"</definedName>
    <definedName name="IQ_TEV_EST_TOTAL_REVISED_MONTH_THOM" hidden="1">"c17314"</definedName>
    <definedName name="IQ_TEV_EST_UP_2MONTH" hidden="1">"c16488"</definedName>
    <definedName name="IQ_TEV_EST_UP_2MONTH_THOM" hidden="1">"c17316"</definedName>
    <definedName name="IQ_TEV_EST_UP_3MONTH" hidden="1">"c16492"</definedName>
    <definedName name="IQ_TEV_EST_UP_3MONTH_THOM" hidden="1">"c17320"</definedName>
    <definedName name="IQ_TEV_EST_UP_MONTH" hidden="1">"c16484"</definedName>
    <definedName name="IQ_TEV_EST_UP_MONTH_THOM" hidden="1">"c17312"</definedName>
    <definedName name="IQ_TEV_HIGH_EST" hidden="1">"c4527"</definedName>
    <definedName name="IQ_TEV_HIGH_EST_CIQ" hidden="1">"c5080"</definedName>
    <definedName name="IQ_TEV_HIGH_EST_THOM" hidden="1">"c5530"</definedName>
    <definedName name="IQ_TEV_LOW_EST" hidden="1">"c4528"</definedName>
    <definedName name="IQ_TEV_LOW_EST_CIQ" hidden="1">"c5081"</definedName>
    <definedName name="IQ_TEV_LOW_EST_THOM" hidden="1">"c5531"</definedName>
    <definedName name="IQ_TEV_MEDIAN_EST" hidden="1">"c4529"</definedName>
    <definedName name="IQ_TEV_MEDIAN_EST_CIQ" hidden="1">"c5082"</definedName>
    <definedName name="IQ_TEV_MEDIAN_EST_THOM" hidden="1">"c5532"</definedName>
    <definedName name="IQ_TEV_NUM_EST" hidden="1">"c4530"</definedName>
    <definedName name="IQ_TEV_NUM_EST_CIQ" hidden="1">"c5083"</definedName>
    <definedName name="IQ_TEV_NUM_EST_THOM" hidden="1">"c5533"</definedName>
    <definedName name="IQ_TEV_REV_DATE_TIME_REUT" hidden="1">"c28564"</definedName>
    <definedName name="IQ_TEV_REVISIONS_REUT" hidden="1">"c28525"</definedName>
    <definedName name="IQ_TEV_STDDEV_EST" hidden="1">"c4531"</definedName>
    <definedName name="IQ_TEV_STDDEV_EST_CIQ" hidden="1">"c5084"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CAPITAL_RATIO_CSD" hidden="1">"c28114"</definedName>
    <definedName name="IQ_TIER_1_CAPITAL_RATIO_THRIFT" hidden="1">"c25081"</definedName>
    <definedName name="IQ_TIER_1_CAPITAL_REQUIREMENT_ADJUSTED_ASSETS_THRIFT" hidden="1">"c25039"</definedName>
    <definedName name="IQ_TIER_1_CAPITAL_T1_THRIFT" hidden="1">"c25029"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1_RISK_BASED_CAPITAL_RATIO_THRIFT" hidden="1">"c25083"</definedName>
    <definedName name="IQ_TIER_2_CAPITAL_FFIEC" hidden="1">"c13149"</definedName>
    <definedName name="IQ_TIER_2_CAPITAL_T2_THRIFT" hidden="1">"c25045"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HREE_CAPITAL" hidden="1">"c26994"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100000_MORE_TOTAL_ASSETS_THRIFT" hidden="1">"c25701"</definedName>
    <definedName name="IQ_TIME_DEPOSITS_100000_THROUGH_250000_THRIFT" hidden="1">"c25002"</definedName>
    <definedName name="IQ_TIME_DEPOSITS_GREATER_100000_TOTAL_DEPOSITS_THRIFT" hidden="1">"c25779"</definedName>
    <definedName name="IQ_TIME_DEPOSITS_GREATER_THAN_250000_THRIFT" hidden="1">"c25003"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HRIFT" hidden="1">"c25001"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1_4_FAMILY_LOANS_TOTAL_LOANS_THRIFT" hidden="1">"c25741"</definedName>
    <definedName name="IQ_TOTAL_ADJ_CAPITAL_CSD" hidden="1">"c28115"</definedName>
    <definedName name="IQ_TOTAL_ADJ_TO_RWA_CSD" hidden="1">"c28938"</definedName>
    <definedName name="IQ_TOTAL_ALLOWABLE_EXCLUSIONS_THRIFT" hidden="1">"c25567"</definedName>
    <definedName name="IQ_TOTAL_AR_BR" hidden="1">"c1231"</definedName>
    <definedName name="IQ_TOTAL_AR_CM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_CAPTIVE_INSURANCE_SUBSIDIARIES_FFIEC" hidden="1">"c27216"</definedName>
    <definedName name="IQ_TOTAL_ASSET_CAPTIVE_REINSUR_SUBSIDIARIES_FFIEC" hidden="1">"c27217"</definedName>
    <definedName name="IQ_TOTAL_ASSET_TURNOVER_CSD" hidden="1">"c28116"</definedName>
    <definedName name="IQ_TOTAL_ASSET_TURNOVER_PRE_ADJ_CSD" hidden="1">"c28117"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ADJ_CSD" hidden="1">"c28118"</definedName>
    <definedName name="IQ_TOTAL_ASSETS_ADJUSTED_ASSETS_THRIFT" hidden="1">"c25030"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FI_CSD" hidden="1">"c28900"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MANAGED_PROP_MUTUAL_FUNDS_ANNUITIES_THRIFT" hidden="1">"c24941"</definedName>
    <definedName name="IQ_TOTAL_ASSETS_MEASURED_FV_RECURRING_BASIS_AMOUNTS_NETTED_THRIFT" hidden="1">"c25522"</definedName>
    <definedName name="IQ_TOTAL_ASSETS_MEASURED_FV_RECURRING_BASIS_LEVEL_1_THRIFT" hidden="1">"c25518"</definedName>
    <definedName name="IQ_TOTAL_ASSETS_MEASURED_FV_RECURRING_BASIS_LEVEL_2_THRIFT" hidden="1">"c25519"</definedName>
    <definedName name="IQ_TOTAL_ASSETS_MEASURED_FV_RECURRING_BASIS_LEVEL_3_THRIFT" hidden="1">"c25520"</definedName>
    <definedName name="IQ_TOTAL_ASSETS_MEASURED_FV_RECURRING_BASIS_TOTAL_AFTER_NETTING_THRIFT" hidden="1">"c25523"</definedName>
    <definedName name="IQ_TOTAL_ASSETS_MEASURED_FV_RECURRING_BASIS_TOTAL_BEFORE_NETTING_THRIFT" hidden="1">"c25521"</definedName>
    <definedName name="IQ_TOTAL_ASSETS_PC_FFIEC" hidden="1">"c13099"</definedName>
    <definedName name="IQ_TOTAL_ASSETS_PRE_ADJ_CSD" hidden="1">"c28119"</definedName>
    <definedName name="IQ_TOTAL_ASSETS_SUBTOTAL_AP" hidden="1">"c8985"</definedName>
    <definedName name="IQ_TOTAL_ASSETS_THRIFT" hidden="1">"c24894"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ORROWINGS_THRIFT" hidden="1">"c24899"</definedName>
    <definedName name="IQ_TOTAL_BROKER_ORIGINATED_DEPOSITS_FULLY_INSURED_THRIFT" hidden="1">"c24978"</definedName>
    <definedName name="IQ_TOTAL_BROKER_ORIGINATED_DEPOSITS_OTHER_THRIFT" hidden="1">"c24981"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EPOSITS_INV_SEC_THRIFT" hidden="1">"c24828"</definedName>
    <definedName name="IQ_TOTAL_CASH_DIVID" hidden="1">"c1455"</definedName>
    <definedName name="IQ_TOTAL_CASH_DIVID_1" hidden="1">"c1455"</definedName>
    <definedName name="IQ_TOTAL_CASH_DUE_DEPOSITORY_INSTIT_DOM_FFIEC" hidden="1">"c15291"</definedName>
    <definedName name="IQ_TOTAL_CASH_DUE_DEPOSITORY_INSTIT_FFIEC" hidden="1">"c15285"</definedName>
    <definedName name="IQ_TOTAL_CASH_FINAN" hidden="1">"c1352"</definedName>
    <definedName name="IQ_TOTAL_CASH_FINAN_1" hidden="1">"c1352"</definedName>
    <definedName name="IQ_TOTAL_CASH_INVEST" hidden="1">"c1353"</definedName>
    <definedName name="IQ_TOTAL_CASH_INVEST_1" hidden="1">"c1353"</definedName>
    <definedName name="IQ_TOTAL_CASH_OPER" hidden="1">"c1354"</definedName>
    <definedName name="IQ_TOTAL_CASH_OPER_1" hidden="1">"c1354"</definedName>
    <definedName name="IQ_TOTAL_CHARGE_OFFS_FDIC" hidden="1">"c6603"</definedName>
    <definedName name="IQ_TOTAL_CHURN" hidden="1">"c2122"</definedName>
    <definedName name="IQ_TOTAL_CHURN_1" hidden="1">"c16171"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1" hidden="1">"c1411"</definedName>
    <definedName name="IQ_TOTAL_COMMON_EQUITY" hidden="1">"c1246"</definedName>
    <definedName name="IQ_TOTAL_COMMON_EQUITY_FFIEC" hidden="1">"c13913"</definedName>
    <definedName name="IQ_TOTAL_COMMON_EQUITY_THRIFT" hidden="1">"c25085"</definedName>
    <definedName name="IQ_TOTAL_COMMON_EQUITY_TOTAL_ASSETS_FFIEC" hidden="1">"c13864"</definedName>
    <definedName name="IQ_TOTAL_COMMON_EQUITY_TOTAL_ASSETS_THRIFT" hidden="1">"c25739"</definedName>
    <definedName name="IQ_TOTAL_COMMON_SHARES_OUT_FFIEC" hidden="1">"c12955"</definedName>
    <definedName name="IQ_TOTAL_CONSTRUCTION_LL_REC_DOM_FFIEC" hidden="1">"c13515"</definedName>
    <definedName name="IQ_TOTAL_CREDIT_RISK_CSD" hidden="1">"c28931"</definedName>
    <definedName name="IQ_TOTAL_CURRENT_ASSETS" hidden="1">"c1430"</definedName>
    <definedName name="IQ_TOTAL_CURRENT_ASSETS_1" hidden="1">"c1430"</definedName>
    <definedName name="IQ_TOTAL_CURRENT_ASSETS_ADJ_CSD" hidden="1">"c28120"</definedName>
    <definedName name="IQ_TOTAL_CURRENT_ASSETS_CSD" hidden="1">"c28121"</definedName>
    <definedName name="IQ_TOTAL_CURRENT_LIAB" hidden="1">"c1431"</definedName>
    <definedName name="IQ_TOTAL_CURRENT_LIAB_1" hidden="1">"c1431"</definedName>
    <definedName name="IQ_TOTAL_CURRENT_LIABILITIES_CSD" hidden="1">"c28122"</definedName>
    <definedName name="IQ_TOTAL_DAILY_AVERAGE_ALLOWABLE_EXCLUSIONS_THRIFT" hidden="1">"c25580"</definedName>
    <definedName name="IQ_TOTAL_DAILY_AVERAGE_FOREIGN_DEPOSITS_THRIFT" hidden="1">"c25581"</definedName>
    <definedName name="IQ_TOTAL_DAILY_AVERAGE_GROSS_DEPOSIT_LIABILITIES_BEFORE_EXCLUSIONS_THRIFT" hidden="1">"c25579"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DUE" hidden="1">"c2509"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GUIDANCE_CIQ_COL" hidden="1">"c11733"</definedName>
    <definedName name="IQ_TOTAL_DEBT_HIGH_EST" hidden="1">"c4534"</definedName>
    <definedName name="IQ_TOTAL_DEBT_HIGH_EST_CIQ" hidden="1">"c5087"</definedName>
    <definedName name="IQ_TOTAL_DEBT_HIGH_GUIDANCE" hidden="1">"c4196"</definedName>
    <definedName name="IQ_TOTAL_DEBT_HIGH_GUIDANCE_CIQ" hidden="1">"c4608"</definedName>
    <definedName name="IQ_TOTAL_DEBT_HIGH_GUIDANCE_CIQ_COL" hidden="1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CM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LOW_GUIDANCE" hidden="1">"c4236"</definedName>
    <definedName name="IQ_TOTAL_DEBT_LOW_GUIDANCE_CIQ" hidden="1">"c4648"</definedName>
    <definedName name="IQ_TOTAL_DEBT_LOW_GUIDANCE_CIQ_COL" hidden="1">"c11297"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EBITDA_1" hidden="1">"c1433"</definedName>
    <definedName name="IQ_TOTAL_DEBT_OVER_TOTAL_BV" hidden="1">"c1434"</definedName>
    <definedName name="IQ_TOTAL_DEBT_OVER_TOTAL_BV_1" hidden="1">"c1434"</definedName>
    <definedName name="IQ_TOTAL_DEBT_OVER_TOTAL_CAP" hidden="1">"c1432"</definedName>
    <definedName name="IQ_TOTAL_DEBT_OVER_TOTAL_CAP_1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CM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CSD" hidden="1">"c28123"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EPOSITS_THRIFT" hidden="1">"c24984"</definedName>
    <definedName name="IQ_TOTAL_DIV_PAID_CF" hidden="1">"c1266"</definedName>
    <definedName name="IQ_TOTAL_DIVERSIFICATION_ADJ_SP_RWA_BEFORE_DIVERSIFICATION_CSD" hidden="1">"c28940"</definedName>
    <definedName name="IQ_TOTAL_DIVIDEND_INCOME_THRIFT" hidden="1">"c24756"</definedName>
    <definedName name="IQ_TOTAL_EARNING_ASSETS_QUARTERLY_AVG_FFIEC" hidden="1">"c25823"</definedName>
    <definedName name="IQ_TOTAL_ELIGIBLE_0_PCT_RISK_WEIGHT_THRIFT" hidden="1">"c25050"</definedName>
    <definedName name="IQ_TOTAL_ELIGIBLE_100_PCT_RISK_WEIGHT_THRIFT" hidden="1">"c25070"</definedName>
    <definedName name="IQ_TOTAL_ELIGIBLE_20_PCT_RISK_WEIGHT_THRIFT" hidden="1">"c25056"</definedName>
    <definedName name="IQ_TOTAL_ELIGIBLE_50_PCT_RISK_WEIGHT_THRIFT" hidden="1">"c25063"</definedName>
    <definedName name="IQ_TOTAL_EMPLOYEE" hidden="1">"c2141"</definedName>
    <definedName name="IQ_TOTAL_EMPLOYEE_1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INC_MINORITY_INT_THRIFT" hidden="1">"c24927"</definedName>
    <definedName name="IQ_TOTAL_EQUITY_CAPITAL_T1_FFIEC" hidden="1">"c13130"</definedName>
    <definedName name="IQ_TOTAL_EQUITY_CAPITAL_T1_THRIFT" hidden="1">"c25021"</definedName>
    <definedName name="IQ_TOTAL_EQUITY_CAPITAL_THRIFT" hidden="1">"c24925"</definedName>
    <definedName name="IQ_TOTAL_EQUITY_CSD" hidden="1">"c28124"</definedName>
    <definedName name="IQ_TOTAL_EQUITY_DOUBLE_LEVERAGE_CSD" hidden="1">"c28125"</definedName>
    <definedName name="IQ_TOTAL_EQUITY_FFIEC" hidden="1">"c12881"</definedName>
    <definedName name="IQ_TOTAL_EQUITY_INCL_MINORITY_INTEREST_FFIEC" hidden="1">"c15278"</definedName>
    <definedName name="IQ_TOTAL_EQUITY_INV_NOT_CARRIED_FV_THRIFT" hidden="1">"c24879"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EQUITY_TOTAL_ASSETS_THRIFT" hidden="1">"c25738"</definedName>
    <definedName name="IQ_TOTAL_FIDUCIARY_ACCOUNTS_MANAGED_ASSETS_THRIFT" hidden="1">"c25346"</definedName>
    <definedName name="IQ_TOTAL_FIDUCIARY_ACCOUNTS_NONMANAGED_ASSETS_THRIFT" hidden="1">"c25367"</definedName>
    <definedName name="IQ_TOTAL_FIDUCIARY_ACCOUNTS_NUMBER_MANAGED_ACCOUNTS_THRIFT" hidden="1">"c25357"</definedName>
    <definedName name="IQ_TOTAL_FIDUCIARY_ACCOUNTS_NUMBER_NONMANAGED_ACCOUNTS_THRIFT" hidden="1">"c25379"</definedName>
    <definedName name="IQ_TOTAL_FOREIGN_DEPOSITS_FFIEC" hidden="1">"c15348"</definedName>
    <definedName name="IQ_TOTAL_FOREIGN_DEPOSITS_INCLUDED_IN_TOTAL_ALLOWABLE_EXCLUSIONS_THRIFT" hidden="1">"c25568"</definedName>
    <definedName name="IQ_TOTAL_FOREIGN_LOANS_QUARTERLY_AVG_FFIEC" hidden="1">"c15482"</definedName>
    <definedName name="IQ_TOTAL_GROSS_DEPOSIT_LIABILITIES_BEFORE_EXCLUSIONS_THRIFT" hidden="1">"c25566"</definedName>
    <definedName name="IQ_TOTAL_GROSS_FIDUCIARY_RELATED_SERVICES_INC_THRIFT" hidden="1">"c24811"</definedName>
    <definedName name="IQ_TOTAL_GROSS_LOSSES_MANAGED_ACCOUNTS_THRIFT" hidden="1">"c25465"</definedName>
    <definedName name="IQ_TOTAL_GROSS_LOSSES_NONMANAGED_ACCOUNTS_THRIFT" hidden="1">"c25470"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SURANCE_RISK_CSD" hidden="1">"c28935"</definedName>
    <definedName name="IQ_TOTAL_INT_EXP_THRIFT" hidden="1">"c24764"</definedName>
    <definedName name="IQ_TOTAL_INT_EXPENSE_FFIEC" hidden="1">"c13000"</definedName>
    <definedName name="IQ_TOTAL_INT_INCOME_FFIEC" hidden="1">"c12989"</definedName>
    <definedName name="IQ_TOTAL_INT_INCOME_THRIFT" hidden="1">"c24753"</definedName>
    <definedName name="IQ_TOTAL_INTANGIBLES_CSD" hidden="1">"c28126"</definedName>
    <definedName name="IQ_TOTAL_INTEREST_EXP" hidden="1">"c1382"</definedName>
    <definedName name="IQ_TOTAL_INTEREST_EXP_1" hidden="1">"c1382"</definedName>
    <definedName name="IQ_TOTAL_INTEREST_EXP_FOREIGN_FFIEC" hidden="1">"c15374"</definedName>
    <definedName name="IQ_TOTAL_INTEREST_INC_FOREIGN_FFIEC" hidden="1">"c15373"</definedName>
    <definedName name="IQ_TOTAL_INVENTORY" hidden="1">"c1385"</definedName>
    <definedName name="IQ_TOTAL_INVENTORY_1" hidden="1">"c1385"</definedName>
    <definedName name="IQ_TOTAL_INVEST" hidden="1">"c1275"</definedName>
    <definedName name="IQ_TOTAL_IRA_KEOGH_PLAN_ACCOUNTS_FFIEC" hidden="1">"c15303"</definedName>
    <definedName name="IQ_TOTAL_LEASES_TOTAL_LOANS_THRIFT" hidden="1">"c25751"</definedName>
    <definedName name="IQ_TOTAL_LIAB" hidden="1">"c1276"</definedName>
    <definedName name="IQ_TOTAL_LIAB_BNK" hidden="1">"c1277"</definedName>
    <definedName name="IQ_TOTAL_LIAB_BR" hidden="1">"c1278"</definedName>
    <definedName name="IQ_TOTAL_LIAB_CM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SHAREHOLD_1" hidden="1">"c1435"</definedName>
    <definedName name="IQ_TOTAL_LIAB_TOTAL_ASSETS" hidden="1">"c1283"</definedName>
    <definedName name="IQ_TOTAL_LIABILITIES_CSD" hidden="1">"c28127"</definedName>
    <definedName name="IQ_TOTAL_LIABILITIES_EQUITY_CSD" hidden="1">"c28128"</definedName>
    <definedName name="IQ_TOTAL_LIABILITIES_EQUITY_FFIEC" hidden="1">"c12882"</definedName>
    <definedName name="IQ_TOTAL_LIABILITIES_EQUITY_THRIFT" hidden="1">"c24928"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IABILITIES_MEASURED_FV_RECURRING_BASIS_AMOUNTS_NETTED_THRIFT" hidden="1">"c25564"</definedName>
    <definedName name="IQ_TOTAL_LIABILITIES_MEASURED_FV_RECURRING_BASIS_LEVEL_1_THRIFT" hidden="1">"c25560"</definedName>
    <definedName name="IQ_TOTAL_LIABILITIES_MEASURED_FV_RECURRING_BASIS_LEVEL_2_THRIFT" hidden="1">"c25561"</definedName>
    <definedName name="IQ_TOTAL_LIABILITIES_MEASURED_FV_RECURRING_BASIS_LEVEL_3_THRIFT" hidden="1">"c25562"</definedName>
    <definedName name="IQ_TOTAL_LIABILITIES_MEASURED_FV_RECURRING_BASIS_TOTAL_AFTER_NETTING_THRIFT" hidden="1">"c25565"</definedName>
    <definedName name="IQ_TOTAL_LIABILITIES_MEASURED_FV_RECURRING_BASIS_TOTAL_BEFORE_NETTING_THRIFT" hidden="1">"c25563"</definedName>
    <definedName name="IQ_TOTAL_LIABILITIES_OWNERS_EQUITY_CSD" hidden="1">"c28129"</definedName>
    <definedName name="IQ_TOTAL_LIABILITIES_PRE_ADJ_CSD" hidden="1">"c28130"</definedName>
    <definedName name="IQ_TOTAL_LIABILITIES_THRIFT" hidden="1">"c24913"</definedName>
    <definedName name="IQ_TOTAL_LL_DOMESTIC_QUARTERLY_AVG_FFIEC" hidden="1">"c25825"</definedName>
    <definedName name="IQ_TOTAL_LL_FOREIGN_QUARTERLY_AVG_FFIEC" hidden="1">"c25824"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CUST_DEPOSITS_PLUS_LT_FUNDS_CSD" hidden="1">"c28131"</definedName>
    <definedName name="IQ_TOTAL_LOANS_CUSTOMER_DEPOSITS_CSD" hidden="1">"c28132"</definedName>
    <definedName name="IQ_TOTAL_LOANS_DOM_QUARTERLY_AVG_FFIEC" hidden="1">"c15475"</definedName>
    <definedName name="IQ_TOTAL_LOANS_IN_PROCESS_FORECLOSURE_THRIFT" hidden="1">"c25310"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MANAGED_ASSETS_ALL_OTHER_ACCOUNTS_THRIFT" hidden="1">"c25422"</definedName>
    <definedName name="IQ_TOTAL_MANAGED_ASSETS_EMPLOYEE_BENEFIT_RETIREMENT_RELATED_ACCOUNTS_THRIFT" hidden="1">"c25406"</definedName>
    <definedName name="IQ_TOTAL_MANAGED_ASSETS_PERSONAL_TRUST_AGENCY_INV_MANAGEMENT_ACCOUNTS_THRIFT" hidden="1">"c25390"</definedName>
    <definedName name="IQ_TOTAL_MARKET_RISK_CSD" hidden="1">"c28934"</definedName>
    <definedName name="IQ_TOTAL_MBS_THRIFT" hidden="1">"c24837"</definedName>
    <definedName name="IQ_TOTAL_MGD_ASSETS_ADJ_COMMON_EQUITY_CSD" hidden="1">"c28942"</definedName>
    <definedName name="IQ_TOTAL_MORTGAGE_LOANS_THRIFT" hidden="1">"c24852"</definedName>
    <definedName name="IQ_TOTAL_MORTGAGE_NON_MORTGAGE_LOANS_DUE_30_89_THRIFT" hidden="1">"c25255"</definedName>
    <definedName name="IQ_TOTAL_MORTGAGE_NON_MORTGAGE_LOANS_DUE_90_THRIFT" hidden="1">"c25276"</definedName>
    <definedName name="IQ_TOTAL_MORTGAGE_NON_MORTGAGE_LOANS_NON_ACCRUAL_THRIFT" hidden="1">"c25297"</definedName>
    <definedName name="IQ_TOTAL_NON_MORTGAGE_LOANS_THRIFT" hidden="1">"c24868"</definedName>
    <definedName name="IQ_TOTAL_NON_RE_LOANS_TOTAL_LOANS_THRIFT" hidden="1">"c25752"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CM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 hidden="1">"c16047"</definedName>
    <definedName name="IQ_TOTAL_OPERATING_REVENUE" hidden="1">"c16030"</definedName>
    <definedName name="IQ_TOTAL_OPERATIONAL_RISK_CSD" hidden="1">"c28936"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ASSETS_THRIFT" hidden="1">"c24883"</definedName>
    <definedName name="IQ_TOTAL_OTHER_OPER" hidden="1">"c1289"</definedName>
    <definedName name="IQ_TOTAL_OTHER_TEMP_IMPAIR_LOSS_FFIEC" hidden="1">"c25846"</definedName>
    <definedName name="IQ_TOTAL_OTHER_UNUSED_FFIEC" hidden="1">"c25858"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AMT_ASSETS_COVERED_RECOURSE_OBLIGATIONS_DIRECT_CREDIT_SUBSTITUTES_THRIFT" hidden="1">"c25615"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COVERIES_THRIFT" hidden="1">"c25475"</definedName>
    <definedName name="IQ_TOTAL_RENTAL_REVENUE" hidden="1">"c16022"</definedName>
    <definedName name="IQ_TOTAL_RESERVES" hidden="1">"c21102"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CM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1" hidden="1">"c1436"</definedName>
    <definedName name="IQ_TOTAL_REVENUE_FFIEC" hidden="1">"c13020"</definedName>
    <definedName name="IQ_TOTAL_REVENUE_FOREIGN_FFIEC" hidden="1">"c15383"</definedName>
    <definedName name="IQ_TOTAL_REVENUE_THRIFT" hidden="1">"c24785"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BASED_CAPITAL_RATIO_THRIFT" hidden="1">"c25082"</definedName>
    <definedName name="IQ_TOTAL_RISK_BASED_CAPITAL_REQUIREMENT_THRIFT" hidden="1">"c25080"</definedName>
    <definedName name="IQ_TOTAL_RISK_BASED_CAPITAL_THRIFT" hidden="1">"c25049"</definedName>
    <definedName name="IQ_TOTAL_RISK_WEIGHTED_ASSETS_FFIEC" hidden="1">"c13858"</definedName>
    <definedName name="IQ_TOTAL_RISK_WEIGHTED_ASSETS_THRIFT" hidden="1">"c25079"</definedName>
    <definedName name="IQ_TOTAL_ROOMS" hidden="1">"c8789"</definedName>
    <definedName name="IQ_TOTAL_SECURITIES_FDIC" hidden="1">"c6306"</definedName>
    <definedName name="IQ_TOTAL_SPECIAL" hidden="1">"c1618"</definedName>
    <definedName name="IQ_TOTAL_SPECIAL_ITEMS_CSD" hidden="1">"c28133"</definedName>
    <definedName name="IQ_TOTAL_SQ_FT" hidden="1">"c8781"</definedName>
    <definedName name="IQ_TOTAL_SR_SECURED" hidden="1">"c17890"</definedName>
    <definedName name="IQ_TOTAL_SR_SECURED_EBITDA" hidden="1">"c17901"</definedName>
    <definedName name="IQ_TOTAL_SR_SECURED_EBITDA_CAPEX" hidden="1">"c17902"</definedName>
    <definedName name="IQ_TOTAL_SR_SECURED_PCT" hidden="1">"c18004"</definedName>
    <definedName name="IQ_TOTAL_ST_BORROW" hidden="1">"c1424"</definedName>
    <definedName name="IQ_TOTAL_ST_BORROW_1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SUBS_1" hidden="1">"c16168"</definedName>
    <definedName name="IQ_TOTAL_TIME_DEPOSITS_FDIC" hidden="1">"c6497"</definedName>
    <definedName name="IQ_TOTAL_TIME_DEPOSITS_TOTAL_DEPOSITS_THRIFT" hidden="1">"c25780"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AL" hidden="1">"c1308"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CM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VOLUME_RT" hidden="1">"TOTALVOLUME"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NKY_ADVISOR_CLIENT_NAME_LIST" hidden="1">"c17671"</definedName>
    <definedName name="IQ_TR_BNKY_ADVISOR_FEE_LIST" hidden="1">"c17673"</definedName>
    <definedName name="IQ_TR_BNKY_ADVISOR_FEE_PCT_LIST" hidden="1">"c17674"</definedName>
    <definedName name="IQ_TR_BNKY_ADVISOR_ID_LIST" hidden="1">"c17670"</definedName>
    <definedName name="IQ_TR_BNKY_ADVISOR_NAME_LIST" hidden="1">"c17669"</definedName>
    <definedName name="IQ_TR_BNKY_ADVISOR_ROLE_LIST" hidden="1">"c17672"</definedName>
    <definedName name="IQ_TR_BNKY_AFFILIATES_JOINT_ADMIN" hidden="1">"c17636"</definedName>
    <definedName name="IQ_TR_BNKY_AFFILIATES_JOINT_ADMIN_LIST" hidden="1">"c17656"</definedName>
    <definedName name="IQ_TR_BNKY_CASE_CONSOLIDATED_DATE" hidden="1">"c17632"</definedName>
    <definedName name="IQ_TR_BNKY_CASE_FILING_FEE_PAID" hidden="1">"c17634"</definedName>
    <definedName name="IQ_TR_BNKY_CASE_NUMBER" hidden="1">"c17627"</definedName>
    <definedName name="IQ_TR_BNKY_CASH_IN_HAND" hidden="1">"c17651"</definedName>
    <definedName name="IQ_TR_BNKY_COURT" hidden="1">"c17626"</definedName>
    <definedName name="IQ_TR_BNKY_CREDITOR_CLAIM_AMT_LIST" hidden="1">"c17660"</definedName>
    <definedName name="IQ_TR_BNKY_CREDITOR_ID_LIST" hidden="1">"c17658"</definedName>
    <definedName name="IQ_TR_BNKY_CREDITOR_NAME_LIST" hidden="1">"c17657"</definedName>
    <definedName name="IQ_TR_BNKY_CREDITOR_REL_LIST" hidden="1">"c17659"</definedName>
    <definedName name="IQ_TR_BNKY_CREDITORS" hidden="1">"c17635"</definedName>
    <definedName name="IQ_TR_BNKY_DIP_COMMITMENT_FEE_LIST" hidden="1">"c17667"</definedName>
    <definedName name="IQ_TR_BNKY_DIP_FIN_PROVIDED" hidden="1">"c17640"</definedName>
    <definedName name="IQ_TR_BNKY_DIP_FIN_PROVIDED_LIST" hidden="1">"c17665"</definedName>
    <definedName name="IQ_TR_BNKY_DIP_FIN_PROVIDERS" hidden="1">"c17639"</definedName>
    <definedName name="IQ_TR_BNKY_DIP_FIN_SECURITY_TYPES" hidden="1">"c17642"</definedName>
    <definedName name="IQ_TR_BNKY_DIP_FIN_UTILIZED" hidden="1">"c17641"</definedName>
    <definedName name="IQ_TR_BNKY_DIP_ID_LIST" hidden="1">"c17662"</definedName>
    <definedName name="IQ_TR_BNKY_DIP_LEAD_PROVIDER_LIST" hidden="1">"c17668"</definedName>
    <definedName name="IQ_TR_BNKY_DIP_LIBOR_SPREAD_LIST" hidden="1">"c17666"</definedName>
    <definedName name="IQ_TR_BNKY_DIP_MATURITY_DATE_LIST" hidden="1">"c17664"</definedName>
    <definedName name="IQ_TR_BNKY_DIP_NAME_LIST" hidden="1">"c17661"</definedName>
    <definedName name="IQ_TR_BNKY_DIP_SECURITY_LIST" hidden="1">"c17663"</definedName>
    <definedName name="IQ_TR_BNKY_DISMISSED_DATE" hidden="1">"c17633"</definedName>
    <definedName name="IQ_TR_BNKY_EMERGED_REORG_DATE" hidden="1">"c17630"</definedName>
    <definedName name="IQ_TR_BNKY_FEATURES_LIST" hidden="1">"c17655"</definedName>
    <definedName name="IQ_TR_BNKY_FILING_TYPE" hidden="1">"c17624"</definedName>
    <definedName name="IQ_TR_BNKY_INVOL_PETITION_FILED_DATE" hidden="1">"c17629"</definedName>
    <definedName name="IQ_TR_BNKY_ISSUANCE_DEBT" hidden="1">"c17648"</definedName>
    <definedName name="IQ_TR_BNKY_ISSUANCE_EQUITY" hidden="1">"c17649"</definedName>
    <definedName name="IQ_TR_BNKY_LEAD_ASSETS_INIT_FILING" hidden="1">"c17645"</definedName>
    <definedName name="IQ_TR_BNKY_LEAD_ASSETS_INIT_FILING_LIST" hidden="1">"c17678"</definedName>
    <definedName name="IQ_TR_BNKY_LEAD_DEBTOR" hidden="1">"c17643"</definedName>
    <definedName name="IQ_TR_BNKY_LEAD_DEBTOR_LIST" hidden="1">"c17675"</definedName>
    <definedName name="IQ_TR_BNKY_LEAD_LIAB_INIT_FILING" hidden="1">"c17644"</definedName>
    <definedName name="IQ_TR_BNKY_LEAD_LIAB_INIT_FILING_LIST" hidden="1">"c17677"</definedName>
    <definedName name="IQ_TR_BNKY_LEAD_REV_ANN" hidden="1">"c17646"</definedName>
    <definedName name="IQ_TR_BNKY_LEAD_REV_ANN_LIST" hidden="1">"c17679"</definedName>
    <definedName name="IQ_TR_BNKY_LEAD_STOCK_PRICE_ANN" hidden="1">"c17647"</definedName>
    <definedName name="IQ_TR_BNKY_LEAD_STOCK_PRICE_ANN_LIST" hidden="1">"c17680"</definedName>
    <definedName name="IQ_TR_BNKY_LEAD_TYPE_LIST" hidden="1">"c17676"</definedName>
    <definedName name="IQ_TR_BNKY_LIQUIDATED_DATE" hidden="1">"c17631"</definedName>
    <definedName name="IQ_TR_BNKY_PRE_BANKRUPTCY_SITUATION" hidden="1">"c17637"</definedName>
    <definedName name="IQ_TR_BNKY_RESOLUTION" hidden="1">"c17638"</definedName>
    <definedName name="IQ_TR_BNKY_RESTRUCTURING_WEBSITE" hidden="1">"c17625"</definedName>
    <definedName name="IQ_TR_BNKY_SALE_ASSETS" hidden="1">"c17650"</definedName>
    <definedName name="IQ_TR_BNKY_TOTAL_CLAIMANTS_AMT" hidden="1">"c17653"</definedName>
    <definedName name="IQ_TR_BNKY_TOTAL_FIN_PROVIDED" hidden="1">"c17652"</definedName>
    <definedName name="IQ_TR_BNKY_TOTAL_PAYMENTS_CLAIMANTS" hidden="1">"c17654"</definedName>
    <definedName name="IQ_TR_BNKY_VOL_PETITION_FILED_DATE" hidden="1">"c17628"</definedName>
    <definedName name="IQ_TR_BUY_ACC_ADVISORS" hidden="1">"c3048"</definedName>
    <definedName name="IQ_TR_BUY_ADVISORS" hidden="1">"c2387"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ISSUE" hidden="1">"c17571"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_OVER_SHARES_ISSUE" hidden="1">"c17566"</definedName>
    <definedName name="IQ_TR_EXPIRED_DATE" hidden="1">"c2412"</definedName>
    <definedName name="IQ_TR_GROSS_OFFERING_AMT" hidden="1">"c2262"</definedName>
    <definedName name="IQ_TR_GROSS_PROCEEDS_ISSUE" hidden="1">"c17568"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_FWD" hidden="1">"c17878"</definedName>
    <definedName name="IQ_TR_IMPLIED_EV_EBITDA" hidden="1">"c2303"</definedName>
    <definedName name="IQ_TR_IMPLIED_EV_EBITDA_FINAL" hidden="1">"c16251"</definedName>
    <definedName name="IQ_TR_IMPLIED_EV_EBITDA_FWD" hidden="1">"c17877"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MPLIED_EV_REV_FWD" hidden="1">"c17876"</definedName>
    <definedName name="IQ_TR_INIT_FILED_DATE" hidden="1">"c3495"</definedName>
    <definedName name="IQ_TR_IPO_TRANSACTION_ID" hidden="1">"c17554"</definedName>
    <definedName name="IQ_TR_LEAD_UNDERWRITERS" hidden="1">"c17576"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FFER_PRICE_BV_FWD" hidden="1">"c17880"</definedName>
    <definedName name="IQ_TR_OFFER_PRICE_EARNINGS_FWD" hidden="1">"c17879"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_DISCOUNT_SHARE" hidden="1">"c17562"</definedName>
    <definedName name="IQ_TR_PO_ISSUE_CURRENCY" hidden="1">"c17557"</definedName>
    <definedName name="IQ_TR_PO_NET_PROCEEDS_SHARE" hidden="1">"c17563"</definedName>
    <definedName name="IQ_TR_PO_PRICE_RANGE" hidden="1">"c17559"</definedName>
    <definedName name="IQ_TR_PO_PRICE_RANGE_HIGH" hidden="1">"c17560"</definedName>
    <definedName name="IQ_TR_PO_PRICE_RANGE_LOW" hidden="1">"c17561"</definedName>
    <definedName name="IQ_TR_PO_PRICE_SHARE" hidden="1">"c17558"</definedName>
    <definedName name="IQ_TR_PO_SHARES_OFFERED" hidden="1">"c17564"</definedName>
    <definedName name="IQ_TR_PO_SHARES_OFFERED_EX_OVER" hidden="1">"c17567"</definedName>
    <definedName name="IQ_TR_PO_TICKER" hidden="1">"c17556"</definedName>
    <definedName name="IQ_TR_PO_TRADING_ITEM_CIQID" hidden="1">"c17555"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ROCEEDS_EX_OVER_ISSUE" hidden="1">"c17574"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_OVER_SHARES_ISSUE" hidden="1">"c17565"</definedName>
    <definedName name="IQ_TR_REG_OVER_VALUE_ISSUE" hidden="1">"c17572"</definedName>
    <definedName name="IQ_TR_REGISTRATION_FEES" hidden="1">"c2274"</definedName>
    <definedName name="IQ_TR_REMAIN_MONETARY_VALUE" hidden="1">"c18099"</definedName>
    <definedName name="IQ_TR_REMAIN_NUMBER_SHARES" hidden="1">"c18101"</definedName>
    <definedName name="IQ_TR_REMAIN_PCT_SHARES" hidden="1">"c18100"</definedName>
    <definedName name="IQ_TR_RENEWAL_BUYBACK" hidden="1">"c2413"</definedName>
    <definedName name="IQ_TR_ROUND_NUMBER" hidden="1">"c2295"</definedName>
    <definedName name="IQ_TR_SEC_FEES" hidden="1">"c2274"</definedName>
    <definedName name="IQ_TR_SEC_FEES_1" hidden="1">"c13642"</definedName>
    <definedName name="IQ_TR_SECURITY_TYPE_REG" hidden="1">"c2279"</definedName>
    <definedName name="IQ_TR_SELL_ACC_ADVISORS" hidden="1">"c3049"</definedName>
    <definedName name="IQ_TR_SELL_ADVISORS" hidden="1">"c2388"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DILUT_EPS_EXCL" hidden="1">"c17703"</definedName>
    <definedName name="IQ_TR_SELLER_EARNING_CO" hidden="1">"c17702"</definedName>
    <definedName name="IQ_TR_SELLER_EBIT" hidden="1">"c17700"</definedName>
    <definedName name="IQ_TR_SELLER_EBITDA" hidden="1">"c17699"</definedName>
    <definedName name="IQ_TR_SELLER_ID" hidden="1">"c2406"</definedName>
    <definedName name="IQ_TR_SELLER_MIN_INT" hidden="1">"c17707"</definedName>
    <definedName name="IQ_TR_SELLER_NET_DEBT" hidden="1">"c17709"</definedName>
    <definedName name="IQ_TR_SELLER_NI" hidden="1">"c17701"</definedName>
    <definedName name="IQ_TR_SELLER_TOTAL_ASSETS" hidden="1">"c17710"</definedName>
    <definedName name="IQ_TR_SELLER_TOTAL_CASH_ST_INVEST" hidden="1">"c17708"</definedName>
    <definedName name="IQ_TR_SELLER_TOTAL_COMMON_EQ" hidden="1">"c17704"</definedName>
    <definedName name="IQ_TR_SELLER_TOTAL_DEBT" hidden="1">"c17705"</definedName>
    <definedName name="IQ_TR_SELLER_TOTAL_PREF" hidden="1">"c17706"</definedName>
    <definedName name="IQ_TR_SELLER_TOTAL_REV" hidden="1">"c17698"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ISSUE" hidden="1">"c17570"</definedName>
    <definedName name="IQ_TR_SH_NET_PROCEEDS_PCT" hidden="1">"c2271"</definedName>
    <definedName name="IQ_TR_SHELF_CLOSED_DATE" hidden="1">"c18031"</definedName>
    <definedName name="IQ_TR_SHELF_EXP_EXPIRATION_DATE" hidden="1">"c18102"</definedName>
    <definedName name="IQ_TR_SHELF_EXPIRED_DATE" hidden="1">"c18103"</definedName>
    <definedName name="IQ_TR_SPECIAL_COMMITTEE" hidden="1">"c2362"</definedName>
    <definedName name="IQ_TR_SPIN_DEF_AGRMT_DATE" hidden="1">"c17696"</definedName>
    <definedName name="IQ_TR_SPIN_DIST_RATIO_FINAL" hidden="1">"c17734"</definedName>
    <definedName name="IQ_TR_SPIN_DIST_RATIO_OFFER" hidden="1">"c17728"</definedName>
    <definedName name="IQ_TR_SPIN_DIST_SHARES_FINAL" hidden="1">"c17852"</definedName>
    <definedName name="IQ_TR_SPIN_DIST_SHARES_OFFER" hidden="1">"c17729"</definedName>
    <definedName name="IQ_TR_SPIN_DIST_VALUE" hidden="1">"c17711"</definedName>
    <definedName name="IQ_TR_SPIN_DIST_VALUE_FINAL" hidden="1">"c17722"</definedName>
    <definedName name="IQ_TR_SPIN_DIST_VALUE_OFFER" hidden="1">"c17712"</definedName>
    <definedName name="IQ_TR_SPIN_IMPLIED_EQ_BV_OFFER" hidden="1">"c17721"</definedName>
    <definedName name="IQ_TR_SPIN_IMPLIED_EQ_NI_LTM_OFFER" hidden="1">"c17720"</definedName>
    <definedName name="IQ_TR_SPIN_IMPLIED_EQ_OFFER" hidden="1">"c17714"</definedName>
    <definedName name="IQ_TR_SPIN_IMPLIED_EV_EBIT_OFFER" hidden="1">"c17719"</definedName>
    <definedName name="IQ_TR_SPIN_IMPLIED_EV_EBITDA_OFFER" hidden="1">"c17718"</definedName>
    <definedName name="IQ_TR_SPIN_IMPLIED_EV_OFFER" hidden="1">"c17716"</definedName>
    <definedName name="IQ_TR_SPIN_IMPLIED_EV_REV_OFFER" hidden="1">"c17717"</definedName>
    <definedName name="IQ_TR_SPIN_NET_ASSUM_LIAB_OFFER" hidden="1">"c17715"</definedName>
    <definedName name="IQ_TR_SPIN_PARENT_SHARES_OUT_FINAL" hidden="1">"c17733"</definedName>
    <definedName name="IQ_TR_SPIN_PARENT_SHARES_OUT_OFFER" hidden="1">"c17727"</definedName>
    <definedName name="IQ_TR_SPIN_PCT_DIST_FINAL" hidden="1">"c17723"</definedName>
    <definedName name="IQ_TR_SPIN_PCT_DIST_OFFER" hidden="1">"c17713"</definedName>
    <definedName name="IQ_TR_SPIN_RECORD_DATE" hidden="1">"c17697"</definedName>
    <definedName name="IQ_TR_SPIN_SECURITY_CIQID" hidden="1">"c17724"</definedName>
    <definedName name="IQ_TR_SPIN_SECURITY_PCT_DIST_FINAL" hidden="1">"c17732"</definedName>
    <definedName name="IQ_TR_SPIN_SECURITY_PCT_DIST_OFFER" hidden="1">"c17726"</definedName>
    <definedName name="IQ_TR_SPIN_SECURITY_PRICE_FINAL" hidden="1">"c17731"</definedName>
    <definedName name="IQ_TR_SPIN_SECURITY_PRICE_OFFER" hidden="1">"c17725"</definedName>
    <definedName name="IQ_TR_SPIN_VALUE_CONSID_FINAL" hidden="1">"c17853"</definedName>
    <definedName name="IQ_TR_SPIN_VALUE_CONSID_OFFER" hidden="1">"c17730"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BDEBT" hidden="1">"c2370"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ADVISORS" hidden="1">"c2386"</definedName>
    <definedName name="IQ_TR_TARGET_BV_SHARE_EST" hidden="1">"c17885"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_EST" hidden="1">"c17883"</definedName>
    <definedName name="IQ_TR_TARGET_EBITDA" hidden="1">"c2334"</definedName>
    <definedName name="IQ_TR_TARGET_EBITDA_EQ_INC" hidden="1">"c3608"</definedName>
    <definedName name="IQ_TR_TARGET_EBITDA_EST" hidden="1">"c17882"</definedName>
    <definedName name="IQ_TR_TARGET_EPS_EST" hidden="1">"c17884"</definedName>
    <definedName name="IQ_TR_TARGET_EST_CURRENCY" hidden="1">"c17886"</definedName>
    <definedName name="IQ_TR_TARGET_EST_DATE" hidden="1">"c17887"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REVENUE_EST" hidden="1">"c17881"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1" hidden="1">"c13640"</definedName>
    <definedName name="IQ_TR_TERM_FEE_PCT" hidden="1">"c2297"</definedName>
    <definedName name="IQ_TR_TERM_FEE_PCT_1" hidden="1">"c13641"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EX_OVER_VALUE_ISSUE" hidden="1">"c17573"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UNDERWRITER_COMP_ISSUE" hidden="1">"c17569"</definedName>
    <definedName name="IQ_TR_UNDERWRITERS_OTHER" hidden="1">"c17577"</definedName>
    <definedName name="IQ_TR_USE_PROCEEDS" hidden="1">"c27292"</definedName>
    <definedName name="IQ_TR_WITHDRAWN_DTE" hidden="1">"c2266"</definedName>
    <definedName name="IQ_TRADE_AR" hidden="1">"c1345"</definedName>
    <definedName name="IQ_TRADE_AR_1" hidden="1">"c1345"</definedName>
    <definedName name="IQ_TRADE_BALANCE_USD" hidden="1">"c21103"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BOOK_MARKET_RISK_CSD" hidden="1">"c28933"</definedName>
    <definedName name="IQ_TRADING_CURRENCY" hidden="1">"c2212"</definedName>
    <definedName name="IQ_TRADING_GAINS_CSD" hidden="1">"c28134"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PORTFOLIO_ASSETS" hidden="1">"c28871"</definedName>
    <definedName name="IQ_TRADING_PORTFOLIO_LIABILITIES" hidden="1">"c28875"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DING_SALES_INCOME_PCT_REVENUE_CSD" hidden="1">"c28911"</definedName>
    <definedName name="IQ_TRADING_SEC_AMOUNTS_NETTED_THRIFT" hidden="1">"c25486"</definedName>
    <definedName name="IQ_TRADING_SEC_LEVEL_1_THRIFT" hidden="1">"c25482"</definedName>
    <definedName name="IQ_TRADING_SEC_LEVEL_2_THRIFT" hidden="1">"c25483"</definedName>
    <definedName name="IQ_TRADING_SEC_LEVEL_3_THRIFT" hidden="1">"c25484"</definedName>
    <definedName name="IQ_TRADING_SEC_TOTAL_AFTER_NETTING_THRIFT" hidden="1">"c25487"</definedName>
    <definedName name="IQ_TRADING_SEC_TOTAL_BEFORE_NETTING_THRIFT" hidden="1">"c25485"</definedName>
    <definedName name="IQ_TRADING_SECURITIES_MARKED_MARKET_CSD" hidden="1">"c28135"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ACCOUNTS_INC_DEMAND_DEPOSITS_THRIFT" hidden="1">"c24998"</definedName>
    <definedName name="IQ_TRANSACTION_ACCOUNTS_TOTAL_DEPOSITS_THRIFT" hidden="1">"c25777"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ANSFER_AGENT_REGISTRAR_PAYING_AGENT_OTHER_CORPORATE_AGENCY_NUMBER_ISSUES_THRIFT" hidden="1">"c25444"</definedName>
    <definedName name="IQ_TRANSFERS_GVA_THRIFT" hidden="1">"c25093"</definedName>
    <definedName name="IQ_TRANSFERS_SVA_THRIFT" hidden="1">"c25101"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CM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1" hidden="1">"c1438"</definedName>
    <definedName name="IQ_TREASURY_STOCK_TRANSACTIONS_FDIC" hidden="1">"c6501"</definedName>
    <definedName name="IQ_TREASURY_STOCK_TRANSACTIONS_FFIEC" hidden="1">"c15352"</definedName>
    <definedName name="IQ_TROUBLED_DEBT_RESTRUCTURED_DUE_30_89_THRIFT" hidden="1">"c25256"</definedName>
    <definedName name="IQ_TROUBLED_DEBT_RESTRUCTURED_DUE_90_THRIFT" hidden="1">"c25277"</definedName>
    <definedName name="IQ_TROUBLED_DEBT_RESTRUCTURED_NON_ACCRUAL_THRIFT" hidden="1">"c25298"</definedName>
    <definedName name="IQ_TROUBLED_DEBT_RESTRUCTURED_THRIFT" hidden="1">"c25230"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LIMITED_LIFE_PREFERRED_STOCK_CSD" hidden="1">"c28136"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MORTIZED_YIELD_ADJUSTMENTS_THRIFT" hidden="1">"c24898"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 hidden="1">"c2524"</definedName>
    <definedName name="IQ_UNDRAWN_FHLB" hidden="1">"c2520"</definedName>
    <definedName name="IQ_UNDRAWN_LC" hidden="1">"c2521"</definedName>
    <definedName name="IQ_UNDRAWN_RC" hidden="1">"c2517"</definedName>
    <definedName name="IQ_UNDRAWN_SECURITIZED" hidden="1">"c17900"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CM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_RATE" hidden="1">"c21104"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NSURED_DEPOSITS_THRIFT" hidden="1">"c24995"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ALIZED_GAINS_AFS_EQUITY_SEC_T2_THRIFT" hidden="1">"c25040"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ERCIAL_LOANS_THRIFT" hidden="1">"c24855"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SECURED_FEDERAL_FUNDS_PURCHASED_THRIFT" hidden="1">"c25572"</definedName>
    <definedName name="IQ_UNSECURED_OTHER_BORROWINGS_WITH_REMAINING_MATURITY_ONE_YEAR_LESS_THRIFT" hidden="1">"c25575"</definedName>
    <definedName name="IQ_UNSECURED_OTHER_BORROWINGS_WITH_REMAINING_MATURITY_OVER_ONE_YEAR_THRIFT" hidden="1">"c25576"</definedName>
    <definedName name="IQ_UNUSED_LINES_CREDIT_COMM_LINES_THRIFT" hidden="1">"c25607"</definedName>
    <definedName name="IQ_UNUSED_LINES_CREDIT_REVOLVING_OPEN_END_LOANS_1_4_DWELLING_UNITS_THRIFT" hidden="1">"c25606"</definedName>
    <definedName name="IQ_UNUSED_LINES_CREDIT_THRIFT" hidden="1">"c25605"</definedName>
    <definedName name="IQ_UNUSED_LOAN_COMMITMENTS_FDIC" hidden="1">"c6368"</definedName>
    <definedName name="IQ_UNUSUAL_EXP" hidden="1">"c1456"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HTM_AMORT_COST_FFIEC" hidden="1">"c20438"</definedName>
    <definedName name="IQ_US_AGENCY_OBLIG_HTM_FAIR_VAL_FFIEC" hidden="1">"c20473"</definedName>
    <definedName name="IQ_US_AGENCY_OBLIG_TRADING_DOM_FFIEC" hidden="1">"c12919"</definedName>
    <definedName name="IQ_US_AGENCY_OBLIG_TRADING_FFIEC" hidden="1">"c12814"</definedName>
    <definedName name="IQ_US_AGENCY_OBLIGATIONS_AFS_AMORT_COST_FFIEC" hidden="1">"c20490"</definedName>
    <definedName name="IQ_US_AGENCY_OBLIGATIONS_AFS_FAIR_VAL_FFIEC" hidden="1">"c20455"</definedName>
    <definedName name="IQ_US_AGENCY_OBLIGATIONS_AVAIL_SALE_FFIEC" hidden="1">"c12793"</definedName>
    <definedName name="IQ_US_AGENCY_SPONSORED_ENTERPRISE_SEC_THRIFT" hidden="1">"c24822"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DECOMMISSIONING_FUND_CONTRIBUTIONS_CSD" hidden="1">"c28137"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" hidden="1">"c2930"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" hidden="1">"c2932"</definedName>
    <definedName name="IQ_US_GAAP_CL_ADJ" hidden="1">"c2927"</definedName>
    <definedName name="IQ_US_GAAP_COST_REV" hidden="1">"c2965"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" hidden="1">"c2973"</definedName>
    <definedName name="IQ_US_GAAP_DO_ADJ" hidden="1">"c2959"</definedName>
    <definedName name="IQ_US_GAAP_EXTRA_ACC_ITEMS" hidden="1">"c2972"</definedName>
    <definedName name="IQ_US_GAAP_EXTRA_ACC_ITEMS_ADJ" hidden="1">"c2958"</definedName>
    <definedName name="IQ_US_GAAP_INC_TAX" hidden="1">"c2975"</definedName>
    <definedName name="IQ_US_GAAP_INC_TAX_ADJ" hidden="1">"c2961"</definedName>
    <definedName name="IQ_US_GAAP_INTEREST_EXP" hidden="1">"c2971"</definedName>
    <definedName name="IQ_US_GAAP_INTEREST_EXP_ADJ" hidden="1">"c2957"</definedName>
    <definedName name="IQ_US_GAAP_LIAB_LT" hidden="1">"c2933"</definedName>
    <definedName name="IQ_US_GAAP_LIAB_LT_ADJ" hidden="1">"c2928"</definedName>
    <definedName name="IQ_US_GAAP_LIAB_TOTAL_LIAB" hidden="1">"c2933"</definedName>
    <definedName name="IQ_US_GAAP_MINORITY_INTEREST_IS" hidden="1">"c2974"</definedName>
    <definedName name="IQ_US_GAAP_MINORITY_INTEREST_IS_ADJ" hidden="1">"c2960"</definedName>
    <definedName name="IQ_US_GAAP_NCA" hidden="1">"c2931"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EXCL" hidden="1">"c2977"</definedName>
    <definedName name="IQ_US_GAAP_NI_AVAIL_INCL" hidden="1">"c2978"</definedName>
    <definedName name="IQ_US_GAAP_OTHER_ADJ_ADJ" hidden="1">"c2962"</definedName>
    <definedName name="IQ_US_GAAP_OTHER_NON_OPER" hidden="1">"c2969"</definedName>
    <definedName name="IQ_US_GAAP_OTHER_NON_OPER_ADJ" hidden="1">"c2955"</definedName>
    <definedName name="IQ_US_GAAP_OTHER_OPER" hidden="1">"c2968"</definedName>
    <definedName name="IQ_US_GAAP_OTHER_OPER_ADJ" hidden="1">"c2954"</definedName>
    <definedName name="IQ_US_GAAP_RD" hidden="1">"c2967"</definedName>
    <definedName name="IQ_US_GAAP_RD_ADJ" hidden="1">"c2953"</definedName>
    <definedName name="IQ_US_GAAP_SGA" hidden="1">"c2966"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" hidden="1">"c2964"</definedName>
    <definedName name="IQ_US_GAAP_TOTAL_REV_ADJ" hidden="1">"c2950"</definedName>
    <definedName name="IQ_US_GAAP_TOTAL_UNUSUAL" hidden="1">"c2970"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AGENCY_SPONSORED_ENTERPRISE_SEC_INV_SEC_THRIFT" hidden="1">"c25671"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GUARANTEED_PORTION_LL_EXCL_REBOOKED_GNMA_EXCL_LOSS_SHARING_DUE_30_89_FFIEC" hidden="1">"c27069"</definedName>
    <definedName name="IQ_US_GUARANTEED_PORTION_LL_EXCL_REBOOKED_GNMA_EXCL_LOSS_SHARING_DUE_90_FFIEC" hidden="1">"c27109"</definedName>
    <definedName name="IQ_US_GUARANTEED_PORTION_LL_EXCL_REBOOKED_GNMA_EXCL_LOSS_SHARING_NON_ACCRUAL_FFIEC" hidden="1">"c27149"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FS_AMORT_COST_FFIEC" hidden="1">"c20491"</definedName>
    <definedName name="IQ_US_SPONSORED_AGENCY_OBLIG_AFS_FAIR_VAL_FFIEC" hidden="1">"c20456"</definedName>
    <definedName name="IQ_US_SPONSORED_AGENCY_OBLIG_AVAIL_SALE_FFIEC" hidden="1">"c12794"</definedName>
    <definedName name="IQ_US_SPONSORED_AGENCY_OBLIG_FFIEC" hidden="1">"c12780"</definedName>
    <definedName name="IQ_US_SPONSORED_AGENCY_OBLIG_HTM_AMORT_COST_FFIEC" hidden="1">"c20439"</definedName>
    <definedName name="IQ_US_SPONSORED_AGENCY_OBLIG_HTM_FAIR_VAL_FFIEC" hidden="1">"c20474"</definedName>
    <definedName name="IQ_US_TREASURY_SEC_AFS_AMORT_COST_FFIEC" hidden="1">"c20489"</definedName>
    <definedName name="IQ_US_TREASURY_SEC_AFS_FAIR_VAL_FFIEC" hidden="1">"c20454"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_TREASURY_SECURITIES_HTM_AMORT_COST_FFIEC" hidden="1">"c20437"</definedName>
    <definedName name="IQ_US_TREASURY_SECURITIES_HTM_FAIR_VAL_FFIEC" hidden="1">"c20472"</definedName>
    <definedName name="IQ_US_TREASURY_US_GOVT_AGENCY_OBLIGATIONS_ALL_OTHER_ACCOUNTS_THRIFT" hidden="1">"c25425"</definedName>
    <definedName name="IQ_US_TREASURY_US_GOVT_AGENCY_OBLIGATIONS_EMPLOYEE_BENEFIT_RETIREMENT_RELATED_ACCOUNTS_THRIFT" hidden="1">"c25409"</definedName>
    <definedName name="IQ_US_TREASURY_US_GOVT_AGENCY_OBLIGATIONS_PERSONAL_TRUST_AGENCY_INV_MANAGEMENT_ACCOUNTS_THRIFT" hidden="1">"c25393"</definedName>
    <definedName name="IQ_UST_SEC_GOVT_AGENCY_CORP_QUARTERLY_AVG_FFIEC" hidden="1">"c15469"</definedName>
    <definedName name="IQ_UST_SEC_GOVT_AGENCY_EXCL_MBS_QUARTERLY_AVG_FFIEC" hidden="1">"c27060"</definedName>
    <definedName name="IQ_UST_SECURITIES_GOVT_AGENCY_QUARTERLY_AVG_FFIEC" hidden="1">"c15468"</definedName>
    <definedName name="IQ_UTIL_PPE_NET" hidden="1">"c1620"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CUSTOMER_ASSETS" hidden="1">"c20433"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DEBT" hidden="1">"c17895"</definedName>
    <definedName name="IQ_VARIABLE_RATE_DEBT_PCT" hidden="1">"c18009"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INTAGE_YEAR" hidden="1">"c28816"</definedName>
    <definedName name="IQ_VOICE_SUB_BASIC_SUB" hidden="1">"c15789"</definedName>
    <definedName name="IQ_VOICE_SUB_TOTAL_HOMES_PASSED" hidden="1">"c15770"</definedName>
    <definedName name="IQ_VOICE_SUB_VIDEO_SUB" hidden="1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OLUME_RT" hidden="1">"VOLUME"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_EXP_DATE" hidden="1">"c27334"</definedName>
    <definedName name="IQ_WAR_TOTAL_AGG_INT_VALUE_EXER" hidden="1">"c18465"</definedName>
    <definedName name="IQ_WAR_TOTAL_AGG_INT_VALUE_OUT" hidden="1">"c18461"</definedName>
    <definedName name="IQ_WAR_TOTAL_NUM_EXER" hidden="1">"c18463"</definedName>
    <definedName name="IQ_WAR_TOTAL_NUM_OUT" hidden="1">"c18459"</definedName>
    <definedName name="IQ_WAR_TOTAL_PLAN_NAME" hidden="1">"c18469"</definedName>
    <definedName name="IQ_WAR_TOTAL_PRICE_HIGH" hidden="1">"c18456"</definedName>
    <definedName name="IQ_WAR_TOTAL_PRICE_LOW" hidden="1">"c18455"</definedName>
    <definedName name="IQ_WAR_TOTAL_PRICE_RANGE" hidden="1">"c18457"</definedName>
    <definedName name="IQ_WAR_TOTAL_WTD_LIFE_EXER" hidden="1">"c18464"</definedName>
    <definedName name="IQ_WAR_TOTAL_WTD_LIFE_OUT" hidden="1">"c18460"</definedName>
    <definedName name="IQ_WAR_TOTAL_WTD_PRICE_EXER" hidden="1">"c18462"</definedName>
    <definedName name="IQ_WAR_TOTAL_WTD_PRICE_OUT" hidden="1">"c18458"</definedName>
    <definedName name="IQ_WAR_TRANCHE_AGG_INT_VALUE_EXER" hidden="1">"c18454"</definedName>
    <definedName name="IQ_WAR_TRANCHE_AGG_INT_VALUE_OUT" hidden="1">"c18450"</definedName>
    <definedName name="IQ_WAR_TRANCHE_CLASS_NAME" hidden="1">"c18443"</definedName>
    <definedName name="IQ_WAR_TRANCHE_NUM_EXER" hidden="1">"c18452"</definedName>
    <definedName name="IQ_WAR_TRANCHE_NUM_OUT" hidden="1">"c18448"</definedName>
    <definedName name="IQ_WAR_TRANCHE_PLAN_NAME" hidden="1">"c18442"</definedName>
    <definedName name="IQ_WAR_TRANCHE_PLAN_RANK" hidden="1">"c18468"</definedName>
    <definedName name="IQ_WAR_TRANCHE_PRICE_HIGH" hidden="1">"c18445"</definedName>
    <definedName name="IQ_WAR_TRANCHE_PRICE_LOW" hidden="1">"c18444"</definedName>
    <definedName name="IQ_WAR_TRANCHE_PRICE_RANGE" hidden="1">"c18446"</definedName>
    <definedName name="IQ_WAR_TRANCHE_WTD_LIFE_EXER" hidden="1">"c18453"</definedName>
    <definedName name="IQ_WAR_TRANCHE_WTD_LIFE_OUT" hidden="1">"c18449"</definedName>
    <definedName name="IQ_WAR_TRANCHE_WTD_PRICE_EXER" hidden="1">"c18451"</definedName>
    <definedName name="IQ_WAR_TRANCHE_WTD_PRICE_OUT" hidden="1">"c18447"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_ALCOHOL" hidden="1">"c21105"</definedName>
    <definedName name="IQ_WHOLESALE_INV_APPAREL" hidden="1">"c21106"</definedName>
    <definedName name="IQ_WHOLESALE_INV_CHEMICALS" hidden="1">"c21107"</definedName>
    <definedName name="IQ_WHOLESALE_INV_COMPUTER" hidden="1">"c21108"</definedName>
    <definedName name="IQ_WHOLESALE_INV_DRUGS" hidden="1">"c21109"</definedName>
    <definedName name="IQ_WHOLESALE_INV_DUR" hidden="1">"c21110"</definedName>
    <definedName name="IQ_WHOLESALE_INV_DUR_MISC" hidden="1">"c21111"</definedName>
    <definedName name="IQ_WHOLESALE_INV_ELECTRIC" hidden="1">"c21112"</definedName>
    <definedName name="IQ_WHOLESALE_INV_EQUIP" hidden="1">"c21113"</definedName>
    <definedName name="IQ_WHOLESALE_INV_FARM_PRODUCT" hidden="1">"c21114"</definedName>
    <definedName name="IQ_WHOLESALE_INV_FURNITURE" hidden="1">"c21115"</definedName>
    <definedName name="IQ_WHOLESALE_INV_GROCERIES" hidden="1">"c21116"</definedName>
    <definedName name="IQ_WHOLESALE_INV_HARDWARE" hidden="1">"c21117"</definedName>
    <definedName name="IQ_WHOLESALE_INV_LUMBER" hidden="1">"c21118"</definedName>
    <definedName name="IQ_WHOLESALE_INV_MACHINERY" hidden="1">"c21119"</definedName>
    <definedName name="IQ_WHOLESALE_INV_METALS_MINERALS" hidden="1">"c21120"</definedName>
    <definedName name="IQ_WHOLESALE_INV_MOTOR_VEHICLE" hidden="1">"c21121"</definedName>
    <definedName name="IQ_WHOLESALE_INV_NONDUR" hidden="1">"c21122"</definedName>
    <definedName name="IQ_WHOLESALE_INV_NONDUR_MISC" hidden="1">"c21123"</definedName>
    <definedName name="IQ_WHOLESALE_INV_PAPER" hidden="1">"c21124"</definedName>
    <definedName name="IQ_WHOLESALE_INV_PETROLEUM" hidden="1">"c21125"</definedName>
    <definedName name="IQ_WHOLESALE_INV_SALES_RATIO_ALCOHOL" hidden="1">"c21126"</definedName>
    <definedName name="IQ_WHOLESALE_INV_SALES_RATIO_APPAREL" hidden="1">"c21127"</definedName>
    <definedName name="IQ_WHOLESALE_INV_SALES_RATIO_CHEMICALS" hidden="1">"c21128"</definedName>
    <definedName name="IQ_WHOLESALE_INV_SALES_RATIO_COMPUTER" hidden="1">"c21129"</definedName>
    <definedName name="IQ_WHOLESALE_INV_SALES_RATIO_DRUGS" hidden="1">"c21130"</definedName>
    <definedName name="IQ_WHOLESALE_INV_SALES_RATIO_DUR" hidden="1">"c21131"</definedName>
    <definedName name="IQ_WHOLESALE_INV_SALES_RATIO_DUR_MISC" hidden="1">"c21132"</definedName>
    <definedName name="IQ_WHOLESALE_INV_SALES_RATIO_ELECTRIC" hidden="1">"c21133"</definedName>
    <definedName name="IQ_WHOLESALE_INV_SALES_RATIO_EQUIP" hidden="1">"c21134"</definedName>
    <definedName name="IQ_WHOLESALE_INV_SALES_RATIO_FARM_PRODUCT" hidden="1">"c21135"</definedName>
    <definedName name="IQ_WHOLESALE_INV_SALES_RATIO_FURNITURE" hidden="1">"c21136"</definedName>
    <definedName name="IQ_WHOLESALE_INV_SALES_RATIO_GROCERIES" hidden="1">"c21137"</definedName>
    <definedName name="IQ_WHOLESALE_INV_SALES_RATIO_HARDWARE" hidden="1">"c21138"</definedName>
    <definedName name="IQ_WHOLESALE_INV_SALES_RATIO_LUMBER" hidden="1">"c21139"</definedName>
    <definedName name="IQ_WHOLESALE_INV_SALES_RATIO_MACHINERY" hidden="1">"c21140"</definedName>
    <definedName name="IQ_WHOLESALE_INV_SALES_RATIO_METALS_MINERALS" hidden="1">"c21141"</definedName>
    <definedName name="IQ_WHOLESALE_INV_SALES_RATIO_MOTOR_VEHICLE" hidden="1">"c21142"</definedName>
    <definedName name="IQ_WHOLESALE_INV_SALES_RATIO_NONDUR" hidden="1">"c21143"</definedName>
    <definedName name="IQ_WHOLESALE_INV_SALES_RATIO_NONDUR_MISC" hidden="1">"c21144"</definedName>
    <definedName name="IQ_WHOLESALE_INV_SALES_RATIO_PAPER" hidden="1">"c21145"</definedName>
    <definedName name="IQ_WHOLESALE_INV_SALES_RATIO_PETROLEUM" hidden="1">"c21146"</definedName>
    <definedName name="IQ_WHOLESALE_INV_SALES_RATIO_TOTAL" hidden="1">"c21147"</definedName>
    <definedName name="IQ_WHOLESALE_INV_TOTAL" hidden="1">"c21148"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LCOHOL" hidden="1">"c21149"</definedName>
    <definedName name="IQ_WHOLESALE_SALES_APPAREL" hidden="1">"c21150"</definedName>
    <definedName name="IQ_WHOLESALE_SALES_APR" hidden="1">"c7688"</definedName>
    <definedName name="IQ_WHOLESALE_SALES_APR_FC" hidden="1">"c8568"</definedName>
    <definedName name="IQ_WHOLESALE_SALES_CHEMICALS" hidden="1">"c21151"</definedName>
    <definedName name="IQ_WHOLESALE_SALES_COMPUTER" hidden="1">"c21152"</definedName>
    <definedName name="IQ_WHOLESALE_SALES_DRUGS" hidden="1">"c21153"</definedName>
    <definedName name="IQ_WHOLESALE_SALES_DUR" hidden="1">"c21154"</definedName>
    <definedName name="IQ_WHOLESALE_SALES_DUR_MISC" hidden="1">"c21155"</definedName>
    <definedName name="IQ_WHOLESALE_SALES_ELECTRIC" hidden="1">"c21156"</definedName>
    <definedName name="IQ_WHOLESALE_SALES_EQUIP" hidden="1">"c21157"</definedName>
    <definedName name="IQ_WHOLESALE_SALES_FARM_PRODUCT" hidden="1">"c21158"</definedName>
    <definedName name="IQ_WHOLESALE_SALES_FC" hidden="1">"c7908"</definedName>
    <definedName name="IQ_WHOLESALE_SALES_FURNITURE" hidden="1">"c21159"</definedName>
    <definedName name="IQ_WHOLESALE_SALES_GROCERIES" hidden="1">"c21160"</definedName>
    <definedName name="IQ_WHOLESALE_SALES_HARDWARE" hidden="1">"c21161"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LUMBER" hidden="1">"c21162"</definedName>
    <definedName name="IQ_WHOLESALE_SALES_MACHINERY" hidden="1">"c21163"</definedName>
    <definedName name="IQ_WHOLESALE_SALES_METALS_MINERALS" hidden="1">"c21164"</definedName>
    <definedName name="IQ_WHOLESALE_SALES_MOTOR_VEHICLE" hidden="1">"c21165"</definedName>
    <definedName name="IQ_WHOLESALE_SALES_NONDUR" hidden="1">"c21166"</definedName>
    <definedName name="IQ_WHOLESALE_SALES_NONDUR_MISC" hidden="1">"c21167"</definedName>
    <definedName name="IQ_WHOLESALE_SALES_PAPER" hidden="1">"c21168"</definedName>
    <definedName name="IQ_WHOLESALE_SALES_PETROLEUM" hidden="1">"c21169"</definedName>
    <definedName name="IQ_WHOLESALE_SALES_POP" hidden="1">"c7248"</definedName>
    <definedName name="IQ_WHOLESALE_SALES_POP_FC" hidden="1">"c8128"</definedName>
    <definedName name="IQ_WHOLESALE_SALES_TOTAL" hidden="1">"c21170"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ING_CAPITAL_GROWTH_CSD" hidden="1">"c28139"</definedName>
    <definedName name="IQ_WORKING_CAPITAL_GROWTH_PRE_ADJ_CSD" hidden="1">"c28140"</definedName>
    <definedName name="IQ_WORKING_CAPITAL_TURNOVER_CSD" hidden="1">"c28141"</definedName>
    <definedName name="IQ_WORKING_CAPITAL_TURNOVER_PRE_ADJ_CSD" hidden="1">"c28142"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"c2203"</definedName>
    <definedName name="IQ_XDIV_DATE_1" hidden="1">"c2104"</definedName>
    <definedName name="IQ_XDIV_DATE_LIST" hidden="1">"c17416"</definedName>
    <definedName name="IQ_YEAR_FOUNDED" hidden="1">"c6793"</definedName>
    <definedName name="IQ_YEARHIGH" hidden="1">"c1337"</definedName>
    <definedName name="IQ_YEARHIGH_DATE" hidden="1">"c2250"</definedName>
    <definedName name="IQ_YEARHIGH_RT" hidden="1">"YEARHIGH"</definedName>
    <definedName name="IQ_YEARLOW" hidden="1">"c1338"</definedName>
    <definedName name="IQ_YEARLOW_DATE" hidden="1">"c2251"</definedName>
    <definedName name="IQ_YEARLOW_RT" hidden="1">"YEARLOW"</definedName>
    <definedName name="IQ_YIELD_CURVE_LIST" hidden="1">"c19250"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_ZERO_COUPON_DEBT" hidden="1">"c17896"</definedName>
    <definedName name="IQ_ZERO_COUPON_DEBT_PCT" hidden="1">"c18010"</definedName>
    <definedName name="IQB_BOOKMARK_COUNT" hidden="1">0</definedName>
    <definedName name="IQB_BOOKMARK_COUNT_1" hidden="1">1</definedName>
    <definedName name="IQB_BOOKMARK_COUNT_1_1" hidden="1">2</definedName>
    <definedName name="IQB_BOOKMARK_LOCATION_0" hidden="1">#REF!</definedName>
    <definedName name="IQB_BOOKMARK_LOCATION_1" hidden="1">#REF!</definedName>
    <definedName name="IQB_BOOKMARK_LOCATION_2" hidden="1">#REF!</definedName>
    <definedName name="IQB_BOOKMARK_LOCATION_3" hidden="1">#REF!</definedName>
    <definedName name="IQB_BOOKMARK_LOCATION_4" hidden="1">#REF!</definedName>
    <definedName name="IQB_CURRENT_BOOKMARK" hidden="1">0</definedName>
    <definedName name="IQNAMA" hidden="1">39972.4171759259</definedName>
    <definedName name="IQNAMESREVISIONDATE3xMerge" hidden="1">40814.8169212962</definedName>
    <definedName name="IQNamesRevisionDateEP" hidden="1">40814.8169212962</definedName>
    <definedName name="IQR20yrSOX2A8" hidden="1">#REF!</definedName>
    <definedName name="IQR20yrSOX2B8" hidden="1">#REF!</definedName>
    <definedName name="IQRA1" hidden="1">"$A$2"</definedName>
    <definedName name="IQRA10" hidden="1">"$A$11:$A$262"</definedName>
    <definedName name="IQRA105" hidden="1">"$A$106"</definedName>
    <definedName name="IQRA11" hidden="1">"$A$12:$A$264"</definedName>
    <definedName name="IQRA113" hidden="1">"$A$114"</definedName>
    <definedName name="IQRA12" hidden="1">"$A$13:$A$265"</definedName>
    <definedName name="IQRA121" hidden="1">"$A$122"</definedName>
    <definedName name="IQRA129" hidden="1">"$A$130"</definedName>
    <definedName name="IQRA13" hidden="1">"$A$14"</definedName>
    <definedName name="IQRA134" hidden="1">"$A$135:$A$385"</definedName>
    <definedName name="IQRA137" hidden="1">"$A$138"</definedName>
    <definedName name="IQRA14" hidden="1">"$A$15:$A$114"</definedName>
    <definedName name="IQRA145" hidden="1">"$A$146"</definedName>
    <definedName name="IQRA15" hidden="1">"$A$16:$A$23"</definedName>
    <definedName name="IQRA153" hidden="1">"$A$154"</definedName>
    <definedName name="IQRA161" hidden="1">"$A$162"</definedName>
    <definedName name="IQRA169" hidden="1">"$A$170"</definedName>
    <definedName name="IQRA2" hidden="1">"$A$3:$A$1306"</definedName>
    <definedName name="IQRA24" hidden="1">"$A$25"</definedName>
    <definedName name="IQRA279">"$A$280:$A$540"</definedName>
    <definedName name="IQRA3" hidden="1">"$A$4:$A$23"</definedName>
    <definedName name="IQRA32" hidden="1">"$A$33"</definedName>
    <definedName name="IQRA38" hidden="1">"$A$39:$A$48"</definedName>
    <definedName name="IQRA4" hidden="1">"$A$5:$A$758"</definedName>
    <definedName name="IQRA40" hidden="1">"$A$41"</definedName>
    <definedName name="IQRA49" hidden="1">"$A$50"</definedName>
    <definedName name="IQRA5" hidden="1">"$A$6:$A$1056"</definedName>
    <definedName name="IQRA57" hidden="1">"$A$58"</definedName>
    <definedName name="IQRA6" hidden="1">"$A$7:$A$842"</definedName>
    <definedName name="IQRA60" hidden="1">"$A$61:$A$75"</definedName>
    <definedName name="IQRA65" hidden="1">"$A$66"</definedName>
    <definedName name="IQRA7" hidden="1">"$A$8:$A$1382"</definedName>
    <definedName name="IQRA73" hidden="1">"$A$74"</definedName>
    <definedName name="IQRA8" hidden="1">"$A$9:$A$260"</definedName>
    <definedName name="IQRA81" hidden="1">"$A$82"</definedName>
    <definedName name="IQRA89" hidden="1">"$A$90"</definedName>
    <definedName name="IQRA9" hidden="1">"$A$10:$A$262"</definedName>
    <definedName name="IQRA97" hidden="1">"$A$98"</definedName>
    <definedName name="IQRAA14" hidden="1">"$AA$15:$AA$114"</definedName>
    <definedName name="IQRAA25" hidden="1">"$AA$26:$AA$40"</definedName>
    <definedName name="IQRAA26" hidden="1">"$AA$27:$AA$41"</definedName>
    <definedName name="IQRAA28" hidden="1">"$AA$29:$AA$48"</definedName>
    <definedName name="IQRAA3" hidden="1">"$AA$4:$AA$1012"</definedName>
    <definedName name="IQRAA31" hidden="1">"$AA$32:$AA$8559"</definedName>
    <definedName name="IQRAA43" hidden="1">"$AA$44:$AA$293"</definedName>
    <definedName name="IQRAA5" hidden="1">"$AA$6:$AA$8"</definedName>
    <definedName name="IQRAA6" hidden="1">"$AA$7:$AA$531"</definedName>
    <definedName name="IQRAA61" hidden="1">"$AA$62:$AA$74"</definedName>
    <definedName name="IQRAA7" hidden="1">"$AA$8:$AA$257"</definedName>
    <definedName name="IQRAA8" hidden="1">"$AA$9:$AA$13"</definedName>
    <definedName name="IQRAA81" hidden="1">"$AA$82:$AA$181"</definedName>
    <definedName name="IQRAB131" hidden="1">"$AB$132:$AB$385"</definedName>
    <definedName name="IQRAB133" hidden="1">"$AB$134:$AB$387"</definedName>
    <definedName name="IQRAB2" hidden="1">"$AB$3:$AB$123"</definedName>
    <definedName name="IQRAB25" hidden="1">"$AB$26:$AB$40"</definedName>
    <definedName name="IQRAB28" hidden="1">"$AB$29:$AB$48"</definedName>
    <definedName name="IQRAB34" hidden="1">"$AB$35"</definedName>
    <definedName name="IQRAB37" hidden="1">"$AB$38:$AB$40"</definedName>
    <definedName name="IQRAB39" hidden="1">"$AB$40:$AB$42"</definedName>
    <definedName name="IQRAB49" hidden="1">"$AB$50:$AB$52"</definedName>
    <definedName name="IQRAB5" hidden="1">"$AB$6:$AB$8"</definedName>
    <definedName name="IQRAB50" hidden="1">"$AB$51:$AB$93"</definedName>
    <definedName name="IQRAB52" hidden="1">"$AB$53:$AB$152"</definedName>
    <definedName name="IQRAB6" hidden="1">"$AB$7:$AB$273"</definedName>
    <definedName name="IQRAB61" hidden="1">"$AB$62:$AB$92"</definedName>
    <definedName name="IQRAB8" hidden="1">"$AB$9:$AB$534"</definedName>
    <definedName name="IQRAB9" hidden="1">"$AB$10:$AB$50"</definedName>
    <definedName name="IQRABBVH20" hidden="1">#REF!</definedName>
    <definedName name="IQRABTH20" hidden="1">#REF!</definedName>
    <definedName name="IQRAC12">"$AC$13:$AC$273"</definedName>
    <definedName name="IQRAC16" hidden="1">"$AC$17:$AC$122"</definedName>
    <definedName name="IQRAC20" hidden="1">"$AC$21"</definedName>
    <definedName name="IQRAC21" hidden="1">"$AC$22"</definedName>
    <definedName name="IQRAC25" hidden="1">"$AC$26:$AC$40"</definedName>
    <definedName name="IQRAC279">"$AC$280:$AC$540"</definedName>
    <definedName name="IQRAC28" hidden="1">"$AC$29:$AC$48"</definedName>
    <definedName name="IQRAC43" hidden="1">"$AC$44:$AC$294"</definedName>
    <definedName name="IQRAC5" hidden="1">"$AC$6:$AC$8"</definedName>
    <definedName name="IQRAC6" hidden="1">"$AC$7:$AC$509"</definedName>
    <definedName name="IQRAC61" hidden="1">"$AC$62:$AC$77"</definedName>
    <definedName name="IQRAC7" hidden="1">"$AC$8:$AC$258"</definedName>
    <definedName name="IQRAC8" hidden="1">"$AC$9:$AC$13"</definedName>
    <definedName name="IQRACETH20" hidden="1">#REF!</definedName>
    <definedName name="IQRAD10" hidden="1">"$AD$11:$AD$23"</definedName>
    <definedName name="IQRAD17" hidden="1">"$AD$18:$AD$268"</definedName>
    <definedName name="IQRAD2" hidden="1">"$AD$3:$AD$148"</definedName>
    <definedName name="IQRAD28" hidden="1">"$AD$29:$AD$48"</definedName>
    <definedName name="IQRAD34" hidden="1">"$AD$35:$AD$43"</definedName>
    <definedName name="IQRAD37" hidden="1">"$AD$38"</definedName>
    <definedName name="IQRAD39" hidden="1">"$AD$40"</definedName>
    <definedName name="IQRAD49" hidden="1">"$AD$50:$AD$54"</definedName>
    <definedName name="IQRAD5" hidden="1">"$AD$6:$AD$8"</definedName>
    <definedName name="IQRAD52" hidden="1">"$AD$53"</definedName>
    <definedName name="IQRAD6" hidden="1">"$AD$7:$AD$50"</definedName>
    <definedName name="IQRAD61" hidden="1">"$AD$62:$AD$77"</definedName>
    <definedName name="IQRAD8" hidden="1">"$AD$9:$AD$14"</definedName>
    <definedName name="IQRAE10" hidden="1">"$AF$10:$AG$10"</definedName>
    <definedName name="IQRAE100" hidden="1">"$AF$100:$AI$100"</definedName>
    <definedName name="IQRAE101" hidden="1">"$AF$101:$AH$101"</definedName>
    <definedName name="IQRAE102" hidden="1">"$AF$102"</definedName>
    <definedName name="IQRAE103" hidden="1">"$AF$103:$AI$103"</definedName>
    <definedName name="IQRAE104" hidden="1">"$AF$104"</definedName>
    <definedName name="IQRAE105" hidden="1">"$AF$105"</definedName>
    <definedName name="IQRAE106" hidden="1">"$AF$106:$AG$106"</definedName>
    <definedName name="IQRAE107" hidden="1">"$AF$107:$AI$107"</definedName>
    <definedName name="IQRAE108" hidden="1">"$AF$108"</definedName>
    <definedName name="IQRAE109" hidden="1">"$AF$109:$AJ$109"</definedName>
    <definedName name="IQRAE11" hidden="1">"$AF$11:$AJ$11"</definedName>
    <definedName name="IQRAE110" hidden="1">"$AF$110"</definedName>
    <definedName name="IQRAE111" hidden="1">"$AF$111:$AI$111"</definedName>
    <definedName name="IQRAE112" hidden="1">"$AF$112:$AI$112"</definedName>
    <definedName name="IQRAE113" hidden="1">"$AF$113:$AG$113"</definedName>
    <definedName name="IQRAE114" hidden="1">"$AF$114"</definedName>
    <definedName name="IQRAE115" hidden="1">"$AF$115:$AJ$115"</definedName>
    <definedName name="IQRAE116" hidden="1">"$AF$116:$AG$116"</definedName>
    <definedName name="IQRAE117" hidden="1">"$AF$117"</definedName>
    <definedName name="IQRAE118" hidden="1">"$AF$118"</definedName>
    <definedName name="IQRAE119" hidden="1">"$AF$119:$AI$119"</definedName>
    <definedName name="IQRAE12" hidden="1">"$AF$12"</definedName>
    <definedName name="IQRAE120" hidden="1">"$AF$120"</definedName>
    <definedName name="IQRAE121" hidden="1">"$AF$121:$AJ$121"</definedName>
    <definedName name="IQRAE122" hidden="1">"$AF$122:$AG$122"</definedName>
    <definedName name="IQRAE123" hidden="1">"$AF$123:$AI$123"</definedName>
    <definedName name="IQRAE124" hidden="1">"$AF$124:$AH$124"</definedName>
    <definedName name="IQRAE125" hidden="1">"$AF$125"</definedName>
    <definedName name="IQRAE126" hidden="1">"$AF$126"</definedName>
    <definedName name="IQRAE127" hidden="1">"$AF$127"</definedName>
    <definedName name="IQRAE128" hidden="1">"$AF$128:$AJ$128"</definedName>
    <definedName name="IQRAE129" hidden="1">"$AF$129:$AG$129"</definedName>
    <definedName name="IQRAE13" hidden="1">"$AF$13"</definedName>
    <definedName name="IQRAE130" hidden="1">"$AF$130:$AH$130"</definedName>
    <definedName name="IQRAE131" hidden="1">"$AF$131:$AJ$131"</definedName>
    <definedName name="IQRAE132" hidden="1">"$AF$132:$AI$132"</definedName>
    <definedName name="IQRAE133" hidden="1">"$AF$133"</definedName>
    <definedName name="IQRAE134" hidden="1">"$AF$134:$AG$134"</definedName>
    <definedName name="IQRAE135" hidden="1">"$AF$135:$AG$135"</definedName>
    <definedName name="IQRAE136" hidden="1">"$AF$136:$AG$136"</definedName>
    <definedName name="IQRAE137" hidden="1">"$AF$137"</definedName>
    <definedName name="IQRAE138" hidden="1">"$AF$138"</definedName>
    <definedName name="IQRAE14" hidden="1">"$AF$14:$AJ$14"</definedName>
    <definedName name="IQRAE140" hidden="1">"$AF$140:$AG$140"</definedName>
    <definedName name="IQRAE141" hidden="1">"$AF$141:$AG$141"</definedName>
    <definedName name="IQRAE142" hidden="1">"$AF$142"</definedName>
    <definedName name="IQRAE143" hidden="1">"$AF$143"</definedName>
    <definedName name="IQRAE144" hidden="1">"$AF$144:$AH$144"</definedName>
    <definedName name="IQRAE146" hidden="1">"$AF$146"</definedName>
    <definedName name="IQRAE147" hidden="1">"$AF$147:$AH$147"</definedName>
    <definedName name="IQRAE15" hidden="1">"$AF$15:$AH$15"</definedName>
    <definedName name="IQRAE16" hidden="1">"$AF$16:$AG$16"</definedName>
    <definedName name="IQRAE17" hidden="1">"$AF$17:$AG$17"</definedName>
    <definedName name="IQRAE18" hidden="1">"$AF$18:$AJ$18"</definedName>
    <definedName name="IQRAE19" hidden="1">"$AF$19"</definedName>
    <definedName name="IQRAE20" hidden="1">"$AF$20:$AJ$20"</definedName>
    <definedName name="IQRAE21" hidden="1">"$AF$21"</definedName>
    <definedName name="IQRAE22" hidden="1">"$AF$22"</definedName>
    <definedName name="IQRAE23" hidden="1">"$AF$23"</definedName>
    <definedName name="IQRAE24" hidden="1">"$AF$24:$AH$24"</definedName>
    <definedName name="IQRAE25" hidden="1">"$AF$25:$AG$25"</definedName>
    <definedName name="IQRAE26" hidden="1">"$AF$26:$AG$26"</definedName>
    <definedName name="IQRAE27" hidden="1">"$AF$27:$AG$27"</definedName>
    <definedName name="IQRAE28" hidden="1">"$AE$29:$AE$48"</definedName>
    <definedName name="IQRAE29" hidden="1">"$AF$29"</definedName>
    <definedName name="IQRAE30" hidden="1">"$AF$30:$AG$30"</definedName>
    <definedName name="IQRAE31" hidden="1">"$AF$31"</definedName>
    <definedName name="IQRAE32" hidden="1">"$AF$32"</definedName>
    <definedName name="IQRAE33" hidden="1">"$AF$33"</definedName>
    <definedName name="IQRAE34" hidden="1">"$AF$34"</definedName>
    <definedName name="IQRAE35" hidden="1">"$AF$35:$AJ$35"</definedName>
    <definedName name="IQRAE36" hidden="1">"$AF$36:$AG$36"</definedName>
    <definedName name="IQRAE37" hidden="1">"$AF$37"</definedName>
    <definedName name="IQRAE38" hidden="1">"$AF$38:$AH$38"</definedName>
    <definedName name="IQRAE39" hidden="1">"$AF$39:$AJ$39"</definedName>
    <definedName name="IQRAE40" hidden="1">"$AF$40:$AJ$40"</definedName>
    <definedName name="IQRAE41" hidden="1">"$AF$41"</definedName>
    <definedName name="IQRAE42" hidden="1">"$AF$42:$AG$42"</definedName>
    <definedName name="IQRAE43" hidden="1">"$AE$44:$AE$294"</definedName>
    <definedName name="IQRAE44" hidden="1">"$AF$44"</definedName>
    <definedName name="IQRAE45" hidden="1">"$AF$45:$AH$45"</definedName>
    <definedName name="IQRAE46" hidden="1">"$AF$46"</definedName>
    <definedName name="IQRAE47" hidden="1">"$AF$47"</definedName>
    <definedName name="IQRAE48" hidden="1">"$AF$48"</definedName>
    <definedName name="IQRAE49" hidden="1">"$AF$49"</definedName>
    <definedName name="IQRAE5" hidden="1">"$AE$6:$AE$8"</definedName>
    <definedName name="IQRAE50" hidden="1">"$AF$50"</definedName>
    <definedName name="IQRAE51" hidden="1">"$AF$51:$AH$51"</definedName>
    <definedName name="IQRAE52" hidden="1">"$AF$52:$AG$52"</definedName>
    <definedName name="IQRAE53" hidden="1">"$AF$53"</definedName>
    <definedName name="IQRAE54" hidden="1">"$AF$54"</definedName>
    <definedName name="IQRAE55" hidden="1">"$AF$55:$AH$55"</definedName>
    <definedName name="IQRAE56" hidden="1">"$AF$56"</definedName>
    <definedName name="IQRAE57" hidden="1">"$AF$57:$AH$57"</definedName>
    <definedName name="IQRAE58" hidden="1">"$AF$58:$AG$58"</definedName>
    <definedName name="IQRAE59" hidden="1">"$AF$59:$AG$59"</definedName>
    <definedName name="IQRAE6" hidden="1">"$AF$6"</definedName>
    <definedName name="IQRAE60" hidden="1">"$AF$60"</definedName>
    <definedName name="IQRAE61" hidden="1">"$AE$62"</definedName>
    <definedName name="IQRAE62" hidden="1">"$AF$62:$AI$62"</definedName>
    <definedName name="IQRAE63" hidden="1">"$AF$63:$AG$63"</definedName>
    <definedName name="IQRAE64" hidden="1">"$AF$64:$AH$64"</definedName>
    <definedName name="IQRAE65" hidden="1">"$AF$65:$AH$65"</definedName>
    <definedName name="IQRAE66" hidden="1">"$AF$66:$AH$66"</definedName>
    <definedName name="IQRAE67" hidden="1">"$AF$67"</definedName>
    <definedName name="IQRAE68" hidden="1">"$AF$68:$AJ$68"</definedName>
    <definedName name="IQRAE69" hidden="1">"$AF$69:$AG$69"</definedName>
    <definedName name="IQRAE7" hidden="1">"$AE$8:$AE$33"</definedName>
    <definedName name="IQRAE70" hidden="1">"$AF$70:$AJ$70"</definedName>
    <definedName name="IQRAE71" hidden="1">"$AF$71:$AJ$71"</definedName>
    <definedName name="IQRAE72" hidden="1">"$AF$72:$AJ$72"</definedName>
    <definedName name="IQRAE73" hidden="1">"$AF$73:$AH$73"</definedName>
    <definedName name="IQRAE74" hidden="1">"$AF$74:$AG$74"</definedName>
    <definedName name="IQRAE75" hidden="1">"$AF$75:$AJ$75"</definedName>
    <definedName name="IQRAE76" hidden="1">"$AF$76:$AH$76"</definedName>
    <definedName name="IQRAE77" hidden="1">"$AF$77:$AH$77"</definedName>
    <definedName name="IQRAE78" hidden="1">"$AF$78:$AJ$78"</definedName>
    <definedName name="IQRAE79" hidden="1">"$AF$79:$AJ$79"</definedName>
    <definedName name="IQRAE8" hidden="1">"$AF$8:$AH$8"</definedName>
    <definedName name="IQRAE80" hidden="1">"$AF$80"</definedName>
    <definedName name="IQRAE81" hidden="1">"$AF$81:$AI$81"</definedName>
    <definedName name="IQRAE82" hidden="1">"$AF$82"</definedName>
    <definedName name="IQRAE83" hidden="1">"$AF$83:$AI$83"</definedName>
    <definedName name="IQRAE84" hidden="1">"$AF$84:$AH$84"</definedName>
    <definedName name="IQRAE85" hidden="1">"$AF$85:$AJ$85"</definedName>
    <definedName name="IQRAE86" hidden="1">"$AF$86"</definedName>
    <definedName name="IQRAE87" hidden="1">"$AF$87"</definedName>
    <definedName name="IQRAE88" hidden="1">"$AF$88:$AH$88"</definedName>
    <definedName name="IQRAE89" hidden="1">"$AF$89:$AH$89"</definedName>
    <definedName name="IQRAE9" hidden="1">"$AE$10:$AE$15"</definedName>
    <definedName name="IQRAE90" hidden="1">"$AF$90"</definedName>
    <definedName name="IQRAE91" hidden="1">"$AF$91"</definedName>
    <definedName name="IQRAE92" hidden="1">"$AF$92"</definedName>
    <definedName name="IQRAE93" hidden="1">"$AF$93"</definedName>
    <definedName name="IQRAE94" hidden="1">"$AF$94:$AJ$94"</definedName>
    <definedName name="IQRAE95" hidden="1">"$AF$95:$AG$95"</definedName>
    <definedName name="IQRAE96" hidden="1">"$AF$96:$AG$96"</definedName>
    <definedName name="IQRAE97" hidden="1">"$AF$97:$AG$97"</definedName>
    <definedName name="IQRAE98" hidden="1">"$AF$98:$AJ$98"</definedName>
    <definedName name="IQRAE99" hidden="1">"$AF$99"</definedName>
    <definedName name="IQRAF10" hidden="1">"$AG$10:$AH$10"</definedName>
    <definedName name="IQRAF100" hidden="1">"$AG$100"</definedName>
    <definedName name="IQRAF101" hidden="1">"$AG$101:$AI$101"</definedName>
    <definedName name="IQRAF102" hidden="1">"$AG$102"</definedName>
    <definedName name="IQRAF103" hidden="1">"$AG$103:$AJ$103"</definedName>
    <definedName name="IQRAF104" hidden="1">"$AG$104"</definedName>
    <definedName name="IQRAF105" hidden="1">"$AG$105"</definedName>
    <definedName name="IQRAF106" hidden="1">"$AG$106:$AH$106"</definedName>
    <definedName name="IQRAF107" hidden="1">"$AG$107:$AJ$107"</definedName>
    <definedName name="IQRAF108" hidden="1">"$AG$108"</definedName>
    <definedName name="IQRAF109" hidden="1">"$AG$109:$AK$109"</definedName>
    <definedName name="IQRAF11" hidden="1">"$AG$11:$AK$11"</definedName>
    <definedName name="IQRAF110" hidden="1">"$AG$110"</definedName>
    <definedName name="IQRAF111" hidden="1">"$AG$111:$AJ$111"</definedName>
    <definedName name="IQRAF112" hidden="1">"$AG$112:$AI$112"</definedName>
    <definedName name="IQRAF113" hidden="1">"$AG$113:$AH$113"</definedName>
    <definedName name="IQRAF114" hidden="1">"$AG$114"</definedName>
    <definedName name="IQRAF115" hidden="1">"$AG$115:$AK$115"</definedName>
    <definedName name="IQRAF116" hidden="1">"$AG$116:$AH$116"</definedName>
    <definedName name="IQRAF117" hidden="1">"$AG$117"</definedName>
    <definedName name="IQRAF118" hidden="1">"$AG$118"</definedName>
    <definedName name="IQRAF119" hidden="1">"$AG$119:$AJ$119"</definedName>
    <definedName name="IQRAF12">"$AF$13:$AF$71"</definedName>
    <definedName name="IQRAF120" hidden="1">"$AG$120"</definedName>
    <definedName name="IQRAF121" hidden="1">"$AG$121:$AJ$121"</definedName>
    <definedName name="IQRAF122" hidden="1">"$AG$122"</definedName>
    <definedName name="IQRAF123" hidden="1">"$AG$123:$AJ$123"</definedName>
    <definedName name="IQRAF124" hidden="1">"$AG$124:$AI$124"</definedName>
    <definedName name="IQRAF125" hidden="1">"$AG$125"</definedName>
    <definedName name="IQRAF126" hidden="1">"$AG$126"</definedName>
    <definedName name="IQRAF127" hidden="1">"$AG$127"</definedName>
    <definedName name="IQRAF128" hidden="1">"$AG$128:$AK$128"</definedName>
    <definedName name="IQRAF129" hidden="1">"$AG$129:$AH$129"</definedName>
    <definedName name="IQRAF13" hidden="1">"$AG$13:$AK$13"</definedName>
    <definedName name="IQRAF130" hidden="1">"$AG$130:$AI$130"</definedName>
    <definedName name="IQRAF131" hidden="1">"$AG$131:$AK$131"</definedName>
    <definedName name="IQRAF132" hidden="1">"$AG$132:$AJ$132"</definedName>
    <definedName name="IQRAF133" hidden="1">"$AG$133"</definedName>
    <definedName name="IQRAF134" hidden="1">"$AG$134:$AH$134"</definedName>
    <definedName name="IQRAF135" hidden="1">"$AG$135:$AH$135"</definedName>
    <definedName name="IQRAF136" hidden="1">"$AG$136:$AH$136"</definedName>
    <definedName name="IQRAF137" hidden="1">"$AG$137"</definedName>
    <definedName name="IQRAF138" hidden="1">"$AG$138"</definedName>
    <definedName name="IQRAF139" hidden="1">"$AG$139"</definedName>
    <definedName name="IQRAF14" hidden="1">"$AG$14:$AI$14"</definedName>
    <definedName name="IQRAF140" hidden="1">"$AG$140:$AH$140"</definedName>
    <definedName name="IQRAF141" hidden="1">"$AG$141:$AH$141"</definedName>
    <definedName name="IQRAF142" hidden="1">"$AG$142"</definedName>
    <definedName name="IQRAF143" hidden="1">"$AG$143"</definedName>
    <definedName name="IQRAF144" hidden="1">"$AG$144:$AI$144"</definedName>
    <definedName name="IQRAF145" hidden="1">"$AG$145"</definedName>
    <definedName name="IQRAF146" hidden="1">"$AG$146"</definedName>
    <definedName name="IQRAF15" hidden="1">"$AG$15:$AI$15"</definedName>
    <definedName name="IQRAF16" hidden="1">"$AG$16:$AH$16"</definedName>
    <definedName name="IQRAF17" hidden="1">"$AF$18:$AF$269"</definedName>
    <definedName name="IQRAF18" hidden="1">"$AG$18:$AK$18"</definedName>
    <definedName name="IQRAF19" hidden="1">"$AG$19"</definedName>
    <definedName name="IQRAF2" hidden="1">"$AF$3:$AF$255"</definedName>
    <definedName name="IQRAF20" hidden="1">"$AG$20:$AK$20"</definedName>
    <definedName name="IQRAF21" hidden="1">"$AG$21"</definedName>
    <definedName name="IQRAF22" hidden="1">"$AG$22"</definedName>
    <definedName name="IQRAF23" hidden="1">"$AG$23"</definedName>
    <definedName name="IQRAF24" hidden="1">"$AG$24:$AI$24"</definedName>
    <definedName name="IQRAF25" hidden="1">"$AG$25:$AH$25"</definedName>
    <definedName name="IQRAF26" hidden="1">"$AG$26:$AH$26"</definedName>
    <definedName name="IQRAF27" hidden="1">"$AG$27:$AH$27"</definedName>
    <definedName name="IQRAF279">"$AF$280:$AF$338"</definedName>
    <definedName name="IQRAF28" hidden="1">"$AF$29:$AF$48"</definedName>
    <definedName name="IQRAF29" hidden="1">"$AG$29"</definedName>
    <definedName name="IQRAF30" hidden="1">"$AG$30:$AH$30"</definedName>
    <definedName name="IQRAF31" hidden="1">"$AG$31"</definedName>
    <definedName name="IQRAF32" hidden="1">"$AG$32"</definedName>
    <definedName name="IQRAF33" hidden="1">"$AG$33"</definedName>
    <definedName name="IQRAF34" hidden="1">"$AG$34"</definedName>
    <definedName name="IQRAF35" hidden="1">"$AG$35:$AK$35"</definedName>
    <definedName name="IQRAF36" hidden="1">"$AG$36:$AH$36"</definedName>
    <definedName name="IQRAF37" hidden="1">"$AG$37"</definedName>
    <definedName name="IQRAF38" hidden="1">"$AG$38"</definedName>
    <definedName name="IQRAF39" hidden="1">"$AG$39:$AK$39"</definedName>
    <definedName name="IQRAF4" hidden="1">"$AF$5:$AF$257"</definedName>
    <definedName name="IQRAF40" hidden="1">"$AG$40:$AK$40"</definedName>
    <definedName name="IQRAF41" hidden="1">"$AG$41:$AH$41"</definedName>
    <definedName name="IQRAF42" hidden="1">"$AG$42:$AH$42"</definedName>
    <definedName name="IQRAF43" hidden="1">"$AG$43:$AI$43"</definedName>
    <definedName name="IQRAF44" hidden="1">"$AG$44"</definedName>
    <definedName name="IQRAF45" hidden="1">"$AG$45:$AI$45"</definedName>
    <definedName name="IQRAF46" hidden="1">"$AG$46"</definedName>
    <definedName name="IQRAF47" hidden="1">"$AG$47"</definedName>
    <definedName name="IQRAF48" hidden="1">"$AG$48"</definedName>
    <definedName name="IQRAF49" hidden="1">"$AG$49"</definedName>
    <definedName name="IQRAF5" hidden="1">"$AF$6:$AF$8"</definedName>
    <definedName name="IQRAF50" hidden="1">"$AG$50"</definedName>
    <definedName name="IQRAF51" hidden="1">"$AG$51:$AI$51"</definedName>
    <definedName name="IQRAF52" hidden="1">"$AG$52:$AH$52"</definedName>
    <definedName name="IQRAF53" hidden="1">"$AG$53:$AH$53"</definedName>
    <definedName name="IQRAF54" hidden="1">"$AG$54"</definedName>
    <definedName name="IQRAF55" hidden="1">"$AG$55:$AI$55"</definedName>
    <definedName name="IQRAF56" hidden="1">"$AG$56"</definedName>
    <definedName name="IQRAF57" hidden="1">"$AG$57:$AK$57"</definedName>
    <definedName name="IQRAF58" hidden="1">"$AG$58:$AH$58"</definedName>
    <definedName name="IQRAF59" hidden="1">"$AG$59:$AH$59"</definedName>
    <definedName name="IQRAF6" hidden="1">"$AG$6"</definedName>
    <definedName name="IQRAF60" hidden="1">"$AG$60"</definedName>
    <definedName name="IQRAF61" hidden="1">"$AF$62"</definedName>
    <definedName name="IQRAF62" hidden="1">"$AG$62:$AJ$62"</definedName>
    <definedName name="IQRAF63" hidden="1">"$AG$63:$AH$63"</definedName>
    <definedName name="IQRAF64" hidden="1">"$AG$64:$AI$64"</definedName>
    <definedName name="IQRAF65" hidden="1">"$AG$65:$AI$65"</definedName>
    <definedName name="IQRAF66" hidden="1">"$AG$66:$AK$66"</definedName>
    <definedName name="IQRAF67" hidden="1">"$AG$67"</definedName>
    <definedName name="IQRAF68" hidden="1">"$AG$68:$AK$68"</definedName>
    <definedName name="IQRAF69" hidden="1">"$AG$69:$AH$69"</definedName>
    <definedName name="IQRAF7" hidden="1">"$AF$8:$AF$33"</definedName>
    <definedName name="IQRAF70" hidden="1">"$AG$70:$AK$70"</definedName>
    <definedName name="IQRAF71" hidden="1">"$AG$71:$AK$71"</definedName>
    <definedName name="IQRAF72" hidden="1">"$AG$72"</definedName>
    <definedName name="IQRAF73" hidden="1">"$AG$73:$AI$73"</definedName>
    <definedName name="IQRAF74" hidden="1">"$AG$74:$AH$74"</definedName>
    <definedName name="IQRAF75" hidden="1">"$AG$75:$AK$75"</definedName>
    <definedName name="IQRAF76" hidden="1">"$AG$76:$AI$76"</definedName>
    <definedName name="IQRAF77" hidden="1">"$AG$77:$AH$77"</definedName>
    <definedName name="IQRAF78" hidden="1">"$AG$78"</definedName>
    <definedName name="IQRAF79" hidden="1">"$AG$79:$AK$79"</definedName>
    <definedName name="IQRAF8" hidden="1">"$AG$8:$AI$8"</definedName>
    <definedName name="IQRAF80" hidden="1">"$AG$80"</definedName>
    <definedName name="IQRAF81" hidden="1">"$AG$81:$AJ$81"</definedName>
    <definedName name="IQRAF82" hidden="1">"$AG$82"</definedName>
    <definedName name="IQRAF83" hidden="1">"$AG$83:$AJ$83"</definedName>
    <definedName name="IQRAF84" hidden="1">"$AG$84:$AI$84"</definedName>
    <definedName name="IQRAF85" hidden="1">"$AG$85:$AK$85"</definedName>
    <definedName name="IQRAF86" hidden="1">"$AG$86"</definedName>
    <definedName name="IQRAF87" hidden="1">"$AG$87"</definedName>
    <definedName name="IQRAF88" hidden="1">"$AG$88:$AI$88"</definedName>
    <definedName name="IQRAF89" hidden="1">"$AG$89:$AI$89"</definedName>
    <definedName name="IQRAF9" hidden="1">"$AF$10:$AF$15"</definedName>
    <definedName name="IQRAF90" hidden="1">"$AG$90"</definedName>
    <definedName name="IQRAF91" hidden="1">"$AG$91"</definedName>
    <definedName name="IQRAF92" hidden="1">"$AG$92:$AH$92"</definedName>
    <definedName name="IQRAF93" hidden="1">"$AG$93"</definedName>
    <definedName name="IQRAF94" hidden="1">"$AG$94:$AK$94"</definedName>
    <definedName name="IQRAF95" hidden="1">"$AG$95:$AH$95"</definedName>
    <definedName name="IQRAF96" hidden="1">"$AG$96:$AH$96"</definedName>
    <definedName name="IQRAF97" hidden="1">"$AG$97:$AH$97"</definedName>
    <definedName name="IQRAF98" hidden="1">"$AG$98:$AK$98"</definedName>
    <definedName name="IQRAF99" hidden="1">"$AG$99"</definedName>
    <definedName name="IQRAG17" hidden="1">"$AG$18:$AG$270"</definedName>
    <definedName name="IQRAG18" hidden="1">"$AG$19:$AG$269"</definedName>
    <definedName name="IQRAG2" hidden="1">"$AG$3:$AG$256"</definedName>
    <definedName name="IQRAG21" hidden="1">"$AG$22:$AG$221"</definedName>
    <definedName name="IQRAG23" hidden="1">"$AG$24:$AG$276"</definedName>
    <definedName name="IQRAG28" hidden="1">"$AG$29:$AG$48"</definedName>
    <definedName name="IQRAG30" hidden="1">"$AG$31:$AG$229"</definedName>
    <definedName name="IQRAG34" hidden="1">"$AG$35:$AG$43"</definedName>
    <definedName name="IQRAG37" hidden="1">"$AG$38"</definedName>
    <definedName name="IQRAG39" hidden="1">"$AG$40"</definedName>
    <definedName name="IQRAG49" hidden="1">"$AG$50:$AG$54"</definedName>
    <definedName name="IQRAG5" hidden="1">"$AG$6:$AG$8"</definedName>
    <definedName name="IQRAG52" hidden="1">"$AG$53"</definedName>
    <definedName name="IQRAG6" hidden="1">"$AG$7:$AG$257"</definedName>
    <definedName name="IQRAG61" hidden="1">"$AG$62"</definedName>
    <definedName name="IQRAG80" hidden="1">"$AG$81:$AG$95"</definedName>
    <definedName name="IQRAH28" hidden="1">"$AH$29:$AH$48"</definedName>
    <definedName name="IQRAH5" hidden="1">"$AH$6:$AH$8"</definedName>
    <definedName name="IQRAH6" hidden="1">"$AH$7:$AH$48"</definedName>
    <definedName name="IQRAH61" hidden="1">"$AH$62"</definedName>
    <definedName name="IQRAH62" hidden="1">"$AH$63:$AH$316"</definedName>
    <definedName name="IQRAH63" hidden="1">"$AH$64:$AH$317"</definedName>
    <definedName name="IQRAH64" hidden="1">"$AH$65:$AH$318"</definedName>
    <definedName name="IQRAI135" hidden="1">"$AI$136:$AI$389"</definedName>
    <definedName name="IQRAI137" hidden="1">"$AI$138:$AI$391"</definedName>
    <definedName name="IQRAI145" hidden="1">"$AI$146:$AI$399"</definedName>
    <definedName name="IQRAI15">"$AI$16:$AI$39"</definedName>
    <definedName name="IQRAI28" hidden="1">"$AI$29:$AI$48"</definedName>
    <definedName name="IQRAI34" hidden="1">"$AI$35:$AI$40"</definedName>
    <definedName name="IQRAI49" hidden="1">"$AI$50:$AI$51"</definedName>
    <definedName name="IQRAI5" hidden="1">"$AI$6:$AI$8"</definedName>
    <definedName name="IQRAI61" hidden="1">"$AI$62"</definedName>
    <definedName name="IQRAJ12">"$AJ$13:$AJ$273"</definedName>
    <definedName name="IQRAJ20" hidden="1">"$AJ$21:$AJ$274"</definedName>
    <definedName name="IQRAJ279">"$AJ$280:$AJ$540"</definedName>
    <definedName name="IQRAJ28" hidden="1">"$AJ$29:$AJ$48"</definedName>
    <definedName name="IQRAJ5" hidden="1">"$AJ$6:$AJ$8"</definedName>
    <definedName name="IQRAJ61" hidden="1">"$AJ$62:$AJ$79"</definedName>
    <definedName name="IQRAJ62" hidden="1">"$AJ$63:$AJ$316"</definedName>
    <definedName name="IQRAJ70" hidden="1">"$AJ$71:$AJ$286"</definedName>
    <definedName name="IQRAK135" hidden="1">"$AK$136:$AK$389"</definedName>
    <definedName name="IQRAK137" hidden="1">"$AK$138:$AK$391"</definedName>
    <definedName name="IQRAK145" hidden="1">"$AK$146:$AK$399"</definedName>
    <definedName name="IQRAK28" hidden="1">"$AK$29:$AK$48"</definedName>
    <definedName name="IQRAK5" hidden="1">"$AK$6:$AK$8"</definedName>
    <definedName name="IQRAK6" hidden="1">"$AK$7:$AK$48"</definedName>
    <definedName name="IQRAK7" hidden="1">"$AK$8:$AK$256"</definedName>
    <definedName name="IQRAL28" hidden="1">"$AL$29:$AL$48"</definedName>
    <definedName name="IQRAL30" hidden="1">"$AL$31:$AL$38"</definedName>
    <definedName name="IQRAL34" hidden="1">"$AL$35:$AL$40"</definedName>
    <definedName name="IQRAL49" hidden="1">"$AL$50:$AL$51"</definedName>
    <definedName name="IQRAL5" hidden="1">"$AL$6:$AL$8"</definedName>
    <definedName name="IQRAL6" hidden="1">"$AL$7:$AL$48"</definedName>
    <definedName name="IQRAM12">"$AM$13:$AM$71"</definedName>
    <definedName name="IQRAM20" hidden="1">"$AM$21:$AM$42"</definedName>
    <definedName name="IQRAM21" hidden="1">"$AM$22:$AM$43"</definedName>
    <definedName name="IQRAM23" hidden="1">"$AM$24:$AM$47"</definedName>
    <definedName name="IQRAM279">"$AM$280:$AM$338"</definedName>
    <definedName name="IQRAM5" hidden="1">"$AM$6:$AM$8"</definedName>
    <definedName name="IQRAM62" hidden="1">"$AM$63"</definedName>
    <definedName name="IQRAN131" hidden="1">"$AN$132:$AN$151"</definedName>
    <definedName name="IQRAN15">"$AN$16:$AN$520"</definedName>
    <definedName name="IQRAN21" hidden="1">"$AN$22:$AN$85"</definedName>
    <definedName name="IQRAN23" hidden="1">"$AN$24:$AN$89"</definedName>
    <definedName name="IQRAN34" hidden="1">"$AN$35"</definedName>
    <definedName name="IQRAN49" hidden="1">"$AN$50:$AN$52"</definedName>
    <definedName name="IQRAN5" hidden="1">"$AN$6:$AN$8"</definedName>
    <definedName name="IQRAO11" hidden="1">"$AO$12:$AO$919"</definedName>
    <definedName name="IQRAO131" hidden="1">"$AO$132:$AO$151"</definedName>
    <definedName name="IQRAO21" hidden="1">"$AO$22:$AO$147"</definedName>
    <definedName name="IQRAO23" hidden="1">"$AO$24:$AO$153"</definedName>
    <definedName name="IQRAO5" hidden="1">"$AO$6:$AO$8"</definedName>
    <definedName name="IQRAO50" hidden="1">"$AO$51:$AO$114"</definedName>
    <definedName name="IQRAO6" hidden="1">"$AO$7:$AO$48"</definedName>
    <definedName name="IQRAP17" hidden="1">"$AP$18"</definedName>
    <definedName name="IQRAP21" hidden="1">"$AP$22:$AP$221"</definedName>
    <definedName name="IQRAP23" hidden="1">"$AP$24:$AP$276"</definedName>
    <definedName name="IQRAP49" hidden="1">"$AP$50:$AP$302"</definedName>
    <definedName name="IQRAP5" hidden="1">"$AP$6:$AP$8"</definedName>
    <definedName name="IQRAP6" hidden="1">"$AP$7"</definedName>
    <definedName name="IQRAP7" hidden="1">"$AP$8:$AP$1837"</definedName>
    <definedName name="IQRAP89" hidden="1">"$AP$90:$AP$97"</definedName>
    <definedName name="IQRAQ12">"$AQ$13:$AQ$273"</definedName>
    <definedName name="IQRAQ17" hidden="1">"$AQ$18"</definedName>
    <definedName name="IQRAQ279">"$AQ$280:$AQ$540"</definedName>
    <definedName name="IQRAQ34" hidden="1">"$AQ$35"</definedName>
    <definedName name="IQRAQ49" hidden="1">"$AQ$50:$AQ$52"</definedName>
    <definedName name="IQRAQ5" hidden="1">"$AQ$6:$AQ$8"</definedName>
    <definedName name="IQRAQ7" hidden="1">"$AQ$8:$AQ$1837"</definedName>
    <definedName name="IQRAQ89" hidden="1">"$AQ$90"</definedName>
    <definedName name="IQRAR1" hidden="1">"$AR$2:$AR$508"</definedName>
    <definedName name="IQRAR2" hidden="1">"$AR$3:$AR$509"</definedName>
    <definedName name="IQRAR21" hidden="1">"$AR$22:$AR$42"</definedName>
    <definedName name="IQRAR5" hidden="1">"$AR$6:$AR$7"</definedName>
    <definedName name="IQRAR6" hidden="1">"$AR$7"</definedName>
    <definedName name="IQRAR89" hidden="1">"$AR$90:$AR$97"</definedName>
    <definedName name="IQRAS17" hidden="1">"$AS$18:$AS$25"</definedName>
    <definedName name="IQRAS21" hidden="1">"$AS$22:$AS$85"</definedName>
    <definedName name="IQRAS34" hidden="1">"$AS$35"</definedName>
    <definedName name="IQRAS49" hidden="1">"$AS$50:$AS$54"</definedName>
    <definedName name="IQRAS5" hidden="1">"$AS$6:$AS$8"</definedName>
    <definedName name="IQRAS6" hidden="1">"$AS$7"</definedName>
    <definedName name="IQRAS89" hidden="1">"$AS$90:$AS$93"</definedName>
    <definedName name="IQRAT1" hidden="1">"$AT$2:$AT$508"</definedName>
    <definedName name="IQRAT12">"$AT$13:$AT$71"</definedName>
    <definedName name="IQRAT17" hidden="1">"$AT$18:$AT$25"</definedName>
    <definedName name="IQRAT20" hidden="1">"$AT$21:$AT$42"</definedName>
    <definedName name="IQRAT21" hidden="1">"$AT$22:$AT$147"</definedName>
    <definedName name="IQRAT279">"$AT$280:$AT$338"</definedName>
    <definedName name="IQRAT5" hidden="1">"$AT$6:$AT$8"</definedName>
    <definedName name="IQRAT6" hidden="1">"$AT$7"</definedName>
    <definedName name="IQRAT89" hidden="1">"$AT$90:$AT$97"</definedName>
    <definedName name="IQRATRMIndexedI7" hidden="1">#REF!</definedName>
    <definedName name="IQRATRMIndexedJ7" hidden="1">#REF!</definedName>
    <definedName name="IQRATRMIndexedK7" hidden="1">#REF!</definedName>
    <definedName name="IQRAU17" hidden="1">"$AU$18"</definedName>
    <definedName name="IQRAU21" hidden="1">"$AU$22:$AU$220"</definedName>
    <definedName name="IQRAU28" hidden="1">"$AU$29:$AU$48"</definedName>
    <definedName name="IQRAU49" hidden="1">"$AU$50:$AU$304"</definedName>
    <definedName name="IQRAU5" hidden="1">"$AU$6:$AU$8"</definedName>
    <definedName name="IQRAU6" hidden="1">"$AU$7:$AU$444"</definedName>
    <definedName name="IQRAU7" hidden="1">"$AU$8:$AU$53"</definedName>
    <definedName name="IQRAU8" hidden="1">"$AU$9:$AU$263"</definedName>
    <definedName name="IQRAU9" hidden="1">"$AU$10:$AU$263"</definedName>
    <definedName name="IQRAV27" hidden="1">"$AV$28:$AV$89"</definedName>
    <definedName name="IQRAV28" hidden="1">"$AV$29:$AV$90"</definedName>
    <definedName name="IQRAV34" hidden="1">"$AV$35"</definedName>
    <definedName name="IQRAV4" hidden="1">"$AV$5:$AV$19"</definedName>
    <definedName name="IQRAV49" hidden="1">"$AV$50:$AV$291"</definedName>
    <definedName name="IQRAV5" hidden="1">"$AV$6:$AV$8"</definedName>
    <definedName name="IQRAV7" hidden="1">"$AV$8"</definedName>
    <definedName name="IQRAV89" hidden="1">"$AV$90:$AV$97"</definedName>
    <definedName name="IQRAW1" hidden="1">"$AW$2:$AW$506"</definedName>
    <definedName name="IQRAW199" hidden="1">"$AW$200"</definedName>
    <definedName name="IQRAW49" hidden="1">"$AW$50:$AW$304"</definedName>
    <definedName name="IQRAW5" hidden="1">"$AW$6:$AW$8"</definedName>
    <definedName name="IQRAW6" hidden="1">"$AW$7:$AW$48"</definedName>
    <definedName name="IQRAW7" hidden="1">"$AW$8"</definedName>
    <definedName name="IQRAX10" hidden="1">"$AX$11:$AX$262"</definedName>
    <definedName name="IQRAX12">"$AX$13:$AX$272"</definedName>
    <definedName name="IQRAX279">"$AX$280:$AX$540"</definedName>
    <definedName name="IQRAX49" hidden="1">"$AX$50:$AX$291"</definedName>
    <definedName name="IQRAX5" hidden="1">"$AX$6:$AX$8"</definedName>
    <definedName name="IQRAX6" hidden="1">"$AX$7:$AX$48"</definedName>
    <definedName name="IQRAX7" hidden="1">"$AX$8"</definedName>
    <definedName name="IQRAX89" hidden="1">"$AX$90:$AX$97"</definedName>
    <definedName name="IQRAX9" hidden="1">"$AX$10:$AX$261"</definedName>
    <definedName name="IQRAY1" hidden="1">"$AY$2:$AY$506"</definedName>
    <definedName name="IQRAY129" hidden="1">"$AY$130:$AY$228"</definedName>
    <definedName name="IQRAY18" hidden="1">"$AY$19:$AY$39"</definedName>
    <definedName name="IQRAY5" hidden="1">"$AY$6:$AY$8"</definedName>
    <definedName name="IQRAY6" hidden="1">"$AY$7:$AY$444"</definedName>
    <definedName name="IQRAY7" hidden="1">"$AY$8"</definedName>
    <definedName name="IQRAZ129" hidden="1">"$AZ$130:$AZ$228"</definedName>
    <definedName name="IQRAZ17" hidden="1">"$AZ$18:$AZ$25"</definedName>
    <definedName name="IQRAZ28" hidden="1">"$AZ$29:$AZ$90"</definedName>
    <definedName name="IQRAZ5" hidden="1">"$AZ$6:$AZ$8"</definedName>
    <definedName name="IQRAZ7" hidden="1">"$AZ$8"</definedName>
    <definedName name="IQRAZNH20" hidden="1">#REF!</definedName>
    <definedName name="IQRB1" hidden="1">"$B$2:$B$1023"</definedName>
    <definedName name="IQRB10" hidden="1">"$B$11:$B$23"</definedName>
    <definedName name="IQRB100" hidden="1">"$B$101"</definedName>
    <definedName name="IQRB101" hidden="1">"$B$102"</definedName>
    <definedName name="IQRB102" hidden="1">"$B$103"</definedName>
    <definedName name="IQRB103" hidden="1">"$B$104"</definedName>
    <definedName name="IQRB104" hidden="1">"$B$105"</definedName>
    <definedName name="IQRB105" hidden="1">"$B$106"</definedName>
    <definedName name="IQRB106" hidden="1">"$B$107"</definedName>
    <definedName name="IQRB107" hidden="1">"$B$108"</definedName>
    <definedName name="IQRB108" hidden="1">"$B$109"</definedName>
    <definedName name="IQRB109" hidden="1">"$B$110"</definedName>
    <definedName name="IQRB11" hidden="1">"$B$12:$B$35"</definedName>
    <definedName name="IQRB110" hidden="1">"$B$111"</definedName>
    <definedName name="IQRB111" hidden="1">"$B$112"</definedName>
    <definedName name="IQRB112" hidden="1">"$B$113"</definedName>
    <definedName name="IQRB113" hidden="1">"$B$114:$B$313"</definedName>
    <definedName name="IQRB114" hidden="1">"$B$115:$B$314"</definedName>
    <definedName name="IQRB115" hidden="1">"$B$116"</definedName>
    <definedName name="IQRB116" hidden="1">"$B$117"</definedName>
    <definedName name="IQRB117" hidden="1">"$B$118:$B$317"</definedName>
    <definedName name="IQRB118" hidden="1">"$B$119"</definedName>
    <definedName name="IQRB119" hidden="1">"$B$120"</definedName>
    <definedName name="IQRB12" hidden="1">"$B$13:$B$25"</definedName>
    <definedName name="IQRB120" hidden="1">"$B$121:$B$320"</definedName>
    <definedName name="IQRB121" hidden="1">"$B$122:$B$321"</definedName>
    <definedName name="IQRB122" hidden="1">"$B$123"</definedName>
    <definedName name="IQRB123" hidden="1">"$B$124"</definedName>
    <definedName name="IQRB124" hidden="1">"$B$125:$B$324"</definedName>
    <definedName name="IQRB125" hidden="1">"$B$126:$B$325"</definedName>
    <definedName name="IQRB126" hidden="1">"$B$127:$B$326"</definedName>
    <definedName name="IQRB1266" hidden="1">"$B$1267:$B$2525"</definedName>
    <definedName name="IQRB1267" hidden="1">"$B$1268:$B$2527"</definedName>
    <definedName name="IQRB127" hidden="1">"$B$128:$B$327"</definedName>
    <definedName name="IQRB128" hidden="1">"$B$129:$B$328"</definedName>
    <definedName name="IQRB129" hidden="1">"$B$130"</definedName>
    <definedName name="IQRB13" hidden="1">"$B$14:$B$265"</definedName>
    <definedName name="IQRB130" hidden="1">"$B$131"</definedName>
    <definedName name="IQRB131" hidden="1">"$B$132"</definedName>
    <definedName name="IQRB132" hidden="1">"$B$133"</definedName>
    <definedName name="IQRB133" hidden="1">"$B$134"</definedName>
    <definedName name="IQRB134" hidden="1">"$B$135:$B$334"</definedName>
    <definedName name="IQRB135" hidden="1">"$B$136"</definedName>
    <definedName name="IQRB136" hidden="1">"$B$137"</definedName>
    <definedName name="IQRB137" hidden="1">"$B$138"</definedName>
    <definedName name="IQRB138" hidden="1">"$B$139"</definedName>
    <definedName name="IQRB139" hidden="1">"$B$140:$B$339"</definedName>
    <definedName name="IQRB14" hidden="1">"$B$15:$B$114"</definedName>
    <definedName name="IQRB140" hidden="1">"$B$141:$B$340"</definedName>
    <definedName name="IQRB141" hidden="1">"$B$142:$B$341"</definedName>
    <definedName name="IQRB142" hidden="1">"$B$143:$B$342"</definedName>
    <definedName name="IQRB143" hidden="1">"$B$144"</definedName>
    <definedName name="IQRB144" hidden="1">"$B$145"</definedName>
    <definedName name="IQRB145" hidden="1">"$B$146"</definedName>
    <definedName name="IQRB146" hidden="1">"$B$147:$B$211"</definedName>
    <definedName name="IQRB147" hidden="1">"$B$148:$B$168"</definedName>
    <definedName name="IQRB148" hidden="1">"$B$149:$B$171"</definedName>
    <definedName name="IQRB149" hidden="1">"$B$150:$B$172"</definedName>
    <definedName name="IQRB15" hidden="1">"$B$16:$B$17"</definedName>
    <definedName name="IQRB150" hidden="1">"$B$151"</definedName>
    <definedName name="IQRB151" hidden="1">"$B$152:$B$351"</definedName>
    <definedName name="IQRB152" hidden="1">"$B$153"</definedName>
    <definedName name="IQRB153" hidden="1">"$B$154"</definedName>
    <definedName name="IQRB154" hidden="1">"$B$155:$B$175"</definedName>
    <definedName name="IQRB155" hidden="1">"$B$156:$B$355"</definedName>
    <definedName name="IQRB156" hidden="1">"$B$157"</definedName>
    <definedName name="IQRB157" hidden="1">"$B$158"</definedName>
    <definedName name="IQRB158" hidden="1">"$B$159"</definedName>
    <definedName name="IQRB159" hidden="1">"$B$160"</definedName>
    <definedName name="IQRB16" hidden="1">"$B$17:$B$116"</definedName>
    <definedName name="IQRB160" hidden="1">"$B$161"</definedName>
    <definedName name="IQRB161" hidden="1">"$B$162"</definedName>
    <definedName name="IQRB162" hidden="1">"$B$163"</definedName>
    <definedName name="IQRB163" hidden="1">"$B$164"</definedName>
    <definedName name="IQRB164" hidden="1">"$B$165"</definedName>
    <definedName name="IQRB165" hidden="1">"$B$166"</definedName>
    <definedName name="IQRB166" hidden="1">"$B$167"</definedName>
    <definedName name="IQRB167" hidden="1">"$B$168"</definedName>
    <definedName name="IQRB168" hidden="1">"$B$169"</definedName>
    <definedName name="IQRB169" hidden="1">"$B$170"</definedName>
    <definedName name="IQRB17" hidden="1">"$B$18:$B$22"</definedName>
    <definedName name="IQRB170" hidden="1">"$B$171"</definedName>
    <definedName name="IQRB171" hidden="1">"$B$172"</definedName>
    <definedName name="IQRB172" hidden="1">"$B$173"</definedName>
    <definedName name="IQRB173" hidden="1">"$B$174"</definedName>
    <definedName name="IQRB174" hidden="1">"$B$175"</definedName>
    <definedName name="IQRB175" hidden="1">"$B$176"</definedName>
    <definedName name="IQRB176" hidden="1">"$B$177"</definedName>
    <definedName name="IQRB177" hidden="1">"$B$178"</definedName>
    <definedName name="IQRB178" hidden="1">"$B$179"</definedName>
    <definedName name="IQRB179" hidden="1">"$B$180"</definedName>
    <definedName name="IQRB18" hidden="1">"$B$19:$B$23"</definedName>
    <definedName name="IQRB180" hidden="1">"$B$181"</definedName>
    <definedName name="IQRB181" hidden="1">"$B$182"</definedName>
    <definedName name="IQRB182" hidden="1">"$B$183"</definedName>
    <definedName name="IQRB183" hidden="1">"$B$184"</definedName>
    <definedName name="IQRB184" hidden="1">"$B$185"</definedName>
    <definedName name="IQRB185" hidden="1">"$B$186"</definedName>
    <definedName name="IQRB186" hidden="1">"$B$187"</definedName>
    <definedName name="IQRB187" hidden="1">"$B$188"</definedName>
    <definedName name="IQRB188" hidden="1">"$B$189"</definedName>
    <definedName name="IQRB189" hidden="1">"$B$190"</definedName>
    <definedName name="IQRB19" hidden="1">"$B$20:$B$24"</definedName>
    <definedName name="IQRB190" hidden="1">"$B$191"</definedName>
    <definedName name="IQRB191" hidden="1">"$B$192"</definedName>
    <definedName name="IQRB192" hidden="1">"$B$193"</definedName>
    <definedName name="IQRB193" hidden="1">"$B$194"</definedName>
    <definedName name="IQRB194" hidden="1">"$B$195"</definedName>
    <definedName name="IQRB195" hidden="1">"$B$196"</definedName>
    <definedName name="IQRB196" hidden="1">"$B$197"</definedName>
    <definedName name="IQRB197" hidden="1">"$B$198"</definedName>
    <definedName name="IQRB198" hidden="1">"$B$199"</definedName>
    <definedName name="IQRB199" hidden="1">"$B$200"</definedName>
    <definedName name="IQRB2" hidden="1">"$B$3:$B$1306"</definedName>
    <definedName name="IQRB20" hidden="1">"$B$21:$B$25"</definedName>
    <definedName name="IQRB200" hidden="1">"$B$201"</definedName>
    <definedName name="IQRB201" hidden="1">"$B$202"</definedName>
    <definedName name="IQRB202" hidden="1">"$B$203"</definedName>
    <definedName name="IQRB203" hidden="1">"$B$204"</definedName>
    <definedName name="IQRB204" hidden="1">"$B$205"</definedName>
    <definedName name="IQRB205" hidden="1">"$B$206"</definedName>
    <definedName name="IQRB206" hidden="1">"$B$207"</definedName>
    <definedName name="IQRB207" hidden="1">"$B$208"</definedName>
    <definedName name="IQRB208" hidden="1">"$B$209"</definedName>
    <definedName name="IQRB209" hidden="1">"$B$210"</definedName>
    <definedName name="IQRB21" hidden="1">"$B$22:$B$26"</definedName>
    <definedName name="IQRB210" hidden="1">"$B$211"</definedName>
    <definedName name="IQRB211" hidden="1">"$B$212"</definedName>
    <definedName name="IQRB212" hidden="1">"$B$213"</definedName>
    <definedName name="IQRB213" hidden="1">"$B$214"</definedName>
    <definedName name="IQRB214" hidden="1">"$B$215"</definedName>
    <definedName name="IQRB215" hidden="1">"$B$216"</definedName>
    <definedName name="IQRB216" hidden="1">"$B$217"</definedName>
    <definedName name="IQRB217" hidden="1">"$B$218"</definedName>
    <definedName name="IQRB218" hidden="1">"$B$219"</definedName>
    <definedName name="IQRB219" hidden="1">"$B$220"</definedName>
    <definedName name="IQRB22" hidden="1">"$B$23:$B$27"</definedName>
    <definedName name="IQRB220" hidden="1">"$B$221"</definedName>
    <definedName name="IQRB221" hidden="1">"$B$222"</definedName>
    <definedName name="IQRB222" hidden="1">"$B$223"</definedName>
    <definedName name="IQRB223" hidden="1">"$B$224"</definedName>
    <definedName name="IQRB224" hidden="1">"$B$225"</definedName>
    <definedName name="IQRB225" hidden="1">"$B$226"</definedName>
    <definedName name="IQRB226" hidden="1">"$B$227"</definedName>
    <definedName name="IQRB227" hidden="1">"$B$228"</definedName>
    <definedName name="IQRB228" hidden="1">"$B$229"</definedName>
    <definedName name="IQRB229" hidden="1">"$B$230"</definedName>
    <definedName name="IQRB23" hidden="1">"$B$24:$B$28"</definedName>
    <definedName name="IQRB230" hidden="1">"$B$231"</definedName>
    <definedName name="IQRB231" hidden="1">"$B$232"</definedName>
    <definedName name="IQRB232" hidden="1">"$B$233"</definedName>
    <definedName name="IQRB233" hidden="1">"$B$234"</definedName>
    <definedName name="IQRB234" hidden="1">"$B$235"</definedName>
    <definedName name="IQRB235" hidden="1">"$B$236"</definedName>
    <definedName name="IQRB236" hidden="1">"$B$237"</definedName>
    <definedName name="IQRB237" hidden="1">"$B$238"</definedName>
    <definedName name="IQRB238" hidden="1">"$B$239"</definedName>
    <definedName name="IQRB239" hidden="1">"$B$240"</definedName>
    <definedName name="IQRB24" hidden="1">"$B$25:$B$29"</definedName>
    <definedName name="IQRB240" hidden="1">"$B$241"</definedName>
    <definedName name="IQRB241" hidden="1">"$B$242"</definedName>
    <definedName name="IQRB242" hidden="1">"$B$243"</definedName>
    <definedName name="IQRB243" hidden="1">"$B$244"</definedName>
    <definedName name="IQRB244" hidden="1">"$B$245"</definedName>
    <definedName name="IQRB245" hidden="1">"$B$246"</definedName>
    <definedName name="IQRB246" hidden="1">"$B$247"</definedName>
    <definedName name="IQRB247" hidden="1">"$B$248"</definedName>
    <definedName name="IQRB248" hidden="1">"$B$249"</definedName>
    <definedName name="IQRB249" hidden="1">"$B$250"</definedName>
    <definedName name="IQRB25" hidden="1">"$B$26:$B$125"</definedName>
    <definedName name="IQRB250" hidden="1">"$B$251"</definedName>
    <definedName name="IQRB251" hidden="1">"$B$252"</definedName>
    <definedName name="IQRB252" hidden="1">"$B$253"</definedName>
    <definedName name="IQRB2527" hidden="1">"$B$2528:$B$3786"</definedName>
    <definedName name="IQRB2528" hidden="1">"$B$2529:$B$5044"</definedName>
    <definedName name="IQRB253" hidden="1">"$B$254"</definedName>
    <definedName name="IQRB254" hidden="1">"$B$255"</definedName>
    <definedName name="IQRB255" hidden="1">"$B$256"</definedName>
    <definedName name="IQRB256" hidden="1">"$B$257"</definedName>
    <definedName name="IQRB257" hidden="1">"$B$258"</definedName>
    <definedName name="IQRB258" hidden="1">"$B$259"</definedName>
    <definedName name="IQRB259" hidden="1">"$B$260"</definedName>
    <definedName name="IQRB26" hidden="1">"$B$27:$B$126"</definedName>
    <definedName name="IQRB260" hidden="1">"$B$261"</definedName>
    <definedName name="IQRB261" hidden="1">"$B$262"</definedName>
    <definedName name="IQRB262" hidden="1">"$B$263"</definedName>
    <definedName name="IQRB263" hidden="1">"$B$264"</definedName>
    <definedName name="IQRB264" hidden="1">"$B$265"</definedName>
    <definedName name="IQRB265" hidden="1">"$B$266"</definedName>
    <definedName name="IQRB266" hidden="1">"$B$267"</definedName>
    <definedName name="IQRB267" hidden="1">"$B$268"</definedName>
    <definedName name="IQRB268" hidden="1">"$B$269"</definedName>
    <definedName name="IQRB269" hidden="1">"$B$270"</definedName>
    <definedName name="IQRB27" hidden="1">"$B$28:$B$280"</definedName>
    <definedName name="IQRB270" hidden="1">"$B$271"</definedName>
    <definedName name="IQRB271" hidden="1">"$B$272"</definedName>
    <definedName name="IQRB272" hidden="1">"$B$273"</definedName>
    <definedName name="IQRB273" hidden="1">"$B$274"</definedName>
    <definedName name="IQRB274" hidden="1">"$B$275"</definedName>
    <definedName name="IQRB275" hidden="1">"$B$276"</definedName>
    <definedName name="IQRB276" hidden="1">"$B$277"</definedName>
    <definedName name="IQRB277" hidden="1">"$B$278"</definedName>
    <definedName name="IQRB278" hidden="1">"$B$279"</definedName>
    <definedName name="IQRB279" hidden="1">"$B$280"</definedName>
    <definedName name="IQRB28" hidden="1">"$B$29"</definedName>
    <definedName name="IQRB280" hidden="1">"$B$281"</definedName>
    <definedName name="IQRB281" hidden="1">"$B$282"</definedName>
    <definedName name="IQRB282" hidden="1">"$B$283"</definedName>
    <definedName name="IQRB283" hidden="1">"$B$284"</definedName>
    <definedName name="IQRB284" hidden="1">"$B$285"</definedName>
    <definedName name="IQRB285" hidden="1">"$B$286"</definedName>
    <definedName name="IQRB286" hidden="1">"$B$287"</definedName>
    <definedName name="IQRB287" hidden="1">"$B$288"</definedName>
    <definedName name="IQRB288" hidden="1">"$B$289"</definedName>
    <definedName name="IQRB289" hidden="1">"$B$290"</definedName>
    <definedName name="IQRB29" hidden="1">"$B$30"</definedName>
    <definedName name="IQRB290" hidden="1">"$B$291"</definedName>
    <definedName name="IQRB291" hidden="1">"$B$292"</definedName>
    <definedName name="IQRB292" hidden="1">"$B$293"</definedName>
    <definedName name="IQRB293" hidden="1">"$B$294"</definedName>
    <definedName name="IQRB294" hidden="1">"$B$295"</definedName>
    <definedName name="IQRB295" hidden="1">"$B$296"</definedName>
    <definedName name="IQRB296" hidden="1">"$B$297"</definedName>
    <definedName name="IQRB297" hidden="1">"$B$298"</definedName>
    <definedName name="IQRB298" hidden="1">"$B$299"</definedName>
    <definedName name="IQRB299" hidden="1">"$B$300"</definedName>
    <definedName name="IQRB3" hidden="1">"$B$4:$B$181"</definedName>
    <definedName name="IQRB30" hidden="1">"$B$31:$B$130"</definedName>
    <definedName name="IQRB300" hidden="1">"$B$301"</definedName>
    <definedName name="IQRB301" hidden="1">"$B$302"</definedName>
    <definedName name="IQRB302" hidden="1">"$B$303"</definedName>
    <definedName name="IQRB303" hidden="1">"$B$304"</definedName>
    <definedName name="IQRB304" hidden="1">"$B$305"</definedName>
    <definedName name="IQRB305" hidden="1">"$B$306"</definedName>
    <definedName name="IQRB306" hidden="1">"$B$307"</definedName>
    <definedName name="IQRB307" hidden="1">"$B$308"</definedName>
    <definedName name="IQRB308" hidden="1">"$B$309"</definedName>
    <definedName name="IQRB309" hidden="1">"$B$310"</definedName>
    <definedName name="IQRB31" hidden="1">"$B$32:$B$131"</definedName>
    <definedName name="IQRB310" hidden="1">"$B$311"</definedName>
    <definedName name="IQRB311" hidden="1">"$B$312"</definedName>
    <definedName name="IQRB312" hidden="1">"$B$313"</definedName>
    <definedName name="IQRB313" hidden="1">"$B$314"</definedName>
    <definedName name="IQRB314" hidden="1">"$B$315"</definedName>
    <definedName name="IQRB315" hidden="1">"$B$316"</definedName>
    <definedName name="IQRB316" hidden="1">"$B$317"</definedName>
    <definedName name="IQRB317" hidden="1">"$B$318"</definedName>
    <definedName name="IQRB318" hidden="1">"$B$319"</definedName>
    <definedName name="IQRB319" hidden="1">"$B$320"</definedName>
    <definedName name="IQRB32" hidden="1">"$B$33:$B$37"</definedName>
    <definedName name="IQRB320" hidden="1">"$B$321"</definedName>
    <definedName name="IQRB321" hidden="1">"$B$322"</definedName>
    <definedName name="IQRB322" hidden="1">"$B$323"</definedName>
    <definedName name="IQRB323" hidden="1">"$B$324"</definedName>
    <definedName name="IQRB324" hidden="1">"$B$325"</definedName>
    <definedName name="IQRB325" hidden="1">"$B$326"</definedName>
    <definedName name="IQRB326" hidden="1">"$B$327:$B$681"</definedName>
    <definedName name="IQRB327" hidden="1">"$B$328"</definedName>
    <definedName name="IQRB328" hidden="1">"$B$329"</definedName>
    <definedName name="IQRB329" hidden="1">"$B$330"</definedName>
    <definedName name="IQRB33" hidden="1">"$B$34:$B$38"</definedName>
    <definedName name="IQRB330" hidden="1">"$B$331"</definedName>
    <definedName name="IQRB331" hidden="1">"$B$332"</definedName>
    <definedName name="IQRB332" hidden="1">"$B$333:$B$687"</definedName>
    <definedName name="IQRB333" hidden="1">"$B$334"</definedName>
    <definedName name="IQRB334" hidden="1">"$B$335"</definedName>
    <definedName name="IQRB335" hidden="1">"$B$336"</definedName>
    <definedName name="IQRB336" hidden="1">"$B$337"</definedName>
    <definedName name="IQRB337" hidden="1">"$B$338"</definedName>
    <definedName name="IQRB338" hidden="1">"$B$339"</definedName>
    <definedName name="IQRB339" hidden="1">"$B$340"</definedName>
    <definedName name="IQRB34" hidden="1">"$B$35:$B$39"</definedName>
    <definedName name="IQRB340" hidden="1">"$B$341"</definedName>
    <definedName name="IQRB341" hidden="1">"$B$342"</definedName>
    <definedName name="IQRB342" hidden="1">"$B$343"</definedName>
    <definedName name="IQRB343" hidden="1">"$B$344"</definedName>
    <definedName name="IQRB344" hidden="1">"$B$345"</definedName>
    <definedName name="IQRB345" hidden="1">"$B$346"</definedName>
    <definedName name="IQRB346" hidden="1">"$B$347"</definedName>
    <definedName name="IQRB347" hidden="1">"$B$348"</definedName>
    <definedName name="IQRB348" hidden="1">"$B$349"</definedName>
    <definedName name="IQRB349" hidden="1">"$B$350"</definedName>
    <definedName name="IQRB35" hidden="1">"$B$36"</definedName>
    <definedName name="IQRB350" hidden="1">"$B$351"</definedName>
    <definedName name="IQRB351" hidden="1">"$B$352"</definedName>
    <definedName name="IQRB352" hidden="1">"$B$353"</definedName>
    <definedName name="IQRB353" hidden="1">"$B$354:$B$520"</definedName>
    <definedName name="IQRB354" hidden="1">"$B$355"</definedName>
    <definedName name="IQRB358" hidden="1">"$B$359"</definedName>
    <definedName name="IQRB359" hidden="1">"$B$360"</definedName>
    <definedName name="IQRB36" hidden="1">"$B$37"</definedName>
    <definedName name="IQRB360" hidden="1">"$B$361"</definedName>
    <definedName name="IQRB361" hidden="1">"$B$362"</definedName>
    <definedName name="IQRB362" hidden="1">"$B$363"</definedName>
    <definedName name="IQRB363" hidden="1">"$B$364"</definedName>
    <definedName name="IQRB364" hidden="1">"$B$365"</definedName>
    <definedName name="IQRB365" hidden="1">"$B$366"</definedName>
    <definedName name="IQRB366" hidden="1">"$B$367"</definedName>
    <definedName name="IQRB367" hidden="1">"$B$368"</definedName>
    <definedName name="IQRB368" hidden="1">"$B$369"</definedName>
    <definedName name="IQRB369" hidden="1">"$B$370"</definedName>
    <definedName name="IQRB37" hidden="1">"$B$38"</definedName>
    <definedName name="IQRB370" hidden="1">"$B$371"</definedName>
    <definedName name="IQRB371" hidden="1">"$B$372"</definedName>
    <definedName name="IQRB372" hidden="1">"$B$373"</definedName>
    <definedName name="IQRB373" hidden="1">"$B$374"</definedName>
    <definedName name="IQRB374" hidden="1">"$B$375"</definedName>
    <definedName name="IQRB375" hidden="1">"$B$376"</definedName>
    <definedName name="IQRB376" hidden="1">"$B$377"</definedName>
    <definedName name="IQRB377" hidden="1">"$B$378"</definedName>
    <definedName name="IQRB378" hidden="1">"$B$379"</definedName>
    <definedName name="IQRB379" hidden="1">"$B$380"</definedName>
    <definedName name="IQRB38" hidden="1">"$B$39"</definedName>
    <definedName name="IQRB380" hidden="1">"$B$381"</definedName>
    <definedName name="IQRB381" hidden="1">"$B$382"</definedName>
    <definedName name="IQRB382" hidden="1">"$B$383"</definedName>
    <definedName name="IQRB383" hidden="1">"$B$384"</definedName>
    <definedName name="IQRB384" hidden="1">"$B$385"</definedName>
    <definedName name="IQRB385" hidden="1">"$B$386"</definedName>
    <definedName name="IQRB386" hidden="1">"$B$387"</definedName>
    <definedName name="IQRB387" hidden="1">"$B$388"</definedName>
    <definedName name="IQRB388" hidden="1">"$B$389"</definedName>
    <definedName name="IQRB389" hidden="1">"$B$390"</definedName>
    <definedName name="IQRB39" hidden="1">"$B$40:$B$61"</definedName>
    <definedName name="IQRB390" hidden="1">"$B$391"</definedName>
    <definedName name="IQRB391" hidden="1">"$B$392"</definedName>
    <definedName name="IQRB392" hidden="1">"$B$393"</definedName>
    <definedName name="IQRB393" hidden="1">"$B$394"</definedName>
    <definedName name="IQRB394" hidden="1">"$B$395"</definedName>
    <definedName name="IQRB395" hidden="1">"$B$396"</definedName>
    <definedName name="IQRB396" hidden="1">"$B$397"</definedName>
    <definedName name="IQRB397" hidden="1">"$B$398"</definedName>
    <definedName name="IQRB398" hidden="1">"$B$399"</definedName>
    <definedName name="IQRB399" hidden="1">"$B$400"</definedName>
    <definedName name="IQRB4" hidden="1">"$B$5"</definedName>
    <definedName name="IQRB40" hidden="1">"$B$41"</definedName>
    <definedName name="IQRB400" hidden="1">"$B$401"</definedName>
    <definedName name="IQRB401" hidden="1">"$B$402"</definedName>
    <definedName name="IQRB402" hidden="1">"$B$403"</definedName>
    <definedName name="IQRB403" hidden="1">"$B$404"</definedName>
    <definedName name="IQRB404" hidden="1">"$B$405"</definedName>
    <definedName name="IQRB405" hidden="1">"$B$406"</definedName>
    <definedName name="IQRB406" hidden="1">"$B$407"</definedName>
    <definedName name="IQRB407" hidden="1">"$B$408"</definedName>
    <definedName name="IQRB408" hidden="1">"$B$409"</definedName>
    <definedName name="IQRB409" hidden="1">"$B$410"</definedName>
    <definedName name="IQRB41" hidden="1">"$B$42"</definedName>
    <definedName name="IQRB410" hidden="1">"$B$411"</definedName>
    <definedName name="IQRB411" hidden="1">"$B$412"</definedName>
    <definedName name="IQRB412" hidden="1">"$B$413"</definedName>
    <definedName name="IQRB413" hidden="1">"$B$414"</definedName>
    <definedName name="IQRB414" hidden="1">"$B$415"</definedName>
    <definedName name="IQRB415" hidden="1">"$B$416"</definedName>
    <definedName name="IQRB416" hidden="1">"$B$417"</definedName>
    <definedName name="IQRB417" hidden="1">"$B$418"</definedName>
    <definedName name="IQRB418" hidden="1">"$B$419"</definedName>
    <definedName name="IQRB419" hidden="1">"$B$420"</definedName>
    <definedName name="IQRB42" hidden="1">"$B$43"</definedName>
    <definedName name="IQRB420" hidden="1">"$B$421"</definedName>
    <definedName name="IQRB421" hidden="1">"$B$422"</definedName>
    <definedName name="IQRB422" hidden="1">"$B$423"</definedName>
    <definedName name="IQRB423" hidden="1">"$B$424"</definedName>
    <definedName name="IQRB424" hidden="1">"$B$425"</definedName>
    <definedName name="IQRB425" hidden="1">"$B$426"</definedName>
    <definedName name="IQRB426" hidden="1">"$B$427"</definedName>
    <definedName name="IQRB427" hidden="1">"$B$428"</definedName>
    <definedName name="IQRB428" hidden="1">"$B$429"</definedName>
    <definedName name="IQRB429" hidden="1">"$B$430"</definedName>
    <definedName name="IQRB43" hidden="1">"$B$44"</definedName>
    <definedName name="IQRB430" hidden="1">"$B$431"</definedName>
    <definedName name="IQRB431" hidden="1">"$B$432"</definedName>
    <definedName name="IQRB432" hidden="1">"$B$433"</definedName>
    <definedName name="IQRB433" hidden="1">"$B$434"</definedName>
    <definedName name="IQRB434" hidden="1">"$B$435"</definedName>
    <definedName name="IQRB435" hidden="1">"$B$436"</definedName>
    <definedName name="IQRB436" hidden="1">"$B$437"</definedName>
    <definedName name="IQRB437" hidden="1">"$B$438"</definedName>
    <definedName name="IQRB438" hidden="1">"$B$439"</definedName>
    <definedName name="IQRB439" hidden="1">"$B$440"</definedName>
    <definedName name="IQRB44" hidden="1">"$B$45"</definedName>
    <definedName name="IQRB440" hidden="1">"$B$441"</definedName>
    <definedName name="IQRB441" hidden="1">"$B$442"</definedName>
    <definedName name="IQRB442" hidden="1">"$B$443"</definedName>
    <definedName name="IQRB443" hidden="1">"$B$444"</definedName>
    <definedName name="IQRB444" hidden="1">"$B$445"</definedName>
    <definedName name="IQRB445" hidden="1">"$B$446"</definedName>
    <definedName name="IQRB446" hidden="1">"$B$447"</definedName>
    <definedName name="IQRB447" hidden="1">"$B$448"</definedName>
    <definedName name="IQRB448" hidden="1">"$B$449"</definedName>
    <definedName name="IQRB449" hidden="1">"$B$450"</definedName>
    <definedName name="IQRB45" hidden="1">"$B$46:$B$245"</definedName>
    <definedName name="IQRB450" hidden="1">"$B$451"</definedName>
    <definedName name="IQRB451" hidden="1">"$B$452"</definedName>
    <definedName name="IQRB452" hidden="1">"$B$453"</definedName>
    <definedName name="IQRB453" hidden="1">"$B$454"</definedName>
    <definedName name="IQRB454" hidden="1">"$B$455"</definedName>
    <definedName name="IQRB455" hidden="1">"$B$456"</definedName>
    <definedName name="IQRB456" hidden="1">"$B$457"</definedName>
    <definedName name="IQRB457" hidden="1">"$B$458"</definedName>
    <definedName name="IQRB458" hidden="1">"$B$459"</definedName>
    <definedName name="IQRB459" hidden="1">"$B$460"</definedName>
    <definedName name="IQRB46" hidden="1">"$B$47:$B$1068"</definedName>
    <definedName name="IQRB460" hidden="1">"$B$461"</definedName>
    <definedName name="IQRB461" hidden="1">"$B$462"</definedName>
    <definedName name="IQRB462" hidden="1">"$B$463"</definedName>
    <definedName name="IQRB463" hidden="1">"$B$464"</definedName>
    <definedName name="IQRB464" hidden="1">"$B$465"</definedName>
    <definedName name="IQRB465" hidden="1">"$B$466"</definedName>
    <definedName name="IQRB466" hidden="1">"$B$467"</definedName>
    <definedName name="IQRB467" hidden="1">"$B$468"</definedName>
    <definedName name="IQRB468" hidden="1">"$B$469"</definedName>
    <definedName name="IQRB469" hidden="1">"$B$470"</definedName>
    <definedName name="IQRB47" hidden="1">"$B$48"</definedName>
    <definedName name="IQRB470" hidden="1">"$B$471"</definedName>
    <definedName name="IQRB471" hidden="1">"$B$472"</definedName>
    <definedName name="IQRB472" hidden="1">"$B$473"</definedName>
    <definedName name="IQRB473" hidden="1">"$B$474"</definedName>
    <definedName name="IQRB474" hidden="1">"$B$475"</definedName>
    <definedName name="IQRB475" hidden="1">"$B$476"</definedName>
    <definedName name="IQRB476" hidden="1">"$B$477"</definedName>
    <definedName name="IQRB477" hidden="1">"$B$478"</definedName>
    <definedName name="IQRB478" hidden="1">"$B$479"</definedName>
    <definedName name="IQRB479" hidden="1">"$B$480"</definedName>
    <definedName name="IQRB48" hidden="1">"$B$49"</definedName>
    <definedName name="IQRB480" hidden="1">"$B$481"</definedName>
    <definedName name="IQRB481" hidden="1">"$B$482"</definedName>
    <definedName name="IQRB482" hidden="1">"$B$483"</definedName>
    <definedName name="IQRB483" hidden="1">"$B$484"</definedName>
    <definedName name="IQRB484" hidden="1">"$B$485"</definedName>
    <definedName name="IQRB485" hidden="1">"$B$486"</definedName>
    <definedName name="IQRB486" hidden="1">"$B$487"</definedName>
    <definedName name="IQRB487" hidden="1">"$B$488"</definedName>
    <definedName name="IQRB488" hidden="1">"$B$489"</definedName>
    <definedName name="IQRB489" hidden="1">"$B$490"</definedName>
    <definedName name="IQRB49" hidden="1">"$B$50"</definedName>
    <definedName name="IQRB490" hidden="1">"$B$491"</definedName>
    <definedName name="IQRB491" hidden="1">"$B$492"</definedName>
    <definedName name="IQRB492" hidden="1">"$B$493"</definedName>
    <definedName name="IQRB493" hidden="1">"$B$494"</definedName>
    <definedName name="IQRB494" hidden="1">"$B$495"</definedName>
    <definedName name="IQRB495" hidden="1">"$B$496"</definedName>
    <definedName name="IQRB496" hidden="1">"$B$497"</definedName>
    <definedName name="IQRB497" hidden="1">"$B$498"</definedName>
    <definedName name="IQRB498" hidden="1">"$B$499"</definedName>
    <definedName name="IQRB499" hidden="1">"$B$500"</definedName>
    <definedName name="IQRB5" hidden="1">"$B$6:$B$585"</definedName>
    <definedName name="IQRB50" hidden="1">"$B$51:$B$56"</definedName>
    <definedName name="IQRB500" hidden="1">"$B$501"</definedName>
    <definedName name="IQRB501" hidden="1">"$B$502"</definedName>
    <definedName name="IQRB502" hidden="1">"$B$503"</definedName>
    <definedName name="IQRB503" hidden="1">"$B$504"</definedName>
    <definedName name="IQRB504" hidden="1">"$B$505"</definedName>
    <definedName name="IQRB5045" hidden="1">"$B$5046:$B$7561"</definedName>
    <definedName name="IQRB505" hidden="1">"$B$506"</definedName>
    <definedName name="IQRB506" hidden="1">"$B$507"</definedName>
    <definedName name="IQRB507" hidden="1">"$B$508"</definedName>
    <definedName name="IQRB508" hidden="1">"$B$509"</definedName>
    <definedName name="IQRB509" hidden="1">"$B$510"</definedName>
    <definedName name="IQRB51" hidden="1">"$B$52"</definedName>
    <definedName name="IQRB510" hidden="1">"$B$511"</definedName>
    <definedName name="IQRB511" hidden="1">"$B$512"</definedName>
    <definedName name="IQRB512" hidden="1">"$B$513"</definedName>
    <definedName name="IQRB513" hidden="1">"$B$514"</definedName>
    <definedName name="IQRB514" hidden="1">"$B$515"</definedName>
    <definedName name="IQRB515" hidden="1">"$B$516"</definedName>
    <definedName name="IQRB516" hidden="1">"$B$517"</definedName>
    <definedName name="IQRB517" hidden="1">"$B$518"</definedName>
    <definedName name="IQRB518" hidden="1">"$B$519"</definedName>
    <definedName name="IQRB519" hidden="1">"$B$520"</definedName>
    <definedName name="IQRB52" hidden="1">"$B$53:$B$252"</definedName>
    <definedName name="IQRB520" hidden="1">"$B$521"</definedName>
    <definedName name="IQRB521" hidden="1">"$B$522"</definedName>
    <definedName name="IQRB522" hidden="1">"$B$523"</definedName>
    <definedName name="IQRB523" hidden="1">"$B$524"</definedName>
    <definedName name="IQRB524" hidden="1">"$B$525"</definedName>
    <definedName name="IQRB525" hidden="1">"$B$526"</definedName>
    <definedName name="IQRB526" hidden="1">"$B$527"</definedName>
    <definedName name="IQRB527" hidden="1">"$B$528"</definedName>
    <definedName name="IQRB528" hidden="1">"$B$529"</definedName>
    <definedName name="IQRB529" hidden="1">"$B$530"</definedName>
    <definedName name="IQRB53" hidden="1">"$B$54"</definedName>
    <definedName name="IQRB530" hidden="1">"$B$531"</definedName>
    <definedName name="IQRB531" hidden="1">"$B$532"</definedName>
    <definedName name="IQRB532" hidden="1">"$B$533"</definedName>
    <definedName name="IQRB533" hidden="1">"$B$534"</definedName>
    <definedName name="IQRB534" hidden="1">"$B$535"</definedName>
    <definedName name="IQRB535" hidden="1">"$B$536"</definedName>
    <definedName name="IQRB536" hidden="1">"$B$537"</definedName>
    <definedName name="IQRB537" hidden="1">"$B$538"</definedName>
    <definedName name="IQRB538" hidden="1">"$B$539"</definedName>
    <definedName name="IQRB539" hidden="1">"$B$540"</definedName>
    <definedName name="IQRB54" hidden="1">"$B$55"</definedName>
    <definedName name="IQRB541" hidden="1">"$B$542"</definedName>
    <definedName name="IQRB542" hidden="1">"$B$543"</definedName>
    <definedName name="IQRB543" hidden="1">"$B$544"</definedName>
    <definedName name="IQRB544" hidden="1">"$B$545"</definedName>
    <definedName name="IQRB545" hidden="1">"$B$546"</definedName>
    <definedName name="IQRB546" hidden="1">"$B$547"</definedName>
    <definedName name="IQRB547" hidden="1">"$B$548"</definedName>
    <definedName name="IQRB548" hidden="1">"$B$549"</definedName>
    <definedName name="IQRB549" hidden="1">"$B$550"</definedName>
    <definedName name="IQRB55" hidden="1">"$B$56"</definedName>
    <definedName name="IQRB550" hidden="1">"$B$551"</definedName>
    <definedName name="IQRB551" hidden="1">"$B$552"</definedName>
    <definedName name="IQRB552" hidden="1">"$B$553"</definedName>
    <definedName name="IQRB553" hidden="1">"$B$554"</definedName>
    <definedName name="IQRB554" hidden="1">"$B$555"</definedName>
    <definedName name="IQRB555" hidden="1">"$B$556"</definedName>
    <definedName name="IQRB556" hidden="1">"$B$557"</definedName>
    <definedName name="IQRB557" hidden="1">"$B$558"</definedName>
    <definedName name="IQRB558" hidden="1">"$B$559"</definedName>
    <definedName name="IQRB559" hidden="1">"$B$560"</definedName>
    <definedName name="IQRB56" hidden="1">"$B$57"</definedName>
    <definedName name="IQRB560" hidden="1">"$B$561"</definedName>
    <definedName name="IQRB561" hidden="1">"$B$562"</definedName>
    <definedName name="IQRB562" hidden="1">"$B$563"</definedName>
    <definedName name="IQRB563" hidden="1">"$B$564"</definedName>
    <definedName name="IQRB564" hidden="1">"$B$565"</definedName>
    <definedName name="IQRB565" hidden="1">"$B$566"</definedName>
    <definedName name="IQRB566" hidden="1">"$B$567"</definedName>
    <definedName name="IQRB567" hidden="1">"$B$568"</definedName>
    <definedName name="IQRB568" hidden="1">"$B$569"</definedName>
    <definedName name="IQRB569" hidden="1">"$B$570"</definedName>
    <definedName name="IQRB57" hidden="1">"$B$58"</definedName>
    <definedName name="IQRB570" hidden="1">"$B$571"</definedName>
    <definedName name="IQRB571" hidden="1">"$B$572"</definedName>
    <definedName name="IQRB572" hidden="1">"$B$573"</definedName>
    <definedName name="IQRB573" hidden="1">"$B$574"</definedName>
    <definedName name="IQRB574" hidden="1">"$B$575"</definedName>
    <definedName name="IQRB575" hidden="1">"$B$576"</definedName>
    <definedName name="IQRB576" hidden="1">"$B$577"</definedName>
    <definedName name="IQRB577" hidden="1">"$B$578"</definedName>
    <definedName name="IQRB578" hidden="1">"$B$579"</definedName>
    <definedName name="IQRB579" hidden="1">"$B$580"</definedName>
    <definedName name="IQRB58" hidden="1">"$B$59:$B$64"</definedName>
    <definedName name="IQRB580" hidden="1">"$B$581"</definedName>
    <definedName name="IQRB581" hidden="1">"$B$582"</definedName>
    <definedName name="IQRB582" hidden="1">"$B$583"</definedName>
    <definedName name="IQRB583" hidden="1">"$B$584"</definedName>
    <definedName name="IQRB584" hidden="1">"$B$585"</definedName>
    <definedName name="IQRB585" hidden="1">"$B$586"</definedName>
    <definedName name="IQRB586" hidden="1">"$B$587"</definedName>
    <definedName name="IQRB587" hidden="1">"$B$588"</definedName>
    <definedName name="IQRB588" hidden="1">"$B$589"</definedName>
    <definedName name="IQRB589" hidden="1">"$B$590"</definedName>
    <definedName name="IQRB59" hidden="1">"$B$60"</definedName>
    <definedName name="IQRB590" hidden="1">"$B$591"</definedName>
    <definedName name="IQRB591" hidden="1">"$B$592"</definedName>
    <definedName name="IQRB592" hidden="1">"$B$593"</definedName>
    <definedName name="IQRB593" hidden="1">"$B$594"</definedName>
    <definedName name="IQRB594" hidden="1">"$B$595"</definedName>
    <definedName name="IQRB595" hidden="1">"$B$596"</definedName>
    <definedName name="IQRB596" hidden="1">"$B$597"</definedName>
    <definedName name="IQRB597" hidden="1">"$B$598"</definedName>
    <definedName name="IQRB598" hidden="1">"$B$599"</definedName>
    <definedName name="IQRB599" hidden="1">"$B$600"</definedName>
    <definedName name="IQRB6" hidden="1">"$B$7"</definedName>
    <definedName name="IQRB60" hidden="1">"$B$61:$B$260"</definedName>
    <definedName name="IQRB600" hidden="1">"$B$601"</definedName>
    <definedName name="IQRB601" hidden="1">"$B$602"</definedName>
    <definedName name="IQRB602" hidden="1">"$B$603"</definedName>
    <definedName name="IQRB603" hidden="1">"$B$604"</definedName>
    <definedName name="IQRB604" hidden="1">"$B$605"</definedName>
    <definedName name="IQRB605" hidden="1">"$B$606"</definedName>
    <definedName name="IQRB606" hidden="1">"$B$607"</definedName>
    <definedName name="IQRB607" hidden="1">"$B$608"</definedName>
    <definedName name="IQRB608" hidden="1">"$B$609"</definedName>
    <definedName name="IQRB609" hidden="1">"$B$610"</definedName>
    <definedName name="IQRB61" hidden="1">"$B$62:$B$261"</definedName>
    <definedName name="IQRB610" hidden="1">"$B$611"</definedName>
    <definedName name="IQRB611" hidden="1">"$B$612"</definedName>
    <definedName name="IQRB613" hidden="1">"$B$614"</definedName>
    <definedName name="IQRB614" hidden="1">"$B$615"</definedName>
    <definedName name="IQRB615" hidden="1">"$B$616"</definedName>
    <definedName name="IQRB616" hidden="1">"$B$617"</definedName>
    <definedName name="IQRB617" hidden="1">"$B$618"</definedName>
    <definedName name="IQRB618" hidden="1">"$B$619"</definedName>
    <definedName name="IQRB619" hidden="1">"$B$620"</definedName>
    <definedName name="IQRB62" hidden="1">"$B$63:$B$262"</definedName>
    <definedName name="IQRB620" hidden="1">"$B$621"</definedName>
    <definedName name="IQRB621" hidden="1">"$B$622"</definedName>
    <definedName name="IQRB622" hidden="1">"$B$623"</definedName>
    <definedName name="IQRB623" hidden="1">"$B$624"</definedName>
    <definedName name="IQRB624" hidden="1">"$B$625"</definedName>
    <definedName name="IQRB625" hidden="1">"$B$626"</definedName>
    <definedName name="IQRB626" hidden="1">"$B$627"</definedName>
    <definedName name="IQRB627" hidden="1">"$B$628"</definedName>
    <definedName name="IQRB628" hidden="1">"$B$629"</definedName>
    <definedName name="IQRB629" hidden="1">"$B$630"</definedName>
    <definedName name="IQRB63" hidden="1">"$B$64"</definedName>
    <definedName name="IQRB630" hidden="1">"$B$631"</definedName>
    <definedName name="IQRB631" hidden="1">"$B$632"</definedName>
    <definedName name="IQRB632" hidden="1">"$B$633"</definedName>
    <definedName name="IQRB633" hidden="1">"$B$634"</definedName>
    <definedName name="IQRB634" hidden="1">"$B$635"</definedName>
    <definedName name="IQRB635" hidden="1">"$B$636"</definedName>
    <definedName name="IQRB636" hidden="1">"$B$637"</definedName>
    <definedName name="IQRB637" hidden="1">"$B$638"</definedName>
    <definedName name="IQRB638" hidden="1">"$B$639"</definedName>
    <definedName name="IQRB639" hidden="1">"$B$640"</definedName>
    <definedName name="IQRB64" hidden="1">"$B$65"</definedName>
    <definedName name="IQRB640" hidden="1">"$B$641"</definedName>
    <definedName name="IQRB641" hidden="1">"$B$642"</definedName>
    <definedName name="IQRB642" hidden="1">"$B$643"</definedName>
    <definedName name="IQRB643" hidden="1">"$B$644"</definedName>
    <definedName name="IQRB65" hidden="1">"$B$66:$B$265"</definedName>
    <definedName name="IQRB66" hidden="1">"$B$67"</definedName>
    <definedName name="IQRB67" hidden="1">"$B$68:$B$87"</definedName>
    <definedName name="IQRB68" hidden="1">"$B$69"</definedName>
    <definedName name="IQRB69" hidden="1">"$B$70"</definedName>
    <definedName name="IQRB7" hidden="1">"$B$8:$B$282"</definedName>
    <definedName name="IQRB70" hidden="1">"$B$71:$B$80"</definedName>
    <definedName name="IQRB71" hidden="1">"$B$72"</definedName>
    <definedName name="IQRB72" hidden="1">"$B$73"</definedName>
    <definedName name="IQRB73" hidden="1">"$B$74"</definedName>
    <definedName name="IQRB74" hidden="1">"$B$75"</definedName>
    <definedName name="IQRB75" hidden="1">"$B$76"</definedName>
    <definedName name="IQRB76" hidden="1">"$B$77"</definedName>
    <definedName name="IQRB77" hidden="1">"$B$78"</definedName>
    <definedName name="IQRB78" hidden="1">"$B$79"</definedName>
    <definedName name="IQRB79" hidden="1">"$B$80"</definedName>
    <definedName name="IQRB8" hidden="1">"$B$9:$B$260"</definedName>
    <definedName name="IQRB80" hidden="1">"$B$81:$B$280"</definedName>
    <definedName name="IQRB81" hidden="1">"$B$82"</definedName>
    <definedName name="IQRB82" hidden="1">"$B$83"</definedName>
    <definedName name="IQRB83" hidden="1">"$B$84"</definedName>
    <definedName name="IQRB84" hidden="1">"$B$85"</definedName>
    <definedName name="IQRB85" hidden="1">"$B$86"</definedName>
    <definedName name="IQRB86" hidden="1">"$B$87"</definedName>
    <definedName name="IQRB87" hidden="1">"$B$88:$B$287"</definedName>
    <definedName name="IQRB88" hidden="1">"$B$89:$B$288"</definedName>
    <definedName name="IQRB89" hidden="1">"$B$90:$B$289"</definedName>
    <definedName name="IQRB9" hidden="1">"$B$10:$B$258"</definedName>
    <definedName name="IQRB90" hidden="1">"$B$91"</definedName>
    <definedName name="IQRB91" hidden="1">"$B$92"</definedName>
    <definedName name="IQRB92" hidden="1">"$B$93"</definedName>
    <definedName name="IQRB93" hidden="1">"$B$94"</definedName>
    <definedName name="IQRB94" hidden="1">"$B$95"</definedName>
    <definedName name="IQRB95" hidden="1">"$B$96"</definedName>
    <definedName name="IQRB96" hidden="1">"$B$97"</definedName>
    <definedName name="IQRB97" hidden="1">"$B$98"</definedName>
    <definedName name="IQRB98" hidden="1">"$B$99:$B$298"</definedName>
    <definedName name="IQRB99" hidden="1">"$B$100"</definedName>
    <definedName name="IQRBA12">"$BA$13:$BA$71"</definedName>
    <definedName name="IQRBA279">"$BA$280:$BA$338"</definedName>
    <definedName name="IQRBA28" hidden="1">"$BA$29:$BA$90"</definedName>
    <definedName name="IQRBA5" hidden="1">"$BA$6:$BA$8"</definedName>
    <definedName name="IQRBA6" hidden="1">"$BA$7:$BA$48"</definedName>
    <definedName name="IQRBA7" hidden="1">"$BA$8"</definedName>
    <definedName name="IQRBB28" hidden="1">"$BB$29:$BB$90"</definedName>
    <definedName name="IQRBB40" hidden="1">"$BB$41:$BB$45"</definedName>
    <definedName name="IQRBB5" hidden="1">"$BB$6:$BB$8"</definedName>
    <definedName name="IQRBB50" hidden="1">"$BB$51:$BB$176"</definedName>
    <definedName name="IQRBB6" hidden="1">"$BB$7:$BB$48"</definedName>
    <definedName name="IQRBB7" hidden="1">"$BB$8"</definedName>
    <definedName name="IQRBC158" hidden="1">"$BC$159:$BC$257"</definedName>
    <definedName name="IQRBC28" hidden="1">"$BC$29:$BC$90"</definedName>
    <definedName name="IQRBC5" hidden="1">"$BC$6:$BC$8"</definedName>
    <definedName name="IQRBC7" hidden="1">"$BC$8"</definedName>
    <definedName name="IQRBD28" hidden="1">"$BD$29:$BD$90"</definedName>
    <definedName name="IQRBD5" hidden="1">"$BD$6:$BD$8"</definedName>
    <definedName name="IQRBE12">"$BE$13:$BE$272"</definedName>
    <definedName name="IQRBE279">"$BE$280:$BE$540"</definedName>
    <definedName name="IQRBE5" hidden="1">"$BE$6:$BE$8"</definedName>
    <definedName name="IQRBE9" hidden="1">"$BE$10:$BE$763"</definedName>
    <definedName name="IQRBETRWallSTAA19" hidden="1">#REF!</definedName>
    <definedName name="IQRBETRWallSTAA20" hidden="1">#REF!</definedName>
    <definedName name="IQRBETRWallStAA21" hidden="1">#REF!</definedName>
    <definedName name="IQRBETRWallSTAA22" hidden="1">#REF!</definedName>
    <definedName name="IQRBETRWallSTAB19" hidden="1">#REF!</definedName>
    <definedName name="IQRBETRWallSTAB20" hidden="1">#REF!</definedName>
    <definedName name="IQRBETRWallStAB21" hidden="1">#REF!</definedName>
    <definedName name="IQRBETRWallSTAB22" hidden="1">#REF!</definedName>
    <definedName name="IQRBETRWallSTAC19" hidden="1">#REF!</definedName>
    <definedName name="IQRBETRWallSTAC20" hidden="1">#REF!</definedName>
    <definedName name="IQRBETRWallStAC21" hidden="1">#REF!</definedName>
    <definedName name="IQRBETRWallSTAC22" hidden="1">#REF!</definedName>
    <definedName name="IQRBETRWallSTAD19" hidden="1">#REF!</definedName>
    <definedName name="IQRBETRWallSTAD20" hidden="1">#REF!</definedName>
    <definedName name="IQRBETRWallStAD21" hidden="1">#REF!</definedName>
    <definedName name="IQRBETRWallSTAD22" hidden="1">#REF!</definedName>
    <definedName name="IQRBETRWallSTAE19" hidden="1">#REF!</definedName>
    <definedName name="IQRBETRWallSTAE20" hidden="1">#REF!</definedName>
    <definedName name="IQRBETRWallStAE21" hidden="1">#REF!</definedName>
    <definedName name="IQRBETRWallSTAE22" hidden="1">#REF!</definedName>
    <definedName name="IQRBETRWallStAF21" hidden="1">#REF!</definedName>
    <definedName name="IQRBETRWallStAG21" hidden="1">#REF!</definedName>
    <definedName name="IQRBETRWallStAH21" hidden="1">#REF!</definedName>
    <definedName name="IQRBETRWallStAI21" hidden="1">#REF!</definedName>
    <definedName name="IQRBETRWallStAJ21" hidden="1">#REF!</definedName>
    <definedName name="IQRBETRWallSTB4" hidden="1">#REF!</definedName>
    <definedName name="IQRBETRWallSTS19" hidden="1">#REF!</definedName>
    <definedName name="IQRBETRWallSTT19" hidden="1">#REF!</definedName>
    <definedName name="IQRBETRWallSTT21" hidden="1">#REF!</definedName>
    <definedName name="IQRBETRWallSTU19" hidden="1">#REF!</definedName>
    <definedName name="IQRBETRWallSTU20" hidden="1">#REF!</definedName>
    <definedName name="IQRBETRWallSTU21" hidden="1">#REF!</definedName>
    <definedName name="IQRBETRWallSTU22" hidden="1">#REF!</definedName>
    <definedName name="IQRBETRWallSTV19" hidden="1">#REF!</definedName>
    <definedName name="IQRBETRWallSTV20" hidden="1">#REF!</definedName>
    <definedName name="IQRBETRWallSTV21" hidden="1">#REF!</definedName>
    <definedName name="IQRBETRWallSTV22" hidden="1">#REF!</definedName>
    <definedName name="IQRBETRWallSTW19" hidden="1">#REF!</definedName>
    <definedName name="IQRBETRWallSTW20" hidden="1">#REF!</definedName>
    <definedName name="IQRBETRWallStW21" hidden="1">#REF!</definedName>
    <definedName name="IQRBETRWallSTW22" hidden="1">#REF!</definedName>
    <definedName name="IQRBETRWallSTX19" hidden="1">#REF!</definedName>
    <definedName name="IQRBETRWallSTX20" hidden="1">#REF!</definedName>
    <definedName name="IQRBETRWallStX21" hidden="1">#REF!</definedName>
    <definedName name="IQRBETRWallSTX22" hidden="1">#REF!</definedName>
    <definedName name="IQRBETRWallSTY19" hidden="1">#REF!</definedName>
    <definedName name="IQRBETRWallSTY20" hidden="1">#REF!</definedName>
    <definedName name="IQRBETRWallStY21" hidden="1">#REF!</definedName>
    <definedName name="IQRBETRWallSTY22" hidden="1">#REF!</definedName>
    <definedName name="IQRBETRWallSTZ19" hidden="1">#REF!</definedName>
    <definedName name="IQRBETRWallSTZ20" hidden="1">#REF!</definedName>
    <definedName name="IQRBETRWallStZ21" hidden="1">#REF!</definedName>
    <definedName name="IQRBETRWallSTZ22" hidden="1">#REF!</definedName>
    <definedName name="IQRBF49" hidden="1">"$BF$50:$BF$302"</definedName>
    <definedName name="IQRBF5" hidden="1">"$BF$6:$BF$8"</definedName>
    <definedName name="IQRBG5" hidden="1">"$BG$6:$BG$8"</definedName>
    <definedName name="IQRBG7" hidden="1">"$BG$8:$BG$28"</definedName>
    <definedName name="IQRBH12">"$BH$13:$BH$71"</definedName>
    <definedName name="IQRBH279">"$BH$280:$BH$338"</definedName>
    <definedName name="IQRBH5" hidden="1">"$BH$6:$BH$8"</definedName>
    <definedName name="IQRBH6" hidden="1">"$BH$7:$BH$444"</definedName>
    <definedName name="IQRBI5" hidden="1">"$BI$6:$BI$8"</definedName>
    <definedName name="IQRBJ5" hidden="1">"$BJ$6:$BJ$8"</definedName>
    <definedName name="IQRBK5" hidden="1">"$BK$6:$BK$8"</definedName>
    <definedName name="IQRBL12">"$BL$13:$BL$273"</definedName>
    <definedName name="IQRBL279">"$BL$280:$BL$540"</definedName>
    <definedName name="IQRBL5" hidden="1">"$BL$6:$BL$8"</definedName>
    <definedName name="IQRBM5" hidden="1">"$BM$6:$BM$8"</definedName>
    <definedName name="IQRBMYH20" hidden="1">#REF!</definedName>
    <definedName name="IQRBN5" hidden="1">"$BN$6:$BN$8"</definedName>
    <definedName name="IQRBO12">"$BO$13:$BO$71"</definedName>
    <definedName name="IQRBO279">"$BO$280:$BO$338"</definedName>
    <definedName name="IQRBO5" hidden="1">"$BO$6:$BO$8"</definedName>
    <definedName name="IQRBO50" hidden="1">"$BO$51:$BO$304"</definedName>
    <definedName name="IQRBP5" hidden="1">"$BP$6:$BP$8"</definedName>
    <definedName name="IQRBQ5" hidden="1">"$BQ$6:$BQ$8"</definedName>
    <definedName name="IQRBR5" hidden="1">"$BR$6:$BR$8"</definedName>
    <definedName name="IQRBS11">"$BS$12:$BS$272"</definedName>
    <definedName name="IQRBS12">"$BS$13:$BS$272"</definedName>
    <definedName name="IQRBS279">"$BS$280:$BS$540"</definedName>
    <definedName name="IQRBS5" hidden="1">"$BS$6:$BS$8"</definedName>
    <definedName name="IQRBT5" hidden="1">"$BT$6:$BT$8"</definedName>
    <definedName name="IQRBU5" hidden="1">"$BU$6:$BU$8"</definedName>
    <definedName name="IQRBV12">"$BV$13:$BV$71"</definedName>
    <definedName name="IQRBV279">"$BV$280:$BV$338"</definedName>
    <definedName name="IQRBV5" hidden="1">"$BV$6:$BV$632"</definedName>
    <definedName name="IQRBW5" hidden="1">"$BW$6:$BW$632"</definedName>
    <definedName name="IQRBX16" hidden="1">"$BX$17:$BX$270"</definedName>
    <definedName name="IQRBX5" hidden="1">"$BX$6:$BX$8"</definedName>
    <definedName name="IQRBY5" hidden="1">"$BY$6:$BY$8"</definedName>
    <definedName name="IQRBZ12">"$BZ$13:$BZ$272"</definedName>
    <definedName name="IQRBZ279">"$BZ$280:$BZ$540"</definedName>
    <definedName name="IQRBZ5" hidden="1">"$BZ$6:$BZ$8"</definedName>
    <definedName name="IQRC1" hidden="1">"$C$2:$C$317"</definedName>
    <definedName name="IQRC10" hidden="1">"$C$11:$C$448"</definedName>
    <definedName name="IQRC100" hidden="1">"$D$100"</definedName>
    <definedName name="IQRC101" hidden="1">"$D$101"</definedName>
    <definedName name="IQRC102" hidden="1">"$D$102"</definedName>
    <definedName name="IQRC103" hidden="1">"$D$103"</definedName>
    <definedName name="IQRC104" hidden="1">"$D$104"</definedName>
    <definedName name="IQRC105" hidden="1">"$D$105"</definedName>
    <definedName name="IQRC106" hidden="1">"$D$106"</definedName>
    <definedName name="IQRC107" hidden="1">"$D$107"</definedName>
    <definedName name="IQRC108" hidden="1">"$D$108"</definedName>
    <definedName name="IQRC109" hidden="1">"$D$109"</definedName>
    <definedName name="IQRC11" hidden="1">"$C$12:$C$57"</definedName>
    <definedName name="IQRC110" hidden="1">"$D$110"</definedName>
    <definedName name="IQRC111" hidden="1">"$D$111"</definedName>
    <definedName name="IQRC112" hidden="1">"$D$112"</definedName>
    <definedName name="IQRC113" hidden="1">"$D$113"</definedName>
    <definedName name="IQRC114" hidden="1">"$D$114"</definedName>
    <definedName name="IQRC115" hidden="1">"$D$115"</definedName>
    <definedName name="IQRC116" hidden="1">"$D$116"</definedName>
    <definedName name="IQRC117" hidden="1">"$D$117"</definedName>
    <definedName name="IQRC118" hidden="1">"$D$118"</definedName>
    <definedName name="IQRC119" hidden="1">"$D$119"</definedName>
    <definedName name="IQRC12" hidden="1">"$C$13"</definedName>
    <definedName name="IQRC120" hidden="1">"$D$120"</definedName>
    <definedName name="IQRC121" hidden="1">"$D$121"</definedName>
    <definedName name="IQRC122" hidden="1">"$D$122"</definedName>
    <definedName name="IQRC123" hidden="1">"$D$123"</definedName>
    <definedName name="IQRC124" hidden="1">"$D$124"</definedName>
    <definedName name="IQRC125" hidden="1">"$D$125"</definedName>
    <definedName name="IQRC126" hidden="1">"$D$126"</definedName>
    <definedName name="IQRC127" hidden="1">"$D$127"</definedName>
    <definedName name="IQRC128" hidden="1">"$D$128:$M$128"</definedName>
    <definedName name="IQRC129" hidden="1">"$D$129"</definedName>
    <definedName name="IQRC13" hidden="1">"$C$14:$C$47"</definedName>
    <definedName name="IQRC130" hidden="1">"$D$130"</definedName>
    <definedName name="IQRC131" hidden="1">"$D$131"</definedName>
    <definedName name="IQRC132" hidden="1">"$D$132"</definedName>
    <definedName name="IQRC133" hidden="1">"$D$133:$G$133"</definedName>
    <definedName name="IQRC134" hidden="1">"$D$134"</definedName>
    <definedName name="IQRC135" hidden="1">"$D$135"</definedName>
    <definedName name="IQRC136" hidden="1">"$D$136"</definedName>
    <definedName name="IQRC137" hidden="1">"$D$137"</definedName>
    <definedName name="IQRC138" hidden="1">"$D$138"</definedName>
    <definedName name="IQRC139" hidden="1">"$D$139"</definedName>
    <definedName name="IQRC14" hidden="1">"$C$15:$C$114"</definedName>
    <definedName name="IQRC140" hidden="1">"$D$140"</definedName>
    <definedName name="IQRC141" hidden="1">"$D$141"</definedName>
    <definedName name="IQRC142" hidden="1">"$D$142"</definedName>
    <definedName name="IQRC143" hidden="1">"$D$143"</definedName>
    <definedName name="IQRC144" hidden="1">"$D$144"</definedName>
    <definedName name="IQRC145" hidden="1">"$D$145:$G$145"</definedName>
    <definedName name="IQRC146" hidden="1">"$D$146"</definedName>
    <definedName name="IQRC147" hidden="1">"$D$147"</definedName>
    <definedName name="IQRC148" hidden="1">"$D$148"</definedName>
    <definedName name="IQRC149" hidden="1">"$D$149"</definedName>
    <definedName name="IQRC15" hidden="1">"$C$16:$C$20"</definedName>
    <definedName name="IQRC150" hidden="1">"$D$150"</definedName>
    <definedName name="IQRC151" hidden="1">"$D$151"</definedName>
    <definedName name="IQRC152" hidden="1">"$D$152"</definedName>
    <definedName name="IQRC153" hidden="1">"$D$153"</definedName>
    <definedName name="IQRC154" hidden="1">"$D$154"</definedName>
    <definedName name="IQRC155" hidden="1">"$D$155"</definedName>
    <definedName name="IQRC156" hidden="1">"$D$156"</definedName>
    <definedName name="IQRC157" hidden="1">"$D$157"</definedName>
    <definedName name="IQRC158" hidden="1">"$D$158"</definedName>
    <definedName name="IQRC159" hidden="1">"$D$159"</definedName>
    <definedName name="IQRC16" hidden="1">"$C$17:$C$116"</definedName>
    <definedName name="IQRC160" hidden="1">"$D$160:$H$160"</definedName>
    <definedName name="IQRC161" hidden="1">"$D$161"</definedName>
    <definedName name="IQRC162" hidden="1">"$D$162"</definedName>
    <definedName name="IQRC163" hidden="1">"$D$163"</definedName>
    <definedName name="IQRC164" hidden="1">"$D$164"</definedName>
    <definedName name="IQRC165" hidden="1">"$D$165"</definedName>
    <definedName name="IQRC166" hidden="1">"$D$166"</definedName>
    <definedName name="IQRC167" hidden="1">"$D$167"</definedName>
    <definedName name="IQRC168" hidden="1">"$D$168"</definedName>
    <definedName name="IQRC169" hidden="1">"$D$169"</definedName>
    <definedName name="IQRC17" hidden="1">"$D$17:$K$17"</definedName>
    <definedName name="IQRC170" hidden="1">"$D$170"</definedName>
    <definedName name="IQRC171" hidden="1">"$D$171"</definedName>
    <definedName name="IQRC172" hidden="1">"$D$172"</definedName>
    <definedName name="IQRC173" hidden="1">"$D$173"</definedName>
    <definedName name="IQRC174" hidden="1">"$D$174"</definedName>
    <definedName name="IQRC175" hidden="1">"$D$175"</definedName>
    <definedName name="IQRC176" hidden="1">"$D$176"</definedName>
    <definedName name="IQRC177" hidden="1">"$D$177"</definedName>
    <definedName name="IQRC178" hidden="1">"$D$178"</definedName>
    <definedName name="IQRC179" hidden="1">"$D$179"</definedName>
    <definedName name="IQRC18" hidden="1">"$D$18:$F$18"</definedName>
    <definedName name="IQRC180" hidden="1">"$D$180"</definedName>
    <definedName name="IQRC181" hidden="1">"$D$181"</definedName>
    <definedName name="IQRC182" hidden="1">"$D$182"</definedName>
    <definedName name="IQRC183" hidden="1">"$D$183"</definedName>
    <definedName name="IQRC184" hidden="1">"$D$184"</definedName>
    <definedName name="IQRC185" hidden="1">"$D$185"</definedName>
    <definedName name="IQRC186" hidden="1">"$D$186"</definedName>
    <definedName name="IQRC187" hidden="1">"$D$187"</definedName>
    <definedName name="IQRC188" hidden="1">"$D$188"</definedName>
    <definedName name="IQRC189" hidden="1">"$D$189"</definedName>
    <definedName name="IQRC19" hidden="1">"$C$20:$C$332"</definedName>
    <definedName name="IQRC190" hidden="1">"$D$190"</definedName>
    <definedName name="IQRC191" hidden="1">"$D$191"</definedName>
    <definedName name="IQRC192" hidden="1">"$D$192"</definedName>
    <definedName name="IQRC193" hidden="1">"$D$193"</definedName>
    <definedName name="IQRC194" hidden="1">"$D$194"</definedName>
    <definedName name="IQRC195" hidden="1">"$D$195"</definedName>
    <definedName name="IQRC196" hidden="1">"$D$196"</definedName>
    <definedName name="IQRC197" hidden="1">"$D$197"</definedName>
    <definedName name="IQRC198" hidden="1">"$D$198"</definedName>
    <definedName name="IQRC199" hidden="1">"$D$199"</definedName>
    <definedName name="IQRC2" hidden="1">"$C$3:$C$102"</definedName>
    <definedName name="IQRC20" hidden="1">"$D$20:$G$20"</definedName>
    <definedName name="IQRC200" hidden="1">"$D$200"</definedName>
    <definedName name="IQRC201" hidden="1">"$D$201"</definedName>
    <definedName name="IQRC202" hidden="1">"$D$202"</definedName>
    <definedName name="IQRC203" hidden="1">"$D$203"</definedName>
    <definedName name="IQRC204" hidden="1">"$D$204"</definedName>
    <definedName name="IQRC205" hidden="1">"$D$205"</definedName>
    <definedName name="IQRC206" hidden="1">"$D$206"</definedName>
    <definedName name="IQRC207" hidden="1">"$D$207"</definedName>
    <definedName name="IQRC208" hidden="1">"$D$208"</definedName>
    <definedName name="IQRC209" hidden="1">"$D$209"</definedName>
    <definedName name="IQRC21" hidden="1">"$D$21:$H$21"</definedName>
    <definedName name="IQRC210" hidden="1">"$D$210"</definedName>
    <definedName name="IQRC211" hidden="1">"$D$211"</definedName>
    <definedName name="IQRC212" hidden="1">"$D$212"</definedName>
    <definedName name="IQRC213" hidden="1">"$D$213"</definedName>
    <definedName name="IQRC214" hidden="1">"$D$214"</definedName>
    <definedName name="IQRC215" hidden="1">"$D$215"</definedName>
    <definedName name="IQRC216" hidden="1">"$D$216"</definedName>
    <definedName name="IQRC217" hidden="1">"$D$217"</definedName>
    <definedName name="IQRC218" hidden="1">"$D$218"</definedName>
    <definedName name="IQRC219" hidden="1">"$D$219"</definedName>
    <definedName name="IQRC22" hidden="1">"$C$23:$C$122"</definedName>
    <definedName name="IQRC220" hidden="1">"$D$220"</definedName>
    <definedName name="IQRC221" hidden="1">"$D$221"</definedName>
    <definedName name="IQRC222" hidden="1">"$D$222"</definedName>
    <definedName name="IQRC223" hidden="1">"$D$223"</definedName>
    <definedName name="IQRC224" hidden="1">"$D$224"</definedName>
    <definedName name="IQRC225" hidden="1">"$D$225"</definedName>
    <definedName name="IQRC226" hidden="1">"$D$226"</definedName>
    <definedName name="IQRC227" hidden="1">"$D$227"</definedName>
    <definedName name="IQRC228" hidden="1">"$D$228"</definedName>
    <definedName name="IQRC229" hidden="1">"$D$229"</definedName>
    <definedName name="IQRC23" hidden="1">"$D$23:$E$23"</definedName>
    <definedName name="IQRC230" hidden="1">"$D$230"</definedName>
    <definedName name="IQRC231" hidden="1">"$D$231"</definedName>
    <definedName name="IQRC232" hidden="1">"$D$232"</definedName>
    <definedName name="IQRC233" hidden="1">"$D$233"</definedName>
    <definedName name="IQRC234" hidden="1">"$D$234"</definedName>
    <definedName name="IQRC235" hidden="1">"$D$235"</definedName>
    <definedName name="IQRC236" hidden="1">"$D$236"</definedName>
    <definedName name="IQRC237" hidden="1">"$D$237"</definedName>
    <definedName name="IQRC238" hidden="1">"$D$238"</definedName>
    <definedName name="IQRC239" hidden="1">"$D$239"</definedName>
    <definedName name="IQRC24" hidden="1">"$C$25:$C$29"</definedName>
    <definedName name="IQRC240" hidden="1">"$D$240"</definedName>
    <definedName name="IQRC241" hidden="1">"$D$241"</definedName>
    <definedName name="IQRC242" hidden="1">"$D$242:$F$242"</definedName>
    <definedName name="IQRC243" hidden="1">"$D$243"</definedName>
    <definedName name="IQRC244" hidden="1">"$D$244"</definedName>
    <definedName name="IQRC245" hidden="1">"$D$245"</definedName>
    <definedName name="IQRC246" hidden="1">"$D$246"</definedName>
    <definedName name="IQRC247" hidden="1">"$D$247"</definedName>
    <definedName name="IQRC248" hidden="1">"$D$248"</definedName>
    <definedName name="IQRC249" hidden="1">"$D$249"</definedName>
    <definedName name="IQRC25" hidden="1">"$C$26:$C$268"</definedName>
    <definedName name="IQRC250" hidden="1">"$D$250"</definedName>
    <definedName name="IQRC251" hidden="1">"$D$251"</definedName>
    <definedName name="IQRC252" hidden="1">"$D$252"</definedName>
    <definedName name="IQRC253" hidden="1">"$D$253"</definedName>
    <definedName name="IQRC254" hidden="1">"$D$254"</definedName>
    <definedName name="IQRC255" hidden="1">"$D$255"</definedName>
    <definedName name="IQRC256" hidden="1">"$D$256"</definedName>
    <definedName name="IQRC257" hidden="1">"$D$257"</definedName>
    <definedName name="IQRC258" hidden="1">"$D$258"</definedName>
    <definedName name="IQRC259" hidden="1">"$D$259"</definedName>
    <definedName name="IQRC26" hidden="1">"$C$27:$C$126"</definedName>
    <definedName name="IQRC260" hidden="1">"$D$260:$I$260"</definedName>
    <definedName name="IQRC261" hidden="1">"$D$261"</definedName>
    <definedName name="IQRC262" hidden="1">"$D$262"</definedName>
    <definedName name="IQRC263" hidden="1">"$D$263"</definedName>
    <definedName name="IQRC264" hidden="1">"$D$264"</definedName>
    <definedName name="IQRC265" hidden="1">"$D$265"</definedName>
    <definedName name="IQRC266" hidden="1">"$D$266"</definedName>
    <definedName name="IQRC267" hidden="1">"$D$267"</definedName>
    <definedName name="IQRC268" hidden="1">"$D$268"</definedName>
    <definedName name="IQRC269" hidden="1">"$D$269"</definedName>
    <definedName name="IQRC27" hidden="1">"$D$27:$H$27"</definedName>
    <definedName name="IQRC270" hidden="1">"$D$270"</definedName>
    <definedName name="IQRC271" hidden="1">"$D$271"</definedName>
    <definedName name="IQRC272" hidden="1">"$D$272"</definedName>
    <definedName name="IQRC273" hidden="1">"$D$273"</definedName>
    <definedName name="IQRC274" hidden="1">"$D$274"</definedName>
    <definedName name="IQRC275" hidden="1">"$D$275"</definedName>
    <definedName name="IQRC276" hidden="1">"$D$276"</definedName>
    <definedName name="IQRC277" hidden="1">"$D$277"</definedName>
    <definedName name="IQRC278" hidden="1">"$D$278"</definedName>
    <definedName name="IQRC279" hidden="1">"$D$279"</definedName>
    <definedName name="IQRC28" hidden="1">"$D$28"</definedName>
    <definedName name="IQRC280" hidden="1">"$D$280"</definedName>
    <definedName name="IQRC281" hidden="1">"$D$281"</definedName>
    <definedName name="IQRC282" hidden="1">"$D$282"</definedName>
    <definedName name="IQRC283" hidden="1">"$D$283:$F$283"</definedName>
    <definedName name="IQRC284" hidden="1">"$D$284"</definedName>
    <definedName name="IQRC285" hidden="1">"$D$285"</definedName>
    <definedName name="IQRC286" hidden="1">"$D$286"</definedName>
    <definedName name="IQRC287" hidden="1">"$D$287"</definedName>
    <definedName name="IQRC288" hidden="1">"$D$288"</definedName>
    <definedName name="IQRC289" hidden="1">"$D$289"</definedName>
    <definedName name="IQRC29" hidden="1">"$D$29:$F$29"</definedName>
    <definedName name="IQRC290" hidden="1">"$D$290"</definedName>
    <definedName name="IQRC291" hidden="1">"$D$291"</definedName>
    <definedName name="IQRC292" hidden="1">"$D$292"</definedName>
    <definedName name="IQRC293" hidden="1">"$D$293"</definedName>
    <definedName name="IQRC294" hidden="1">"$D$294"</definedName>
    <definedName name="IQRC295" hidden="1">"$D$295"</definedName>
    <definedName name="IQRC296" hidden="1">"$D$296"</definedName>
    <definedName name="IQRC297" hidden="1">"$D$297"</definedName>
    <definedName name="IQRC298" hidden="1">"$D$298"</definedName>
    <definedName name="IQRC299" hidden="1">"$D$299"</definedName>
    <definedName name="IQRC3" hidden="1">"$C$4:$C$181"</definedName>
    <definedName name="IQRC30" hidden="1">"$C$31:$C$130"</definedName>
    <definedName name="IQRC300" hidden="1">"$D$300"</definedName>
    <definedName name="IQRC301" hidden="1">"$D$301"</definedName>
    <definedName name="IQRC302" hidden="1">"$D$302"</definedName>
    <definedName name="IQRC303" hidden="1">"$D$303"</definedName>
    <definedName name="IQRC304" hidden="1">"$D$304"</definedName>
    <definedName name="IQRC305" hidden="1">"$D$305"</definedName>
    <definedName name="IQRC306" hidden="1">"$D$306"</definedName>
    <definedName name="IQRC307" hidden="1">"$D$307"</definedName>
    <definedName name="IQRC308" hidden="1">"$D$308"</definedName>
    <definedName name="IQRC309" hidden="1">"$D$309"</definedName>
    <definedName name="IQRC31" hidden="1">"$C$32:$C$131"</definedName>
    <definedName name="IQRC310" hidden="1">"$D$310"</definedName>
    <definedName name="IQRC311" hidden="1">"$D$311"</definedName>
    <definedName name="IQRC312" hidden="1">"$D$312"</definedName>
    <definedName name="IQRC313" hidden="1">"$D$313"</definedName>
    <definedName name="IQRC314" hidden="1">"$D$314"</definedName>
    <definedName name="IQRC315" hidden="1">"$D$315"</definedName>
    <definedName name="IQRC316" hidden="1">"$D$316"</definedName>
    <definedName name="IQRC317" hidden="1">"$D$317"</definedName>
    <definedName name="IQRC318" hidden="1">"$D$318"</definedName>
    <definedName name="IQRC319" hidden="1">"$D$319"</definedName>
    <definedName name="IQRC32" hidden="1">"$D$32:$G$32"</definedName>
    <definedName name="IQRC320" hidden="1">"$D$320"</definedName>
    <definedName name="IQRC321" hidden="1">"$D$321"</definedName>
    <definedName name="IQRC322" hidden="1">"$D$322"</definedName>
    <definedName name="IQRC323" hidden="1">"$D$323:$M$323"</definedName>
    <definedName name="IQRC324" hidden="1">"$D$324"</definedName>
    <definedName name="IQRC325" hidden="1">"$D$325"</definedName>
    <definedName name="IQRC326" hidden="1">"$D$326"</definedName>
    <definedName name="IQRC327" hidden="1">"$D$327"</definedName>
    <definedName name="IQRC328" hidden="1">"$D$328"</definedName>
    <definedName name="IQRC329" hidden="1">"$D$329"</definedName>
    <definedName name="IQRC33" hidden="1">"$D$33:$G$33"</definedName>
    <definedName name="IQRC330" hidden="1">"$D$330"</definedName>
    <definedName name="IQRC331" hidden="1">"$D$331"</definedName>
    <definedName name="IQRC332" hidden="1">"$D$332"</definedName>
    <definedName name="IQRC333" hidden="1">"$D$333"</definedName>
    <definedName name="IQRC334" hidden="1">"$D$334"</definedName>
    <definedName name="IQRC335" hidden="1">"$D$335"</definedName>
    <definedName name="IQRC336" hidden="1">"$D$336"</definedName>
    <definedName name="IQRC337" hidden="1">"$D$337"</definedName>
    <definedName name="IQRC338" hidden="1">"$D$338"</definedName>
    <definedName name="IQRC339" hidden="1">"$D$339"</definedName>
    <definedName name="IQRC34" hidden="1">"$D$34:$F$34"</definedName>
    <definedName name="IQRC340" hidden="1">"$D$340"</definedName>
    <definedName name="IQRC341" hidden="1">"$D$341"</definedName>
    <definedName name="IQRC342" hidden="1">"$D$342:$E$342"</definedName>
    <definedName name="IQRC343" hidden="1">"$D$343"</definedName>
    <definedName name="IQRC344" hidden="1">"$D$344"</definedName>
    <definedName name="IQRC345" hidden="1">"$D$345"</definedName>
    <definedName name="IQRC346" hidden="1">"$D$346"</definedName>
    <definedName name="IQRC347" hidden="1">"$D$347:$E$347"</definedName>
    <definedName name="IQRC348" hidden="1">"$D$348"</definedName>
    <definedName name="IQRC349" hidden="1">"$D$349"</definedName>
    <definedName name="IQRC35" hidden="1">"$D$35:$G$35"</definedName>
    <definedName name="IQRC350" hidden="1">"$D$350"</definedName>
    <definedName name="IQRC351" hidden="1">"$D$351"</definedName>
    <definedName name="IQRC352" hidden="1">"$D$352"</definedName>
    <definedName name="IQRC353" hidden="1">"$D$353"</definedName>
    <definedName name="IQRC354" hidden="1">"$D$354"</definedName>
    <definedName name="IQRC355" hidden="1">"$D$355"</definedName>
    <definedName name="IQRC356" hidden="1">"$D$356"</definedName>
    <definedName name="IQRC357" hidden="1">"$D$357"</definedName>
    <definedName name="IQRC358" hidden="1">"$D$358"</definedName>
    <definedName name="IQRC359" hidden="1">"$D$359"</definedName>
    <definedName name="IQRC36" hidden="1">"$C$37:$C$63"</definedName>
    <definedName name="IQRC360" hidden="1">"$D$360"</definedName>
    <definedName name="IQRC361" hidden="1">"$D$361"</definedName>
    <definedName name="IQRC362" hidden="1">"$D$362"</definedName>
    <definedName name="IQRC363" hidden="1">"$D$363"</definedName>
    <definedName name="IQRC364" hidden="1">"$D$364"</definedName>
    <definedName name="IQRC365" hidden="1">"$D$365"</definedName>
    <definedName name="IQRC366" hidden="1">"$D$366"</definedName>
    <definedName name="IQRC367" hidden="1">"$D$367"</definedName>
    <definedName name="IQRC368" hidden="1">"$D$368"</definedName>
    <definedName name="IQRC369" hidden="1">"$D$369"</definedName>
    <definedName name="IQRC37" hidden="1">"$D$37:$H$37"</definedName>
    <definedName name="IQRC370" hidden="1">"$D$370"</definedName>
    <definedName name="IQRC371" hidden="1">"$D$371"</definedName>
    <definedName name="IQRC372" hidden="1">"$D$372"</definedName>
    <definedName name="IQRC373" hidden="1">"$D$373"</definedName>
    <definedName name="IQRC374" hidden="1">"$D$374"</definedName>
    <definedName name="IQRC375" hidden="1">"$D$375"</definedName>
    <definedName name="IQRC376" hidden="1">"$D$376"</definedName>
    <definedName name="IQRC377" hidden="1">"$D$377"</definedName>
    <definedName name="IQRC378" hidden="1">"$D$378"</definedName>
    <definedName name="IQRC379" hidden="1">"$D$379"</definedName>
    <definedName name="IQRC38" hidden="1">"$D$38:$G$38"</definedName>
    <definedName name="IQRC380" hidden="1">"$D$380"</definedName>
    <definedName name="IQRC381" hidden="1">"$D$381"</definedName>
    <definedName name="IQRC382" hidden="1">"$D$382"</definedName>
    <definedName name="IQRC383" hidden="1">"$D$383"</definedName>
    <definedName name="IQRC384" hidden="1">"$D$384"</definedName>
    <definedName name="IQRC385" hidden="1">"$D$385"</definedName>
    <definedName name="IQRC386" hidden="1">"$D$386"</definedName>
    <definedName name="IQRC387" hidden="1">"$D$387"</definedName>
    <definedName name="IQRC388" hidden="1">"$D$388"</definedName>
    <definedName name="IQRC389" hidden="1">"$D$389"</definedName>
    <definedName name="IQRC39" hidden="1">"$D$39:$H$39"</definedName>
    <definedName name="IQRC390" hidden="1">"$D$390"</definedName>
    <definedName name="IQRC391" hidden="1">"$D$391"</definedName>
    <definedName name="IQRC392" hidden="1">"$D$392"</definedName>
    <definedName name="IQRC393" hidden="1">"$D$393"</definedName>
    <definedName name="IQRC394" hidden="1">"$D$394"</definedName>
    <definedName name="IQRC395" hidden="1">"$D$395"</definedName>
    <definedName name="IQRC396" hidden="1">"$D$396"</definedName>
    <definedName name="IQRC397" hidden="1">"$D$397"</definedName>
    <definedName name="IQRC398" hidden="1">"$D$398"</definedName>
    <definedName name="IQRC399" hidden="1">"$D$399:$J$399"</definedName>
    <definedName name="IQRC4" hidden="1">"$C$5"</definedName>
    <definedName name="IQRC40" hidden="1">"$D$40:$L$40"</definedName>
    <definedName name="IQRC400" hidden="1">"$D$400"</definedName>
    <definedName name="IQRC401" hidden="1">"$D$401"</definedName>
    <definedName name="IQRC402" hidden="1">"$D$402"</definedName>
    <definedName name="IQRC403" hidden="1">"$D$403"</definedName>
    <definedName name="IQRC404" hidden="1">"$D$404"</definedName>
    <definedName name="IQRC405" hidden="1">"$D$405"</definedName>
    <definedName name="IQRC406" hidden="1">"$D$406"</definedName>
    <definedName name="IQRC407" hidden="1">"$D$407"</definedName>
    <definedName name="IQRC408" hidden="1">"$D$408"</definedName>
    <definedName name="IQRC409" hidden="1">"$D$409"</definedName>
    <definedName name="IQRC41" hidden="1">"$D$41:$G$41"</definedName>
    <definedName name="IQRC410" hidden="1">"$D$410"</definedName>
    <definedName name="IQRC411" hidden="1">"$D$411"</definedName>
    <definedName name="IQRC412" hidden="1">"$D$412"</definedName>
    <definedName name="IQRC413" hidden="1">"$D$413"</definedName>
    <definedName name="IQRC414" hidden="1">"$D$414"</definedName>
    <definedName name="IQRC415" hidden="1">"$D$415"</definedName>
    <definedName name="IQRC416" hidden="1">"$D$416"</definedName>
    <definedName name="IQRC417" hidden="1">"$D$417"</definedName>
    <definedName name="IQRC418" hidden="1">"$D$418"</definedName>
    <definedName name="IQRC419" hidden="1">"$D$419"</definedName>
    <definedName name="IQRC42" hidden="1">"$D$42:$I$42"</definedName>
    <definedName name="IQRC420" hidden="1">"$D$420"</definedName>
    <definedName name="IQRC421" hidden="1">"$D$421"</definedName>
    <definedName name="IQRC422" hidden="1">"$D$422"</definedName>
    <definedName name="IQRC423" hidden="1">"$D$423"</definedName>
    <definedName name="IQRC424" hidden="1">"$D$424"</definedName>
    <definedName name="IQRC425" hidden="1">"$D$425"</definedName>
    <definedName name="IQRC426" hidden="1">"$D$426"</definedName>
    <definedName name="IQRC427" hidden="1">"$D$427"</definedName>
    <definedName name="IQRC428" hidden="1">"$D$428"</definedName>
    <definedName name="IQRC429" hidden="1">"$D$429"</definedName>
    <definedName name="IQRC43" hidden="1">"$D$43:$H$43"</definedName>
    <definedName name="IQRC430" hidden="1">"$D$430"</definedName>
    <definedName name="IQRC431" hidden="1">"$D$431"</definedName>
    <definedName name="IQRC432" hidden="1">"$D$432"</definedName>
    <definedName name="IQRC433" hidden="1">"$D$433"</definedName>
    <definedName name="IQRC434" hidden="1">"$D$434"</definedName>
    <definedName name="IQRC435" hidden="1">"$D$435"</definedName>
    <definedName name="IQRC436" hidden="1">"$D$436"</definedName>
    <definedName name="IQRC437" hidden="1">"$D$437"</definedName>
    <definedName name="IQRC438" hidden="1">"$D$438"</definedName>
    <definedName name="IQRC439" hidden="1">"$D$439"</definedName>
    <definedName name="IQRC44" hidden="1">"$D$44"</definedName>
    <definedName name="IQRC440" hidden="1">"$D$440"</definedName>
    <definedName name="IQRC441" hidden="1">"$D$441"</definedName>
    <definedName name="IQRC442" hidden="1">"$D$442"</definedName>
    <definedName name="IQRC443" hidden="1">"$D$443"</definedName>
    <definedName name="IQRC444" hidden="1">"$D$444"</definedName>
    <definedName name="IQRC445" hidden="1">"$D$445"</definedName>
    <definedName name="IQRC446" hidden="1">"$D$446"</definedName>
    <definedName name="IQRC447" hidden="1">"$D$447"</definedName>
    <definedName name="IQRC448" hidden="1">"$D$448"</definedName>
    <definedName name="IQRC449" hidden="1">"$D$449"</definedName>
    <definedName name="IQRC45" hidden="1">"$D$45"</definedName>
    <definedName name="IQRC450" hidden="1">"$D$450"</definedName>
    <definedName name="IQRC451" hidden="1">"$D$451"</definedName>
    <definedName name="IQRC452" hidden="1">"$D$452"</definedName>
    <definedName name="IQRC453" hidden="1">"$D$453"</definedName>
    <definedName name="IQRC454" hidden="1">"$D$454"</definedName>
    <definedName name="IQRC455" hidden="1">"$D$455"</definedName>
    <definedName name="IQRC456" hidden="1">"$D$456"</definedName>
    <definedName name="IQRC457" hidden="1">"$D$457"</definedName>
    <definedName name="IQRC458" hidden="1">"$D$458"</definedName>
    <definedName name="IQRC459" hidden="1">"$D$459"</definedName>
    <definedName name="IQRC46" hidden="1">"$D$46"</definedName>
    <definedName name="IQRC460" hidden="1">"$D$460"</definedName>
    <definedName name="IQRC461" hidden="1">"$D$461"</definedName>
    <definedName name="IQRC462" hidden="1">"$D$462"</definedName>
    <definedName name="IQRC463" hidden="1">"$D$463"</definedName>
    <definedName name="IQRC464" hidden="1">"$D$464"</definedName>
    <definedName name="IQRC465" hidden="1">"$D$465"</definedName>
    <definedName name="IQRC466" hidden="1">"$D$466"</definedName>
    <definedName name="IQRC467" hidden="1">"$D$467"</definedName>
    <definedName name="IQRC468" hidden="1">"$D$468"</definedName>
    <definedName name="IQRC469" hidden="1">"$D$469"</definedName>
    <definedName name="IQRC47" hidden="1">"$D$47"</definedName>
    <definedName name="IQRC470" hidden="1">"$D$470"</definedName>
    <definedName name="IQRC471" hidden="1">"$D$471"</definedName>
    <definedName name="IQRC472" hidden="1">"$D$472"</definedName>
    <definedName name="IQRC473" hidden="1">"$D$473"</definedName>
    <definedName name="IQRC474" hidden="1">"$D$474"</definedName>
    <definedName name="IQRC475" hidden="1">"$D$475"</definedName>
    <definedName name="IQRC476" hidden="1">"$D$476"</definedName>
    <definedName name="IQRC477" hidden="1">"$D$477"</definedName>
    <definedName name="IQRC478" hidden="1">"$D$478"</definedName>
    <definedName name="IQRC479" hidden="1">"$D$479"</definedName>
    <definedName name="IQRC48" hidden="1">"$D$48"</definedName>
    <definedName name="IQRC480" hidden="1">"$D$480"</definedName>
    <definedName name="IQRC481" hidden="1">"$D$481"</definedName>
    <definedName name="IQRC482" hidden="1">"$D$482"</definedName>
    <definedName name="IQRC483" hidden="1">"$D$483"</definedName>
    <definedName name="IQRC484" hidden="1">"$D$484"</definedName>
    <definedName name="IQRC485" hidden="1">"$D$485:$H$485"</definedName>
    <definedName name="IQRC486" hidden="1">"$D$486"</definedName>
    <definedName name="IQRC487" hidden="1">"$D$487"</definedName>
    <definedName name="IQRC488" hidden="1">"$D$488"</definedName>
    <definedName name="IQRC489" hidden="1">"$D$489"</definedName>
    <definedName name="IQRC49" hidden="1">"$C$50:$C$304"</definedName>
    <definedName name="IQRC490" hidden="1">"$D$490"</definedName>
    <definedName name="IQRC491" hidden="1">"$D$491"</definedName>
    <definedName name="IQRC492" hidden="1">"$D$492"</definedName>
    <definedName name="IQRC493" hidden="1">"$D$493"</definedName>
    <definedName name="IQRC494" hidden="1">"$D$494"</definedName>
    <definedName name="IQRC495" hidden="1">"$D$495"</definedName>
    <definedName name="IQRC496" hidden="1">"$D$496"</definedName>
    <definedName name="IQRC497" hidden="1">"$D$497"</definedName>
    <definedName name="IQRC498" hidden="1">"$D$498"</definedName>
    <definedName name="IQRC499" hidden="1">"$D$499"</definedName>
    <definedName name="IQRC5" hidden="1">"$C$6:$C$183"</definedName>
    <definedName name="IQRC50" hidden="1">"$D$50"</definedName>
    <definedName name="IQRC500" hidden="1">"$D$500"</definedName>
    <definedName name="IQRC501" hidden="1">"$D$501"</definedName>
    <definedName name="IQRC51" hidden="1">"$D$51"</definedName>
    <definedName name="IQRC52" hidden="1">"$D$52"</definedName>
    <definedName name="IQRC53" hidden="1">"$D$53"</definedName>
    <definedName name="IQRC54" hidden="1">"$D$54"</definedName>
    <definedName name="IQRC55" hidden="1">"$D$55"</definedName>
    <definedName name="IQRC56" hidden="1">"$D$56"</definedName>
    <definedName name="IQRC57" hidden="1">"$D$57"</definedName>
    <definedName name="IQRC58" hidden="1">"$D$58"</definedName>
    <definedName name="IQRC59" hidden="1">"$D$59"</definedName>
    <definedName name="IQRC6" hidden="1">"$C$7:$C$26"</definedName>
    <definedName name="IQRC60" hidden="1">"$D$60"</definedName>
    <definedName name="IQRC61" hidden="1">"$D$61:$H$61"</definedName>
    <definedName name="IQRC62" hidden="1">"$D$62"</definedName>
    <definedName name="IQRC63" hidden="1">"$D$63"</definedName>
    <definedName name="IQRC64" hidden="1">"$D$64"</definedName>
    <definedName name="IQRC65" hidden="1">"$D$65"</definedName>
    <definedName name="IQRC66" hidden="1">"$D$66"</definedName>
    <definedName name="IQRC67" hidden="1">"$C$68:$C$87"</definedName>
    <definedName name="IQRC68" hidden="1">"$D$68"</definedName>
    <definedName name="IQRC69" hidden="1">"$C$70:$C$321"</definedName>
    <definedName name="IQRC7" hidden="1">"$C$8:$C$13"</definedName>
    <definedName name="IQRC70" hidden="1">"$D$70:$J$70"</definedName>
    <definedName name="IQRC71" hidden="1">"$D$71"</definedName>
    <definedName name="IQRC72" hidden="1">"$D$72"</definedName>
    <definedName name="IQRC73" hidden="1">"$D$73"</definedName>
    <definedName name="IQRC74" hidden="1">"$D$74"</definedName>
    <definedName name="IQRC75" hidden="1">"$D$75"</definedName>
    <definedName name="IQRC76" hidden="1">"$D$76"</definedName>
    <definedName name="IQRC77" hidden="1">"$D$77"</definedName>
    <definedName name="IQRC78" hidden="1">"$D$78"</definedName>
    <definedName name="IQRC79" hidden="1">"$D$79"</definedName>
    <definedName name="IQRC8" hidden="1">"$C$9:$C$260"</definedName>
    <definedName name="IQRC80" hidden="1">"$C$81:$C$332"</definedName>
    <definedName name="IQRC81" hidden="1">"$D$81"</definedName>
    <definedName name="IQRC82" hidden="1">"$D$82"</definedName>
    <definedName name="IQRC83" hidden="1">"$C$84:$C$335"</definedName>
    <definedName name="IQRC84" hidden="1">"$D$84"</definedName>
    <definedName name="IQRC85" hidden="1">"$C$86:$C$337"</definedName>
    <definedName name="IQRC86" hidden="1">"$C$87:$C$338"</definedName>
    <definedName name="IQRC87" hidden="1">"$D$87"</definedName>
    <definedName name="IQRC88" hidden="1">"$D$88"</definedName>
    <definedName name="IQRC89" hidden="1">"$D$89"</definedName>
    <definedName name="IQRC9" hidden="1">"$C$10:$C$14"</definedName>
    <definedName name="IQRC90" hidden="1">"$D$90"</definedName>
    <definedName name="IQRC91" hidden="1">"$D$91"</definedName>
    <definedName name="IQRC92" hidden="1">"$D$92"</definedName>
    <definedName name="IQRC93" hidden="1">"$D$93"</definedName>
    <definedName name="IQRC939" hidden="1">"$C$940"</definedName>
    <definedName name="IQRC94" hidden="1">"$D$94"</definedName>
    <definedName name="IQRC95" hidden="1">"$D$95"</definedName>
    <definedName name="IQRC96" hidden="1">"$D$96"</definedName>
    <definedName name="IQRC97" hidden="1">"$D$97"</definedName>
    <definedName name="IQRC98" hidden="1">"$D$98"</definedName>
    <definedName name="IQRC99" hidden="1">"$D$99"</definedName>
    <definedName name="IQRCA5" hidden="1">"$CA$6:$CA$8"</definedName>
    <definedName name="IQRCapIQIDPullH12" hidden="1">#REF!</definedName>
    <definedName name="IQRCapIQIDPullH13" hidden="1">#REF!</definedName>
    <definedName name="IQRCapIQIDPullH14" hidden="1">#REF!</definedName>
    <definedName name="IQRCapIQIDPullH15" hidden="1">#REF!</definedName>
    <definedName name="IQRCapIQIDPullH16" hidden="1">#REF!</definedName>
    <definedName name="IQRCapIQIDPullH17" hidden="1">#REF!</definedName>
    <definedName name="IQRCapIQIDPullH18" hidden="1">#REF!</definedName>
    <definedName name="IQRCapIQIDPullH19" hidden="1">#REF!</definedName>
    <definedName name="IQRCapIQIDPullH20" hidden="1">#REF!</definedName>
    <definedName name="IQRCapIQIDPullH21" hidden="1">#REF!</definedName>
    <definedName name="IQRCapIQIDPullH22" hidden="1">#REF!</definedName>
    <definedName name="IQRCapIQIDPullH23" hidden="1">#REF!</definedName>
    <definedName name="IQRCapIQIDPullH24" hidden="1">#REF!</definedName>
    <definedName name="IQRCapIQIDPullH26" hidden="1">#REF!</definedName>
    <definedName name="IQRCapIQIDPullH27" hidden="1">#REF!</definedName>
    <definedName name="IQRCapIQIDPullH28" hidden="1">#REF!</definedName>
    <definedName name="IQRCapIQIDPullH29" hidden="1">#REF!</definedName>
    <definedName name="IQRCapIQIDPullH30" hidden="1">#REF!</definedName>
    <definedName name="IQRCapIQIDPullH31" hidden="1">#REF!</definedName>
    <definedName name="IQRCapIQIDPullH32" hidden="1">#REF!</definedName>
    <definedName name="IQRCapIQIDPullH33" hidden="1">#REF!</definedName>
    <definedName name="IQRCapIQIDPullH34" hidden="1">#REF!</definedName>
    <definedName name="IQRCapIQIDPullH35" hidden="1">#REF!</definedName>
    <definedName name="IQRCapIQIDPullH36" hidden="1">#REF!</definedName>
    <definedName name="IQRCapIQIDPullH37" hidden="1">#REF!</definedName>
    <definedName name="IQRCapIQIDPullH38" hidden="1">#REF!</definedName>
    <definedName name="IQRCapIQIDPullH39" hidden="1">#REF!</definedName>
    <definedName name="IQRCapIQIDPullH40" hidden="1">#REF!</definedName>
    <definedName name="IQRCapIQIDPullH41" hidden="1">#REF!</definedName>
    <definedName name="IQRCapIQIDPullH42" hidden="1">#REF!</definedName>
    <definedName name="IQRCapIQIDPullH43" hidden="1">#REF!</definedName>
    <definedName name="IQRCapIQIDPullH44" hidden="1">#REF!</definedName>
    <definedName name="IQRCapIQIDPullH45" hidden="1">#REF!</definedName>
    <definedName name="IQRCapIQIDPullH46" hidden="1">#REF!</definedName>
    <definedName name="IQRCapIQIDPullH47" hidden="1">#REF!</definedName>
    <definedName name="IQRCapIQIDPullH48" hidden="1">#REF!</definedName>
    <definedName name="IQRCapIQIDPullH49" hidden="1">#REF!</definedName>
    <definedName name="IQRCapIQIDPullH50" hidden="1">#REF!</definedName>
    <definedName name="IQRCapIQIDPullH51" hidden="1">#REF!</definedName>
    <definedName name="IQRCapIQIDPullH52" hidden="1">#REF!</definedName>
    <definedName name="IQRCapIQIDPullH53" hidden="1">#REF!</definedName>
    <definedName name="IQRCapIQIDPullH54" hidden="1">#REF!</definedName>
    <definedName name="IQRCapIQIDPullH55" hidden="1">#REF!</definedName>
    <definedName name="IQRCapIQIDPullH57" hidden="1">#REF!</definedName>
    <definedName name="IQRCapIQIDPullH58" hidden="1">#REF!</definedName>
    <definedName name="IQRCapIQIDPullH59" hidden="1">#REF!</definedName>
    <definedName name="IQRCapIQIDPullH60" hidden="1">#REF!</definedName>
    <definedName name="IQRCapIQIDPullH61" hidden="1">#REF!</definedName>
    <definedName name="IQRCapIQIDPullH62" hidden="1">#REF!</definedName>
    <definedName name="IQRCapIQIDPullH63" hidden="1">#REF!</definedName>
    <definedName name="IQRCapIQIDPullH64" hidden="1">#REF!</definedName>
    <definedName name="IQRCapIQIDPullH65" hidden="1">#REF!</definedName>
    <definedName name="IQRCapIQIDPullH66" hidden="1">#REF!</definedName>
    <definedName name="IQRCapIQIDPullH67" hidden="1">#REF!</definedName>
    <definedName name="IQRCapIQIDPullH68" hidden="1">#REF!</definedName>
    <definedName name="IQRCapIQIDPullH69" hidden="1">#REF!</definedName>
    <definedName name="IQRCapIQIDPullH70" hidden="1">#REF!</definedName>
    <definedName name="IQRCapIQIDPullH72" hidden="1">#REF!</definedName>
    <definedName name="IQRCapIQIDPullH73" hidden="1">#REF!</definedName>
    <definedName name="IQRCapIQIDPullH74" hidden="1">#REF!</definedName>
    <definedName name="IQRCapIQIDPullH75" hidden="1">#REF!</definedName>
    <definedName name="IQRCapIQIDPullH76" hidden="1">#REF!</definedName>
    <definedName name="IQRCapIQIDPullH77" hidden="1">#REF!</definedName>
    <definedName name="IQRCapIQIDPullH78" hidden="1">#REF!</definedName>
    <definedName name="IQRCapIQIDPullH79" hidden="1">#REF!</definedName>
    <definedName name="IQRCapIQIDPullH80" hidden="1">#REF!</definedName>
    <definedName name="IQRCapIQIDPullH81" hidden="1">#REF!</definedName>
    <definedName name="IQRCapIQIDPullH82" hidden="1">#REF!</definedName>
    <definedName name="IQRCapIQIDPullH83" hidden="1">#REF!</definedName>
    <definedName name="IQRCapIQIDPullH84" hidden="1">#REF!</definedName>
    <definedName name="IQRCapIQIDPullH85" hidden="1">#REF!</definedName>
    <definedName name="IQRCapIQIDPullH86" hidden="1">#REF!</definedName>
    <definedName name="IQRCapIQIDPullH87" hidden="1">#REF!</definedName>
    <definedName name="IQRCapIQIDPullH88" hidden="1">#REF!</definedName>
    <definedName name="IQRCapIQIDPullH89" hidden="1">#REF!</definedName>
    <definedName name="IQRCapIQIDPullH90" hidden="1">#REF!</definedName>
    <definedName name="IQRCapIQIDPullH91" hidden="1">#REF!</definedName>
    <definedName name="IQRCapIQIDPullH92" hidden="1">#REF!</definedName>
    <definedName name="IQRCapIQIDPullH93" hidden="1">#REF!</definedName>
    <definedName name="IQRCapIQIDPullH94" hidden="1">#REF!</definedName>
    <definedName name="IQRCapIQIDPullN12" hidden="1">#REF!</definedName>
    <definedName name="IQRCapIQIDPullN13" hidden="1">#REF!</definedName>
    <definedName name="IQRCapIQIDPullN14" hidden="1">#REF!</definedName>
    <definedName name="IQRCapIQIDPullN15" hidden="1">#REF!</definedName>
    <definedName name="IQRCapIQIDPullN16" hidden="1">#REF!</definedName>
    <definedName name="IQRCapIQIDPullN17" hidden="1">#REF!</definedName>
    <definedName name="IQRCapIQIDPullN18" hidden="1">#REF!</definedName>
    <definedName name="IQRCapIQIDPullN19" hidden="1">#REF!</definedName>
    <definedName name="IQRCapIQIDPullN20" hidden="1">#REF!</definedName>
    <definedName name="IQRCapIQIDPullN21" hidden="1">#REF!</definedName>
    <definedName name="IQRCapIQIDPullN22" hidden="1">#REF!</definedName>
    <definedName name="IQRCapIQIDPullN23" hidden="1">#REF!</definedName>
    <definedName name="IQRCapIQIDPullN24" hidden="1">#REF!</definedName>
    <definedName name="IQRCapIQIDPullN26" hidden="1">#REF!</definedName>
    <definedName name="IQRCapIQIDPullN27" hidden="1">#REF!</definedName>
    <definedName name="IQRCapIQIDPullN28" hidden="1">#REF!</definedName>
    <definedName name="IQRCapIQIDPullN29" hidden="1">#REF!</definedName>
    <definedName name="IQRCapIQIDPullN30" hidden="1">#REF!</definedName>
    <definedName name="IQRCapIQIDPullN31" hidden="1">#REF!</definedName>
    <definedName name="IQRCapIQIDPullN32" hidden="1">#REF!</definedName>
    <definedName name="IQRCapIQIDPullN33" hidden="1">#REF!</definedName>
    <definedName name="IQRCapIQIDPullN34" hidden="1">#REF!</definedName>
    <definedName name="IQRCapIQIDPullN35" hidden="1">#REF!</definedName>
    <definedName name="IQRCapIQIDPullN36" hidden="1">#REF!</definedName>
    <definedName name="IQRCapIQIDPullN37" hidden="1">#REF!</definedName>
    <definedName name="IQRCapIQIDPullN38" hidden="1">#REF!</definedName>
    <definedName name="IQRCapIQIDPullN39" hidden="1">#REF!</definedName>
    <definedName name="IQRCapIQIDPullN40" hidden="1">#REF!</definedName>
    <definedName name="IQRCapIQIDPullN41" hidden="1">#REF!</definedName>
    <definedName name="IQRCapIQIDPullN42" hidden="1">#REF!</definedName>
    <definedName name="IQRCapIQIDPullN43" hidden="1">#REF!</definedName>
    <definedName name="IQRCapIQIDPullN44" hidden="1">#REF!</definedName>
    <definedName name="IQRCapIQIDPullN45" hidden="1">#REF!</definedName>
    <definedName name="IQRCapIQIDPullN46" hidden="1">#REF!</definedName>
    <definedName name="IQRCapIQIDPullN47" hidden="1">#REF!</definedName>
    <definedName name="IQRCapIQIDPullN48" hidden="1">#REF!</definedName>
    <definedName name="IQRCapIQIDPullN49" hidden="1">#REF!</definedName>
    <definedName name="IQRCapIQIDPullN50" hidden="1">#REF!</definedName>
    <definedName name="IQRCapIQIDPullN51" hidden="1">#REF!</definedName>
    <definedName name="IQRCapIQIDPullN52" hidden="1">#REF!</definedName>
    <definedName name="IQRCapIQIDPullN53" hidden="1">#REF!</definedName>
    <definedName name="IQRCapIQIDPullN54" hidden="1">#REF!</definedName>
    <definedName name="IQRCapIQIDPullN55" hidden="1">#REF!</definedName>
    <definedName name="IQRCapIQIDPullN57" hidden="1">#REF!</definedName>
    <definedName name="IQRCapIQIDPullN58" hidden="1">#REF!</definedName>
    <definedName name="IQRCapIQIDPullN59" hidden="1">#REF!</definedName>
    <definedName name="IQRCapIQIDPullN60" hidden="1">#REF!</definedName>
    <definedName name="IQRCapIQIDPullN61" hidden="1">#REF!</definedName>
    <definedName name="IQRCapIQIDPullN62" hidden="1">#REF!</definedName>
    <definedName name="IQRCapIQIDPullN63" hidden="1">#REF!</definedName>
    <definedName name="IQRCapIQIDPullN64" hidden="1">#REF!</definedName>
    <definedName name="IQRCapIQIDPullN65" hidden="1">#REF!</definedName>
    <definedName name="IQRCapIQIDPullN66" hidden="1">#REF!</definedName>
    <definedName name="IQRCapIQIDPullN67" hidden="1">#REF!</definedName>
    <definedName name="IQRCapIQIDPullN68" hidden="1">#REF!</definedName>
    <definedName name="IQRCapIQIDPullN69" hidden="1">#REF!</definedName>
    <definedName name="IQRCapIQIDPullN70" hidden="1">#REF!</definedName>
    <definedName name="IQRCapIQIDPullN72" hidden="1">#REF!</definedName>
    <definedName name="IQRCapIQIDPullN73" hidden="1">#REF!</definedName>
    <definedName name="IQRCapIQIDPullN74" hidden="1">#REF!</definedName>
    <definedName name="IQRCapIQIDPullN75" hidden="1">#REF!</definedName>
    <definedName name="IQRCapIQIDPullN76" hidden="1">#REF!</definedName>
    <definedName name="IQRCapIQIDPullN77" hidden="1">#REF!</definedName>
    <definedName name="IQRCapIQIDPullN78" hidden="1">#REF!</definedName>
    <definedName name="IQRCapIQIDPullN79" hidden="1">#REF!</definedName>
    <definedName name="IQRCapIQIDPullN80" hidden="1">#REF!</definedName>
    <definedName name="IQRCapIQIDPullN81" hidden="1">#REF!</definedName>
    <definedName name="IQRCapIQIDPullN82" hidden="1">#REF!</definedName>
    <definedName name="IQRCapIQIDPullN83" hidden="1">#REF!</definedName>
    <definedName name="IQRCapIQIDPullN84" hidden="1">#REF!</definedName>
    <definedName name="IQRCapIQIDPullN85" hidden="1">#REF!</definedName>
    <definedName name="IQRCapIQIDPullN86" hidden="1">#REF!</definedName>
    <definedName name="IQRCapIQIDPullN87" hidden="1">#REF!</definedName>
    <definedName name="IQRCapIQIDPullN88" hidden="1">#REF!</definedName>
    <definedName name="IQRCapIQIDPullN89" hidden="1">#REF!</definedName>
    <definedName name="IQRCapIQIDPullN90" hidden="1">#REF!</definedName>
    <definedName name="IQRCapIQIDPullN91" hidden="1">#REF!</definedName>
    <definedName name="IQRCapIQIDPullN92" hidden="1">#REF!</definedName>
    <definedName name="IQRCapIQIDPullN93" hidden="1">#REF!</definedName>
    <definedName name="IQRCapIQIDPullN94" hidden="1">#REF!</definedName>
    <definedName name="IQRCB5" hidden="1">"$CB$6:$CB$8"</definedName>
    <definedName name="IQRCB50" hidden="1">"$CB$51"</definedName>
    <definedName name="IQRCC12">"$CC$13:$CC$71"</definedName>
    <definedName name="IQRCC279">"$CC$280:$CC$338"</definedName>
    <definedName name="IQRCC5" hidden="1">"$CC$6:$CC$8"</definedName>
    <definedName name="IQRCD5" hidden="1">"$CD$6:$CD$8"</definedName>
    <definedName name="IQRCE5" hidden="1">"$CE$6:$CE$8"</definedName>
    <definedName name="IQRCF5" hidden="1">"$CF$6:$CF$8"</definedName>
    <definedName name="IQRCG12">"$CG$13:$CG$272"</definedName>
    <definedName name="IQRCG279">"$CG$280:$CG$540"</definedName>
    <definedName name="IQRCG5" hidden="1">"$CG$6:$CG$8"</definedName>
    <definedName name="IQRCH5" hidden="1">"$CH$6:$CH$8"</definedName>
    <definedName name="IQRCI5" hidden="1">"$CI$6:$CI$8"</definedName>
    <definedName name="IQRCJ12">"$CJ$13:$CJ$71"</definedName>
    <definedName name="IQRCJ279">"$CJ$280:$CJ$338"</definedName>
    <definedName name="IQRCJ5" hidden="1">"$CJ$6:$CJ$8"</definedName>
    <definedName name="IQRCK5" hidden="1">"$CK$6:$CK$8"</definedName>
    <definedName name="IQRCL5" hidden="1">"$CL$6:$CL$8"</definedName>
    <definedName name="IQRCM5" hidden="1">"$CM$6:$CM$8"</definedName>
    <definedName name="IQRCN12">"$CN$13:$CN$272"</definedName>
    <definedName name="IQRCN279">"$CN$280:$CN$540"</definedName>
    <definedName name="IQRCN5" hidden="1">"$CN$6:$CN$8"</definedName>
    <definedName name="IQRCN6" hidden="1">"$CN$7"</definedName>
    <definedName name="IQRCO5" hidden="1">"$CO$6:$CO$8"</definedName>
    <definedName name="IQRCO50" hidden="1">"$CO$51"</definedName>
    <definedName name="IQRCompany_Tear_SheetG19" hidden="1">#REF!</definedName>
    <definedName name="IQRCompany_Tear_SheetG20" hidden="1">#REF!</definedName>
    <definedName name="IQRCompany_Tear_SheetG21" hidden="1">#REF!</definedName>
    <definedName name="IQRCompany_Tear_SheetH20" hidden="1">#REF!</definedName>
    <definedName name="IQRCottWallStAA16" hidden="1">#REF!</definedName>
    <definedName name="IQRCottWallStAB16" hidden="1">#REF!</definedName>
    <definedName name="IQRCottWallStAC16" hidden="1">#REF!</definedName>
    <definedName name="IQRCottWallStAD16" hidden="1">#REF!</definedName>
    <definedName name="IQRCottWallStAE16" hidden="1">#REF!</definedName>
    <definedName name="IQRCottWallStAF16" hidden="1">#REF!</definedName>
    <definedName name="IQRCottWallStAG16" hidden="1">#REF!</definedName>
    <definedName name="IQRCottWallStAH16" hidden="1">#REF!</definedName>
    <definedName name="IQRCottWallStAI16" hidden="1">#REF!</definedName>
    <definedName name="IQRCottWallStAJ16" hidden="1">#REF!</definedName>
    <definedName name="IQRCottWallStAK16" hidden="1">#REF!</definedName>
    <definedName name="IQRCottWallStAL16" hidden="1">#REF!</definedName>
    <definedName name="IQRCottWallStB4" hidden="1">#REF!</definedName>
    <definedName name="IQRCottWallStC4" hidden="1">#REF!</definedName>
    <definedName name="IQRCottWallStD4" hidden="1">#REF!</definedName>
    <definedName name="IQRCottWallStE4" hidden="1">#REF!</definedName>
    <definedName name="IQRCottWallStF4" hidden="1">#REF!</definedName>
    <definedName name="IQRCottWallStG16" hidden="1">#REF!</definedName>
    <definedName name="IQRCottWallStG4" hidden="1">#REF!</definedName>
    <definedName name="IQRCottWallStG5" hidden="1">#REF!</definedName>
    <definedName name="IQRCottWallStH16" hidden="1">#REF!</definedName>
    <definedName name="IQRCottWallStH4" hidden="1">#REF!</definedName>
    <definedName name="IQRCottWallStH5" hidden="1">#REF!</definedName>
    <definedName name="IQRCottWallStI16" hidden="1">#REF!</definedName>
    <definedName name="IQRCottWallStI4" hidden="1">#REF!</definedName>
    <definedName name="IQRCottWallStI5" hidden="1">#REF!</definedName>
    <definedName name="IQRCottWallStJ16" hidden="1">#REF!</definedName>
    <definedName name="IQRCottWallStJ4" hidden="1">#REF!</definedName>
    <definedName name="IQRCottWallStJ5" hidden="1">#REF!</definedName>
    <definedName name="IQRCottWallStK16" hidden="1">#REF!</definedName>
    <definedName name="IQRCottWallStK4" hidden="1">#REF!</definedName>
    <definedName name="IQRCottWallStK5" hidden="1">#REF!</definedName>
    <definedName name="IQRCottWallStL16" hidden="1">#REF!</definedName>
    <definedName name="IQRCottWallStL4" hidden="1">#REF!</definedName>
    <definedName name="IQRCottWallStL5" hidden="1">#REF!</definedName>
    <definedName name="IQRCottWallStM16" hidden="1">#REF!</definedName>
    <definedName name="IQRCottWallStM4" hidden="1">#REF!</definedName>
    <definedName name="IQRCottWallStM5" hidden="1">#REF!</definedName>
    <definedName name="IQRCottWallStN16" hidden="1">#REF!</definedName>
    <definedName name="IQRCottWallStN4" hidden="1">#REF!</definedName>
    <definedName name="IQRCottWallStN5" hidden="1">#REF!</definedName>
    <definedName name="IQRCottWallStO16" hidden="1">#REF!</definedName>
    <definedName name="IQRCottWallStO4" hidden="1">#REF!</definedName>
    <definedName name="IQRCottWallStO5" hidden="1">#REF!</definedName>
    <definedName name="IQRCottWallStP16" hidden="1">#REF!</definedName>
    <definedName name="IQRCottWallStP4" hidden="1">#REF!</definedName>
    <definedName name="IQRCottWallStP5" hidden="1">#REF!</definedName>
    <definedName name="IQRCottWallStQ16" hidden="1">#REF!</definedName>
    <definedName name="IQRCottWallStQ4" hidden="1">#REF!</definedName>
    <definedName name="IQRCottWallStQ5" hidden="1">#REF!</definedName>
    <definedName name="IQRCottWallStR16" hidden="1">#REF!</definedName>
    <definedName name="IQRCottWallStR4" hidden="1">#REF!</definedName>
    <definedName name="IQRCottWallStR5" hidden="1">#REF!</definedName>
    <definedName name="IQRCottWallStS16" hidden="1">#REF!</definedName>
    <definedName name="IQRCottWallStS4" hidden="1">#REF!</definedName>
    <definedName name="IQRCottWallStS5" hidden="1">#REF!</definedName>
    <definedName name="IQRCottWallStT16" hidden="1">#REF!</definedName>
    <definedName name="IQRCottWallStT4" hidden="1">#REF!</definedName>
    <definedName name="IQRCottWallStT5" hidden="1">#REF!</definedName>
    <definedName name="IQRCottWallStU16" hidden="1">#REF!</definedName>
    <definedName name="IQRCottWallStU4" hidden="1">#REF!</definedName>
    <definedName name="IQRCottWallStU5" hidden="1">#REF!</definedName>
    <definedName name="IQRCottWallStV16" hidden="1">#REF!</definedName>
    <definedName name="IQRCottWallStV4" hidden="1">#REF!</definedName>
    <definedName name="IQRCottWallStV5" hidden="1">#REF!</definedName>
    <definedName name="IQRCottWallStW16" hidden="1">#REF!</definedName>
    <definedName name="IQRCottWallStX16" hidden="1">#REF!</definedName>
    <definedName name="IQRCottWallStY16" hidden="1">#REF!</definedName>
    <definedName name="IQRCottWallStZ16" hidden="1">#REF!</definedName>
    <definedName name="IQRCP5" hidden="1">"$CP$6:$CP$8"</definedName>
    <definedName name="IQRCQ12">"$CQ$13:$CQ$71"</definedName>
    <definedName name="IQRCQ279">"$CQ$280:$CQ$338"</definedName>
    <definedName name="IQRCQ5" hidden="1">"$CQ$6:$CQ$8"</definedName>
    <definedName name="IQRCR5" hidden="1">"$CR$6:$CR$8"</definedName>
    <definedName name="IQRCS5" hidden="1">"$CS$6:$CS$8"</definedName>
    <definedName name="IQRCT5" hidden="1">"$CT$6:$CT$8"</definedName>
    <definedName name="IQRCU12">"$CU$13:$CU$272"</definedName>
    <definedName name="IQRCU279">"$CU$280:$CU$540"</definedName>
    <definedName name="IQRCU5" hidden="1">"$CU$6:$CU$8"</definedName>
    <definedName name="IQRCV5" hidden="1">"$CV$6:$CV$8"</definedName>
    <definedName name="IQRCW5" hidden="1">"$CW$6:$CW$8"</definedName>
    <definedName name="IQRCX12">"$CX$13:$CX$71"</definedName>
    <definedName name="IQRCX279">"$CX$280:$CX$338"</definedName>
    <definedName name="IQRCX5" hidden="1">"$CX$6:$CX$8"</definedName>
    <definedName name="IQRCY5" hidden="1">"$CY$6:$CY$8"</definedName>
    <definedName name="IQRCZ5" hidden="1">"$CZ$6:$CZ$8"</definedName>
    <definedName name="IQRD1" hidden="1">"$D$2"</definedName>
    <definedName name="IQRD10" hidden="1">"$D$11:$D$13"</definedName>
    <definedName name="IQRD100" hidden="1">"$D$101:$D$103"</definedName>
    <definedName name="IQRD101" hidden="1">"$D$102:$D$104"</definedName>
    <definedName name="IQRD102" hidden="1">"$D$103:$D$105"</definedName>
    <definedName name="IQRD103" hidden="1">"$D$104:$D$106"</definedName>
    <definedName name="IQRD104" hidden="1">"$D$105:$D$107"</definedName>
    <definedName name="IQRD105" hidden="1">"$D$106:$D$108"</definedName>
    <definedName name="IQRD106" hidden="1">"$D$107:$D$109"</definedName>
    <definedName name="IQRD107" hidden="1">"$D$108:$D$110"</definedName>
    <definedName name="IQRD108" hidden="1">"$D$109:$D$111"</definedName>
    <definedName name="IQRD109" hidden="1">"$D$110:$D$112"</definedName>
    <definedName name="IQRD11" hidden="1">"$D$12:$D$14"</definedName>
    <definedName name="IQRD110" hidden="1">"$D$111:$D$113"</definedName>
    <definedName name="IQRD111" hidden="1">"$D$112:$D$114"</definedName>
    <definedName name="IQRD112" hidden="1">"$D$113:$D$115"</definedName>
    <definedName name="IQRD113" hidden="1">"$D$114:$D$116"</definedName>
    <definedName name="IQRD114" hidden="1">"$D$115:$D$117"</definedName>
    <definedName name="IQRD115" hidden="1">"$D$116:$D$118"</definedName>
    <definedName name="IQRD116" hidden="1">"$D$117:$D$119"</definedName>
    <definedName name="IQRD117" hidden="1">"$D$118:$D$120"</definedName>
    <definedName name="IQRD118" hidden="1">"$D$119:$D$121"</definedName>
    <definedName name="IQRD119" hidden="1">"$D$120:$D$122"</definedName>
    <definedName name="IQRD12" hidden="1">"$D$13:$D$15"</definedName>
    <definedName name="IQRD120" hidden="1">"$D$121:$D$123"</definedName>
    <definedName name="IQRD121" hidden="1">"$D$122:$D$124"</definedName>
    <definedName name="IQRD122" hidden="1">"$D$123:$D$125"</definedName>
    <definedName name="IQRD123" hidden="1">"$D$124:$D$126"</definedName>
    <definedName name="IQRD124" hidden="1">"$D$125:$D$127"</definedName>
    <definedName name="IQRD125" hidden="1">"$D$126:$D$128"</definedName>
    <definedName name="IQRD126" hidden="1">"$D$127:$D$129"</definedName>
    <definedName name="IQRD127" hidden="1">"$D$128:$D$130"</definedName>
    <definedName name="IQRD128" hidden="1">"$D$129:$D$131"</definedName>
    <definedName name="IQRD129" hidden="1">"$D$130:$D$132"</definedName>
    <definedName name="IQRD13" hidden="1">"$D$14:$D$38"</definedName>
    <definedName name="IQRD130" hidden="1">"$D$131:$D$133"</definedName>
    <definedName name="IQRD131" hidden="1">"$D$132:$D$134"</definedName>
    <definedName name="IQRD132" hidden="1">"$D$133:$D$135"</definedName>
    <definedName name="IQRD133" hidden="1">"$D$134:$D$136"</definedName>
    <definedName name="IQRD134" hidden="1">"$D$135:$D$137"</definedName>
    <definedName name="IQRD135" hidden="1">"$D$136:$D$138"</definedName>
    <definedName name="IQRD136" hidden="1">"$D$137:$D$139"</definedName>
    <definedName name="IQRD137" hidden="1">"$D$138:$D$140"</definedName>
    <definedName name="IQRD138" hidden="1">"$D$139:$D$141"</definedName>
    <definedName name="IQRD139" hidden="1">"$D$140:$D$142"</definedName>
    <definedName name="IQRD14" hidden="1">"$D$15:$D$114"</definedName>
    <definedName name="IQRD140" hidden="1">"$D$141:$D$143"</definedName>
    <definedName name="IQRD141" hidden="1">"$D$142:$D$144"</definedName>
    <definedName name="IQRD142" hidden="1">"$D$143:$D$145"</definedName>
    <definedName name="IQRD143" hidden="1">"$D$144:$D$146"</definedName>
    <definedName name="IQRD144" hidden="1">"$D$145:$D$147"</definedName>
    <definedName name="IQRD145" hidden="1">"$D$146:$D$148"</definedName>
    <definedName name="IQRD146" hidden="1">"$D$147:$D$149"</definedName>
    <definedName name="IQRD147" hidden="1">"$D$148:$D$150"</definedName>
    <definedName name="IQRD148" hidden="1">"$D$149:$D$151"</definedName>
    <definedName name="IQRD149" hidden="1">"$D$150:$D$152"</definedName>
    <definedName name="IQRD15" hidden="1">"$D$16:$D$17"</definedName>
    <definedName name="IQRD150" hidden="1">"$D$151:$D$153"</definedName>
    <definedName name="IQRD151" hidden="1">"$D$152:$D$154"</definedName>
    <definedName name="IQRD152" hidden="1">"$D$153:$D$155"</definedName>
    <definedName name="IQRD153" hidden="1">"$D$154:$D$156"</definedName>
    <definedName name="IQRD154" hidden="1">"$D$155:$D$157"</definedName>
    <definedName name="IQRD155" hidden="1">"$D$156:$D$158"</definedName>
    <definedName name="IQRD156" hidden="1">"$D$157:$D$159"</definedName>
    <definedName name="IQRD157" hidden="1">"$D$158:$D$160"</definedName>
    <definedName name="IQRD158" hidden="1">"$D$159:$D$161"</definedName>
    <definedName name="IQRD159" hidden="1">"$D$160:$D$162"</definedName>
    <definedName name="IQRD16" hidden="1">"$D$17:$D$116"</definedName>
    <definedName name="IQRD160" hidden="1">"$D$161:$D$163"</definedName>
    <definedName name="IQRD161" hidden="1">"$D$162:$D$164"</definedName>
    <definedName name="IQRD162" hidden="1">"$D$163:$D$165"</definedName>
    <definedName name="IQRD163" hidden="1">"$D$164:$D$166"</definedName>
    <definedName name="IQRD164" hidden="1">"$D$165:$D$167"</definedName>
    <definedName name="IQRD165" hidden="1">"$D$166:$D$168"</definedName>
    <definedName name="IQRD166" hidden="1">"$D$167:$D$169"</definedName>
    <definedName name="IQRD167" hidden="1">"$D$168:$D$170"</definedName>
    <definedName name="IQRD168" hidden="1">"$D$169:$D$171"</definedName>
    <definedName name="IQRD169" hidden="1">"$D$170:$D$172"</definedName>
    <definedName name="IQRD17" hidden="1">"$D$18:$D$42"</definedName>
    <definedName name="IQRD170" hidden="1">"$D$171:$D$173"</definedName>
    <definedName name="IQRD171" hidden="1">"$D$172:$D$174"</definedName>
    <definedName name="IQRD172" hidden="1">"$D$173:$D$175"</definedName>
    <definedName name="IQRD173" hidden="1">"$D$174:$D$176"</definedName>
    <definedName name="IQRD174" hidden="1">"$D$175:$D$177"</definedName>
    <definedName name="IQRD175" hidden="1">"$D$176:$D$178"</definedName>
    <definedName name="IQRD176" hidden="1">"$D$177:$D$179"</definedName>
    <definedName name="IQRD177" hidden="1">"$D$178:$D$180"</definedName>
    <definedName name="IQRD178" hidden="1">"$D$179:$D$181"</definedName>
    <definedName name="IQRD179" hidden="1">"$D$180:$D$182"</definedName>
    <definedName name="IQRD18" hidden="1">"$D$19:$D$247"</definedName>
    <definedName name="IQRD180" hidden="1">"$D$181:$D$183"</definedName>
    <definedName name="IQRD181" hidden="1">"$D$182:$D$184"</definedName>
    <definedName name="IQRD182" hidden="1">"$D$183:$D$185"</definedName>
    <definedName name="IQRD183" hidden="1">"$D$184:$D$186"</definedName>
    <definedName name="IQRD184" hidden="1">"$D$185:$D$187"</definedName>
    <definedName name="IQRD185" hidden="1">"$D$186:$D$188"</definedName>
    <definedName name="IQRD186" hidden="1">"$D$187:$D$189"</definedName>
    <definedName name="IQRD187" hidden="1">"$D$188:$D$190"</definedName>
    <definedName name="IQRD188" hidden="1">"$D$189:$D$191"</definedName>
    <definedName name="IQRD189" hidden="1">"$D$190:$D$192"</definedName>
    <definedName name="IQRD19" hidden="1">"$D$20:$D$44"</definedName>
    <definedName name="IQRD190" hidden="1">"$D$191:$D$193"</definedName>
    <definedName name="IQRD191" hidden="1">"$D$192:$D$194"</definedName>
    <definedName name="IQRD192" hidden="1">"$D$193:$D$195"</definedName>
    <definedName name="IQRD193" hidden="1">"$D$194:$D$196"</definedName>
    <definedName name="IQRD194" hidden="1">"$D$195:$D$197"</definedName>
    <definedName name="IQRD195" hidden="1">"$D$196:$D$198"</definedName>
    <definedName name="IQRD196" hidden="1">"$D$197:$D$199"</definedName>
    <definedName name="IQRD197" hidden="1">"$D$198:$D$200"</definedName>
    <definedName name="IQRD198" hidden="1">"$D$199:$D$201"</definedName>
    <definedName name="IQRD199" hidden="1">"$D$200:$D$202"</definedName>
    <definedName name="IQRD2" hidden="1">"$D$3:$D$62"</definedName>
    <definedName name="IQRD20" hidden="1">"$D$21:$D$23"</definedName>
    <definedName name="IQRD200" hidden="1">"$D$201:$D$203"</definedName>
    <definedName name="IQRD201" hidden="1">"$D$202:$D$204"</definedName>
    <definedName name="IQRD202" hidden="1">"$D$203:$D$205"</definedName>
    <definedName name="IQRD203" hidden="1">"$D$204:$D$206"</definedName>
    <definedName name="IQRD204" hidden="1">"$D$205:$D$207"</definedName>
    <definedName name="IQRD205" hidden="1">"$D$206:$D$208"</definedName>
    <definedName name="IQRD206" hidden="1">"$D$207:$D$209"</definedName>
    <definedName name="IQRD207" hidden="1">"$D$208:$D$210"</definedName>
    <definedName name="IQRD208" hidden="1">"$D$209:$D$211"</definedName>
    <definedName name="IQRD209" hidden="1">"$D$210:$D$212"</definedName>
    <definedName name="IQRD21" hidden="1">"$D$22:$D$24"</definedName>
    <definedName name="IQRD210" hidden="1">"$D$211:$D$213"</definedName>
    <definedName name="IQRD211" hidden="1">"$D$212:$D$214"</definedName>
    <definedName name="IQRD212" hidden="1">"$D$213:$D$215"</definedName>
    <definedName name="IQRD213" hidden="1">"$D$214:$D$216"</definedName>
    <definedName name="IQRD214" hidden="1">"$D$215:$D$217"</definedName>
    <definedName name="IQRD215" hidden="1">"$D$216:$D$218"</definedName>
    <definedName name="IQRD216" hidden="1">"$D$217:$D$219"</definedName>
    <definedName name="IQRD217" hidden="1">"$D$218:$D$220"</definedName>
    <definedName name="IQRD218" hidden="1">"$D$219:$D$221"</definedName>
    <definedName name="IQRD219" hidden="1">"$D$220:$D$222"</definedName>
    <definedName name="IQRD22" hidden="1">"$D$23:$D$122"</definedName>
    <definedName name="IQRD220" hidden="1">"$D$221:$D$223"</definedName>
    <definedName name="IQRD221" hidden="1">"$D$222:$D$224"</definedName>
    <definedName name="IQRD222" hidden="1">"$D$223:$D$225"</definedName>
    <definedName name="IQRD223" hidden="1">"$D$224:$D$226"</definedName>
    <definedName name="IQRD224" hidden="1">"$D$225:$D$227"</definedName>
    <definedName name="IQRD225" hidden="1">"$D$226:$D$228"</definedName>
    <definedName name="IQRD226" hidden="1">"$D$227:$D$229"</definedName>
    <definedName name="IQRD227" hidden="1">"$D$228:$D$230"</definedName>
    <definedName name="IQRD228" hidden="1">"$D$229:$D$231"</definedName>
    <definedName name="IQRD229" hidden="1">"$D$230:$D$232"</definedName>
    <definedName name="IQRD23" hidden="1">"$D$24:$D$26"</definedName>
    <definedName name="IQRD230" hidden="1">"$D$231:$D$233"</definedName>
    <definedName name="IQRD231" hidden="1">"$D$232:$D$234"</definedName>
    <definedName name="IQRD232" hidden="1">"$D$233:$D$235"</definedName>
    <definedName name="IQRD233" hidden="1">"$D$234:$D$236"</definedName>
    <definedName name="IQRD234" hidden="1">"$D$235:$D$237"</definedName>
    <definedName name="IQRD235" hidden="1">"$D$236:$D$238"</definedName>
    <definedName name="IQRD236" hidden="1">"$D$237:$D$239"</definedName>
    <definedName name="IQRD237" hidden="1">"$D$238:$D$240"</definedName>
    <definedName name="IQRD238" hidden="1">"$D$239:$D$241"</definedName>
    <definedName name="IQRD239" hidden="1">"$D$240:$D$242"</definedName>
    <definedName name="IQRD24" hidden="1">"$D$25:$D$32"</definedName>
    <definedName name="IQRD240" hidden="1">"$D$241:$D$243"</definedName>
    <definedName name="IQRD241" hidden="1">"$D$242:$D$244"</definedName>
    <definedName name="IQRD242" hidden="1">"$D$243:$D$245"</definedName>
    <definedName name="IQRD243" hidden="1">"$D$244:$D$246"</definedName>
    <definedName name="IQRD244" hidden="1">"$D$245:$D$247"</definedName>
    <definedName name="IQRD245" hidden="1">"$D$246:$D$248"</definedName>
    <definedName name="IQRD246" hidden="1">"$D$247:$D$249"</definedName>
    <definedName name="IQRD247" hidden="1">"$D$248:$D$250"</definedName>
    <definedName name="IQRD248" hidden="1">"$D$249:$D$251"</definedName>
    <definedName name="IQRD249" hidden="1">"$D$250:$D$252"</definedName>
    <definedName name="IQRD25" hidden="1">"$D$26:$D$33"</definedName>
    <definedName name="IQRD250" hidden="1">"$D$251:$D$253"</definedName>
    <definedName name="IQRD251" hidden="1">"$D$252:$D$262"</definedName>
    <definedName name="IQRD252" hidden="1">"$D$253:$D$255"</definedName>
    <definedName name="IQRD254" hidden="1">"$D$255:$D$257"</definedName>
    <definedName name="IQRD255" hidden="1">"$D$256:$D$258"</definedName>
    <definedName name="IQRD256" hidden="1">"$D$257:$D$259"</definedName>
    <definedName name="IQRD257" hidden="1">"$D$258:$D$260"</definedName>
    <definedName name="IQRD258" hidden="1">"$D$259:$D$261"</definedName>
    <definedName name="IQRD259" hidden="1">"$D$260:$D$262"</definedName>
    <definedName name="IQRD26" hidden="1">"$D$27:$D$126"</definedName>
    <definedName name="IQRD260" hidden="1">"$D$261:$D$263"</definedName>
    <definedName name="IQRD262" hidden="1">"$D$263:$D$265"</definedName>
    <definedName name="IQRD263" hidden="1">"$D$264:$D$266"</definedName>
    <definedName name="IQRD264" hidden="1">"$D$265:$D$267"</definedName>
    <definedName name="IQRD265" hidden="1">"$D$266:$D$268"</definedName>
    <definedName name="IQRD266" hidden="1">"$D$267:$D$269"</definedName>
    <definedName name="IQRD268" hidden="1">"$D$269:$D$271"</definedName>
    <definedName name="IQRD27" hidden="1">"$D$28:$D$30"</definedName>
    <definedName name="IQRD270" hidden="1">"$D$271:$D$273"</definedName>
    <definedName name="IQRD271" hidden="1">"$D$272:$D$286"</definedName>
    <definedName name="IQRD272" hidden="1">"$D$273:$D$275"</definedName>
    <definedName name="IQRD274" hidden="1">"$D$275:$D$277"</definedName>
    <definedName name="IQRD276" hidden="1">"$D$277:$D$279"</definedName>
    <definedName name="IQRD278" hidden="1">"$D$279:$D$281"</definedName>
    <definedName name="IQRD279">"$D$280:$D$338"</definedName>
    <definedName name="IQRD28" hidden="1">"$D$29:$D$31"</definedName>
    <definedName name="IQRD280" hidden="1">"$D$281:$D$283"</definedName>
    <definedName name="IQRD29" hidden="1">"$D$30:$D$34"</definedName>
    <definedName name="IQRD291" hidden="1">"$D$292:$D$306"</definedName>
    <definedName name="IQRD292" hidden="1">"$D$293:$D$307"</definedName>
    <definedName name="IQRD3" hidden="1">"$D$4:$D$23"</definedName>
    <definedName name="IQRD30" hidden="1">"$D$31:$D$130"</definedName>
    <definedName name="IQRD31" hidden="1">"$D$32:$D$131"</definedName>
    <definedName name="IQRD310" hidden="1">"$D$311:$D$325"</definedName>
    <definedName name="IQRD311" hidden="1">"$D$312:$D$326"</definedName>
    <definedName name="IQRD32" hidden="1">"$D$33:$D$55"</definedName>
    <definedName name="IQRD33" hidden="1">"$D$34:$D$36"</definedName>
    <definedName name="IQRD331" hidden="1">"$D$332:$D$346"</definedName>
    <definedName name="IQRD34" hidden="1">"$D$35:$D$37"</definedName>
    <definedName name="IQRD35" hidden="1">"$D$36:$D$38"</definedName>
    <definedName name="IQRD351" hidden="1">"$D$352:$D$366"</definedName>
    <definedName name="IQRD36" hidden="1">"$D$37:$D$39"</definedName>
    <definedName name="IQRD360" hidden="1">"$D$361:$D$365"</definedName>
    <definedName name="IQRD37" hidden="1">"$D$38:$D$40"</definedName>
    <definedName name="IQRD38" hidden="1">"$D$39:$D$41"</definedName>
    <definedName name="IQRD39" hidden="1">"$D$40:$D$61"</definedName>
    <definedName name="IQRD4" hidden="1">"$D$5:$D$1262"</definedName>
    <definedName name="IQRD40" hidden="1">"$D$41:$D$43"</definedName>
    <definedName name="IQRD41" hidden="1">"$D$42:$D$44"</definedName>
    <definedName name="IQRD42" hidden="1">"$D$43:$D$45"</definedName>
    <definedName name="IQRD43" hidden="1">"$D$44:$D$46"</definedName>
    <definedName name="IQRD44" hidden="1">"$D$45:$D$47"</definedName>
    <definedName name="IQRD45" hidden="1">"$D$46:$D$48"</definedName>
    <definedName name="IQRD46" hidden="1">"$D$47:$D$49"</definedName>
    <definedName name="IQRD47" hidden="1">"$D$48:$D$50"</definedName>
    <definedName name="IQRD48" hidden="1">"$D$49:$D$51"</definedName>
    <definedName name="IQRD49" hidden="1">"$D$50:$D$304"</definedName>
    <definedName name="IQRD5" hidden="1">"$D$6:$D$10"</definedName>
    <definedName name="IQRD50" hidden="1">"$D$51:$D$53"</definedName>
    <definedName name="IQRD51" hidden="1">"$D$52:$D$54"</definedName>
    <definedName name="IQRD52" hidden="1">"$D$53:$D$55"</definedName>
    <definedName name="IQRD53" hidden="1">"$D$54:$D$56"</definedName>
    <definedName name="IQRD54" hidden="1">"$D$55:$D$57"</definedName>
    <definedName name="IQRD55" hidden="1">"$D$56:$D$58"</definedName>
    <definedName name="IQRD56" hidden="1">"$D$57:$D$59"</definedName>
    <definedName name="IQRD57" hidden="1">"$D$58:$D$60"</definedName>
    <definedName name="IQRD58" hidden="1">"$D$59:$D$61"</definedName>
    <definedName name="IQRD59" hidden="1">"$D$60:$D$62"</definedName>
    <definedName name="IQRD6" hidden="1">"$D$7:$D$10"</definedName>
    <definedName name="IQRD60" hidden="1">"$D$61:$D$63"</definedName>
    <definedName name="IQRD61" hidden="1">"$D$62:$D$64"</definedName>
    <definedName name="IQRD62" hidden="1">"$D$63:$D$65"</definedName>
    <definedName name="IQRD63" hidden="1">"$D$64:$D$66"</definedName>
    <definedName name="IQRD64" hidden="1">"$D$65:$D$67"</definedName>
    <definedName name="IQRD65" hidden="1">"$D$66:$D$68"</definedName>
    <definedName name="IQRD66" hidden="1">"$D$67:$D$69"</definedName>
    <definedName name="IQRD67" hidden="1">"$D$68"</definedName>
    <definedName name="IQRD68" hidden="1">"$D$69:$D$71"</definedName>
    <definedName name="IQRD69" hidden="1">"$D$70:$D$72"</definedName>
    <definedName name="IQRD7" hidden="1">"$D$8:$D$13"</definedName>
    <definedName name="IQRD70" hidden="1">"$D$71:$D$73"</definedName>
    <definedName name="IQRD71" hidden="1">"$D$72:$D$74"</definedName>
    <definedName name="IQRD72" hidden="1">"$D$73:$D$75"</definedName>
    <definedName name="IQRD73" hidden="1">"$D$74:$D$76"</definedName>
    <definedName name="IQRD74" hidden="1">"$D$75:$D$77"</definedName>
    <definedName name="IQRD75" hidden="1">"$D$76:$D$78"</definedName>
    <definedName name="IQRD76" hidden="1">"$D$77:$D$79"</definedName>
    <definedName name="IQRD77" hidden="1">"$D$78:$D$80"</definedName>
    <definedName name="IQRD78" hidden="1">"$D$79:$D$81"</definedName>
    <definedName name="IQRD79" hidden="1">"$D$80:$D$82"</definedName>
    <definedName name="IQRD8" hidden="1">"$D$9:$D$29"</definedName>
    <definedName name="IQRD80" hidden="1">"$D$81:$D$83"</definedName>
    <definedName name="IQRD81" hidden="1">"$D$82:$D$84"</definedName>
    <definedName name="IQRD82" hidden="1">"$D$83:$D$85"</definedName>
    <definedName name="IQRD83" hidden="1">"$D$84:$D$86"</definedName>
    <definedName name="IQRD84" hidden="1">"$D$85:$D$87"</definedName>
    <definedName name="IQRD85" hidden="1">"$D$86:$D$88"</definedName>
    <definedName name="IQRD86" hidden="1">"$D$87:$D$89"</definedName>
    <definedName name="IQRD87" hidden="1">"$D$88:$D$90"</definedName>
    <definedName name="IQRD88" hidden="1">"$D$89:$D$91"</definedName>
    <definedName name="IQRD89" hidden="1">"$D$90:$D$92"</definedName>
    <definedName name="IQRD9" hidden="1">"$D$10"</definedName>
    <definedName name="IQRD90" hidden="1">"$D$91:$D$100"</definedName>
    <definedName name="IQRD91" hidden="1">"$D$92:$D$94"</definedName>
    <definedName name="IQRD92" hidden="1">"$D$93:$D$95"</definedName>
    <definedName name="IQRD93" hidden="1">"$D$94:$D$96"</definedName>
    <definedName name="IQRD94" hidden="1">"$D$95:$D$97"</definedName>
    <definedName name="IQRD95" hidden="1">"$D$96:$D$98"</definedName>
    <definedName name="IQRD96" hidden="1">"$D$97:$D$99"</definedName>
    <definedName name="IQRD97" hidden="1">"$D$98:$D$100"</definedName>
    <definedName name="IQRD98" hidden="1">"$D$99:$D$101"</definedName>
    <definedName name="IQRD99" hidden="1">"$D$100:$D$102"</definedName>
    <definedName name="IQRDA5" hidden="1">"$DA$6:$DA$8"</definedName>
    <definedName name="IQRDataAB8" hidden="1">#REF!</definedName>
    <definedName name="IQRDataAO8" hidden="1">#REF!</definedName>
    <definedName name="IQRDataBA8" hidden="1">#REF!</definedName>
    <definedName name="IQRDataBM8" hidden="1">#REF!</definedName>
    <definedName name="IQRDataD16" hidden="1">#REF!</definedName>
    <definedName name="IQRDataD8" hidden="1">#REF!</definedName>
    <definedName name="IQRDataK16" hidden="1">#REF!</definedName>
    <definedName name="IQRDataK8" hidden="1">#REF!</definedName>
    <definedName name="IQRDataL8" hidden="1">#REF!</definedName>
    <definedName name="IQRDataP8" hidden="1">#REF!</definedName>
    <definedName name="IQRDB5" hidden="1">"$DB$6:$DB$8"</definedName>
    <definedName name="IQRDB50" hidden="1">"$DB$51"</definedName>
    <definedName name="IQRDC5" hidden="1">"$DC$6:$DC$8"</definedName>
    <definedName name="IQRDD5" hidden="1">"$DD$6:$DD$8"</definedName>
    <definedName name="IQRDE5" hidden="1">"$DE$6:$DE$8"</definedName>
    <definedName name="IQRDF5" hidden="1">"$DF$6:$DF$8"</definedName>
    <definedName name="IQRDG5" hidden="1">"$DG$6:$DG$8"</definedName>
    <definedName name="IQRDH5" hidden="1">"$DH$6:$DH$8"</definedName>
    <definedName name="IQRDI5" hidden="1">"$DI$6:$DI$8"</definedName>
    <definedName name="IQRDJ5" hidden="1">"$DJ$6:$DJ$8"</definedName>
    <definedName name="IQRDK5" hidden="1">"$DK$6:$DK$8"</definedName>
    <definedName name="IQRDL5" hidden="1">"$DL$6:$DL$8"</definedName>
    <definedName name="IQRDM5" hidden="1">"$DM$6:$DM$8"</definedName>
    <definedName name="IQRDN5" hidden="1">"$DN$6:$DN$8"</definedName>
    <definedName name="IQRDO5" hidden="1">"$DO$6:$DO$8"</definedName>
    <definedName name="IQRDP5" hidden="1">"$DP$6:$DP$8"</definedName>
    <definedName name="IQRDQ5" hidden="1">"$DQ$6:$DQ$8"</definedName>
    <definedName name="IQRDR5" hidden="1">"$DR$6:$DR$8"</definedName>
    <definedName name="IQRDS5" hidden="1">"$DS$6:$DS$8"</definedName>
    <definedName name="IQRDT5" hidden="1">"$DT$6:$DT$8"</definedName>
    <definedName name="IQRDU5" hidden="1">"$DU$6:$DU$8"</definedName>
    <definedName name="IQRDV5" hidden="1">"$DV$6:$DV$8"</definedName>
    <definedName name="IQRDW5" hidden="1">"$DW$6:$DW$8"</definedName>
    <definedName name="IQRDX5" hidden="1">"$DX$6:$DX$8"</definedName>
    <definedName name="IQRDY5" hidden="1">"$DY$6:$DY$8"</definedName>
    <definedName name="IQRDZ5" hidden="1">"$DZ$6:$DZ$8"</definedName>
    <definedName name="IQRE1" hidden="1">"$E$2:$E$254"</definedName>
    <definedName name="IQRE10" hidden="1">"$E$11"</definedName>
    <definedName name="IQRE100" hidden="1">"$E$101:$E$103"</definedName>
    <definedName name="IQRE101" hidden="1">"$E$102:$E$104"</definedName>
    <definedName name="IQRE102" hidden="1">"$E$103:$E$105"</definedName>
    <definedName name="IQRE103" hidden="1">"$E$104:$E$106"</definedName>
    <definedName name="IQRE104" hidden="1">"$E$105:$E$107"</definedName>
    <definedName name="IQRE105" hidden="1">"$E$106:$E$108"</definedName>
    <definedName name="IQRE106" hidden="1">"$E$107:$E$109"</definedName>
    <definedName name="IQRE107" hidden="1">"$E$108:$E$110"</definedName>
    <definedName name="IQRE108" hidden="1">"$E$109:$E$111"</definedName>
    <definedName name="IQRE109" hidden="1">"$E$110:$E$112"</definedName>
    <definedName name="IQRE11" hidden="1">"$E$12"</definedName>
    <definedName name="IQRE110" hidden="1">"$E$111:$E$113"</definedName>
    <definedName name="IQRE111" hidden="1">"$E$112:$E$114"</definedName>
    <definedName name="IQRE112" hidden="1">"$E$113:$E$115"</definedName>
    <definedName name="IQRE113" hidden="1">"$E$114:$E$116"</definedName>
    <definedName name="IQRE114" hidden="1">"$E$115:$E$117"</definedName>
    <definedName name="IQRE115" hidden="1">"$E$116:$E$118"</definedName>
    <definedName name="IQRE116" hidden="1">"$E$117:$E$119"</definedName>
    <definedName name="IQRE117" hidden="1">"$E$118:$E$120"</definedName>
    <definedName name="IQRE118" hidden="1">"$E$119:$E$121"</definedName>
    <definedName name="IQRE119" hidden="1">"$E$120:$E$122"</definedName>
    <definedName name="IQRE12" hidden="1">"$E$13"</definedName>
    <definedName name="IQRE120" hidden="1">"$E$121:$E$123"</definedName>
    <definedName name="IQRE121" hidden="1">"$E$122:$E$124"</definedName>
    <definedName name="IQRE122" hidden="1">"$E$123:$E$125"</definedName>
    <definedName name="IQRE123" hidden="1">"$E$124:$E$126"</definedName>
    <definedName name="IQRE124" hidden="1">"$E$125:$E$127"</definedName>
    <definedName name="IQRE125" hidden="1">"$E$126:$E$128"</definedName>
    <definedName name="IQRE126" hidden="1">"$E$127:$E$129"</definedName>
    <definedName name="IQRE127" hidden="1">"$E$128:$E$130"</definedName>
    <definedName name="IQRE128" hidden="1">"$E$129:$E$131"</definedName>
    <definedName name="IQRE129" hidden="1">"$E$130:$E$132"</definedName>
    <definedName name="IQRE13" hidden="1">"$E$14:$E$77"</definedName>
    <definedName name="IQRE130" hidden="1">"$E$131:$E$133"</definedName>
    <definedName name="IQRE131" hidden="1">"$E$132:$E$134"</definedName>
    <definedName name="IQRE132" hidden="1">"$E$133:$E$135"</definedName>
    <definedName name="IQRE133" hidden="1">"$E$134:$E$136"</definedName>
    <definedName name="IQRE134" hidden="1">"$E$135:$E$137"</definedName>
    <definedName name="IQRE135" hidden="1">"$E$136:$E$138"</definedName>
    <definedName name="IQRE136" hidden="1">"$E$137:$E$139"</definedName>
    <definedName name="IQRE137" hidden="1">"$E$138:$E$140"</definedName>
    <definedName name="IQRE138" hidden="1">"$E$139:$E$141"</definedName>
    <definedName name="IQRE139" hidden="1">"$E$140:$E$142"</definedName>
    <definedName name="IQRE14" hidden="1">"$E$15:$E$114"</definedName>
    <definedName name="IQRE140" hidden="1">"$E$141:$E$143"</definedName>
    <definedName name="IQRE141" hidden="1">"$E$142:$E$144"</definedName>
    <definedName name="IQRE142" hidden="1">"$E$143:$E$145"</definedName>
    <definedName name="IQRE143" hidden="1">"$E$144:$E$146"</definedName>
    <definedName name="IQRE144" hidden="1">"$E$145:$E$147"</definedName>
    <definedName name="IQRE145" hidden="1">"$E$146:$E$148"</definedName>
    <definedName name="IQRE146" hidden="1">"$E$147:$E$149"</definedName>
    <definedName name="IQRE147" hidden="1">"$E$148:$E$150"</definedName>
    <definedName name="IQRE148" hidden="1">"$E$149:$E$151"</definedName>
    <definedName name="IQRE149" hidden="1">"$E$150:$E$152"</definedName>
    <definedName name="IQRE15" hidden="1">"$E$16:$E$18"</definedName>
    <definedName name="IQRE150" hidden="1">"$E$151:$E$153"</definedName>
    <definedName name="IQRE151" hidden="1">"$E$152:$E$154"</definedName>
    <definedName name="IQRE152" hidden="1">"$E$153:$E$155"</definedName>
    <definedName name="IQRE153" hidden="1">"$E$154:$E$156"</definedName>
    <definedName name="IQRE154" hidden="1">"$E$155:$E$157"</definedName>
    <definedName name="IQRE155" hidden="1">"$E$156:$E$158"</definedName>
    <definedName name="IQRE156" hidden="1">"$E$157:$E$159"</definedName>
    <definedName name="IQRE157" hidden="1">"$E$158:$E$160"</definedName>
    <definedName name="IQRE158" hidden="1">"$E$159:$E$161"</definedName>
    <definedName name="IQRE159" hidden="1">"$E$160:$E$162"</definedName>
    <definedName name="IQRE16" hidden="1">"$E$17"</definedName>
    <definedName name="IQRE160" hidden="1">"$E$161:$E$163"</definedName>
    <definedName name="IQRE161" hidden="1">"$E$162:$E$164"</definedName>
    <definedName name="IQRE162" hidden="1">"$E$163:$E$165"</definedName>
    <definedName name="IQRE163" hidden="1">"$E$164:$E$166"</definedName>
    <definedName name="IQRE164" hidden="1">"$E$165:$E$167"</definedName>
    <definedName name="IQRE165" hidden="1">"$E$166:$E$168"</definedName>
    <definedName name="IQRE166" hidden="1">"$E$167:$E$169"</definedName>
    <definedName name="IQRE167" hidden="1">"$E$168:$E$170"</definedName>
    <definedName name="IQRE168" hidden="1">"$E$169:$E$171"</definedName>
    <definedName name="IQRE169" hidden="1">"$E$170:$E$172"</definedName>
    <definedName name="IQRE17" hidden="1">"$E$18"</definedName>
    <definedName name="IQRE170" hidden="1">"$E$171:$E$173"</definedName>
    <definedName name="IQRE171" hidden="1">"$E$172:$E$174"</definedName>
    <definedName name="IQRE172" hidden="1">"$E$173:$E$175"</definedName>
    <definedName name="IQRE173" hidden="1">"$E$174:$E$176"</definedName>
    <definedName name="IQRE174" hidden="1">"$E$175:$E$177"</definedName>
    <definedName name="IQRE175" hidden="1">"$E$176:$E$178"</definedName>
    <definedName name="IQRE176" hidden="1">"$E$177:$E$179"</definedName>
    <definedName name="IQRE177" hidden="1">"$E$178:$E$180"</definedName>
    <definedName name="IQRE178" hidden="1">"$E$179:$E$181"</definedName>
    <definedName name="IQRE179" hidden="1">"$E$180:$E$182"</definedName>
    <definedName name="IQRE18" hidden="1">"$E$19"</definedName>
    <definedName name="IQRE180" hidden="1">"$E$181:$E$183"</definedName>
    <definedName name="IQRE181" hidden="1">"$E$182:$E$184"</definedName>
    <definedName name="IQRE182" hidden="1">"$E$183:$E$185"</definedName>
    <definedName name="IQRE183" hidden="1">"$E$184:$E$186"</definedName>
    <definedName name="IQRE184" hidden="1">"$E$185:$E$187"</definedName>
    <definedName name="IQRE185" hidden="1">"$E$186:$E$188"</definedName>
    <definedName name="IQRE186" hidden="1">"$E$187:$E$189"</definedName>
    <definedName name="IQRE187" hidden="1">"$E$188:$E$190"</definedName>
    <definedName name="IQRE188" hidden="1">"$E$189:$E$191"</definedName>
    <definedName name="IQRE189" hidden="1">"$E$190:$E$192"</definedName>
    <definedName name="IQRE19" hidden="1">"$E$20"</definedName>
    <definedName name="IQRE190" hidden="1">"$E$191:$E$193"</definedName>
    <definedName name="IQRE191" hidden="1">"$E$192:$E$194"</definedName>
    <definedName name="IQRE192" hidden="1">"$E$193:$E$195"</definedName>
    <definedName name="IQRE193" hidden="1">"$E$194:$E$196"</definedName>
    <definedName name="IQRE194" hidden="1">"$E$195:$E$197"</definedName>
    <definedName name="IQRE195" hidden="1">"$E$196:$E$198"</definedName>
    <definedName name="IQRE196" hidden="1">"$E$197:$E$199"</definedName>
    <definedName name="IQRE197" hidden="1">"$E$198:$E$200"</definedName>
    <definedName name="IQRE198" hidden="1">"$E$199:$E$201"</definedName>
    <definedName name="IQRE199" hidden="1">"$E$200:$E$202"</definedName>
    <definedName name="IQRE2" hidden="1">"$E$3:$E$14"</definedName>
    <definedName name="IQRE20" hidden="1">"$E$21:$E$23"</definedName>
    <definedName name="IQRE200" hidden="1">"$E$201:$E$203"</definedName>
    <definedName name="IQRE201" hidden="1">"$E$202:$E$204"</definedName>
    <definedName name="IQRE202" hidden="1">"$E$203:$E$205"</definedName>
    <definedName name="IQRE203" hidden="1">"$E$204:$E$206"</definedName>
    <definedName name="IQRE204" hidden="1">"$E$205:$E$207"</definedName>
    <definedName name="IQRE205" hidden="1">"$E$206:$E$208"</definedName>
    <definedName name="IQRE206" hidden="1">"$E$207:$E$209"</definedName>
    <definedName name="IQRE207" hidden="1">"$E$208:$E$210"</definedName>
    <definedName name="IQRE208" hidden="1">"$E$209:$E$211"</definedName>
    <definedName name="IQRE209" hidden="1">"$E$210:$E$212"</definedName>
    <definedName name="IQRE21" hidden="1">"$E$22:$E$24"</definedName>
    <definedName name="IQRE210" hidden="1">"$E$211:$E$213"</definedName>
    <definedName name="IQRE211" hidden="1">"$E$212:$E$214"</definedName>
    <definedName name="IQRE212" hidden="1">"$E$213:$E$215"</definedName>
    <definedName name="IQRE213" hidden="1">"$E$214:$E$216"</definedName>
    <definedName name="IQRE214" hidden="1">"$E$215:$E$217"</definedName>
    <definedName name="IQRE215" hidden="1">"$E$216:$E$218"</definedName>
    <definedName name="IQRE216" hidden="1">"$E$217:$E$219"</definedName>
    <definedName name="IQRE217" hidden="1">"$E$218:$E$220"</definedName>
    <definedName name="IQRE218" hidden="1">"$E$219:$E$221"</definedName>
    <definedName name="IQRE219" hidden="1">"$E$220:$E$222"</definedName>
    <definedName name="IQRE22" hidden="1">"$E$23:$E$34"</definedName>
    <definedName name="IQRE220" hidden="1">"$E$221:$E$223"</definedName>
    <definedName name="IQRE221" hidden="1">"$E$222:$E$224"</definedName>
    <definedName name="IQRE222" hidden="1">"$E$223:$E$225"</definedName>
    <definedName name="IQRE223" hidden="1">"$E$224:$E$226"</definedName>
    <definedName name="IQRE224" hidden="1">"$E$225:$E$227"</definedName>
    <definedName name="IQRE225" hidden="1">"$E$226:$E$228"</definedName>
    <definedName name="IQRE226" hidden="1">"$E$227:$E$229"</definedName>
    <definedName name="IQRE227" hidden="1">"$E$228:$E$230"</definedName>
    <definedName name="IQRE228" hidden="1">"$E$229:$E$231"</definedName>
    <definedName name="IQRE229" hidden="1">"$E$230:$E$232"</definedName>
    <definedName name="IQRE23" hidden="1">"$E$24:$E$28"</definedName>
    <definedName name="IQRE230" hidden="1">"$E$231:$E$233"</definedName>
    <definedName name="IQRE231" hidden="1">"$E$232:$E$234"</definedName>
    <definedName name="IQRE232" hidden="1">"$E$233:$E$235"</definedName>
    <definedName name="IQRE233" hidden="1">"$E$234:$E$236"</definedName>
    <definedName name="IQRE234" hidden="1">"$E$235:$E$237"</definedName>
    <definedName name="IQRE235" hidden="1">"$E$236:$E$238"</definedName>
    <definedName name="IQRE236" hidden="1">"$E$237:$E$239"</definedName>
    <definedName name="IQRE237" hidden="1">"$E$238:$E$240"</definedName>
    <definedName name="IQRE238" hidden="1">"$E$239:$E$241"</definedName>
    <definedName name="IQRE239" hidden="1">"$E$240:$E$242"</definedName>
    <definedName name="IQRE24" hidden="1">"$E$25:$E$32"</definedName>
    <definedName name="IQRE240" hidden="1">"$E$241:$E$243"</definedName>
    <definedName name="IQRE241" hidden="1">"$E$242:$E$244"</definedName>
    <definedName name="IQRE242" hidden="1">"$E$243:$E$245"</definedName>
    <definedName name="IQRE243" hidden="1">"$E$244:$E$246"</definedName>
    <definedName name="IQRE244" hidden="1">"$E$245:$E$247"</definedName>
    <definedName name="IQRE245" hidden="1">"$E$246:$E$248"</definedName>
    <definedName name="IQRE246" hidden="1">"$E$247:$E$249"</definedName>
    <definedName name="IQRE247" hidden="1">"$E$248:$E$250"</definedName>
    <definedName name="IQRE248" hidden="1">"$E$249:$E$251"</definedName>
    <definedName name="IQRE249" hidden="1">"$E$250:$E$252"</definedName>
    <definedName name="IQRE25" hidden="1">"$E$26:$E$125"</definedName>
    <definedName name="IQRE250" hidden="1">"$E$251:$E$253"</definedName>
    <definedName name="IQRE252" hidden="1">"$E$253:$E$255"</definedName>
    <definedName name="IQRE254" hidden="1">"$E$255:$E$257"</definedName>
    <definedName name="IQRE255" hidden="1">"$E$256:$E$258"</definedName>
    <definedName name="IQRE256" hidden="1">"$E$257:$E$259"</definedName>
    <definedName name="IQRE257" hidden="1">"$E$258:$E$260"</definedName>
    <definedName name="IQRE258" hidden="1">"$E$259:$E$261"</definedName>
    <definedName name="IQRE259" hidden="1">"$E$260:$E$262"</definedName>
    <definedName name="IQRE26" hidden="1">"$E$27:$E$38"</definedName>
    <definedName name="IQRE260" hidden="1">"$E$261:$E$263"</definedName>
    <definedName name="IQRE262" hidden="1">"$E$263:$E$265"</definedName>
    <definedName name="IQRE263" hidden="1">"$E$264:$E$266"</definedName>
    <definedName name="IQRE264" hidden="1">"$E$265:$E$267"</definedName>
    <definedName name="IQRE265" hidden="1">"$E$266:$E$268"</definedName>
    <definedName name="IQRE266" hidden="1">"$E$267:$E$269"</definedName>
    <definedName name="IQRE268" hidden="1">"$E$269:$E$271"</definedName>
    <definedName name="IQRE27" hidden="1">"$E$28:$E$30"</definedName>
    <definedName name="IQRE270" hidden="1">"$E$271:$E$273"</definedName>
    <definedName name="IQRE272" hidden="1">"$E$273:$E$275"</definedName>
    <definedName name="IQRE274" hidden="1">"$E$275:$E$277"</definedName>
    <definedName name="IQRE276" hidden="1">"$E$277:$E$279"</definedName>
    <definedName name="IQRE278" hidden="1">"$E$279:$E$281"</definedName>
    <definedName name="IQRE28" hidden="1">"$E$29:$E$31"</definedName>
    <definedName name="IQRE280" hidden="1">"$E$281:$E$283"</definedName>
    <definedName name="IQRE29" hidden="1">"$E$30:$E$32"</definedName>
    <definedName name="IQRE3" hidden="1">"$E$4:$E$15"</definedName>
    <definedName name="IQRE30" hidden="1">"$E$31:$E$42"</definedName>
    <definedName name="IQRE31" hidden="1">"$E$32:$E$43"</definedName>
    <definedName name="IQRE32" hidden="1">"$E$33:$E$35"</definedName>
    <definedName name="IQRE33" hidden="1">"$E$34:$E$36"</definedName>
    <definedName name="IQRE34" hidden="1">"$E$35:$E$60"</definedName>
    <definedName name="IQRE35" hidden="1">"$E$36:$E$38"</definedName>
    <definedName name="IQRE36" hidden="1">"$E$37:$E$39"</definedName>
    <definedName name="IQRE37" hidden="1">"$E$38:$E$40"</definedName>
    <definedName name="IQRE38" hidden="1">"$E$39:$E$41"</definedName>
    <definedName name="IQRE39" hidden="1">"$E$40:$E$61"</definedName>
    <definedName name="IQRE4" hidden="1">"$E$5"</definedName>
    <definedName name="IQRE40" hidden="1">"$E$41:$E$43"</definedName>
    <definedName name="IQRE41" hidden="1">"$E$42:$E$44"</definedName>
    <definedName name="IQRE42" hidden="1">"$E$43:$E$63"</definedName>
    <definedName name="IQRE43" hidden="1">"$E$44:$E$46"</definedName>
    <definedName name="IQRE44" hidden="1">"$E$45:$E$47"</definedName>
    <definedName name="IQRE45" hidden="1">"$E$46:$E$48"</definedName>
    <definedName name="IQRE46" hidden="1">"$E$47:$E$49"</definedName>
    <definedName name="IQRE47" hidden="1">"$E$48:$E$50"</definedName>
    <definedName name="IQRE48" hidden="1">"$E$49:$E$51"</definedName>
    <definedName name="IQRE49" hidden="1">"$E$50:$E$302"</definedName>
    <definedName name="IQRE5" hidden="1">"$E$6:$E$101"</definedName>
    <definedName name="IQRE50" hidden="1">"$E$51:$E$53"</definedName>
    <definedName name="IQRE51" hidden="1">"$E$52:$E$54"</definedName>
    <definedName name="IQRE52" hidden="1">"$E$53:$E$55"</definedName>
    <definedName name="IQRE53" hidden="1">"$E$54:$E$56"</definedName>
    <definedName name="IQRE54" hidden="1">"$E$55:$E$57"</definedName>
    <definedName name="IQRE55" hidden="1">"$E$56:$E$58"</definedName>
    <definedName name="IQRE56" hidden="1">"$E$57:$E$59"</definedName>
    <definedName name="IQRE57" hidden="1">"$E$58:$E$60"</definedName>
    <definedName name="IQRE58" hidden="1">"$E$59:$E$61"</definedName>
    <definedName name="IQRE59" hidden="1">"$E$60:$E$62"</definedName>
    <definedName name="IQRE6" hidden="1">"$E$7:$E$739"</definedName>
    <definedName name="IQRE60" hidden="1">"$E$61:$E$63"</definedName>
    <definedName name="IQRE61" hidden="1">"$E$62:$E$64"</definedName>
    <definedName name="IQRE62" hidden="1">"$E$63:$E$65"</definedName>
    <definedName name="IQRE63" hidden="1">"$E$64:$E$66"</definedName>
    <definedName name="IQRE64" hidden="1">"$E$65:$E$67"</definedName>
    <definedName name="IQRE65" hidden="1">"$E$66:$E$68"</definedName>
    <definedName name="IQRE66" hidden="1">"$E$67:$E$69"</definedName>
    <definedName name="IQRE67" hidden="1">"$E$68:$E$70"</definedName>
    <definedName name="IQRE68" hidden="1">"$E$69:$E$71"</definedName>
    <definedName name="IQRE69" hidden="1">"$E$70:$E$72"</definedName>
    <definedName name="IQRE7" hidden="1">"$E$8:$E$25"</definedName>
    <definedName name="IQRE70" hidden="1">"$E$71:$E$73"</definedName>
    <definedName name="IQRE71" hidden="1">"$E$72:$E$74"</definedName>
    <definedName name="IQRE72" hidden="1">"$E$73:$E$75"</definedName>
    <definedName name="IQRE73" hidden="1">"$E$74:$E$76"</definedName>
    <definedName name="IQRE74" hidden="1">"$E$75:$E$77"</definedName>
    <definedName name="IQRE75" hidden="1">"$E$76:$E$78"</definedName>
    <definedName name="IQRE76" hidden="1">"$E$77:$E$79"</definedName>
    <definedName name="IQRE77" hidden="1">"$E$78:$E$80"</definedName>
    <definedName name="IQRE78" hidden="1">"$E$79:$E$81"</definedName>
    <definedName name="IQRE79" hidden="1">"$E$80:$E$82"</definedName>
    <definedName name="IQRE8" hidden="1">"$E$9"</definedName>
    <definedName name="IQRE80" hidden="1">"$E$81:$E$83"</definedName>
    <definedName name="IQRE81" hidden="1">"$E$82:$E$84"</definedName>
    <definedName name="IQRE82" hidden="1">"$E$83:$E$85"</definedName>
    <definedName name="IQRE83" hidden="1">"$E$84:$E$86"</definedName>
    <definedName name="IQRE84" hidden="1">"$E$85:$E$87"</definedName>
    <definedName name="IQRE85" hidden="1">"$E$86:$E$88"</definedName>
    <definedName name="IQRE86" hidden="1">"$E$87:$E$89"</definedName>
    <definedName name="IQRE87" hidden="1">"$E$88:$E$90"</definedName>
    <definedName name="IQRE88" hidden="1">"$E$89:$E$91"</definedName>
    <definedName name="IQRE89" hidden="1">"$E$90:$E$92"</definedName>
    <definedName name="IQRE9" hidden="1">"$E$10:$E$182"</definedName>
    <definedName name="IQRE90" hidden="1">"$E$91:$E$93"</definedName>
    <definedName name="IQRE91" hidden="1">"$E$92:$E$94"</definedName>
    <definedName name="IQRE92" hidden="1">"$E$93:$E$95"</definedName>
    <definedName name="IQRE93" hidden="1">"$E$94:$E$96"</definedName>
    <definedName name="IQRE94" hidden="1">"$E$95:$E$97"</definedName>
    <definedName name="IQRE95" hidden="1">"$E$96:$E$98"</definedName>
    <definedName name="IQRE96" hidden="1">"$E$97:$E$99"</definedName>
    <definedName name="IQRE97" hidden="1">"$E$98:$E$100"</definedName>
    <definedName name="IQRE98" hidden="1">"$E$99:$E$101"</definedName>
    <definedName name="IQRE99" hidden="1">"$E$100:$E$102"</definedName>
    <definedName name="IQREA5" hidden="1">"$EA$6:$EA$8"</definedName>
    <definedName name="IQREB5" hidden="1">"$EB$6:$EB$8"</definedName>
    <definedName name="IQREBITDAMultChartB6" hidden="1">#REF!</definedName>
    <definedName name="IQREBITDAMultChartC6" hidden="1">#REF!</definedName>
    <definedName name="IQREBITDAMultChartC7" hidden="1">#REF!</definedName>
    <definedName name="IQREC5" hidden="1">"$EC$6:$EC$8"</definedName>
    <definedName name="IQREconomicsCurrenciesB11" hidden="1">#REF!</definedName>
    <definedName name="IQREconomicsCurrenciesB6" hidden="1">#REF!</definedName>
    <definedName name="IQREconomicsCurrenciesC11" hidden="1">#REF!</definedName>
    <definedName name="IQREconomicsCurrenciesC6" hidden="1">#REF!</definedName>
    <definedName name="IQREconomicsCurrenciesC7" hidden="1">#REF!</definedName>
    <definedName name="IQREconomicsCurrenciesD11" hidden="1">#REF!</definedName>
    <definedName name="IQREconomicsCurrenciesE11" hidden="1">#REF!</definedName>
    <definedName name="IQREconomicsCurrenciesE6" hidden="1">#REF!</definedName>
    <definedName name="IQREconomicsCurrenciesF11" hidden="1">#REF!</definedName>
    <definedName name="IQREconomicsCurrenciesF6" hidden="1">#REF!</definedName>
    <definedName name="IQREconomicsCurrenciesG11" hidden="1">#REF!</definedName>
    <definedName name="IQREconomicsCurrenciesH11" hidden="1">#REF!</definedName>
    <definedName name="IQREconomicsCurrenciesH6" hidden="1">#REF!</definedName>
    <definedName name="IQREconomicsCurrenciesI11" hidden="1">#REF!</definedName>
    <definedName name="IQREconomicsCurrenciesI6" hidden="1">#REF!</definedName>
    <definedName name="IQREconomicsCurrenciesJ11" hidden="1">#REF!</definedName>
    <definedName name="IQREconomicsCurrenciesK11" hidden="1">#REF!</definedName>
    <definedName name="IQREconomicsCurrenciesK6" hidden="1">#REF!</definedName>
    <definedName name="IQREconomicsCurrenciesL11" hidden="1">#REF!</definedName>
    <definedName name="IQREconomicsCurrenciesL6" hidden="1">#REF!</definedName>
    <definedName name="IQREconomicsCurrenciesM11" hidden="1">#REF!</definedName>
    <definedName name="IQREconomicsCurrenciesN6" hidden="1">#REF!</definedName>
    <definedName name="IQREconomicsCurrenciesO5" hidden="1">#REF!</definedName>
    <definedName name="IQREconomicsCurrenciesO6" hidden="1">#REF!</definedName>
    <definedName name="IQREconomicsCurrenciesO7" hidden="1">#REF!</definedName>
    <definedName name="IQREconomicsCurrenciesP11" hidden="1">#REF!</definedName>
    <definedName name="IQREconomicsCurrenciesP6" hidden="1">#REF!</definedName>
    <definedName name="IQREconomicsCurrenciesQ11" hidden="1">#REF!</definedName>
    <definedName name="IQREconomicsCurrenciesQ6" hidden="1">#REF!</definedName>
    <definedName name="IQREconomicsCurrenciesR6" hidden="1">#REF!</definedName>
    <definedName name="IQRED5" hidden="1">"$ED$6:$ED$8"</definedName>
    <definedName name="IQREE5" hidden="1">"$EE$6:$EE$8"</definedName>
    <definedName name="IQREF5" hidden="1">"$EF$6:$EF$8"</definedName>
    <definedName name="IQREG5" hidden="1">"$EG$6:$EG$8"</definedName>
    <definedName name="IQREH5" hidden="1">"$EH$6:$EH$8"</definedName>
    <definedName name="IQREJ5" hidden="1">"$EJ$6:$EJ$8"</definedName>
    <definedName name="IQREK5" hidden="1">"$EK$6:$EK$8"</definedName>
    <definedName name="IQREL5" hidden="1">"$EL$6:$EL$8"</definedName>
    <definedName name="IQREM5" hidden="1">"$EM$6:$EM$8"</definedName>
    <definedName name="IQREO5" hidden="1">"$EO$6:$EO$8"</definedName>
    <definedName name="IQREP5" hidden="1">"$EP$6:$EP$8"</definedName>
    <definedName name="IQREQ5" hidden="1">"$EQ$6:$EQ$8"</definedName>
    <definedName name="IQRER5" hidden="1">"$ER$6:$ER$8"</definedName>
    <definedName name="IQRES5" hidden="1">"$ES$6:$ES$8"</definedName>
    <definedName name="IQRET5" hidden="1">"$ET$6:$ET$8"</definedName>
    <definedName name="IQREU5" hidden="1">"$EU$6:$EU$8"</definedName>
    <definedName name="IQREV5" hidden="1">"$EV$6:$EV$8"</definedName>
    <definedName name="IQREW5" hidden="1">"$EW$6:$EW$8"</definedName>
    <definedName name="IQREX5" hidden="1">"$EX$6:$EX$8"</definedName>
    <definedName name="IQRExampleTearSheetH20" hidden="1">#REF!</definedName>
    <definedName name="IQRF1" hidden="1">"$F$2:$F$254"</definedName>
    <definedName name="IQRF10" hidden="1">"$F$11:$F$12"</definedName>
    <definedName name="IQRF11" hidden="1">"$F$12:$F$13"</definedName>
    <definedName name="IQRF12" hidden="1">"$F$13:$F$17"</definedName>
    <definedName name="IQRF13" hidden="1">"$F$14:$F$18"</definedName>
    <definedName name="IQRF14" hidden="1">"$F$15:$F$29"</definedName>
    <definedName name="IQRF15" hidden="1">"$F$16:$F$18"</definedName>
    <definedName name="IQRF16" hidden="1">"$F$17:$F$28"</definedName>
    <definedName name="IQRF17" hidden="1">"$F$18:$F$22"</definedName>
    <definedName name="IQRF18" hidden="1">"$F$19:$F$23"</definedName>
    <definedName name="IQRF19" hidden="1">"$F$20:$F$24"</definedName>
    <definedName name="IQRF2" hidden="1">"$F$3:$F$14"</definedName>
    <definedName name="IQRF20" hidden="1">"$F$21:$F$25"</definedName>
    <definedName name="IQRF21" hidden="1">"$F$22:$F$23"</definedName>
    <definedName name="IQRF22" hidden="1">"$F$23:$F$34"</definedName>
    <definedName name="IQRF23" hidden="1">"$F$24:$F$87"</definedName>
    <definedName name="IQRF24" hidden="1">"$F$25:$F$29"</definedName>
    <definedName name="IQRF25" hidden="1">"$F$26:$F$29"</definedName>
    <definedName name="IQRF26" hidden="1">"$F$27:$F$38"</definedName>
    <definedName name="IQRF28" hidden="1">"$F$29:$F$33"</definedName>
    <definedName name="IQRF29" hidden="1">"$F$30:$F$47"</definedName>
    <definedName name="IQRF3" hidden="1">"$F$4:$F$180"</definedName>
    <definedName name="IQRF30" hidden="1">"$F$31:$F$120"</definedName>
    <definedName name="IQRF31" hidden="1">"$F$32"</definedName>
    <definedName name="IQRF32" hidden="1">"$F$33:$F$37"</definedName>
    <definedName name="IQRF33" hidden="1">"$F$34:$F$38"</definedName>
    <definedName name="IQRF34" hidden="1">"$F$35:$F$126"</definedName>
    <definedName name="IQRF35" hidden="1">"$F$36:$F$124"</definedName>
    <definedName name="IQRF36" hidden="1">"$F$37:$F$270"</definedName>
    <definedName name="IQRF37" hidden="1">"$F$38:$F$45"</definedName>
    <definedName name="IQRF38" hidden="1">"$F$39:$F$43"</definedName>
    <definedName name="IQRF39" hidden="1">"$F$40:$F$61"</definedName>
    <definedName name="IQRF4" hidden="1">"$F$5:$F$181"</definedName>
    <definedName name="IQRF40" hidden="1">"$F$41:$F$45"</definedName>
    <definedName name="IQRF41" hidden="1">"$F$42"</definedName>
    <definedName name="IQRF42" hidden="1">"$F$43:$F$104"</definedName>
    <definedName name="IQRF43" hidden="1">"$F$44:$F$294"</definedName>
    <definedName name="IQRF44" hidden="1">"$F$45:$F$114"</definedName>
    <definedName name="IQRF45" hidden="1">"$F$46:$F$50"</definedName>
    <definedName name="IQRF47" hidden="1">"$F$48"</definedName>
    <definedName name="IQRF48" hidden="1">"$F$49:$F$53"</definedName>
    <definedName name="IQRF49" hidden="1">"$F$50:$F$296"</definedName>
    <definedName name="IQRF5" hidden="1">"$F$6:$F$101"</definedName>
    <definedName name="IQRF51" hidden="1">"$F$52:$F$56"</definedName>
    <definedName name="IQRF54" hidden="1">"$F$55:$F$58"</definedName>
    <definedName name="IQRF57" hidden="1">"$F$58"</definedName>
    <definedName name="IQRF6" hidden="1">"$F$7"</definedName>
    <definedName name="IQRF60" hidden="1">"$F$61:$F$90"</definedName>
    <definedName name="IQRF61" hidden="1">"$F$62:$F$71"</definedName>
    <definedName name="IQRF62" hidden="1">"$F$63"</definedName>
    <definedName name="IQRF66" hidden="1">"$F$67"</definedName>
    <definedName name="IQRF7" hidden="1">"$F$8:$F$25"</definedName>
    <definedName name="IQRF70" hidden="1">"$F$71"</definedName>
    <definedName name="IQRF8" hidden="1">"$F$9:$F$13"</definedName>
    <definedName name="IQRF9" hidden="1">"$F$10:$F$39"</definedName>
    <definedName name="IQRFARMWallSt2AA16" hidden="1">#REF!</definedName>
    <definedName name="IQRFARMWallSt2AB16" hidden="1">#REF!</definedName>
    <definedName name="IQRFARMWallSt2AC16" hidden="1">#REF!</definedName>
    <definedName name="IQRFARMWallSt2AD16" hidden="1">#REF!</definedName>
    <definedName name="IQRFARMWallSt2AE16" hidden="1">#REF!</definedName>
    <definedName name="IQRFARMWallSt2AF16" hidden="1">#REF!</definedName>
    <definedName name="IQRFARMWallSt2AG16" hidden="1">#REF!</definedName>
    <definedName name="IQRFARMWallSt2AH16" hidden="1">#REF!</definedName>
    <definedName name="IQRFARMWallSt2AI16" hidden="1">#REF!</definedName>
    <definedName name="IQRFARMWallSt2AJ16" hidden="1">#REF!</definedName>
    <definedName name="IQRFARMWallSt2AK16" hidden="1">#REF!</definedName>
    <definedName name="IQRFARMWallSt2AL16" hidden="1">#REF!</definedName>
    <definedName name="IQRFARMWallSt2W16" hidden="1">#REF!</definedName>
    <definedName name="IQRFARMWallSt2X16" hidden="1">#REF!</definedName>
    <definedName name="IQRFARMWallSt2Y16" hidden="1">#REF!</definedName>
    <definedName name="IQRFARMWallSt2Z16" hidden="1">#REF!</definedName>
    <definedName name="IQRFARMWallStAA15" hidden="1">#REF!</definedName>
    <definedName name="IQRFARMWallStAA16" hidden="1">#REF!</definedName>
    <definedName name="IQRFARMWallStAB15" hidden="1">#REF!</definedName>
    <definedName name="IQRFARMWallStAB16" hidden="1">#REF!</definedName>
    <definedName name="IQRFARMWallStAC15" hidden="1">#REF!</definedName>
    <definedName name="IQRFARMWallStAC16" hidden="1">#REF!</definedName>
    <definedName name="IQRFARMWallStAD15" hidden="1">#REF!</definedName>
    <definedName name="IQRFARMWallStAD16" hidden="1">#REF!</definedName>
    <definedName name="IQRFARMWallStAE15" hidden="1">#REF!</definedName>
    <definedName name="IQRFARMWallStAE16" hidden="1">#REF!</definedName>
    <definedName name="IQRFARMWallStAF15" hidden="1">#REF!</definedName>
    <definedName name="IQRFARMWallStAF16" hidden="1">#REF!</definedName>
    <definedName name="IQRFARMWallStAG15" hidden="1">#REF!</definedName>
    <definedName name="IQRFARMWallStAG16" hidden="1">#REF!</definedName>
    <definedName name="IQRFARMWallStAH15" hidden="1">#REF!</definedName>
    <definedName name="IQRFARMWallStAH16" hidden="1">#REF!</definedName>
    <definedName name="IQRFARMWallStAI15" hidden="1">#REF!</definedName>
    <definedName name="IQRFARMWallStAI16" hidden="1">#REF!</definedName>
    <definedName name="IQRFARMWallStAJ15" hidden="1">#REF!</definedName>
    <definedName name="IQRFARMWallStAJ16" hidden="1">#REF!</definedName>
    <definedName name="IQRFARMWallStAK16" hidden="1">#REF!</definedName>
    <definedName name="IQRFARMWallStAL16" hidden="1">#REF!</definedName>
    <definedName name="IQRFARMWallStW15" hidden="1">#REF!</definedName>
    <definedName name="IQRFARMWallStW16" hidden="1">#REF!</definedName>
    <definedName name="IQRFARMWallStX15" hidden="1">#REF!</definedName>
    <definedName name="IQRFARMWallStX16" hidden="1">#REF!</definedName>
    <definedName name="IQRFARMWallStY15" hidden="1">#REF!</definedName>
    <definedName name="IQRFARMWallStY16" hidden="1">#REF!</definedName>
    <definedName name="IQRFARMWallStZ15" hidden="1">#REF!</definedName>
    <definedName name="IQRFARMWallStZ16" hidden="1">#REF!</definedName>
    <definedName name="IQRG10" hidden="1">"$G$11"</definedName>
    <definedName name="IQRG100" hidden="1">"$H$100:$L$100"</definedName>
    <definedName name="IQRG101" hidden="1">"$H$101:$L$101"</definedName>
    <definedName name="IQRG102" hidden="1">"$H$102:$L$102"</definedName>
    <definedName name="IQRG103" hidden="1">"$H$103:$L$103"</definedName>
    <definedName name="IQRG104" hidden="1">"$H$104:$L$104"</definedName>
    <definedName name="IQRG105" hidden="1">"$H$105:$L$105"</definedName>
    <definedName name="IQRG106" hidden="1">"$H$106:$L$106"</definedName>
    <definedName name="IQRG107" hidden="1">"$H$107:$L$107"</definedName>
    <definedName name="IQRG108" hidden="1">"$H$108:$L$108"</definedName>
    <definedName name="IQRG109" hidden="1">"$H$109:$L$109"</definedName>
    <definedName name="IQRG11" hidden="1">"$G$12"</definedName>
    <definedName name="IQRG110" hidden="1">"$H$110:$L$110"</definedName>
    <definedName name="IQRG111" hidden="1">"$H$111:$L$111"</definedName>
    <definedName name="IQRG112" hidden="1">"$H$112:$L$112"</definedName>
    <definedName name="IQRG113" hidden="1">"$H$113:$L$113"</definedName>
    <definedName name="IQRG114" hidden="1">"$H$114:$L$114"</definedName>
    <definedName name="IQRG115" hidden="1">"$H$115:$L$115"</definedName>
    <definedName name="IQRG116" hidden="1">"$H$116:$L$116"</definedName>
    <definedName name="IQRG117" hidden="1">"$H$117:$L$117"</definedName>
    <definedName name="IQRG118" hidden="1">"$H$118:$L$118"</definedName>
    <definedName name="IQRG119" hidden="1">"$H$119:$L$119"</definedName>
    <definedName name="IQRG12" hidden="1">"$H$12:$L$12"</definedName>
    <definedName name="IQRG120" hidden="1">"$H$120:$L$120"</definedName>
    <definedName name="IQRG121" hidden="1">"$H$121:$L$121"</definedName>
    <definedName name="IQRG122" hidden="1">"$H$122:$L$122"</definedName>
    <definedName name="IQRG123" hidden="1">"$H$123:$L$123"</definedName>
    <definedName name="IQRG124" hidden="1">"$H$124:$L$124"</definedName>
    <definedName name="IQRG125" hidden="1">"$H$125:$L$125"</definedName>
    <definedName name="IQRG126" hidden="1">"$H$126:$L$126"</definedName>
    <definedName name="IQRG127" hidden="1">"$H$127:$L$127"</definedName>
    <definedName name="IQRG128" hidden="1">"$H$128:$L$128"</definedName>
    <definedName name="IQRG129" hidden="1">"$H$129:$L$129"</definedName>
    <definedName name="IQRG13" hidden="1">"$H$13:$L$13"</definedName>
    <definedName name="IQRG130" hidden="1">"$H$130:$L$130"</definedName>
    <definedName name="IQRG131" hidden="1">"$H$131:$L$131"</definedName>
    <definedName name="IQRG132" hidden="1">"$H$132:$L$132"</definedName>
    <definedName name="IQRG133" hidden="1">"$H$133:$L$133"</definedName>
    <definedName name="IQRG134" hidden="1">"$H$134:$L$134"</definedName>
    <definedName name="IQRG135" hidden="1">"$H$135:$L$135"</definedName>
    <definedName name="IQRG136" hidden="1">"$H$136:$L$136"</definedName>
    <definedName name="IQRG137" hidden="1">"$H$137:$L$137"</definedName>
    <definedName name="IQRG138" hidden="1">"$H$138:$L$138"</definedName>
    <definedName name="IQRG139" hidden="1">"$H$139:$L$139"</definedName>
    <definedName name="IQRG14" hidden="1">"$G$15:$G$114"</definedName>
    <definedName name="IQRG140" hidden="1">"$H$140:$L$140"</definedName>
    <definedName name="IQRG141" hidden="1">"$H$141:$L$141"</definedName>
    <definedName name="IQRG142" hidden="1">"$H$142:$L$142"</definedName>
    <definedName name="IQRG143" hidden="1">"$H$143:$L$143"</definedName>
    <definedName name="IQRG144" hidden="1">"$H$144:$L$144"</definedName>
    <definedName name="IQRG145" hidden="1">"$H$145:$L$145"</definedName>
    <definedName name="IQRG146" hidden="1">"$H$146:$L$146"</definedName>
    <definedName name="IQRG147" hidden="1">"$H$147:$L$147"</definedName>
    <definedName name="IQRG148" hidden="1">"$H$148:$L$148"</definedName>
    <definedName name="IQRG149" hidden="1">"$H$149:$L$149"</definedName>
    <definedName name="IQRG15" hidden="1">"$G$16:$G$18"</definedName>
    <definedName name="IQRG150" hidden="1">"$H$150:$L$150"</definedName>
    <definedName name="IQRG151" hidden="1">"$H$151:$L$151"</definedName>
    <definedName name="IQRG152" hidden="1">"$H$152:$L$152"</definedName>
    <definedName name="IQRG153" hidden="1">"$H$153:$L$153"</definedName>
    <definedName name="IQRG154" hidden="1">"$H$154:$L$154"</definedName>
    <definedName name="IQRG155" hidden="1">"$H$155:$L$155"</definedName>
    <definedName name="IQRG156" hidden="1">"$H$156:$L$156"</definedName>
    <definedName name="IQRG157" hidden="1">"$H$157:$L$157"</definedName>
    <definedName name="IQRG158" hidden="1">"$H$158:$L$158"</definedName>
    <definedName name="IQRG159" hidden="1">"$H$159:$L$159"</definedName>
    <definedName name="IQRG16" hidden="1">"$G$17:$G$28"</definedName>
    <definedName name="IQRG160" hidden="1">"$H$160:$L$160"</definedName>
    <definedName name="IQRG161" hidden="1">"$H$161:$L$161"</definedName>
    <definedName name="IQRG162" hidden="1">"$H$162:$L$162"</definedName>
    <definedName name="IQRG163" hidden="1">"$H$163:$L$163"</definedName>
    <definedName name="IQRG164" hidden="1">"$H$164:$L$164"</definedName>
    <definedName name="IQRG165" hidden="1">"$H$165:$L$165"</definedName>
    <definedName name="IQRG166" hidden="1">"$H$166:$L$166"</definedName>
    <definedName name="IQRG167" hidden="1">"$H$167:$L$167"</definedName>
    <definedName name="IQRG168" hidden="1">"$H$168:$L$168"</definedName>
    <definedName name="IQRG169" hidden="1">"$H$169:$L$169"</definedName>
    <definedName name="IQRG17" hidden="1">"$H$17:$L$17"</definedName>
    <definedName name="IQRG170" hidden="1">"$H$170:$L$170"</definedName>
    <definedName name="IQRG171" hidden="1">"$H$171:$L$171"</definedName>
    <definedName name="IQRG172" hidden="1">"$H$172:$L$172"</definedName>
    <definedName name="IQRG173" hidden="1">"$H$173:$L$173"</definedName>
    <definedName name="IQRG174" hidden="1">"$H$174:$L$174"</definedName>
    <definedName name="IQRG175" hidden="1">"$H$175:$L$175"</definedName>
    <definedName name="IQRG176" hidden="1">"$H$176:$L$176"</definedName>
    <definedName name="IQRG177" hidden="1">"$H$177:$L$177"</definedName>
    <definedName name="IQRG178" hidden="1">"$H$178:$L$178"</definedName>
    <definedName name="IQRG179" hidden="1">"$H$179:$L$179"</definedName>
    <definedName name="IQRG18" hidden="1">"$H$18:$L$18"</definedName>
    <definedName name="IQRG180" hidden="1">"$H$180:$L$180"</definedName>
    <definedName name="IQRG181" hidden="1">"$H$181:$L$181"</definedName>
    <definedName name="IQRG182" hidden="1">"$H$182:$L$182"</definedName>
    <definedName name="IQRG183" hidden="1">"$H$183:$L$183"</definedName>
    <definedName name="IQRG184" hidden="1">"$H$184:$L$184"</definedName>
    <definedName name="IQRG185" hidden="1">"$H$185:$L$185"</definedName>
    <definedName name="IQRG186" hidden="1">"$H$186:$L$186"</definedName>
    <definedName name="IQRG187" hidden="1">"$H$187:$L$187"</definedName>
    <definedName name="IQRG188" hidden="1">"$H$188:$L$188"</definedName>
    <definedName name="IQRG189" hidden="1">"$H$189:$L$189"</definedName>
    <definedName name="IQRG19" hidden="1">"$H$19:$L$19"</definedName>
    <definedName name="IQRG190" hidden="1">"$H$190:$L$190"</definedName>
    <definedName name="IQRG191" hidden="1">"$H$191:$L$191"</definedName>
    <definedName name="IQRG192" hidden="1">"$H$192:$L$192"</definedName>
    <definedName name="IQRG193" hidden="1">"$H$193:$L$193"</definedName>
    <definedName name="IQRG194" hidden="1">"$H$194:$L$194"</definedName>
    <definedName name="IQRG195" hidden="1">"$H$195:$L$195"</definedName>
    <definedName name="IQRG196" hidden="1">"$H$196:$L$196"</definedName>
    <definedName name="IQRG197" hidden="1">"$H$197:$L$197"</definedName>
    <definedName name="IQRG198" hidden="1">"$H$198:$L$198"</definedName>
    <definedName name="IQRG199" hidden="1">"$H$199:$L$199"</definedName>
    <definedName name="IQRG2" hidden="1">"$G$3:$G$14"</definedName>
    <definedName name="IQRG20" hidden="1">"$H$20:$L$20"</definedName>
    <definedName name="IQRG200" hidden="1">"$H$200:$L$200"</definedName>
    <definedName name="IQRG201" hidden="1">"$H$201:$L$201"</definedName>
    <definedName name="IQRG202" hidden="1">"$H$202:$L$202"</definedName>
    <definedName name="IQRG203" hidden="1">"$H$203:$L$203"</definedName>
    <definedName name="IQRG204" hidden="1">"$H$204:$L$204"</definedName>
    <definedName name="IQRG205" hidden="1">"$H$205:$L$205"</definedName>
    <definedName name="IQRG206" hidden="1">"$H$206:$L$206"</definedName>
    <definedName name="IQRG207" hidden="1">"$H$207:$L$207"</definedName>
    <definedName name="IQRG208" hidden="1">"$H$208:$L$208"</definedName>
    <definedName name="IQRG209" hidden="1">"$H$209:$L$209"</definedName>
    <definedName name="IQRG21" hidden="1">"$H$21:$L$21"</definedName>
    <definedName name="IQRG210" hidden="1">"$H$210:$L$210"</definedName>
    <definedName name="IQRG211" hidden="1">"$H$211:$L$211"</definedName>
    <definedName name="IQRG212" hidden="1">"$H$212:$L$212"</definedName>
    <definedName name="IQRG213" hidden="1">"$H$213:$L$213"</definedName>
    <definedName name="IQRG214" hidden="1">"$H$214:$L$214"</definedName>
    <definedName name="IQRG215" hidden="1">"$H$215:$L$215"</definedName>
    <definedName name="IQRG216" hidden="1">"$H$216:$L$216"</definedName>
    <definedName name="IQRG217" hidden="1">"$H$217:$L$217"</definedName>
    <definedName name="IQRG218" hidden="1">"$H$218:$L$218"</definedName>
    <definedName name="IQRG219" hidden="1">"$H$219:$L$219"</definedName>
    <definedName name="IQRG22" hidden="1">"$G$23:$G$34"</definedName>
    <definedName name="IQRG220" hidden="1">"$H$220:$L$220"</definedName>
    <definedName name="IQRG221" hidden="1">"$H$221:$L$221"</definedName>
    <definedName name="IQRG222" hidden="1">"$H$222:$L$222"</definedName>
    <definedName name="IQRG223" hidden="1">"$H$223:$L$223"</definedName>
    <definedName name="IQRG224" hidden="1">"$H$224:$L$224"</definedName>
    <definedName name="IQRG225" hidden="1">"$H$225:$L$225"</definedName>
    <definedName name="IQRG226" hidden="1">"$H$226:$L$226"</definedName>
    <definedName name="IQRG227" hidden="1">"$H$227:$L$227"</definedName>
    <definedName name="IQRG228" hidden="1">"$H$228:$L$228"</definedName>
    <definedName name="IQRG229" hidden="1">"$H$229:$L$229"</definedName>
    <definedName name="IQRG23" hidden="1">"$H$23:$L$23"</definedName>
    <definedName name="IQRG230" hidden="1">"$H$230:$L$230"</definedName>
    <definedName name="IQRG231" hidden="1">"$H$231:$L$231"</definedName>
    <definedName name="IQRG232" hidden="1">"$H$232:$L$232"</definedName>
    <definedName name="IQRG233" hidden="1">"$H$233:$L$233"</definedName>
    <definedName name="IQRG234" hidden="1">"$H$234:$L$234"</definedName>
    <definedName name="IQRG235" hidden="1">"$H$235:$L$235"</definedName>
    <definedName name="IQRG236" hidden="1">"$H$236:$L$236"</definedName>
    <definedName name="IQRG237" hidden="1">"$H$237:$L$237"</definedName>
    <definedName name="IQRG238" hidden="1">"$H$238:$L$238"</definedName>
    <definedName name="IQRG239" hidden="1">"$H$239:$L$239"</definedName>
    <definedName name="IQRG24" hidden="1">"$G$25:$G$32"</definedName>
    <definedName name="IQRG240" hidden="1">"$H$240:$L$240"</definedName>
    <definedName name="IQRG241" hidden="1">"$H$241:$L$241"</definedName>
    <definedName name="IQRG242" hidden="1">"$H$242:$L$242"</definedName>
    <definedName name="IQRG243" hidden="1">"$H$243:$L$243"</definedName>
    <definedName name="IQRG244" hidden="1">"$H$244:$L$244"</definedName>
    <definedName name="IQRG245" hidden="1">"$H$245:$L$245"</definedName>
    <definedName name="IQRG246" hidden="1">"$H$246:$L$246"</definedName>
    <definedName name="IQRG247" hidden="1">"$H$247:$L$247"</definedName>
    <definedName name="IQRG248" hidden="1">"$H$248:$L$248"</definedName>
    <definedName name="IQRG249" hidden="1">"$H$249:$L$249"</definedName>
    <definedName name="IQRG25" hidden="1">"$G$26:$G$37"</definedName>
    <definedName name="IQRG250" hidden="1">"$H$250:$L$250"</definedName>
    <definedName name="IQRG251" hidden="1">"$H$251:$L$251"</definedName>
    <definedName name="IQRG252" hidden="1">"$H$252:$L$252"</definedName>
    <definedName name="IQRG253" hidden="1">"$H$253:$L$253"</definedName>
    <definedName name="IQRG254" hidden="1">"$H$254:$L$254"</definedName>
    <definedName name="IQRG255" hidden="1">"$H$255:$L$255"</definedName>
    <definedName name="IQRG256" hidden="1">"$H$256:$L$256"</definedName>
    <definedName name="IQRG257" hidden="1">"$H$257:$L$257"</definedName>
    <definedName name="IQRG258" hidden="1">"$H$258:$L$258"</definedName>
    <definedName name="IQRG259" hidden="1">"$H$259:$L$259"</definedName>
    <definedName name="IQRG26" hidden="1">"$G$27:$G$38"</definedName>
    <definedName name="IQRG260" hidden="1">"$H$260:$L$260"</definedName>
    <definedName name="IQRG261" hidden="1">"$H$261:$L$261"</definedName>
    <definedName name="IQRG262" hidden="1">"$H$262:$L$262"</definedName>
    <definedName name="IQRG263" hidden="1">"$H$263:$L$263"</definedName>
    <definedName name="IQRG264" hidden="1">"$H$264:$L$264"</definedName>
    <definedName name="IQRG265" hidden="1">"$H$265:$L$265"</definedName>
    <definedName name="IQRG266" hidden="1">"$H$266:$L$266"</definedName>
    <definedName name="IQRG267" hidden="1">"$H$267:$L$267"</definedName>
    <definedName name="IQRG268" hidden="1">"$H$268:$L$268"</definedName>
    <definedName name="IQRG269" hidden="1">"$H$269:$L$269"</definedName>
    <definedName name="IQRG27" hidden="1">"$H$27:$L$27"</definedName>
    <definedName name="IQRG270" hidden="1">"$H$270:$L$270"</definedName>
    <definedName name="IQRG271" hidden="1">"$H$271:$L$271"</definedName>
    <definedName name="IQRG272" hidden="1">"$H$272:$L$272"</definedName>
    <definedName name="IQRG273" hidden="1">"$H$273:$L$273"</definedName>
    <definedName name="IQRG274" hidden="1">"$H$274:$L$274"</definedName>
    <definedName name="IQRG275" hidden="1">"$H$275:$L$275"</definedName>
    <definedName name="IQRG276" hidden="1">"$H$276:$L$276"</definedName>
    <definedName name="IQRG277" hidden="1">"$H$277:$L$277"</definedName>
    <definedName name="IQRG278" hidden="1">"$H$278:$L$278"</definedName>
    <definedName name="IQRG279" hidden="1">"$H$279:$L$279"</definedName>
    <definedName name="IQRG28" hidden="1">"$G$29:$G$35"</definedName>
    <definedName name="IQRG280" hidden="1">"$H$280:$L$280"</definedName>
    <definedName name="IQRG281" hidden="1">"$H$281:$L$281"</definedName>
    <definedName name="IQRG282" hidden="1">"$H$282:$L$282"</definedName>
    <definedName name="IQRG283" hidden="1">"$H$283:$L$283"</definedName>
    <definedName name="IQRG284" hidden="1">"$H$284:$L$284"</definedName>
    <definedName name="IQRG285" hidden="1">"$H$285:$L$285"</definedName>
    <definedName name="IQRG286" hidden="1">"$H$286:$L$286"</definedName>
    <definedName name="IQRG287" hidden="1">"$H$287:$L$287"</definedName>
    <definedName name="IQRG288" hidden="1">"$H$288:$L$288"</definedName>
    <definedName name="IQRG289" hidden="1">"$H$289:$L$289"</definedName>
    <definedName name="IQRG29" hidden="1">"$H$29:$L$29"</definedName>
    <definedName name="IQRG290" hidden="1">"$H$290:$L$290"</definedName>
    <definedName name="IQRG291" hidden="1">"$H$291:$L$291"</definedName>
    <definedName name="IQRG292" hidden="1">"$H$292:$L$292"</definedName>
    <definedName name="IQRG293" hidden="1">"$H$293:$L$293"</definedName>
    <definedName name="IQRG294" hidden="1">"$H$294:$L$294"</definedName>
    <definedName name="IQRG295" hidden="1">"$H$295:$L$295"</definedName>
    <definedName name="IQRG296" hidden="1">"$H$296:$L$296"</definedName>
    <definedName name="IQRG297" hidden="1">"$H$297:$L$297"</definedName>
    <definedName name="IQRG298" hidden="1">"$H$298:$L$298"</definedName>
    <definedName name="IQRG299" hidden="1">"$H$299:$L$299"</definedName>
    <definedName name="IQRG3" hidden="1">"$G$4:$G$180"</definedName>
    <definedName name="IQRG30" hidden="1">"$G$31:$G$42"</definedName>
    <definedName name="IQRG300" hidden="1">"$H$300:$L$300"</definedName>
    <definedName name="IQRG301" hidden="1">"$H$301:$L$301"</definedName>
    <definedName name="IQRG302" hidden="1">"$H$302:$L$302"</definedName>
    <definedName name="IQRG303" hidden="1">"$H$303:$L$303"</definedName>
    <definedName name="IQRG304" hidden="1">"$H$304:$L$304"</definedName>
    <definedName name="IQRG305" hidden="1">"$H$305:$L$305"</definedName>
    <definedName name="IQRG306" hidden="1">"$H$306:$L$306"</definedName>
    <definedName name="IQRG307" hidden="1">"$H$307:$L$307"</definedName>
    <definedName name="IQRG31" hidden="1">"$G$32:$G$43"</definedName>
    <definedName name="IQRG32" hidden="1">"$H$32:$L$32"</definedName>
    <definedName name="IQRG33" hidden="1">"$H$33:$L$33"</definedName>
    <definedName name="IQRG34" hidden="1">"$H$34:$L$34"</definedName>
    <definedName name="IQRG35" hidden="1">"$G$36:$G$55"</definedName>
    <definedName name="IQRG36" hidden="1">"$H$36:$L$36"</definedName>
    <definedName name="IQRG37" hidden="1">"$H$37:$L$37"</definedName>
    <definedName name="IQRG38" hidden="1">"$H$38:$L$38"</definedName>
    <definedName name="IQRG39" hidden="1">"$H$39:$L$39"</definedName>
    <definedName name="IQRG4" hidden="1">"$G$5:$G$181"</definedName>
    <definedName name="IQRG40" hidden="1">"$H$40:$L$40"</definedName>
    <definedName name="IQRG41" hidden="1">"$H$41:$L$41"</definedName>
    <definedName name="IQRG42" hidden="1">"$G$43:$G$112"</definedName>
    <definedName name="IQRG43" hidden="1">"$G$44:$G$294"</definedName>
    <definedName name="IQRG44" hidden="1">"$G$45:$G$114"</definedName>
    <definedName name="IQRG45" hidden="1">"$H$45:$L$45"</definedName>
    <definedName name="IQRG46" hidden="1">"$H$46:$L$46"</definedName>
    <definedName name="IQRG47" hidden="1">"$H$47:$L$47"</definedName>
    <definedName name="IQRG48" hidden="1">"$H$48:$L$48"</definedName>
    <definedName name="IQRG49" hidden="1">"$G$50:$G$304"</definedName>
    <definedName name="IQRG5" hidden="1">"$G$6:$G$20"</definedName>
    <definedName name="IQRG50" hidden="1">"$H$50:$L$50"</definedName>
    <definedName name="IQRG51" hidden="1">"$H$51:$L$51"</definedName>
    <definedName name="IQRG52" hidden="1">"$H$52:$L$52"</definedName>
    <definedName name="IQRG53" hidden="1">"$G$54:$G$304"</definedName>
    <definedName name="IQRG54" hidden="1">"$G$55:$G$58"</definedName>
    <definedName name="IQRG55" hidden="1">"$H$55:$L$55"</definedName>
    <definedName name="IQRG56" hidden="1">"$H$56:$L$56"</definedName>
    <definedName name="IQRG57" hidden="1">"$H$57:$L$57"</definedName>
    <definedName name="IQRG58" hidden="1">"$H$58:$L$58"</definedName>
    <definedName name="IQRG59" hidden="1">"$H$59:$L$59"</definedName>
    <definedName name="IQRG6" hidden="1">"$G$7:$G$26"</definedName>
    <definedName name="IQRG60" hidden="1">"$G$61:$G$68"</definedName>
    <definedName name="IQRG61" hidden="1">"$G$62:$G$72"</definedName>
    <definedName name="IQRG62" hidden="1">"$H$62:$L$62"</definedName>
    <definedName name="IQRG63" hidden="1">"$H$63:$L$63"</definedName>
    <definedName name="IQRG64" hidden="1">"$H$64:$L$64"</definedName>
    <definedName name="IQRG65" hidden="1">"$H$65:$L$65"</definedName>
    <definedName name="IQRG66" hidden="1">"$H$66:$L$66"</definedName>
    <definedName name="IQRG67" hidden="1">"$G$68:$G$88"</definedName>
    <definedName name="IQRG68" hidden="1">"$G$69:$G$87"</definedName>
    <definedName name="IQRG69" hidden="1">"$H$69:$L$69"</definedName>
    <definedName name="IQRG7" hidden="1">"$G$8:$G$13"</definedName>
    <definedName name="IQRG70" hidden="1">"$H$70:$L$70"</definedName>
    <definedName name="IQRG71" hidden="1">"$H$71:$L$71"</definedName>
    <definedName name="IQRG72" hidden="1">"$H$72:$L$72"</definedName>
    <definedName name="IQRG73" hidden="1">"$H$73:$L$73"</definedName>
    <definedName name="IQRG74" hidden="1">"$H$74:$L$74"</definedName>
    <definedName name="IQRG75" hidden="1">"$H$75:$L$75"</definedName>
    <definedName name="IQRG76" hidden="1">"$G$77:$G$750"</definedName>
    <definedName name="IQRG77" hidden="1">"$H$77:$L$77"</definedName>
    <definedName name="IQRG78" hidden="1">"$G$79:$G$766"</definedName>
    <definedName name="IQRG79" hidden="1">"$H$79:$L$79"</definedName>
    <definedName name="IQRG8" hidden="1">"$G$9:$G$262"</definedName>
    <definedName name="IQRG80" hidden="1">"$H$80:$L$80"</definedName>
    <definedName name="IQRG81" hidden="1">"$H$81:$L$81"</definedName>
    <definedName name="IQRG82" hidden="1">"$H$82:$L$82"</definedName>
    <definedName name="IQRG83" hidden="1">"$H$83:$L$83"</definedName>
    <definedName name="IQRG84" hidden="1">"$H$84:$L$84"</definedName>
    <definedName name="IQRG85" hidden="1">"$H$85:$L$85"</definedName>
    <definedName name="IQRG86" hidden="1">"$H$86:$L$86"</definedName>
    <definedName name="IQRG87" hidden="1">"$G$88:$G$127"</definedName>
    <definedName name="IQRG88" hidden="1">"$H$88:$L$88"</definedName>
    <definedName name="IQRG89" hidden="1">"$H$89:$L$89"</definedName>
    <definedName name="IQRG9" hidden="1">"$G$10"</definedName>
    <definedName name="IQRG90" hidden="1">"$H$90:$L$90"</definedName>
    <definedName name="IQRG91" hidden="1">"$H$91:$L$91"</definedName>
    <definedName name="IQRG92" hidden="1">"$H$92:$L$92"</definedName>
    <definedName name="IQRG93" hidden="1">"$H$93:$L$93"</definedName>
    <definedName name="IQRG94" hidden="1">"$H$94:$L$94"</definedName>
    <definedName name="IQRG95" hidden="1">"$H$95:$L$95"</definedName>
    <definedName name="IQRG96" hidden="1">"$H$96:$L$96"</definedName>
    <definedName name="IQRG97" hidden="1">"$H$97:$L$97"</definedName>
    <definedName name="IQRG98" hidden="1">"$G$99:$G$138"</definedName>
    <definedName name="IQRG99" hidden="1">"$H$99:$L$99"</definedName>
    <definedName name="IQRGF44" hidden="1">"$GF$45:$GF$88"</definedName>
    <definedName name="IQRH1" hidden="1">"$H$2:$H$252"</definedName>
    <definedName name="IQRH10" hidden="1">"$I$10:$M$10"</definedName>
    <definedName name="IQRH100" hidden="1">"$H$101"</definedName>
    <definedName name="IQRH101" hidden="1">"$I$101"</definedName>
    <definedName name="IQRH102" hidden="1">"$I$102"</definedName>
    <definedName name="IQRH103" hidden="1">"$I$103"</definedName>
    <definedName name="IQRH104" hidden="1">"$H$105"</definedName>
    <definedName name="IQRH105" hidden="1">"$I$105:$J$105"</definedName>
    <definedName name="IQRH106" hidden="1">"$I$106:$K$106"</definedName>
    <definedName name="IQRH107" hidden="1">"$I$107:$M$107"</definedName>
    <definedName name="IQRH108" hidden="1">"$H$109"</definedName>
    <definedName name="IQRH109" hidden="1">"$I$109:$L$109"</definedName>
    <definedName name="IQRH11" hidden="1">"$I$11:$M$11"</definedName>
    <definedName name="IQRH110" hidden="1">"$H$111"</definedName>
    <definedName name="IQRH111" hidden="1">"$I$111"</definedName>
    <definedName name="IQRH112" hidden="1">"$I$112:$M$112"</definedName>
    <definedName name="IQRH113" hidden="1">"$H$114"</definedName>
    <definedName name="IQRH114" hidden="1">"$I$114:$L$114"</definedName>
    <definedName name="IQRH115" hidden="1">"$I$115"</definedName>
    <definedName name="IQRH116" hidden="1">"$I$116:$M$116"</definedName>
    <definedName name="IQRH117" hidden="1">"$I$117"</definedName>
    <definedName name="IQRH118" hidden="1">"$I$118:$M$118"</definedName>
    <definedName name="IQRH119" hidden="1">"$I$119"</definedName>
    <definedName name="IQRH12" hidden="1">"$H$13"</definedName>
    <definedName name="IQRH120" hidden="1">"$I$120"</definedName>
    <definedName name="IQRH121" hidden="1">"$H$122"</definedName>
    <definedName name="IQRH122" hidden="1">"$I$122"</definedName>
    <definedName name="IQRH123" hidden="1">"$I$123"</definedName>
    <definedName name="IQRH124" hidden="1">"$I$124"</definedName>
    <definedName name="IQRH125" hidden="1">"$I$125:$M$125"</definedName>
    <definedName name="IQRH126" hidden="1">"$I$126:$K$126"</definedName>
    <definedName name="IQRH127" hidden="1">"$I$127:$M$127"</definedName>
    <definedName name="IQRH128" hidden="1">"$I$128:$J$128"</definedName>
    <definedName name="IQRH129" hidden="1">"$I$129:$M$129"</definedName>
    <definedName name="IQRH13" hidden="1">"$I$13:$K$13"</definedName>
    <definedName name="IQRH130" hidden="1">"$I$130:$M$130"</definedName>
    <definedName name="IQRH131" hidden="1">"$I$131"</definedName>
    <definedName name="IQRH132" hidden="1">"$I$132"</definedName>
    <definedName name="IQRH133" hidden="1">"$I$133"</definedName>
    <definedName name="IQRH134" hidden="1">"$H$135"</definedName>
    <definedName name="IQRH135" hidden="1">"$I$135:$K$135"</definedName>
    <definedName name="IQRH136" hidden="1">"$H$137"</definedName>
    <definedName name="IQRH137" hidden="1">"$I$137"</definedName>
    <definedName name="IQRH138" hidden="1">"$I$138"</definedName>
    <definedName name="IQRH139" hidden="1">"$I$139"</definedName>
    <definedName name="IQRH14" hidden="1">"$H$15"</definedName>
    <definedName name="IQRH140" hidden="1">"$H$141"</definedName>
    <definedName name="IQRH141" hidden="1">"$I$141"</definedName>
    <definedName name="IQRH142" hidden="1">"$I$142"</definedName>
    <definedName name="IQRH143" hidden="1">"$I$143:$J$143"</definedName>
    <definedName name="IQRH144" hidden="1">"$H$145"</definedName>
    <definedName name="IQRH145" hidden="1">"$I$145"</definedName>
    <definedName name="IQRH146" hidden="1">"$I$146"</definedName>
    <definedName name="IQRH147" hidden="1">"$I$147:$M$147"</definedName>
    <definedName name="IQRH148" hidden="1">"$H$149"</definedName>
    <definedName name="IQRH149" hidden="1">"$I$149:$J$149"</definedName>
    <definedName name="IQRH15" hidden="1">"$I$15:$M$15"</definedName>
    <definedName name="IQRH150" hidden="1">"$I$150:$L$150"</definedName>
    <definedName name="IQRH151" hidden="1">"$I$151:$J$151"</definedName>
    <definedName name="IQRH152" hidden="1">"$H$153"</definedName>
    <definedName name="IQRH153" hidden="1">"$I$153:$M$153"</definedName>
    <definedName name="IQRH154" hidden="1">"$I$154:$M$154"</definedName>
    <definedName name="IQRH155" hidden="1">"$I$155:$M$155"</definedName>
    <definedName name="IQRH156" hidden="1">"$H$157"</definedName>
    <definedName name="IQRH157" hidden="1">"$I$157"</definedName>
    <definedName name="IQRH158" hidden="1">"$I$158"</definedName>
    <definedName name="IQRH159" hidden="1">"$I$159:$K$159"</definedName>
    <definedName name="IQRH16" hidden="1">"$I$16"</definedName>
    <definedName name="IQRH160" hidden="1">"$I$160"</definedName>
    <definedName name="IQRH161" hidden="1">"$I$161:$M$161"</definedName>
    <definedName name="IQRH162" hidden="1">"$H$163"</definedName>
    <definedName name="IQRH163" hidden="1">"$I$163:$M$163"</definedName>
    <definedName name="IQRH164" hidden="1">"$I$164:$M$164"</definedName>
    <definedName name="IQRH165" hidden="1">"$I$165:$M$165"</definedName>
    <definedName name="IQRH166" hidden="1">"$H$167"</definedName>
    <definedName name="IQRH167" hidden="1">"$I$167:$M$167"</definedName>
    <definedName name="IQRH168" hidden="1">"$I$168:$M$168"</definedName>
    <definedName name="IQRH169" hidden="1">"$I$169:$J$169"</definedName>
    <definedName name="IQRH17" hidden="1">"$I$17:$M$17"</definedName>
    <definedName name="IQRH170" hidden="1">"$I$170:$M$170"</definedName>
    <definedName name="IQRH171" hidden="1">"$H$172"</definedName>
    <definedName name="IQRH172" hidden="1">"$I$172"</definedName>
    <definedName name="IQRH173" hidden="1">"$I$173"</definedName>
    <definedName name="IQRH174" hidden="1">"$H$175"</definedName>
    <definedName name="IQRH175" hidden="1">"$I$175:$K$175"</definedName>
    <definedName name="IQRH176" hidden="1">"$I$176:$M$176"</definedName>
    <definedName name="IQRH177" hidden="1">"$I$177:$M$177"</definedName>
    <definedName name="IQRH178" hidden="1">"$I$178:$M$178"</definedName>
    <definedName name="IQRH179" hidden="1">"$I$179"</definedName>
    <definedName name="IQRH18" hidden="1">"$H$19"</definedName>
    <definedName name="IQRH180" hidden="1">"$I$180"</definedName>
    <definedName name="IQRH181" hidden="1">"$I$181:$M$181"</definedName>
    <definedName name="IQRH182" hidden="1">"$H$183"</definedName>
    <definedName name="IQRH183" hidden="1">"$I$183"</definedName>
    <definedName name="IQRH184" hidden="1">"$I$184"</definedName>
    <definedName name="IQRH185" hidden="1">"$H$186"</definedName>
    <definedName name="IQRH186" hidden="1">"$I$186"</definedName>
    <definedName name="IQRH187" hidden="1">"$I$187:$J$187"</definedName>
    <definedName name="IQRH188" hidden="1">"$I$188:$J$188"</definedName>
    <definedName name="IQRH189" hidden="1">"$I$189"</definedName>
    <definedName name="IQRH19" hidden="1">"$I$19:$M$19"</definedName>
    <definedName name="IQRH190" hidden="1">"$I$190"</definedName>
    <definedName name="IQRH191" hidden="1">"$I$191"</definedName>
    <definedName name="IQRH192" hidden="1">"$I$192"</definedName>
    <definedName name="IQRH193" hidden="1">"$I$193:$M$193"</definedName>
    <definedName name="IQRH194" hidden="1">"$I$194"</definedName>
    <definedName name="IQRH195" hidden="1">"$I$195:$J$195"</definedName>
    <definedName name="IQRH196" hidden="1">"$I$196:$M$196"</definedName>
    <definedName name="IQRH197" hidden="1">"$I$197"</definedName>
    <definedName name="IQRH198" hidden="1">"$I$198:$M$198"</definedName>
    <definedName name="IQRH199" hidden="1">"$H$200"</definedName>
    <definedName name="IQRH2" hidden="1">"$H$3:$H$10"</definedName>
    <definedName name="IQRH20" hidden="1">"$I$20:$M$20"</definedName>
    <definedName name="IQRH200" hidden="1">"$I$200"</definedName>
    <definedName name="IQRH201" hidden="1">"$I$201"</definedName>
    <definedName name="IQRH202" hidden="1">"$H$203"</definedName>
    <definedName name="IQRH203" hidden="1">"$I$203"</definedName>
    <definedName name="IQRH204" hidden="1">"$I$204:$J$204"</definedName>
    <definedName name="IQRH205" hidden="1">"$I$205:$J$205"</definedName>
    <definedName name="IQRH206" hidden="1">"$I$206"</definedName>
    <definedName name="IQRH207" hidden="1">"$I$207"</definedName>
    <definedName name="IQRH208" hidden="1">"$I$208"</definedName>
    <definedName name="IQRH209" hidden="1">"$I$209:$J$209"</definedName>
    <definedName name="IQRH21" hidden="1">"$I$21:$M$21"</definedName>
    <definedName name="IQRH210" hidden="1">"$I$210"</definedName>
    <definedName name="IQRH211" hidden="1">"$I$211:$M$211"</definedName>
    <definedName name="IQRH212" hidden="1">"$I$212:$M$212"</definedName>
    <definedName name="IQRH213" hidden="1">"$I$213:$M$213"</definedName>
    <definedName name="IQRH214" hidden="1">"$I$214"</definedName>
    <definedName name="IQRH215" hidden="1">"$H$216"</definedName>
    <definedName name="IQRH216" hidden="1">"$I$216"</definedName>
    <definedName name="IQRH217" hidden="1">"$H$218"</definedName>
    <definedName name="IQRH218" hidden="1">"$I$218:$K$218"</definedName>
    <definedName name="IQRH219" hidden="1">"$H$220"</definedName>
    <definedName name="IQRH22" hidden="1">"$I$22:$M$22"</definedName>
    <definedName name="IQRH220" hidden="1">"$I$220:$K$220"</definedName>
    <definedName name="IQRH221" hidden="1">"$I$221"</definedName>
    <definedName name="IQRH222" hidden="1">"$I$222"</definedName>
    <definedName name="IQRH223" hidden="1">"$I$223:$M$223"</definedName>
    <definedName name="IQRH224" hidden="1">"$I$224"</definedName>
    <definedName name="IQRH225" hidden="1">"$I$225"</definedName>
    <definedName name="IQRH226" hidden="1">"$I$226"</definedName>
    <definedName name="IQRH227" hidden="1">"$H$228"</definedName>
    <definedName name="IQRH228" hidden="1">"$I$228"</definedName>
    <definedName name="IQRH229" hidden="1">"$H$230"</definedName>
    <definedName name="IQRH23" hidden="1">"$I$23:$J$23"</definedName>
    <definedName name="IQRH230" hidden="1">"$I$230"</definedName>
    <definedName name="IQRH231" hidden="1">"$I$231"</definedName>
    <definedName name="IQRH232" hidden="1">"$I$232"</definedName>
    <definedName name="IQRH233" hidden="1">"$I$233:$M$233"</definedName>
    <definedName name="IQRH234" hidden="1">"$I$234:$K$234"</definedName>
    <definedName name="IQRH235" hidden="1">"$I$235"</definedName>
    <definedName name="IQRH236" hidden="1">"$I$236:$L$236"</definedName>
    <definedName name="IQRH237" hidden="1">"$I$237:$M$237"</definedName>
    <definedName name="IQRH238" hidden="1">"$I$238"</definedName>
    <definedName name="IQRH239" hidden="1">"$I$239:$L$239"</definedName>
    <definedName name="IQRH24" hidden="1">"$I$24:$M$24"</definedName>
    <definedName name="IQRH240" hidden="1">"$I$240:$M$240"</definedName>
    <definedName name="IQRH241" hidden="1">"$I$241:$J$241"</definedName>
    <definedName name="IQRH242" hidden="1">"$I$242:$M$242"</definedName>
    <definedName name="IQRH243" hidden="1">"$I$243"</definedName>
    <definedName name="IQRH244" hidden="1">"$I$244:$K$244"</definedName>
    <definedName name="IQRH245" hidden="1">"$I$245:$L$245"</definedName>
    <definedName name="IQRH246" hidden="1">"$I$246:$M$246"</definedName>
    <definedName name="IQRH247" hidden="1">"$I$247"</definedName>
    <definedName name="IQRH248" hidden="1">"$H$249"</definedName>
    <definedName name="IQRH249" hidden="1">"$I$249"</definedName>
    <definedName name="IQRH25" hidden="1">"$I$25"</definedName>
    <definedName name="IQRH250" hidden="1">"$I$250"</definedName>
    <definedName name="IQRH251" hidden="1">"$I$251:$M$251"</definedName>
    <definedName name="IQRH252" hidden="1">"$I$252:$J$252"</definedName>
    <definedName name="IQRH253" hidden="1">"$I$253:$J$253"</definedName>
    <definedName name="IQRH254" hidden="1">"$I$254:$M$254"</definedName>
    <definedName name="IQRH255" hidden="1">"$I$255:$L$255"</definedName>
    <definedName name="IQRH256" hidden="1">"$I$256:$K$256"</definedName>
    <definedName name="IQRH257" hidden="1">"$I$257:$M$257"</definedName>
    <definedName name="IQRH258" hidden="1">"$I$258:$J$258"</definedName>
    <definedName name="IQRH259" hidden="1">"$I$259"</definedName>
    <definedName name="IQRH26" hidden="1">"$I$26"</definedName>
    <definedName name="IQRH260" hidden="1">"$I$260:$M$260"</definedName>
    <definedName name="IQRH261" hidden="1">"$I$261"</definedName>
    <definedName name="IQRH262" hidden="1">"$I$262:$M$262"</definedName>
    <definedName name="IQRH263" hidden="1">"$I$263"</definedName>
    <definedName name="IQRH264" hidden="1">"$I$264"</definedName>
    <definedName name="IQRH265" hidden="1">"$I$265:$M$265"</definedName>
    <definedName name="IQRH266" hidden="1">"$I$266:$M$266"</definedName>
    <definedName name="IQRH267" hidden="1">"$I$267"</definedName>
    <definedName name="IQRH268" hidden="1">"$I$268"</definedName>
    <definedName name="IQRH269" hidden="1">"$I$269"</definedName>
    <definedName name="IQRH27" hidden="1">"$I$27:$M$27"</definedName>
    <definedName name="IQRH270" hidden="1">"$I$270:$J$270"</definedName>
    <definedName name="IQRH271" hidden="1">"$I$271:$M$271"</definedName>
    <definedName name="IQRH272" hidden="1">"$I$272"</definedName>
    <definedName name="IQRH273" hidden="1">"$I$273"</definedName>
    <definedName name="IQRH274" hidden="1">"$I$274"</definedName>
    <definedName name="IQRH275" hidden="1">"$I$275"</definedName>
    <definedName name="IQRH276" hidden="1">"$I$276:$M$276"</definedName>
    <definedName name="IQRH277" hidden="1">"$I$277:$M$277"</definedName>
    <definedName name="IQRH278" hidden="1">"$I$278"</definedName>
    <definedName name="IQRH279" hidden="1">"$I$279:$J$279"</definedName>
    <definedName name="IQRH28" hidden="1">"$H$29"</definedName>
    <definedName name="IQRH280" hidden="1">"$H$281"</definedName>
    <definedName name="IQRH281" hidden="1">"$I$281"</definedName>
    <definedName name="IQRH282" hidden="1">"$I$282:$M$282"</definedName>
    <definedName name="IQRH283" hidden="1">"$I$283"</definedName>
    <definedName name="IQRH284" hidden="1">"$I$284"</definedName>
    <definedName name="IQRH285" hidden="1">"$I$285:$M$285"</definedName>
    <definedName name="IQRH286" hidden="1">"$H$287"</definedName>
    <definedName name="IQRH287" hidden="1">"$I$287"</definedName>
    <definedName name="IQRH288" hidden="1">"$I$288"</definedName>
    <definedName name="IQRH289" hidden="1">"$I$289"</definedName>
    <definedName name="IQRH29" hidden="1">"$I$29:$M$29"</definedName>
    <definedName name="IQRH290" hidden="1">"$I$290"</definedName>
    <definedName name="IQRH291" hidden="1">"$I$291"</definedName>
    <definedName name="IQRH292" hidden="1">"$I$292:$K$292"</definedName>
    <definedName name="IQRH293" hidden="1">"$I$293:$M$293"</definedName>
    <definedName name="IQRH294" hidden="1">"$I$294:$M$294"</definedName>
    <definedName name="IQRH295" hidden="1">"$I$295:$J$295"</definedName>
    <definedName name="IQRH296" hidden="1">"$I$296"</definedName>
    <definedName name="IQRH297" hidden="1">"$I$297"</definedName>
    <definedName name="IQRH298" hidden="1">"$I$298:$J$298"</definedName>
    <definedName name="IQRH299" hidden="1">"$I$299:$M$299"</definedName>
    <definedName name="IQRH3" hidden="1">"$H$4:$H$15"</definedName>
    <definedName name="IQRH30" hidden="1">"$H$31"</definedName>
    <definedName name="IQRH300" hidden="1">"$H$301"</definedName>
    <definedName name="IQRH301" hidden="1">"$I$301:$M$301"</definedName>
    <definedName name="IQRH302" hidden="1">"$I$302"</definedName>
    <definedName name="IQRH303" hidden="1">"$I$303"</definedName>
    <definedName name="IQRH304" hidden="1">"$I$304:$K$304"</definedName>
    <definedName name="IQRH305" hidden="1">"$I$305"</definedName>
    <definedName name="IQRH306" hidden="1">"$I$306"</definedName>
    <definedName name="IQRH307" hidden="1">"$I$307:$K$307"</definedName>
    <definedName name="IQRH308" hidden="1">"$I$308"</definedName>
    <definedName name="IQRH309" hidden="1">"$I$309:$K$309"</definedName>
    <definedName name="IQRH31" hidden="1">"$I$31:$K$31"</definedName>
    <definedName name="IQRH310" hidden="1">"$I$310"</definedName>
    <definedName name="IQRH311" hidden="1">"$I$311"</definedName>
    <definedName name="IQRH312" hidden="1">"$I$312:$J$312"</definedName>
    <definedName name="IQRH313" hidden="1">"$I$313:$L$313"</definedName>
    <definedName name="IQRH314" hidden="1">"$I$314:$M$314"</definedName>
    <definedName name="IQRH315" hidden="1">"$I$315:$M$315"</definedName>
    <definedName name="IQRH316" hidden="1">"$I$316:$J$316"</definedName>
    <definedName name="IQRH317" hidden="1">"$I$317:$J$317"</definedName>
    <definedName name="IQRH318" hidden="1">"$I$318:$M$318"</definedName>
    <definedName name="IQRH319" hidden="1">"$I$319"</definedName>
    <definedName name="IQRH32" hidden="1">"$I$32:$M$32"</definedName>
    <definedName name="IQRH320" hidden="1">"$I$320:$K$320"</definedName>
    <definedName name="IQRH321" hidden="1">"$I$321"</definedName>
    <definedName name="IQRH322" hidden="1">"$H$323"</definedName>
    <definedName name="IQRH323" hidden="1">"$I$323"</definedName>
    <definedName name="IQRH324" hidden="1">"$I$324:$M$324"</definedName>
    <definedName name="IQRH325" hidden="1">"$I$325"</definedName>
    <definedName name="IQRH326" hidden="1">"$I$326:$M$326"</definedName>
    <definedName name="IQRH327" hidden="1">"$I$327:$K$327"</definedName>
    <definedName name="IQRH328" hidden="1">"$I$328:$K$328"</definedName>
    <definedName name="IQRH329" hidden="1">"$I$329:$J$329"</definedName>
    <definedName name="IQRH33" hidden="1">"$H$34:$H$123"</definedName>
    <definedName name="IQRH330" hidden="1">"$I$330:$M$330"</definedName>
    <definedName name="IQRH331" hidden="1">"$I$331"</definedName>
    <definedName name="IQRH332" hidden="1">"$I$332:$M$332"</definedName>
    <definedName name="IQRH333" hidden="1">"$I$333"</definedName>
    <definedName name="IQRH334" hidden="1">"$I$334"</definedName>
    <definedName name="IQRH335" hidden="1">"$I$335:$M$335"</definedName>
    <definedName name="IQRH336" hidden="1">"$I$336"</definedName>
    <definedName name="IQRH337" hidden="1">"$I$337:$L$337"</definedName>
    <definedName name="IQRH338" hidden="1">"$I$338"</definedName>
    <definedName name="IQRH339" hidden="1">"$I$339:$L$339"</definedName>
    <definedName name="IQRH34" hidden="1">"$I$34"</definedName>
    <definedName name="IQRH340" hidden="1">"$I$340:$K$340"</definedName>
    <definedName name="IQRH341" hidden="1">"$I$341:$J$341"</definedName>
    <definedName name="IQRH342" hidden="1">"$I$342"</definedName>
    <definedName name="IQRH343" hidden="1">"$I$343:$J$343"</definedName>
    <definedName name="IQRH344" hidden="1">"$I$344:$K$344"</definedName>
    <definedName name="IQRH345" hidden="1">"$I$345"</definedName>
    <definedName name="IQRH346" hidden="1">"$I$346"</definedName>
    <definedName name="IQRH347" hidden="1">"$I$347:$M$347"</definedName>
    <definedName name="IQRH348" hidden="1">"$I$348:$J$348"</definedName>
    <definedName name="IQRH349" hidden="1">"$I$349:$M$349"</definedName>
    <definedName name="IQRH35" hidden="1">"$I$35:$M$35"</definedName>
    <definedName name="IQRH350" hidden="1">"$I$350:$M$350"</definedName>
    <definedName name="IQRH351" hidden="1">"$I$351:$M$351"</definedName>
    <definedName name="IQRH352" hidden="1">"$I$352"</definedName>
    <definedName name="IQRH353" hidden="1">"$I$353:$M$353"</definedName>
    <definedName name="IQRH354" hidden="1">"$I$354"</definedName>
    <definedName name="IQRH355" hidden="1">"$I$355:$M$355"</definedName>
    <definedName name="IQRH356" hidden="1">"$I$356:$L$356"</definedName>
    <definedName name="IQRH357" hidden="1">"$I$357:$M$357"</definedName>
    <definedName name="IQRH358" hidden="1">"$H$359"</definedName>
    <definedName name="IQRH359" hidden="1">"$I$359"</definedName>
    <definedName name="IQRH36" hidden="1">"$I$36"</definedName>
    <definedName name="IQRH360" hidden="1">"$I$360:$M$360"</definedName>
    <definedName name="IQRH361" hidden="1">"$I$361:$L$361"</definedName>
    <definedName name="IQRH362" hidden="1">"$I$362:$M$362"</definedName>
    <definedName name="IQRH363" hidden="1">"$I$363:$M$363"</definedName>
    <definedName name="IQRH364" hidden="1">"$I$364"</definedName>
    <definedName name="IQRH365" hidden="1">"$I$365:$M$365"</definedName>
    <definedName name="IQRH366" hidden="1">"$I$366:$M$366"</definedName>
    <definedName name="IQRH367" hidden="1">"$I$367"</definedName>
    <definedName name="IQRH368" hidden="1">"$H$369"</definedName>
    <definedName name="IQRH369" hidden="1">"$I$369:$M$369"</definedName>
    <definedName name="IQRH37" hidden="1">"$I$37:$M$37"</definedName>
    <definedName name="IQRH370" hidden="1">"$I$370:$J$370"</definedName>
    <definedName name="IQRH371" hidden="1">"$I$371:$K$371"</definedName>
    <definedName name="IQRH372" hidden="1">"$I$372:$K$372"</definedName>
    <definedName name="IQRH373" hidden="1">"$I$373:$M$373"</definedName>
    <definedName name="IQRH374" hidden="1">"$I$374"</definedName>
    <definedName name="IQRH375" hidden="1">"$I$375:$M$375"</definedName>
    <definedName name="IQRH376" hidden="1">"$I$376:$M$376"</definedName>
    <definedName name="IQRH377" hidden="1">"$I$377"</definedName>
    <definedName name="IQRH378" hidden="1">"$I$378:$M$378"</definedName>
    <definedName name="IQRH379" hidden="1">"$I$379:$K$379"</definedName>
    <definedName name="IQRH38" hidden="1">"$I$38:$M$38"</definedName>
    <definedName name="IQRH380" hidden="1">"$I$380"</definedName>
    <definedName name="IQRH381" hidden="1">"$I$381:$M$381"</definedName>
    <definedName name="IQRH382" hidden="1">"$I$382:$M$382"</definedName>
    <definedName name="IQRH383" hidden="1">"$I$383"</definedName>
    <definedName name="IQRH384" hidden="1">"$I$384:$K$384"</definedName>
    <definedName name="IQRH385" hidden="1">"$I$385:$J$385"</definedName>
    <definedName name="IQRH386" hidden="1">"$I$386"</definedName>
    <definedName name="IQRH387" hidden="1">"$I$387:$M$387"</definedName>
    <definedName name="IQRH388" hidden="1">"$I$388"</definedName>
    <definedName name="IQRH389" hidden="1">"$I$389:$M$389"</definedName>
    <definedName name="IQRH39" hidden="1">"$I$39"</definedName>
    <definedName name="IQRH390" hidden="1">"$I$390:$M$390"</definedName>
    <definedName name="IQRH391" hidden="1">"$I$391"</definedName>
    <definedName name="IQRH392" hidden="1">"$I$392:$J$392"</definedName>
    <definedName name="IQRH393" hidden="1">"$I$393:$M$393"</definedName>
    <definedName name="IQRH394" hidden="1">"$I$394:$M$394"</definedName>
    <definedName name="IQRH395" hidden="1">"$I$395:$M$395"</definedName>
    <definedName name="IQRH396" hidden="1">"$I$396"</definedName>
    <definedName name="IQRH397" hidden="1">"$I$397"</definedName>
    <definedName name="IQRH398" hidden="1">"$I$398:$M$398"</definedName>
    <definedName name="IQRH399" hidden="1">"$I$399:$M$399"</definedName>
    <definedName name="IQRH4" hidden="1">"$I$4:$M$4"</definedName>
    <definedName name="IQRH40" hidden="1">"$I$40"</definedName>
    <definedName name="IQRH400" hidden="1">"$I$400"</definedName>
    <definedName name="IQRH401" hidden="1">"$I$401:$M$401"</definedName>
    <definedName name="IQRH402" hidden="1">"$I$402:$M$402"</definedName>
    <definedName name="IQRH403" hidden="1">"$I$403"</definedName>
    <definedName name="IQRH404" hidden="1">"$I$404"</definedName>
    <definedName name="IQRH405" hidden="1">"$I$405:$J$405"</definedName>
    <definedName name="IQRH406" hidden="1">"$I$406"</definedName>
    <definedName name="IQRH407" hidden="1">"$I$407:$M$407"</definedName>
    <definedName name="IQRH408" hidden="1">"$I$408"</definedName>
    <definedName name="IQRH409" hidden="1">"$I$409:$M$409"</definedName>
    <definedName name="IQRH41" hidden="1">"$I$41"</definedName>
    <definedName name="IQRH410" hidden="1">"$I$410:$M$410"</definedName>
    <definedName name="IQRH411" hidden="1">"$I$411:$K$411"</definedName>
    <definedName name="IQRH412" hidden="1">"$I$412:$M$412"</definedName>
    <definedName name="IQRH413" hidden="1">"$I$413:$M$413"</definedName>
    <definedName name="IQRH414" hidden="1">"$I$414:$M$414"</definedName>
    <definedName name="IQRH415" hidden="1">"$I$415:$M$415"</definedName>
    <definedName name="IQRH416" hidden="1">"$I$416:$M$416"</definedName>
    <definedName name="IQRH417" hidden="1">"$I$417:$M$417"</definedName>
    <definedName name="IQRH418" hidden="1">"$I$418:$M$418"</definedName>
    <definedName name="IQRH419" hidden="1">"$I$419:$M$419"</definedName>
    <definedName name="IQRH42" hidden="1">"$I$42"</definedName>
    <definedName name="IQRH420" hidden="1">"$I$420:$M$420"</definedName>
    <definedName name="IQRH421" hidden="1">"$I$421"</definedName>
    <definedName name="IQRH422" hidden="1">"$I$422:$J$422"</definedName>
    <definedName name="IQRH423" hidden="1">"$I$423:$M$423"</definedName>
    <definedName name="IQRH424" hidden="1">"$I$424:$M$424"</definedName>
    <definedName name="IQRH425" hidden="1">"$I$425:$J$425"</definedName>
    <definedName name="IQRH426" hidden="1">"$I$426:$K$426"</definedName>
    <definedName name="IQRH427" hidden="1">"$I$427:$K$427"</definedName>
    <definedName name="IQRH428" hidden="1">"$I$428:$M$428"</definedName>
    <definedName name="IQRH429" hidden="1">"$I$429"</definedName>
    <definedName name="IQRH43" hidden="1">"$I$43"</definedName>
    <definedName name="IQRH430" hidden="1">"$I$430"</definedName>
    <definedName name="IQRH431" hidden="1">"$I$431"</definedName>
    <definedName name="IQRH432" hidden="1">"$I$432:$M$432"</definedName>
    <definedName name="IQRH433" hidden="1">"$I$433"</definedName>
    <definedName name="IQRH434" hidden="1">"$I$434:$J$434"</definedName>
    <definedName name="IQRH435" hidden="1">"$I$435"</definedName>
    <definedName name="IQRH436" hidden="1">"$I$436"</definedName>
    <definedName name="IQRH437" hidden="1">"$I$437:$K$437"</definedName>
    <definedName name="IQRH438" hidden="1">"$I$438:$M$438"</definedName>
    <definedName name="IQRH439" hidden="1">"$I$439:$M$439"</definedName>
    <definedName name="IQRH44" hidden="1">"$I$44"</definedName>
    <definedName name="IQRH440" hidden="1">"$I$440:$K$440"</definedName>
    <definedName name="IQRH441" hidden="1">"$I$441:$M$441"</definedName>
    <definedName name="IQRH442" hidden="1">"$I$442:$M$442"</definedName>
    <definedName name="IQRH443" hidden="1">"$H$444"</definedName>
    <definedName name="IQRH444" hidden="1">"$I$444:$J$444"</definedName>
    <definedName name="IQRH445" hidden="1">"$I$445:$K$445"</definedName>
    <definedName name="IQRH446" hidden="1">"$I$446:$M$446"</definedName>
    <definedName name="IQRH447" hidden="1">"$I$447"</definedName>
    <definedName name="IQRH448" hidden="1">"$I$448:$M$448"</definedName>
    <definedName name="IQRH449" hidden="1">"$I$449:$M$449"</definedName>
    <definedName name="IQRH45" hidden="1">"$I$45"</definedName>
    <definedName name="IQRH450" hidden="1">"$I$450"</definedName>
    <definedName name="IQRH451" hidden="1">"$I$451:$M$451"</definedName>
    <definedName name="IQRH452" hidden="1">"$I$452:$J$452"</definedName>
    <definedName name="IQRH453" hidden="1">"$I$453:$M$453"</definedName>
    <definedName name="IQRH454" hidden="1">"$I$454:$M$454"</definedName>
    <definedName name="IQRH455" hidden="1">"$I$455"</definedName>
    <definedName name="IQRH456" hidden="1">"$I$456:$M$456"</definedName>
    <definedName name="IQRH457" hidden="1">"$I$457:$K$457"</definedName>
    <definedName name="IQRH458" hidden="1">"$I$458:$L$458"</definedName>
    <definedName name="IQRH459" hidden="1">"$I$459:$M$459"</definedName>
    <definedName name="IQRH46" hidden="1">"$I$46"</definedName>
    <definedName name="IQRH460" hidden="1">"$I$460:$M$460"</definedName>
    <definedName name="IQRH461" hidden="1">"$I$461:$J$461"</definedName>
    <definedName name="IQRH462" hidden="1">"$I$462:$K$462"</definedName>
    <definedName name="IQRH463" hidden="1">"$I$463:$M$463"</definedName>
    <definedName name="IQRH464" hidden="1">"$I$464:$M$464"</definedName>
    <definedName name="IQRH465" hidden="1">"$I$465:$M$465"</definedName>
    <definedName name="IQRH466" hidden="1">"$I$466"</definedName>
    <definedName name="IQRH467" hidden="1">"$I$467:$M$467"</definedName>
    <definedName name="IQRH468" hidden="1">"$I$468:$M$468"</definedName>
    <definedName name="IQRH469" hidden="1">"$I$469"</definedName>
    <definedName name="IQRH47" hidden="1">"$I$47"</definedName>
    <definedName name="IQRH470" hidden="1">"$I$470:$M$470"</definedName>
    <definedName name="IQRH471" hidden="1">"$I$471:$J$471"</definedName>
    <definedName name="IQRH472" hidden="1">"$I$472:$K$472"</definedName>
    <definedName name="IQRH473" hidden="1">"$I$473"</definedName>
    <definedName name="IQRH474" hidden="1">"$I$474"</definedName>
    <definedName name="IQRH475" hidden="1">"$I$475"</definedName>
    <definedName name="IQRH476" hidden="1">"$I$476:$L$476"</definedName>
    <definedName name="IQRH477" hidden="1">"$I$477:$K$477"</definedName>
    <definedName name="IQRH478" hidden="1">"$I$478:$M$478"</definedName>
    <definedName name="IQRH479" hidden="1">"$I$479:$M$479"</definedName>
    <definedName name="IQRH48" hidden="1">"$I$48"</definedName>
    <definedName name="IQRH480" hidden="1">"$I$480:$M$480"</definedName>
    <definedName name="IQRH481" hidden="1">"$I$481"</definedName>
    <definedName name="IQRH482" hidden="1">"$I$482"</definedName>
    <definedName name="IQRH483" hidden="1">"$I$483:$J$483"</definedName>
    <definedName name="IQRH484" hidden="1">"$I$484:$M$484"</definedName>
    <definedName name="IQRH485" hidden="1">"$I$485"</definedName>
    <definedName name="IQRH486" hidden="1">"$I$486"</definedName>
    <definedName name="IQRH487" hidden="1">"$I$487:$M$487"</definedName>
    <definedName name="IQRH488" hidden="1">"$I$488:$J$488"</definedName>
    <definedName name="IQRH489" hidden="1">"$I$489:$M$489"</definedName>
    <definedName name="IQRH49" hidden="1">"$I$49"</definedName>
    <definedName name="IQRH490" hidden="1">"$I$490"</definedName>
    <definedName name="IQRH491" hidden="1">"$I$491:$M$491"</definedName>
    <definedName name="IQRH492" hidden="1">"$H$493"</definedName>
    <definedName name="IQRH493" hidden="1">"$I$493:$M$493"</definedName>
    <definedName name="IQRH494" hidden="1">"$I$494:$L$494"</definedName>
    <definedName name="IQRH495" hidden="1">"$I$495"</definedName>
    <definedName name="IQRH496" hidden="1">"$H$497"</definedName>
    <definedName name="IQRH497" hidden="1">"$I$497"</definedName>
    <definedName name="IQRH498" hidden="1">"$I$498:$J$498"</definedName>
    <definedName name="IQRH499" hidden="1">"$I$499:$M$499"</definedName>
    <definedName name="IQRH5" hidden="1">"$I$5:$J$5"</definedName>
    <definedName name="IQRH50" hidden="1">"$I$50"</definedName>
    <definedName name="IQRH500" hidden="1">"$I$500"</definedName>
    <definedName name="IQRH501" hidden="1">"$H$502"</definedName>
    <definedName name="IQRH502" hidden="1">"$I$502:$M$502"</definedName>
    <definedName name="IQRH503" hidden="1">"$I$503"</definedName>
    <definedName name="IQRH504" hidden="1">"$I$504:$K$504"</definedName>
    <definedName name="IQRH505" hidden="1">"$I$505"</definedName>
    <definedName name="IQRH506" hidden="1">"$I$506"</definedName>
    <definedName name="IQRH507" hidden="1">"$I$507:$M$507"</definedName>
    <definedName name="IQRH508" hidden="1">"$I$508"</definedName>
    <definedName name="IQRH509" hidden="1">"$H$510"</definedName>
    <definedName name="IQRH51" hidden="1">"$I$51"</definedName>
    <definedName name="IQRH510" hidden="1">"$I$510"</definedName>
    <definedName name="IQRH511" hidden="1">"$I$511:$M$511"</definedName>
    <definedName name="IQRH512" hidden="1">"$I$512"</definedName>
    <definedName name="IQRH513" hidden="1">"$I$513"</definedName>
    <definedName name="IQRH514" hidden="1">"$I$514"</definedName>
    <definedName name="IQRH515" hidden="1">"$I$515"</definedName>
    <definedName name="IQRH516" hidden="1">"$I$516"</definedName>
    <definedName name="IQRH517" hidden="1">"$I$517"</definedName>
    <definedName name="IQRH518" hidden="1">"$I$518"</definedName>
    <definedName name="IQRH519" hidden="1">"$I$519"</definedName>
    <definedName name="IQRH52" hidden="1">"$I$52"</definedName>
    <definedName name="IQRH520" hidden="1">"$I$520"</definedName>
    <definedName name="IQRH521" hidden="1">"$I$521"</definedName>
    <definedName name="IQRH522" hidden="1">"$I$522"</definedName>
    <definedName name="IQRH523" hidden="1">"$I$523"</definedName>
    <definedName name="IQRH524" hidden="1">"$I$524"</definedName>
    <definedName name="IQRH525" hidden="1">"$I$525"</definedName>
    <definedName name="IQRH526" hidden="1">"$I$526"</definedName>
    <definedName name="IQRH527" hidden="1">"$I$527"</definedName>
    <definedName name="IQRH528" hidden="1">"$I$528"</definedName>
    <definedName name="IQRH529" hidden="1">"$I$529"</definedName>
    <definedName name="IQRH53" hidden="1">"$I$53:$J$53"</definedName>
    <definedName name="IQRH530" hidden="1">"$I$530"</definedName>
    <definedName name="IQRH531" hidden="1">"$I$531"</definedName>
    <definedName name="IQRH532" hidden="1">"$I$532"</definedName>
    <definedName name="IQRH533" hidden="1">"$I$533"</definedName>
    <definedName name="IQRH534" hidden="1">"$I$534"</definedName>
    <definedName name="IQRH535" hidden="1">"$I$535"</definedName>
    <definedName name="IQRH536" hidden="1">"$I$536"</definedName>
    <definedName name="IQRH537" hidden="1">"$I$537"</definedName>
    <definedName name="IQRH538" hidden="1">"$I$538"</definedName>
    <definedName name="IQRH539" hidden="1">"$I$539"</definedName>
    <definedName name="IQRH54" hidden="1">"$I$54:$M$54"</definedName>
    <definedName name="IQRH540" hidden="1">"$I$540"</definedName>
    <definedName name="IQRH541" hidden="1">"$I$541"</definedName>
    <definedName name="IQRH542" hidden="1">"$I$542"</definedName>
    <definedName name="IQRH543" hidden="1">"$I$543"</definedName>
    <definedName name="IQRH544" hidden="1">"$I$544"</definedName>
    <definedName name="IQRH545" hidden="1">"$I$545"</definedName>
    <definedName name="IQRH546" hidden="1">"$I$546"</definedName>
    <definedName name="IQRH547" hidden="1">"$I$547"</definedName>
    <definedName name="IQRH548" hidden="1">"$I$548"</definedName>
    <definedName name="IQRH549" hidden="1">"$I$549"</definedName>
    <definedName name="IQRH55" hidden="1">"$H$56"</definedName>
    <definedName name="IQRH550" hidden="1">"$I$550"</definedName>
    <definedName name="IQRH551" hidden="1">"$I$551"</definedName>
    <definedName name="IQRH552" hidden="1">"$I$552"</definedName>
    <definedName name="IQRH553" hidden="1">"$I$553"</definedName>
    <definedName name="IQRH554" hidden="1">"$I$554"</definedName>
    <definedName name="IQRH555" hidden="1">"$I$555"</definedName>
    <definedName name="IQRH556" hidden="1">"$I$556"</definedName>
    <definedName name="IQRH557" hidden="1">"$I$557"</definedName>
    <definedName name="IQRH558" hidden="1">"$I$558"</definedName>
    <definedName name="IQRH559" hidden="1">"$I$559"</definedName>
    <definedName name="IQRH56" hidden="1">"$I$56"</definedName>
    <definedName name="IQRH560" hidden="1">"$I$560"</definedName>
    <definedName name="IQRH561" hidden="1">"$I$561"</definedName>
    <definedName name="IQRH562" hidden="1">"$I$562"</definedName>
    <definedName name="IQRH563" hidden="1">"$I$563"</definedName>
    <definedName name="IQRH564" hidden="1">"$I$564"</definedName>
    <definedName name="IQRH565" hidden="1">"$I$565"</definedName>
    <definedName name="IQRH566" hidden="1">"$I$566"</definedName>
    <definedName name="IQRH567" hidden="1">"$I$567"</definedName>
    <definedName name="IQRH568" hidden="1">"$I$568"</definedName>
    <definedName name="IQRH569" hidden="1">"$I$569"</definedName>
    <definedName name="IQRH57" hidden="1">"$I$57"</definedName>
    <definedName name="IQRH570" hidden="1">"$I$570"</definedName>
    <definedName name="IQRH571" hidden="1">"$I$571"</definedName>
    <definedName name="IQRH572" hidden="1">"$I$572"</definedName>
    <definedName name="IQRH573" hidden="1">"$I$573"</definedName>
    <definedName name="IQRH574" hidden="1">"$I$574"</definedName>
    <definedName name="IQRH575" hidden="1">"$I$575"</definedName>
    <definedName name="IQRH576" hidden="1">"$I$576"</definedName>
    <definedName name="IQRH577" hidden="1">"$I$577"</definedName>
    <definedName name="IQRH578" hidden="1">"$I$578"</definedName>
    <definedName name="IQRH579" hidden="1">"$I$579"</definedName>
    <definedName name="IQRH58" hidden="1">"$I$58"</definedName>
    <definedName name="IQRH580" hidden="1">"$I$580"</definedName>
    <definedName name="IQRH581" hidden="1">"$I$581"</definedName>
    <definedName name="IQRH582" hidden="1">"$I$582"</definedName>
    <definedName name="IQRH583" hidden="1">"$I$583"</definedName>
    <definedName name="IQRH584" hidden="1">"$I$584"</definedName>
    <definedName name="IQRH585" hidden="1">"$I$585"</definedName>
    <definedName name="IQRH586" hidden="1">"$I$586"</definedName>
    <definedName name="IQRH587" hidden="1">"$I$587"</definedName>
    <definedName name="IQRH588" hidden="1">"$I$588"</definedName>
    <definedName name="IQRH589" hidden="1">"$I$589"</definedName>
    <definedName name="IQRH59" hidden="1">"$H$60"</definedName>
    <definedName name="IQRH590" hidden="1">"$I$590"</definedName>
    <definedName name="IQRH591" hidden="1">"$I$591"</definedName>
    <definedName name="IQRH592" hidden="1">"$I$592"</definedName>
    <definedName name="IQRH593" hidden="1">"$I$593"</definedName>
    <definedName name="IQRH594" hidden="1">"$I$594"</definedName>
    <definedName name="IQRH595" hidden="1">"$I$595"</definedName>
    <definedName name="IQRH596" hidden="1">"$I$596"</definedName>
    <definedName name="IQRH597" hidden="1">"$I$597"</definedName>
    <definedName name="IQRH598" hidden="1">"$I$598"</definedName>
    <definedName name="IQRH599" hidden="1">"$I$599"</definedName>
    <definedName name="IQRH6" hidden="1">"$H$7:$H$112"</definedName>
    <definedName name="IQRH60" hidden="1">"$I$60:$K$60"</definedName>
    <definedName name="IQRH600" hidden="1">"$I$600"</definedName>
    <definedName name="IQRH601" hidden="1">"$I$601"</definedName>
    <definedName name="IQRH602" hidden="1">"$I$602"</definedName>
    <definedName name="IQRH603" hidden="1">"$I$603"</definedName>
    <definedName name="IQRH604" hidden="1">"$I$604"</definedName>
    <definedName name="IQRH605" hidden="1">"$I$605"</definedName>
    <definedName name="IQRH606" hidden="1">"$I$606"</definedName>
    <definedName name="IQRH607" hidden="1">"$I$607"</definedName>
    <definedName name="IQRH608" hidden="1">"$I$608"</definedName>
    <definedName name="IQRH609" hidden="1">"$I$609"</definedName>
    <definedName name="IQRH61" hidden="1">"$H$62"</definedName>
    <definedName name="IQRH610" hidden="1">"$I$610"</definedName>
    <definedName name="IQRH611" hidden="1">"$I$611"</definedName>
    <definedName name="IQRH612" hidden="1">"$I$612"</definedName>
    <definedName name="IQRH613" hidden="1">"$I$613"</definedName>
    <definedName name="IQRH614" hidden="1">"$I$614"</definedName>
    <definedName name="IQRH615" hidden="1">"$I$615"</definedName>
    <definedName name="IQRH616" hidden="1">"$I$616"</definedName>
    <definedName name="IQRH617" hidden="1">"$I$617"</definedName>
    <definedName name="IQRH618" hidden="1">"$I$618"</definedName>
    <definedName name="IQRH619" hidden="1">"$I$619"</definedName>
    <definedName name="IQRH62" hidden="1">"$I$62"</definedName>
    <definedName name="IQRH620" hidden="1">"$I$620"</definedName>
    <definedName name="IQRH621" hidden="1">"$I$621"</definedName>
    <definedName name="IQRH622" hidden="1">"$I$622"</definedName>
    <definedName name="IQRH623" hidden="1">"$I$623"</definedName>
    <definedName name="IQRH624" hidden="1">"$I$624"</definedName>
    <definedName name="IQRH625" hidden="1">"$I$625"</definedName>
    <definedName name="IQRH626" hidden="1">"$I$626"</definedName>
    <definedName name="IQRH627" hidden="1">"$I$627"</definedName>
    <definedName name="IQRH628" hidden="1">"$I$628"</definedName>
    <definedName name="IQRH629" hidden="1">"$I$629"</definedName>
    <definedName name="IQRH63" hidden="1">"$H$64"</definedName>
    <definedName name="IQRH630" hidden="1">"$I$630"</definedName>
    <definedName name="IQRH631" hidden="1">"$I$631"</definedName>
    <definedName name="IQRH632" hidden="1">"$I$632"</definedName>
    <definedName name="IQRH633" hidden="1">"$I$633"</definedName>
    <definedName name="IQRH634" hidden="1">"$I$634"</definedName>
    <definedName name="IQRH635" hidden="1">"$I$635"</definedName>
    <definedName name="IQRH636" hidden="1">"$I$636"</definedName>
    <definedName name="IQRH637" hidden="1">"$I$637"</definedName>
    <definedName name="IQRH638" hidden="1">"$I$638"</definedName>
    <definedName name="IQRH639" hidden="1">"$I$639"</definedName>
    <definedName name="IQRH64" hidden="1">"$H$65"</definedName>
    <definedName name="IQRH640" hidden="1">"$I$640"</definedName>
    <definedName name="IQRH641" hidden="1">"$I$641"</definedName>
    <definedName name="IQRH642" hidden="1">"$I$642"</definedName>
    <definedName name="IQRH643" hidden="1">"$I$643"</definedName>
    <definedName name="IQRH644" hidden="1">"$I$644"</definedName>
    <definedName name="IQRH645" hidden="1">"$I$645"</definedName>
    <definedName name="IQRH646" hidden="1">"$I$646"</definedName>
    <definedName name="IQRH647" hidden="1">"$I$647"</definedName>
    <definedName name="IQRH648" hidden="1">"$I$648"</definedName>
    <definedName name="IQRH649" hidden="1">"$I$649"</definedName>
    <definedName name="IQRH65" hidden="1">"$I$65:$M$65"</definedName>
    <definedName name="IQRH650" hidden="1">"$I$650"</definedName>
    <definedName name="IQRH651" hidden="1">"$I$651"</definedName>
    <definedName name="IQRH652" hidden="1">"$I$652"</definedName>
    <definedName name="IQRH653" hidden="1">"$I$653"</definedName>
    <definedName name="IQRH654" hidden="1">"$I$654"</definedName>
    <definedName name="IQRH66" hidden="1">"$I$66"</definedName>
    <definedName name="IQRH67" hidden="1">"$I$67:$M$67"</definedName>
    <definedName name="IQRH68" hidden="1">"$I$68"</definedName>
    <definedName name="IQRH69" hidden="1">"$H$70"</definedName>
    <definedName name="IQRH7" hidden="1">"$I$7:$M$7"</definedName>
    <definedName name="IQRH70" hidden="1">"$I$70:$L$70"</definedName>
    <definedName name="IQRH71" hidden="1">"$H$72"</definedName>
    <definedName name="IQRH72" hidden="1">"$I$72:$M$72"</definedName>
    <definedName name="IQRH73" hidden="1">"$I$73"</definedName>
    <definedName name="IQRH74" hidden="1">"$H$75"</definedName>
    <definedName name="IQRH75" hidden="1">"$I$75:$M$75"</definedName>
    <definedName name="IQRH76" hidden="1">"$I$76"</definedName>
    <definedName name="IQRH77" hidden="1">"$I$77:$J$77"</definedName>
    <definedName name="IQRH78" hidden="1">"$I$78:$J$78"</definedName>
    <definedName name="IQRH79" hidden="1">"$I$79:$M$79"</definedName>
    <definedName name="IQRH8" hidden="1">"$H$9"</definedName>
    <definedName name="IQRH80" hidden="1">"$H$81"</definedName>
    <definedName name="IQRH81" hidden="1">"$I$81"</definedName>
    <definedName name="IQRH82" hidden="1">"$H$83"</definedName>
    <definedName name="IQRH83" hidden="1">"$I$83:$M$83"</definedName>
    <definedName name="IQRH84" hidden="1">"$H$85"</definedName>
    <definedName name="IQRH85" hidden="1">"$I$85"</definedName>
    <definedName name="IQRH86" hidden="1">"$I$86"</definedName>
    <definedName name="IQRH87" hidden="1">"$I$87:$M$87"</definedName>
    <definedName name="IQRH88" hidden="1">"$I$88"</definedName>
    <definedName name="IQRH89" hidden="1">"$I$89"</definedName>
    <definedName name="IQRH9" hidden="1">"$I$9:$J$9"</definedName>
    <definedName name="IQRH90" hidden="1">"$I$90"</definedName>
    <definedName name="IQRH91" hidden="1">"$I$91:$M$91"</definedName>
    <definedName name="IQRH92" hidden="1">"$I$92:$M$92"</definedName>
    <definedName name="IQRH93" hidden="1">"$I$93:$J$93"</definedName>
    <definedName name="IQRH94" hidden="1">"$I$94:$M$94"</definedName>
    <definedName name="IQRH95" hidden="1">"$I$95"</definedName>
    <definedName name="IQRH96" hidden="1">"$I$96:$M$96"</definedName>
    <definedName name="IQRH97" hidden="1">"$I$97"</definedName>
    <definedName name="IQRH98" hidden="1">"$I$98:$M$98"</definedName>
    <definedName name="IQRH99" hidden="1">"$I$99:$M$99"</definedName>
    <definedName name="IQRI1" hidden="1">"$I$2:$I$4"</definedName>
    <definedName name="IQRI10" hidden="1">"$I$11:$I$14"</definedName>
    <definedName name="IQRI11" hidden="1">"$I$12"</definedName>
    <definedName name="IQRI12" hidden="1">"$I$13"</definedName>
    <definedName name="IQRI14" hidden="1">"$I$15:$I$114"</definedName>
    <definedName name="IQRI16" hidden="1">"$I$17:$I$18"</definedName>
    <definedName name="IQRI19" hidden="1">"$I$20:$I$39"</definedName>
    <definedName name="IQRI2" hidden="1">"$I$3:$I$66"</definedName>
    <definedName name="IQRI22" hidden="1">"$I$23:$I$29"</definedName>
    <definedName name="IQRI24" hidden="1">"$I$25:$I$27"</definedName>
    <definedName name="IQRI25" hidden="1">"$I$26:$I$28"</definedName>
    <definedName name="IQRI26" hidden="1">"$I$27:$I$33"</definedName>
    <definedName name="IQRI27" hidden="1">"$I$28"</definedName>
    <definedName name="IQRI28" hidden="1">"$I$29:$I$32"</definedName>
    <definedName name="IQRI3" hidden="1">"$I$4"</definedName>
    <definedName name="IQRI31" hidden="1">"$I$32"</definedName>
    <definedName name="IQRI32" hidden="1">"$I$33:$I$37"</definedName>
    <definedName name="IQRI35" hidden="1">"$I$36:$I$56"</definedName>
    <definedName name="IQRI39" hidden="1">"$I$40:$I$61"</definedName>
    <definedName name="IQRI4" hidden="1">"$I$5:$I$255"</definedName>
    <definedName name="IQRI42" hidden="1">"$I$43:$I$80"</definedName>
    <definedName name="IQRI43" hidden="1">"$I$44:$I$294"</definedName>
    <definedName name="IQRI44" hidden="1">"$I$45:$I$75"</definedName>
    <definedName name="IQRI49" hidden="1">"$I$50"</definedName>
    <definedName name="IQRI5" hidden="1">"$I$6:$I$9"</definedName>
    <definedName name="IQRI57" hidden="1">"$I$58:$I$61"</definedName>
    <definedName name="IQRI6" hidden="1">"$I$7:$I$112"</definedName>
    <definedName name="IQRI60" hidden="1">"$I$61:$I$69"</definedName>
    <definedName name="IQRI61" hidden="1">"$I$62:$I$73"</definedName>
    <definedName name="IQRI67" hidden="1">"$I$68"</definedName>
    <definedName name="IQRI68" hidden="1">"$I$69:$I$88"</definedName>
    <definedName name="IQRI69" hidden="1">"$I$70:$I$78"</definedName>
    <definedName name="IQRI7" hidden="1">"$I$8:$I$37"</definedName>
    <definedName name="IQRI8" hidden="1">"$I$9:$I$13"</definedName>
    <definedName name="IQRI83" hidden="1">"$I$84:$I$92"</definedName>
    <definedName name="IQRI87" hidden="1">"$I$88:$I$127"</definedName>
    <definedName name="IQRI9" hidden="1">"$I$10"</definedName>
    <definedName name="IQRI90" hidden="1">"$I$91:$I$100"</definedName>
    <definedName name="IQRI98" hidden="1">"$I$99:$I$138"</definedName>
    <definedName name="IQRIBIS2010EMSMktParticipantsS10" hidden="1">#REF!</definedName>
    <definedName name="IQRIBIS2010EMSMktParticipantsS11" hidden="1">#REF!</definedName>
    <definedName name="IQRIBIS2010EMSMktParticipantsS12" hidden="1">#REF!</definedName>
    <definedName name="IQRIBIS2010EMSMktParticipantsS15" hidden="1">#REF!</definedName>
    <definedName name="IQRIBIS2010EMSMktParticipantsS18" hidden="1">#REF!</definedName>
    <definedName name="IQRIBIS2010EMSMktParticipantsS19" hidden="1">#REF!</definedName>
    <definedName name="IQRIBIS2010EMSMktParticipantsS20" hidden="1">#REF!</definedName>
    <definedName name="IQRIBIS2010EMSMktParticipantsS21" hidden="1">#REF!</definedName>
    <definedName name="IQRIBIS2010EMSMktParticipantsS23" hidden="1">#REF!</definedName>
    <definedName name="IQRIBIS2010EMSMktParticipantsS25" hidden="1">#REF!</definedName>
    <definedName name="IQRIBIS2010EMSMktParticipantsS26" hidden="1">#REF!</definedName>
    <definedName name="IQRIBIS2010EMSMktParticipantsS27" hidden="1">#REF!</definedName>
    <definedName name="IQRIBIS2010EMSMktParticipantsS28" hidden="1">#REF!</definedName>
    <definedName name="IQRIBIS2010EMSMktParticipantsS34" hidden="1">#REF!</definedName>
    <definedName name="IQRIBIS2010EMSMktParticipantsS37" hidden="1">#REF!</definedName>
    <definedName name="IQRIBIS2010EMSMktParticipantsS38" hidden="1">#REF!</definedName>
    <definedName name="IQRIBIS2010EMSMktParticipantsS40" hidden="1">#REF!</definedName>
    <definedName name="IQRIBIS2010EMSMktParticipantsS8" hidden="1">#REF!</definedName>
    <definedName name="IQRIJ10" hidden="1">"$IJ$11"</definedName>
    <definedName name="IQRIJ11" hidden="1">"$IJ$12"</definedName>
    <definedName name="IQRIJ12" hidden="1">"$IJ$13"</definedName>
    <definedName name="IQRIJ13" hidden="1">"$IJ$14"</definedName>
    <definedName name="IQRIJ14" hidden="1">"$IJ$15"</definedName>
    <definedName name="IQRIJ15" hidden="1">"$IJ$16"</definedName>
    <definedName name="IQRIJ16" hidden="1">"$IJ$17"</definedName>
    <definedName name="IQRIJ17" hidden="1">"$IJ$18"</definedName>
    <definedName name="IQRIJ18" hidden="1">"$IJ$19"</definedName>
    <definedName name="IQRIJ19" hidden="1">"$IJ$20"</definedName>
    <definedName name="IQRIJ20" hidden="1">"$IJ$21"</definedName>
    <definedName name="IQRIJ21" hidden="1">"$IJ$22"</definedName>
    <definedName name="IQRIJ22" hidden="1">"$IJ$23"</definedName>
    <definedName name="IQRIJ23" hidden="1">"$IJ$24"</definedName>
    <definedName name="IQRIJ24" hidden="1">"$IJ$25"</definedName>
    <definedName name="IQRIJ25" hidden="1">"$IJ$26"</definedName>
    <definedName name="IQRIJ26" hidden="1">"$IJ$27"</definedName>
    <definedName name="IQRIJ27" hidden="1">"$IJ$28"</definedName>
    <definedName name="IQRIndicesAA12" hidden="1">#REF!</definedName>
    <definedName name="IQRIndicesAB12" hidden="1">#REF!</definedName>
    <definedName name="IQRIndicesAE12" hidden="1">#REF!</definedName>
    <definedName name="IQRIndicesAF12" hidden="1">#REF!</definedName>
    <definedName name="IQRIndicesAI12" hidden="1">#REF!</definedName>
    <definedName name="IQRIndicesAJ12" hidden="1">#REF!</definedName>
    <definedName name="IQRIndicesAM12" hidden="1">#REF!</definedName>
    <definedName name="IQRIndicesAN12" hidden="1">#REF!</definedName>
    <definedName name="IQRIndicesAQ12" hidden="1">#REF!</definedName>
    <definedName name="IQRIndicesAR12" hidden="1">#REF!</definedName>
    <definedName name="IQRIndicesAU12" hidden="1">#REF!</definedName>
    <definedName name="IQRIndicesAV12" hidden="1">#REF!</definedName>
    <definedName name="IQRIndicesAY12" hidden="1">#REF!</definedName>
    <definedName name="IQRIndicesAZ12" hidden="1">#REF!</definedName>
    <definedName name="IQRIndicesB12" hidden="1">#REF!</definedName>
    <definedName name="IQRIndicesBC12" hidden="1">#REF!</definedName>
    <definedName name="IQRIndicesBD12" hidden="1">#REF!</definedName>
    <definedName name="IQRIndicesBG12" hidden="1">#REF!</definedName>
    <definedName name="IQRIndicesBH12" hidden="1">#REF!</definedName>
    <definedName name="IQRIndicesBK12" hidden="1">#REF!</definedName>
    <definedName name="IQRIndicesBL12" hidden="1">#REF!</definedName>
    <definedName name="IQRIndicesBO12" hidden="1">#REF!</definedName>
    <definedName name="IQRIndicesBP12" hidden="1">#REF!</definedName>
    <definedName name="IQRIndicesBS12" hidden="1">#REF!</definedName>
    <definedName name="IQRIndicesBT12" hidden="1">#REF!</definedName>
    <definedName name="IQRIndicesBW12" hidden="1">#REF!</definedName>
    <definedName name="IQRIndicesBX12" hidden="1">#REF!</definedName>
    <definedName name="IQRIndicesC11" hidden="1">#REF!</definedName>
    <definedName name="IQRIndicesC12" hidden="1">#REF!</definedName>
    <definedName name="IQRIndicesD11" hidden="1">#REF!</definedName>
    <definedName name="IQRIndicesD12" hidden="1">#REF!</definedName>
    <definedName name="IQRIndicesG11" hidden="1">#REF!</definedName>
    <definedName name="IQRIndicesG12" hidden="1">#REF!</definedName>
    <definedName name="IQRIndicesH11" hidden="1">#REF!</definedName>
    <definedName name="IQRIndicesH12" hidden="1">#REF!</definedName>
    <definedName name="IQRIndicesK11" hidden="1">#REF!</definedName>
    <definedName name="IQRIndicesK12" hidden="1">#REF!</definedName>
    <definedName name="IQRIndicesL11" hidden="1">#REF!</definedName>
    <definedName name="IQRIndicesL12" hidden="1">#REF!</definedName>
    <definedName name="IQRIndicesO11" hidden="1">#REF!</definedName>
    <definedName name="IQRIndicesO12" hidden="1">#REF!</definedName>
    <definedName name="IQRIndicesP11" hidden="1">#REF!</definedName>
    <definedName name="IQRIndicesP12" hidden="1">#REF!</definedName>
    <definedName name="IQRIndicesS11" hidden="1">#REF!</definedName>
    <definedName name="IQRIndicesS12" hidden="1">#REF!</definedName>
    <definedName name="IQRIndicesT11" hidden="1">#REF!</definedName>
    <definedName name="IQRIndicesT12" hidden="1">#REF!</definedName>
    <definedName name="IQRIndicesW12" hidden="1">#REF!</definedName>
    <definedName name="IQRIndicesX12" hidden="1">#REF!</definedName>
    <definedName name="IQRInputsD16" hidden="1">#REF!</definedName>
    <definedName name="IQRInputsK16" hidden="1">#REF!</definedName>
    <definedName name="IQRJ1" hidden="1">"$J$2:$J$4"</definedName>
    <definedName name="IQRJ10" hidden="1">"$J$11:$J$40"</definedName>
    <definedName name="IQRJ11" hidden="1">"$J$12:$J$53"</definedName>
    <definedName name="IQRJ12" hidden="1">"$J$13:$J$116"</definedName>
    <definedName name="IQRJ147" hidden="1">"$J$148:$J$251"</definedName>
    <definedName name="IQRJ148" hidden="1">"$J$149:$J$257"</definedName>
    <definedName name="IQRJ16" hidden="1">"$J$17:$J$21"</definedName>
    <definedName name="IQRJ1604" hidden="1">"$J$1605:$J$2209"</definedName>
    <definedName name="IQRJ2" hidden="1">"$J$3:$J$255"</definedName>
    <definedName name="IQRJ20" hidden="1">"$J$21:$J$22"</definedName>
    <definedName name="IQRJ22" hidden="1">"$J$23"</definedName>
    <definedName name="IQRJ25" hidden="1">"$J$26:$J$33"</definedName>
    <definedName name="IQRJ3" hidden="1">"$J$4:$J$67"</definedName>
    <definedName name="IQRJ31" hidden="1">"$J$32"</definedName>
    <definedName name="IQRJ32" hidden="1">"$J$33:$J$123"</definedName>
    <definedName name="IQRJ35" hidden="1">"$J$36:$J$55"</definedName>
    <definedName name="IQRJ4" hidden="1">"$K$4"</definedName>
    <definedName name="IQRJ42" hidden="1">"$J$43:$J$80"</definedName>
    <definedName name="IQRJ43" hidden="1">"$J$44:$J$294"</definedName>
    <definedName name="IQRJ44" hidden="1">"$J$45:$J$75"</definedName>
    <definedName name="IQRJ48" hidden="1">"$J$49:$J$52"</definedName>
    <definedName name="IQRJ49" hidden="1">"$J$50"</definedName>
    <definedName name="IQRJ5" hidden="1">"$J$6:$J$29"</definedName>
    <definedName name="IQRJ59" hidden="1">"$J$60"</definedName>
    <definedName name="IQRJ6" hidden="1">"$J$7:$J$112"</definedName>
    <definedName name="IQRJ60" hidden="1">"$J$61:$J$105"</definedName>
    <definedName name="IQRJ61" hidden="1">"$J$62:$J$63"</definedName>
    <definedName name="IQRJ68" hidden="1">"$J$69:$J$89"</definedName>
    <definedName name="IQRJ7" hidden="1">"$J$8:$J$13"</definedName>
    <definedName name="IQRJ71" hidden="1">"$J$72:$J$75"</definedName>
    <definedName name="IQRJ8" hidden="1">"$J$9:$J$1024"</definedName>
    <definedName name="IQRJ87" hidden="1">"$J$88:$J$128"</definedName>
    <definedName name="IQRJ9" hidden="1">"$J$10:$J$39"</definedName>
    <definedName name="IQRJ98" hidden="1">"$J$99:$J$138"</definedName>
    <definedName name="IQRK1" hidden="1">"$K$2:$K$4"</definedName>
    <definedName name="IQRK10" hidden="1">"$K$11:$K$30"</definedName>
    <definedName name="IQRK11" hidden="1">"$K$12:$K$53"</definedName>
    <definedName name="IQRK12">"$K$13:$K$71"</definedName>
    <definedName name="IQRK13" hidden="1">"$K$14:$K$23"</definedName>
    <definedName name="IQRK14" hidden="1">"$K$15:$K$114"</definedName>
    <definedName name="IQRK15" hidden="1">"$K$16:$K$23"</definedName>
    <definedName name="IQRK1604" hidden="1">"$K$1605:$K$2209"</definedName>
    <definedName name="IQRK2" hidden="1">"$K$3:$K$5"</definedName>
    <definedName name="IQRK24" hidden="1">"$K$25:$K$32"</definedName>
    <definedName name="IQRK25" hidden="1">"$K$26:$K$33"</definedName>
    <definedName name="IQRK26" hidden="1">"$K$27:$K$34"</definedName>
    <definedName name="IQRK279">"$K$280:$K$338"</definedName>
    <definedName name="IQRK29" hidden="1">"$K$30"</definedName>
    <definedName name="IQRK3" hidden="1">"$K$4:$K$180"</definedName>
    <definedName name="IQRK30" hidden="1">"$K$31:$K$65"</definedName>
    <definedName name="IQRK31" hidden="1">"$K$32:$K$2283"</definedName>
    <definedName name="IQRK35" hidden="1">"$K$36:$K$55"</definedName>
    <definedName name="IQRK3661" hidden="1">"$K$3662:$K$3718"</definedName>
    <definedName name="IQRK3662" hidden="1">"$K$3663:$K$3719"</definedName>
    <definedName name="IQRK3663" hidden="1">"$K$3664:$K$3720"</definedName>
    <definedName name="IQRK4" hidden="1">"$K$5:$K$6"</definedName>
    <definedName name="IQRK42" hidden="1">"$K$43:$K$80"</definedName>
    <definedName name="IQRK43" hidden="1">"$K$44:$K$294"</definedName>
    <definedName name="IQRK44" hidden="1">"$K$45:$K$71"</definedName>
    <definedName name="IQRK48" hidden="1">"$K$49:$K$52"</definedName>
    <definedName name="IQRK49" hidden="1">"$K$50"</definedName>
    <definedName name="IQRK5" hidden="1">"$K$6:$K$9"</definedName>
    <definedName name="IQRK57" hidden="1">"$K$58:$K$61"</definedName>
    <definedName name="IQRK6" hidden="1">"$K$7:$K$258"</definedName>
    <definedName name="IQRK60" hidden="1">"$K$61:$K$69"</definedName>
    <definedName name="IQRK61" hidden="1">"$K$62:$K$76"</definedName>
    <definedName name="IQRK68" hidden="1">"$K$69:$K$88"</definedName>
    <definedName name="IQRK7" hidden="1">"$K$8:$K$25"</definedName>
    <definedName name="IQRK8" hidden="1">"$K$9"</definedName>
    <definedName name="IQRK87" hidden="1">"$K$88:$K$127"</definedName>
    <definedName name="IQRK9" hidden="1">"$K$10:$K$29"</definedName>
    <definedName name="IQRK98" hidden="1">"$K$99:$K$138"</definedName>
    <definedName name="IQRKellyCaseStudyD5" hidden="1">#REF!</definedName>
    <definedName name="IQRL1" hidden="1">"$L$2:$L$254"</definedName>
    <definedName name="IQRL10" hidden="1">"$L$11:$L$14"</definedName>
    <definedName name="IQRL11" hidden="1">"$L$12:$L$53"</definedName>
    <definedName name="IQRL13" hidden="1">"$L$14:$L$23"</definedName>
    <definedName name="IQRL14" hidden="1">"$L$15:$L$1962"</definedName>
    <definedName name="IQRL15" hidden="1">"$L$16:$L$23"</definedName>
    <definedName name="IQRL16" hidden="1">"$L$17:$L$21"</definedName>
    <definedName name="IQRL17" hidden="1">"$L$18:$L$25"</definedName>
    <definedName name="IQRL2" hidden="1">"$L$3:$L$5"</definedName>
    <definedName name="IQRL24" hidden="1">"$L$25:$L$32"</definedName>
    <definedName name="IQRL25" hidden="1">"$L$26:$L$33"</definedName>
    <definedName name="IQRL26" hidden="1">"$L$27:$L$34"</definedName>
    <definedName name="IQRL27" hidden="1">"$L$28:$L$280"</definedName>
    <definedName name="IQRL29" hidden="1">"$L$30:$L$196"</definedName>
    <definedName name="IQRL3" hidden="1">"$L$4:$L$180"</definedName>
    <definedName name="IQRL31" hidden="1">"$L$32"</definedName>
    <definedName name="IQRL32" hidden="1">"$L$33:$L$123"</definedName>
    <definedName name="IQRL35" hidden="1">"$L$36:$L$37"</definedName>
    <definedName name="IQRL36" hidden="1">"$L$37:$L$40"</definedName>
    <definedName name="IQRL39" hidden="1">"$L$40:$L$61"</definedName>
    <definedName name="IQRL4" hidden="1">"$L$5:$L$6"</definedName>
    <definedName name="IQRL44" hidden="1">"$L$45:$L$71"</definedName>
    <definedName name="IQRL49" hidden="1">"$L$50"</definedName>
    <definedName name="IQRL5" hidden="1">"$L$6:$L$258"</definedName>
    <definedName name="IQRL51" hidden="1">"$L$52:$L$56"</definedName>
    <definedName name="IQRL57" hidden="1">"$L$58:$L$61"</definedName>
    <definedName name="IQRL59" hidden="1">"$L$60"</definedName>
    <definedName name="IQRL6" hidden="1">"$L$7:$L$259"</definedName>
    <definedName name="IQRL60" hidden="1">"$L$61:$L$69"</definedName>
    <definedName name="IQRL61" hidden="1">"$L$62:$L$63"</definedName>
    <definedName name="IQRL7" hidden="1">"$L$8:$L$148"</definedName>
    <definedName name="IQRL72" hidden="1">"$L$73:$L$76"</definedName>
    <definedName name="IQRL83" hidden="1">"$L$84:$L$92"</definedName>
    <definedName name="IQRL87" hidden="1">"$L$88:$L$127"</definedName>
    <definedName name="IQRL9" hidden="1">"$L$10"</definedName>
    <definedName name="IQRL98" hidden="1">"$L$99:$L$138"</definedName>
    <definedName name="IQRLLYH20" hidden="1">#REF!</definedName>
    <definedName name="IQRLNCEWallStAA21" hidden="1">#REF!</definedName>
    <definedName name="IQRLNCEWallStAA22" hidden="1">#REF!</definedName>
    <definedName name="IQRLNCEWallStAB21" hidden="1">#REF!</definedName>
    <definedName name="IQRLNCEWallStAB22" hidden="1">#REF!</definedName>
    <definedName name="IQRLNCEWallStAC21" hidden="1">#REF!</definedName>
    <definedName name="IQRLNCEWallStAC22" hidden="1">#REF!</definedName>
    <definedName name="IQRLNCEWallStAD21" hidden="1">#REF!</definedName>
    <definedName name="IQRLNCEWallStAD22" hidden="1">#REF!</definedName>
    <definedName name="IQRLNCEWallStAE21" hidden="1">#REF!</definedName>
    <definedName name="IQRLNCEWallStAE22" hidden="1">#REF!</definedName>
    <definedName name="IQRLNCEWallStAF21" hidden="1">#REF!</definedName>
    <definedName name="IQRLNCEWallStAF22" hidden="1">#REF!</definedName>
    <definedName name="IQRLNCEWallStAG21" hidden="1">#REF!</definedName>
    <definedName name="IQRLNCEWallStAG22" hidden="1">#REF!</definedName>
    <definedName name="IQRLNCEWallStAH21" hidden="1">#REF!</definedName>
    <definedName name="IQRLNCEWallStAH22" hidden="1">#REF!</definedName>
    <definedName name="IQRLNCEWallStAI21" hidden="1">#REF!</definedName>
    <definedName name="IQRLNCEWallStAI22" hidden="1">#REF!</definedName>
    <definedName name="IQRLNCEWallStAJ21" hidden="1">#REF!</definedName>
    <definedName name="IQRLNCEWallStAJ22" hidden="1">#REF!</definedName>
    <definedName name="IQRLNCEWallStAK21" hidden="1">#REF!</definedName>
    <definedName name="IQRLNCEWallStAL21" hidden="1">#REF!</definedName>
    <definedName name="IQRLNCEWallStW21" hidden="1">#REF!</definedName>
    <definedName name="IQRLNCEWallStW22" hidden="1">#REF!</definedName>
    <definedName name="IQRLNCEWallStX21" hidden="1">#REF!</definedName>
    <definedName name="IQRLNCEWallStX22" hidden="1">#REF!</definedName>
    <definedName name="IQRLNCEWallStY21" hidden="1">#REF!</definedName>
    <definedName name="IQRLNCEWallStY22" hidden="1">#REF!</definedName>
    <definedName name="IQRLNCEWallStZ21" hidden="1">#REF!</definedName>
    <definedName name="IQRLNCEWallStZ22" hidden="1">#REF!</definedName>
    <definedName name="IQRLSESNH20" hidden="1">#REF!</definedName>
    <definedName name="IQRM1">"$M$2:$M$4"</definedName>
    <definedName name="IQRM10" hidden="1">"$M$11"</definedName>
    <definedName name="IQRM100" hidden="1">"$N$100:$R$100"</definedName>
    <definedName name="IQRM101" hidden="1">"$N$101:$R$101"</definedName>
    <definedName name="IQRM102" hidden="1">"$N$102:$R$102"</definedName>
    <definedName name="IQRM103" hidden="1">"$N$103:$R$103"</definedName>
    <definedName name="IQRM104" hidden="1">"$N$104:$R$104"</definedName>
    <definedName name="IQRM105" hidden="1">"$N$105:$R$105"</definedName>
    <definedName name="IQRM106" hidden="1">"$M$107:$M$357"</definedName>
    <definedName name="IQRM107" hidden="1">"$M$108:$M$358"</definedName>
    <definedName name="IQRM108" hidden="1">"$M$109:$M$359"</definedName>
    <definedName name="IQRM109" hidden="1">"$M$110:$M$359"</definedName>
    <definedName name="IQRM11" hidden="1">"$N$11:$R$11"</definedName>
    <definedName name="IQRM110" hidden="1">"$M$111:$M$361"</definedName>
    <definedName name="IQRM111" hidden="1">"$M$112:$M$362"</definedName>
    <definedName name="IQRM112" hidden="1">"$M$113:$M$363"</definedName>
    <definedName name="IQRM113" hidden="1">"$M$114:$M$364"</definedName>
    <definedName name="IQRM114" hidden="1">"$N$114:$R$114"</definedName>
    <definedName name="IQRM115" hidden="1">"$N$115:$R$115"</definedName>
    <definedName name="IQRM116" hidden="1">"$N$116:$R$116"</definedName>
    <definedName name="IQRM117" hidden="1">"$N$117:$R$117"</definedName>
    <definedName name="IQRM118" hidden="1">"$N$118:$R$118"</definedName>
    <definedName name="IQRM119" hidden="1">"$N$119:$R$119"</definedName>
    <definedName name="IQRM12" hidden="1">"$N$12:$R$12"</definedName>
    <definedName name="IQRM120" hidden="1">"$N$120:$R$120"</definedName>
    <definedName name="IQRM121" hidden="1">"$N$121:$R$121"</definedName>
    <definedName name="IQRM122" hidden="1">"$N$122:$R$122"</definedName>
    <definedName name="IQRM123" hidden="1">"$N$123:$R$123"</definedName>
    <definedName name="IQRM124" hidden="1">"$N$124:$R$124"</definedName>
    <definedName name="IQRM125" hidden="1">"$N$125:$R$125"</definedName>
    <definedName name="IQRM126" hidden="1">"$N$126:$R$126"</definedName>
    <definedName name="IQRM127" hidden="1">"$N$127:$R$127"</definedName>
    <definedName name="IQRM128" hidden="1">"$N$128:$R$128"</definedName>
    <definedName name="IQRM129" hidden="1">"$N$129:$R$129"</definedName>
    <definedName name="IQRM13" hidden="1">"$M$14:$M$23"</definedName>
    <definedName name="IQRM130" hidden="1">"$N$130:$R$130"</definedName>
    <definedName name="IQRM131" hidden="1">"$N$131:$R$131"</definedName>
    <definedName name="IQRM132" hidden="1">"$N$132:$R$132"</definedName>
    <definedName name="IQRM133" hidden="1">"$N$133:$R$133"</definedName>
    <definedName name="IQRM134" hidden="1">"$N$134:$R$134"</definedName>
    <definedName name="IQRM135" hidden="1">"$N$135:$R$135"</definedName>
    <definedName name="IQRM136" hidden="1">"$N$136:$R$136"</definedName>
    <definedName name="IQRM137" hidden="1">"$N$137:$R$137"</definedName>
    <definedName name="IQRM138" hidden="1">"$N$138:$R$138"</definedName>
    <definedName name="IQRM139" hidden="1">"$N$139:$R$139"</definedName>
    <definedName name="IQRM14" hidden="1">"$M$15:$M$114"</definedName>
    <definedName name="IQRM140" hidden="1">"$N$140:$R$140"</definedName>
    <definedName name="IQRM141" hidden="1">"$N$141:$R$141"</definedName>
    <definedName name="IQRM142" hidden="1">"$N$142:$R$142"</definedName>
    <definedName name="IQRM143" hidden="1">"$N$143:$R$143"</definedName>
    <definedName name="IQRM144" hidden="1">"$N$144:$R$144"</definedName>
    <definedName name="IQRM145" hidden="1">"$N$145:$R$145"</definedName>
    <definedName name="IQRM146" hidden="1">"$M$147:$M$171"</definedName>
    <definedName name="IQRM147" hidden="1">"$N$147:$R$147"</definedName>
    <definedName name="IQRM148" hidden="1">"$N$148:$R$148"</definedName>
    <definedName name="IQRM149" hidden="1">"$N$149:$R$149"</definedName>
    <definedName name="IQRM15" hidden="1">"$M$16"</definedName>
    <definedName name="IQRM150" hidden="1">"$N$150:$R$150"</definedName>
    <definedName name="IQRM151" hidden="1">"$N$151:$R$151"</definedName>
    <definedName name="IQRM152" hidden="1">"$N$152:$R$152"</definedName>
    <definedName name="IQRM153" hidden="1">"$N$153:$R$153"</definedName>
    <definedName name="IQRM154" hidden="1">"$N$154:$R$154"</definedName>
    <definedName name="IQRM155" hidden="1">"$N$155:$R$155"</definedName>
    <definedName name="IQRM156" hidden="1">"$N$156:$R$156"</definedName>
    <definedName name="IQRM157" hidden="1">"$N$157:$R$157"</definedName>
    <definedName name="IQRM158" hidden="1">"$N$158:$R$158"</definedName>
    <definedName name="IQRM159" hidden="1">"$N$159:$R$159"</definedName>
    <definedName name="IQRM16" hidden="1">"$N$16"</definedName>
    <definedName name="IQRM160" hidden="1">"$N$160:$R$160"</definedName>
    <definedName name="IQRM161" hidden="1">"$N$161:$R$161"</definedName>
    <definedName name="IQRM162" hidden="1">"$N$162:$R$162"</definedName>
    <definedName name="IQRM163" hidden="1">"$N$163:$R$163"</definedName>
    <definedName name="IQRM164" hidden="1">"$N$164:$R$164"</definedName>
    <definedName name="IQRM165" hidden="1">"$N$165:$R$165"</definedName>
    <definedName name="IQRM166" hidden="1">"$N$166:$R$166"</definedName>
    <definedName name="IQRM167" hidden="1">"$N$167:$R$167"</definedName>
    <definedName name="IQRM168" hidden="1">"$N$168:$R$168"</definedName>
    <definedName name="IQRM169" hidden="1">"$N$169:$R$169"</definedName>
    <definedName name="IQRM17" hidden="1">"$M$18:$M$22"</definedName>
    <definedName name="IQRM170" hidden="1">"$N$170:$R$170"</definedName>
    <definedName name="IQRM171" hidden="1">"$N$171:$R$171"</definedName>
    <definedName name="IQRM172" hidden="1">"$N$172:$R$172"</definedName>
    <definedName name="IQRM173" hidden="1">"$N$173:$R$173"</definedName>
    <definedName name="IQRM174" hidden="1">"$N$174:$R$174"</definedName>
    <definedName name="IQRM175" hidden="1">"$N$175:$R$175"</definedName>
    <definedName name="IQRM176" hidden="1">"$N$176:$R$176"</definedName>
    <definedName name="IQRM177" hidden="1">"$N$177:$R$177"</definedName>
    <definedName name="IQRM178" hidden="1">"$N$178:$R$178"</definedName>
    <definedName name="IQRM179" hidden="1">"$N$179:$R$179"</definedName>
    <definedName name="IQRM18" hidden="1">"$N$18:$R$18"</definedName>
    <definedName name="IQRM180" hidden="1">"$N$180:$R$180"</definedName>
    <definedName name="IQRM181" hidden="1">"$N$181:$R$181"</definedName>
    <definedName name="IQRM182" hidden="1">"$N$182:$R$182"</definedName>
    <definedName name="IQRM183" hidden="1">"$N$183:$R$183"</definedName>
    <definedName name="IQRM184" hidden="1">"$N$184:$R$184"</definedName>
    <definedName name="IQRM185" hidden="1">"$N$185:$R$185"</definedName>
    <definedName name="IQRM186" hidden="1">"$N$186:$R$186"</definedName>
    <definedName name="IQRM187" hidden="1">"$N$187:$R$187"</definedName>
    <definedName name="IQRM188" hidden="1">"$N$188:$R$188"</definedName>
    <definedName name="IQRM189" hidden="1">"$N$189:$R$189"</definedName>
    <definedName name="IQRM19" hidden="1">"$N$19:$R$19"</definedName>
    <definedName name="IQRM190" hidden="1">"$N$190:$R$190"</definedName>
    <definedName name="IQRM191" hidden="1">"$N$191:$R$191"</definedName>
    <definedName name="IQRM192" hidden="1">"$N$192:$R$192"</definedName>
    <definedName name="IQRM193" hidden="1">"$N$193:$R$193"</definedName>
    <definedName name="IQRM194" hidden="1">"$N$194:$R$194"</definedName>
    <definedName name="IQRM195" hidden="1">"$N$195:$R$195"</definedName>
    <definedName name="IQRM196" hidden="1">"$N$196:$R$196"</definedName>
    <definedName name="IQRM197" hidden="1">"$N$197:$R$197"</definedName>
    <definedName name="IQRM198" hidden="1">"$N$198:$R$198"</definedName>
    <definedName name="IQRM199" hidden="1">"$N$199:$R$199"</definedName>
    <definedName name="IQRM20" hidden="1">"$N$20:$R$20"</definedName>
    <definedName name="IQRM200" hidden="1">"$N$200:$R$200"</definedName>
    <definedName name="IQRM201" hidden="1">"$N$201:$R$201"</definedName>
    <definedName name="IQRM202" hidden="1">"$N$202:$R$202"</definedName>
    <definedName name="IQRM203" hidden="1">"$N$203:$R$203"</definedName>
    <definedName name="IQRM204" hidden="1">"$N$204:$R$204"</definedName>
    <definedName name="IQRM205" hidden="1">"$N$205:$R$205"</definedName>
    <definedName name="IQRM206" hidden="1">"$N$206:$R$206"</definedName>
    <definedName name="IQRM207" hidden="1">"$N$207:$R$207"</definedName>
    <definedName name="IQRM208" hidden="1">"$N$208:$R$208"</definedName>
    <definedName name="IQRM209" hidden="1">"$N$209:$R$209"</definedName>
    <definedName name="IQRM21" hidden="1">"$N$21:$R$21"</definedName>
    <definedName name="IQRM210" hidden="1">"$N$210:$R$210"</definedName>
    <definedName name="IQRM211" hidden="1">"$N$211:$R$211"</definedName>
    <definedName name="IQRM212" hidden="1">"$N$212:$R$212"</definedName>
    <definedName name="IQRM213" hidden="1">"$N$213:$R$213"</definedName>
    <definedName name="IQRM214" hidden="1">"$N$214:$R$214"</definedName>
    <definedName name="IQRM215" hidden="1">"$N$215:$R$215"</definedName>
    <definedName name="IQRM216" hidden="1">"$N$216:$R$216"</definedName>
    <definedName name="IQRM217" hidden="1">"$N$217:$R$217"</definedName>
    <definedName name="IQRM218" hidden="1">"$N$218:$R$218"</definedName>
    <definedName name="IQRM219" hidden="1">"$N$219:$R$219"</definedName>
    <definedName name="IQRM22" hidden="1">"$N$22:$R$22"</definedName>
    <definedName name="IQRM220" hidden="1">"$N$220:$R$220"</definedName>
    <definedName name="IQRM221" hidden="1">"$N$221:$R$221"</definedName>
    <definedName name="IQRM222" hidden="1">"$N$222:$R$222"</definedName>
    <definedName name="IQRM223" hidden="1">"$N$223:$R$223"</definedName>
    <definedName name="IQRM224" hidden="1">"$N$224:$R$224"</definedName>
    <definedName name="IQRM225" hidden="1">"$N$225:$R$225"</definedName>
    <definedName name="IQRM226" hidden="1">"$N$226:$R$226"</definedName>
    <definedName name="IQRM227" hidden="1">"$N$227:$R$227"</definedName>
    <definedName name="IQRM228" hidden="1">"$N$228:$R$228"</definedName>
    <definedName name="IQRM229" hidden="1">"$N$229:$R$229"</definedName>
    <definedName name="IQRM23" hidden="1">"$N$23:$R$23"</definedName>
    <definedName name="IQRM230" hidden="1">"$N$230:$R$230"</definedName>
    <definedName name="IQRM231" hidden="1">"$N$231:$R$231"</definedName>
    <definedName name="IQRM232" hidden="1">"$N$232:$R$232"</definedName>
    <definedName name="IQRM233" hidden="1">"$N$233:$R$233"</definedName>
    <definedName name="IQRM234" hidden="1">"$N$234:$R$234"</definedName>
    <definedName name="IQRM235" hidden="1">"$N$235:$R$235"</definedName>
    <definedName name="IQRM236" hidden="1">"$N$236:$R$236"</definedName>
    <definedName name="IQRM237" hidden="1">"$N$237:$R$237"</definedName>
    <definedName name="IQRM238" hidden="1">"$N$238:$R$238"</definedName>
    <definedName name="IQRM239" hidden="1">"$N$239:$R$239"</definedName>
    <definedName name="IQRM24" hidden="1">"$M$25:$M$27"</definedName>
    <definedName name="IQRM240" hidden="1">"$N$240:$R$240"</definedName>
    <definedName name="IQRM241" hidden="1">"$N$241:$R$241"</definedName>
    <definedName name="IQRM242" hidden="1">"$N$242:$R$242"</definedName>
    <definedName name="IQRM243" hidden="1">"$N$243:$R$243"</definedName>
    <definedName name="IQRM244" hidden="1">"$N$244:$R$244"</definedName>
    <definedName name="IQRM245" hidden="1">"$N$245:$R$245"</definedName>
    <definedName name="IQRM246" hidden="1">"$N$246:$R$246"</definedName>
    <definedName name="IQRM247" hidden="1">"$N$247:$R$247"</definedName>
    <definedName name="IQRM248" hidden="1">"$N$248:$R$248"</definedName>
    <definedName name="IQRM249" hidden="1">"$N$249:$R$249"</definedName>
    <definedName name="IQRM25" hidden="1">"$M$26:$M$28"</definedName>
    <definedName name="IQRM250" hidden="1">"$N$250:$R$250"</definedName>
    <definedName name="IQRM251" hidden="1">"$N$251:$R$251"</definedName>
    <definedName name="IQRM252" hidden="1">"$N$252:$R$252"</definedName>
    <definedName name="IQRM253" hidden="1">"$N$253:$R$253"</definedName>
    <definedName name="IQRM254" hidden="1">"$N$254:$R$254"</definedName>
    <definedName name="IQRM255" hidden="1">"$N$255:$R$255"</definedName>
    <definedName name="IQRM256" hidden="1">"$N$256:$R$256"</definedName>
    <definedName name="IQRM257" hidden="1">"$N$257:$R$257"</definedName>
    <definedName name="IQRM258" hidden="1">"$N$258:$R$258"</definedName>
    <definedName name="IQRM259" hidden="1">"$N$259:$R$259"</definedName>
    <definedName name="IQRM26" hidden="1">"$M$27:$M$29"</definedName>
    <definedName name="IQRM260" hidden="1">"$N$260:$R$260"</definedName>
    <definedName name="IQRM261" hidden="1">"$N$261:$R$261"</definedName>
    <definedName name="IQRM262" hidden="1">"$N$262:$R$262"</definedName>
    <definedName name="IQRM263" hidden="1">"$N$263:$R$263"</definedName>
    <definedName name="IQRM264" hidden="1">"$N$264:$R$264"</definedName>
    <definedName name="IQRM265" hidden="1">"$N$265:$R$265"</definedName>
    <definedName name="IQRM266" hidden="1">"$N$266:$R$266"</definedName>
    <definedName name="IQRM267" hidden="1">"$N$267:$R$267"</definedName>
    <definedName name="IQRM268" hidden="1">"$N$268:$R$268"</definedName>
    <definedName name="IQRM269" hidden="1">"$N$269:$R$269"</definedName>
    <definedName name="IQRM27" hidden="1">"$N$27:$R$27"</definedName>
    <definedName name="IQRM270" hidden="1">"$N$270:$R$270"</definedName>
    <definedName name="IQRM271" hidden="1">"$N$271:$R$271"</definedName>
    <definedName name="IQRM272" hidden="1">"$N$272:$R$272"</definedName>
    <definedName name="IQRM273" hidden="1">"$N$273:$R$273"</definedName>
    <definedName name="IQRM274" hidden="1">"$N$274:$R$274"</definedName>
    <definedName name="IQRM275" hidden="1">"$N$275:$R$275"</definedName>
    <definedName name="IQRM276" hidden="1">"$N$276:$R$276"</definedName>
    <definedName name="IQRM277" hidden="1">"$N$277:$R$277"</definedName>
    <definedName name="IQRM278" hidden="1">"$N$278:$R$278"</definedName>
    <definedName name="IQRM279" hidden="1">"$N$279:$R$279"</definedName>
    <definedName name="IQRM28" hidden="1">"$N$28:$R$28"</definedName>
    <definedName name="IQRM280" hidden="1">"$N$280:$R$280"</definedName>
    <definedName name="IQRM281" hidden="1">"$N$281:$R$281"</definedName>
    <definedName name="IQRM282" hidden="1">"$N$282:$R$282"</definedName>
    <definedName name="IQRM283" hidden="1">"$N$283:$R$283"</definedName>
    <definedName name="IQRM284" hidden="1">"$N$284:$R$284"</definedName>
    <definedName name="IQRM285" hidden="1">"$N$285:$R$285"</definedName>
    <definedName name="IQRM286" hidden="1">"$N$286:$R$286"</definedName>
    <definedName name="IQRM287" hidden="1">"$N$287:$R$287"</definedName>
    <definedName name="IQRM288" hidden="1">"$N$288:$R$288"</definedName>
    <definedName name="IQRM289" hidden="1">"$N$289:$R$289"</definedName>
    <definedName name="IQRM29" hidden="1">"$N$29:$R$29"</definedName>
    <definedName name="IQRM290" hidden="1">"$N$290:$R$290"</definedName>
    <definedName name="IQRM291" hidden="1">"$N$291:$R$291"</definedName>
    <definedName name="IQRM292" hidden="1">"$N$292:$R$292"</definedName>
    <definedName name="IQRM293" hidden="1">"$N$293:$R$293"</definedName>
    <definedName name="IQRM294" hidden="1">"$N$294:$R$294"</definedName>
    <definedName name="IQRM295" hidden="1">"$N$295:$R$295"</definedName>
    <definedName name="IQRM296" hidden="1">"$N$296:$R$296"</definedName>
    <definedName name="IQRM297" hidden="1">"$N$297:$R$297"</definedName>
    <definedName name="IQRM298" hidden="1">"$N$298:$R$298"</definedName>
    <definedName name="IQRM299" hidden="1">"$N$299:$R$299"</definedName>
    <definedName name="IQRM3" hidden="1">"$M$4:$M$180"</definedName>
    <definedName name="IQRM30" hidden="1">"$N$30:$R$30"</definedName>
    <definedName name="IQRM300" hidden="1">"$N$300:$R$300"</definedName>
    <definedName name="IQRM301" hidden="1">"$N$301:$R$301"</definedName>
    <definedName name="IQRM302" hidden="1">"$N$302:$R$302"</definedName>
    <definedName name="IQRM303" hidden="1">"$N$303:$R$303"</definedName>
    <definedName name="IQRM304" hidden="1">"$N$304:$R$304"</definedName>
    <definedName name="IQRM305" hidden="1">"$N$305:$R$305"</definedName>
    <definedName name="IQRM306" hidden="1">"$N$306:$R$306"</definedName>
    <definedName name="IQRM307" hidden="1">"$N$307:$R$307"</definedName>
    <definedName name="IQRM31" hidden="1">"$N$31:$R$31"</definedName>
    <definedName name="IQRM32" hidden="1">"$N$32:$R$32"</definedName>
    <definedName name="IQRM33" hidden="1">"$N$33:$R$33"</definedName>
    <definedName name="IQRM34" hidden="1">"$N$34:$R$34"</definedName>
    <definedName name="IQRM35" hidden="1">"$M$36:$M$55"</definedName>
    <definedName name="IQRM36" hidden="1">"$N$36:$R$36"</definedName>
    <definedName name="IQRM37" hidden="1">"$N$37:$R$37"</definedName>
    <definedName name="IQRM38" hidden="1">"$N$38:$R$38"</definedName>
    <definedName name="IQRM39" hidden="1">"$M$40:$M$61"</definedName>
    <definedName name="IQRM40" hidden="1">"$N$40:$R$40"</definedName>
    <definedName name="IQRM41" hidden="1">"$N$41:$R$41"</definedName>
    <definedName name="IQRM42" hidden="1">"$N$42:$R$42"</definedName>
    <definedName name="IQRM43" hidden="1">"$M$44:$M$294"</definedName>
    <definedName name="IQRM44" hidden="1">"$N$44:$R$44"</definedName>
    <definedName name="IQRM45" hidden="1">"$N$45:$R$45"</definedName>
    <definedName name="IQRM46" hidden="1">"$N$46:$R$46"</definedName>
    <definedName name="IQRM47" hidden="1">"$N$47:$R$47"</definedName>
    <definedName name="IQRM48" hidden="1">"$N$48:$R$48"</definedName>
    <definedName name="IQRM49" hidden="1">"$M$50"</definedName>
    <definedName name="IQRM5" hidden="1">"$M$6:$M$258"</definedName>
    <definedName name="IQRM50" hidden="1">"$N$50:$R$50"</definedName>
    <definedName name="IQRM51" hidden="1">"$N$51:$R$51"</definedName>
    <definedName name="IQRM52" hidden="1">"$N$52:$R$52"</definedName>
    <definedName name="IQRM53" hidden="1">"$N$53:$R$53"</definedName>
    <definedName name="IQRM54" hidden="1">"$N$54:$R$54"</definedName>
    <definedName name="IQRM55" hidden="1">"$N$55:$R$55"</definedName>
    <definedName name="IQRM56" hidden="1">"$N$56:$R$56"</definedName>
    <definedName name="IQRM57" hidden="1">"$N$57:$R$57"</definedName>
    <definedName name="IQRM58" hidden="1">"$N$58:$R$58"</definedName>
    <definedName name="IQRM59" hidden="1">"$N$59:$R$59"</definedName>
    <definedName name="IQRM6" hidden="1">"$M$7:$M$259"</definedName>
    <definedName name="IQRM60" hidden="1">"$M$61:$M$65"</definedName>
    <definedName name="IQRM61" hidden="1">"$M$62:$M$67"</definedName>
    <definedName name="IQRM62" hidden="1">"$N$62:$R$62"</definedName>
    <definedName name="IQRM63" hidden="1">"$N$63:$R$63"</definedName>
    <definedName name="IQRM64" hidden="1">"$N$64:$R$64"</definedName>
    <definedName name="IQRM65" hidden="1">"$N$65:$R$65"</definedName>
    <definedName name="IQRM66" hidden="1">"$N$66:$R$66"</definedName>
    <definedName name="IQRM67" hidden="1">"$N$67:$R$67"</definedName>
    <definedName name="IQRM68" hidden="1">"$M$69:$M$88"</definedName>
    <definedName name="IQRM69" hidden="1">"$N$69:$R$69"</definedName>
    <definedName name="IQRM7" hidden="1">"$M$8:$M$25"</definedName>
    <definedName name="IQRM70" hidden="1">"$N$70:$R$70"</definedName>
    <definedName name="IQRM71" hidden="1">"$N$71:$R$71"</definedName>
    <definedName name="IQRM72" hidden="1">"$N$72:$R$72"</definedName>
    <definedName name="IQRM73" hidden="1">"$N$73:$R$73"</definedName>
    <definedName name="IQRM74" hidden="1">"$N$74:$R$74"</definedName>
    <definedName name="IQRM75" hidden="1">"$N$75:$R$75"</definedName>
    <definedName name="IQRM76" hidden="1">"$M$77:$M$750"</definedName>
    <definedName name="IQRM77" hidden="1">"$N$77:$R$77"</definedName>
    <definedName name="IQRM78" hidden="1">"$M$79:$M$766"</definedName>
    <definedName name="IQRM79" hidden="1">"$N$79:$R$79"</definedName>
    <definedName name="IQRM8" hidden="1">"$M$9:$M$261"</definedName>
    <definedName name="IQRM80" hidden="1">"$N$80:$R$80"</definedName>
    <definedName name="IQRM81" hidden="1">"$N$81:$R$81"</definedName>
    <definedName name="IQRM82" hidden="1">"$N$82:$R$82"</definedName>
    <definedName name="IQRM83" hidden="1">"$N$83:$R$83"</definedName>
    <definedName name="IQRM84" hidden="1">"$N$84:$R$84"</definedName>
    <definedName name="IQRM85" hidden="1">"$N$85:$R$85"</definedName>
    <definedName name="IQRM86" hidden="1">"$N$86:$R$86"</definedName>
    <definedName name="IQRM87" hidden="1">"$M$88:$M$127"</definedName>
    <definedName name="IQRM88" hidden="1">"$N$88:$R$88"</definedName>
    <definedName name="IQRM89" hidden="1">"$N$89:$R$89"</definedName>
    <definedName name="IQRM9" hidden="1">"$M$10:$M$261"</definedName>
    <definedName name="IQRM90" hidden="1">"$N$90:$R$90"</definedName>
    <definedName name="IQRM91" hidden="1">"$N$91:$R$91"</definedName>
    <definedName name="IQRM92" hidden="1">"$N$92:$R$92"</definedName>
    <definedName name="IQRM93" hidden="1">"$N$93:$R$93"</definedName>
    <definedName name="IQRM94" hidden="1">"$N$94:$R$94"</definedName>
    <definedName name="IQRM95" hidden="1">"$N$95:$R$95"</definedName>
    <definedName name="IQRM96" hidden="1">"$N$96:$R$96"</definedName>
    <definedName name="IQRM97" hidden="1">"$N$97:$R$97"</definedName>
    <definedName name="IQRM98" hidden="1">"$M$99:$M$139"</definedName>
    <definedName name="IQRM99" hidden="1">"$N$99:$R$99"</definedName>
    <definedName name="IQRMajorAirlinesO10" hidden="1">#REF!</definedName>
    <definedName name="IQRMajorAirlinesO11" hidden="1">#REF!</definedName>
    <definedName name="IQRMajorAirlinesO3" hidden="1">#REF!</definedName>
    <definedName name="IQRMajorAirlinesO5" hidden="1">#REF!</definedName>
    <definedName name="IQRMajorAirlinesO6" hidden="1">#REF!</definedName>
    <definedName name="IQRMajorAirlinesO7" hidden="1">#REF!</definedName>
    <definedName name="IQRMajorAirlinesO9" hidden="1">#REF!</definedName>
    <definedName name="IQRMajorAirlinesPublicO10" hidden="1">#REF!</definedName>
    <definedName name="IQRMajorAirlinesPublicO11" hidden="1">#REF!</definedName>
    <definedName name="IQRMajorAirlinesPublicO12" hidden="1">#REF!</definedName>
    <definedName name="IQRMajorAirlinesPublicO13" hidden="1">#REF!</definedName>
    <definedName name="IQRMajorAirlinesPublicO14" hidden="1">#REF!</definedName>
    <definedName name="IQRMajorAirlinesPublicO15" hidden="1">#REF!</definedName>
    <definedName name="IQRMajorAirlinesPublicO16" hidden="1">#REF!</definedName>
    <definedName name="IQRMajorAirlinesPublicO17" hidden="1">#REF!</definedName>
    <definedName name="IQRMajorAirlinesPublicO3" hidden="1">#REF!</definedName>
    <definedName name="IQRMajorAirlinesPublicO5" hidden="1">#REF!</definedName>
    <definedName name="IQRMajorAirlinesPublicO6" hidden="1">#REF!</definedName>
    <definedName name="IQRMajorAirlinesPublicO7" hidden="1">#REF!</definedName>
    <definedName name="IQRMajorAirlinesPublicO8" hidden="1">#REF!</definedName>
    <definedName name="IQRMajorAirlinesPublicO9" hidden="1">#REF!</definedName>
    <definedName name="IQRMetalsCommodities2C11" hidden="1">#REF!</definedName>
    <definedName name="IQRMetalsCommodities2D11" hidden="1">#REF!</definedName>
    <definedName name="IQRMetalsCommodities2G11" hidden="1">#REF!</definedName>
    <definedName name="IQRMetalsCommodities2H11" hidden="1">#REF!</definedName>
    <definedName name="IQRMetalsCommodities2K11" hidden="1">#REF!</definedName>
    <definedName name="IQRMetalsCommodities2L11" hidden="1">#REF!</definedName>
    <definedName name="IQRMetalsCommodities2O11" hidden="1">#REF!</definedName>
    <definedName name="IQRMetalsCommodities2P11" hidden="1">#REF!</definedName>
    <definedName name="IQRMetalsCommodities2S11" hidden="1">#REF!</definedName>
    <definedName name="IQRMetalsCommodities2T11" hidden="1">#REF!</definedName>
    <definedName name="IQRMetalsCommodities2W11" hidden="1">#REF!</definedName>
    <definedName name="IQRMetalsCommodities2X11" hidden="1">#REF!</definedName>
    <definedName name="IQRMetalsCommoditiesB11" hidden="1">#REF!</definedName>
    <definedName name="IQRMetalsCommoditiesB6" hidden="1">#REF!</definedName>
    <definedName name="IQRMetalsCommoditiesC11" hidden="1">#REF!</definedName>
    <definedName name="IQRMetalsCommoditiesC6" hidden="1">#REF!</definedName>
    <definedName name="IQRMetalsCommoditiesD11" hidden="1">#REF!</definedName>
    <definedName name="IQRMetalsCommoditiesE11" hidden="1">#REF!</definedName>
    <definedName name="IQRMetalsCommoditiesE6" hidden="1">#REF!</definedName>
    <definedName name="IQRMetalsCommoditiesF11" hidden="1">#REF!</definedName>
    <definedName name="IQRMetalsCommoditiesF6" hidden="1">#REF!</definedName>
    <definedName name="IQRMetalsCommoditiesG11" hidden="1">#REF!</definedName>
    <definedName name="IQRMetalsCommoditiesH11" hidden="1">#REF!</definedName>
    <definedName name="IQRMetalsCommoditiesH6" hidden="1">#REF!</definedName>
    <definedName name="IQRMetalsCommoditiesI11" hidden="1">#REF!</definedName>
    <definedName name="IQRMetalsCommoditiesI6" hidden="1">#REF!</definedName>
    <definedName name="IQRMetalsCommoditiesJ11" hidden="1">#REF!</definedName>
    <definedName name="IQRMetalsCommoditiesK11" hidden="1">#REF!</definedName>
    <definedName name="IQRMetalsCommoditiesK6" hidden="1">#REF!</definedName>
    <definedName name="IQRMetalsCommoditiesL11" hidden="1">#REF!</definedName>
    <definedName name="IQRMetalsCommoditiesL6" hidden="1">#REF!</definedName>
    <definedName name="IQRMetalsCommoditiesM11" hidden="1">#REF!</definedName>
    <definedName name="IQRMetalsCommoditiesN11" hidden="1">#REF!</definedName>
    <definedName name="IQRMetalsCommoditiesN6" hidden="1">#REF!</definedName>
    <definedName name="IQRMetalsCommoditiesO11" hidden="1">#REF!</definedName>
    <definedName name="IQRMetalsCommoditiesO6" hidden="1">#REF!</definedName>
    <definedName name="IQRMetalsCommoditiesP11" hidden="1">#REF!</definedName>
    <definedName name="IQRMetalsCommoditiesQ11" hidden="1">#REF!</definedName>
    <definedName name="IQRMetalsCommoditiesQ6" hidden="1">#REF!</definedName>
    <definedName name="IQRMetalsCommoditiesR11" hidden="1">#REF!</definedName>
    <definedName name="IQRMetalsCommoditiesR6" hidden="1">#REF!</definedName>
    <definedName name="IQRMetalsCommoditiesS11" hidden="1">#REF!</definedName>
    <definedName name="IQRMetalsCommoditiesT11" hidden="1">#REF!</definedName>
    <definedName name="IQRMetalsCommoditiesW11" hidden="1">#REF!</definedName>
    <definedName name="IQRMetalsCommoditiesX11" hidden="1">#REF!</definedName>
    <definedName name="IQRMRKH20" hidden="1">#REF!</definedName>
    <definedName name="IQRN10" hidden="1">"$O$10"</definedName>
    <definedName name="IQRN100" hidden="1">"$N$101"</definedName>
    <definedName name="IQRN101" hidden="1">"$O$101"</definedName>
    <definedName name="IQRN102" hidden="1">"$O$102"</definedName>
    <definedName name="IQRN103" hidden="1">"$O$103"</definedName>
    <definedName name="IQRN104" hidden="1">"$N$105"</definedName>
    <definedName name="IQRN105" hidden="1">"$O$105:$P$105"</definedName>
    <definedName name="IQRN106" hidden="1">"$O$106:$Q$106"</definedName>
    <definedName name="IQRN107" hidden="1">"$O$107:$S$107"</definedName>
    <definedName name="IQRN108" hidden="1">"$N$109"</definedName>
    <definedName name="IQRN109" hidden="1">"$O$109:$R$109"</definedName>
    <definedName name="IQRN11" hidden="1">"$N$12:$N$15"</definedName>
    <definedName name="IQRN110" hidden="1">"$N$111"</definedName>
    <definedName name="IQRN111" hidden="1">"$O$111"</definedName>
    <definedName name="IQRN112" hidden="1">"$O$112:$S$112"</definedName>
    <definedName name="IQRN113" hidden="1">"$N$114"</definedName>
    <definedName name="IQRN114" hidden="1">"$O$114:$R$114"</definedName>
    <definedName name="IQRN115" hidden="1">"$O$115"</definedName>
    <definedName name="IQRN116" hidden="1">"$O$116"</definedName>
    <definedName name="IQRN117" hidden="1">"$O$117"</definedName>
    <definedName name="IQRN118" hidden="1">"$O$118:$S$118"</definedName>
    <definedName name="IQRN119" hidden="1">"$O$119"</definedName>
    <definedName name="IQRN12" hidden="1">"$O$12:$P$12"</definedName>
    <definedName name="IQRN120" hidden="1">"$O$120"</definedName>
    <definedName name="IQRN121" hidden="1">"$N$122"</definedName>
    <definedName name="IQRN122" hidden="1">"$O$122"</definedName>
    <definedName name="IQRN123" hidden="1">"$O$123"</definedName>
    <definedName name="IQRN124" hidden="1">"$O$124"</definedName>
    <definedName name="IQRN125" hidden="1">"$O$125:$S$125"</definedName>
    <definedName name="IQRN126" hidden="1">"$O$126:$Q$126"</definedName>
    <definedName name="IQRN127" hidden="1">"$O$127:$S$127"</definedName>
    <definedName name="IQRN128" hidden="1">"$O$128:$P$128"</definedName>
    <definedName name="IQRN129" hidden="1">"$O$129:$S$129"</definedName>
    <definedName name="IQRN13" hidden="1">"$O$13:$Q$13"</definedName>
    <definedName name="IQRN130" hidden="1">"$O$130:$S$130"</definedName>
    <definedName name="IQRN131" hidden="1">"$O$131"</definedName>
    <definedName name="IQRN132" hidden="1">"$O$132"</definedName>
    <definedName name="IQRN133" hidden="1">"$O$133"</definedName>
    <definedName name="IQRN134" hidden="1">"$N$135"</definedName>
    <definedName name="IQRN135" hidden="1">"$O$135:$Q$135"</definedName>
    <definedName name="IQRN136" hidden="1">"$N$137"</definedName>
    <definedName name="IQRN137" hidden="1">"$O$137"</definedName>
    <definedName name="IQRN138" hidden="1">"$O$138"</definedName>
    <definedName name="IQRN139" hidden="1">"$O$139"</definedName>
    <definedName name="IQRN14" hidden="1">"$O$14:$S$14"</definedName>
    <definedName name="IQRN140" hidden="1">"$N$141"</definedName>
    <definedName name="IQRN141" hidden="1">"$O$141"</definedName>
    <definedName name="IQRN142" hidden="1">"$O$142"</definedName>
    <definedName name="IQRN143" hidden="1">"$O$143:$P$143"</definedName>
    <definedName name="IQRN144" hidden="1">"$N$145"</definedName>
    <definedName name="IQRN145" hidden="1">"$O$145"</definedName>
    <definedName name="IQRN146" hidden="1">"$O$146"</definedName>
    <definedName name="IQRN147" hidden="1">"$O$147:$S$147"</definedName>
    <definedName name="IQRN148" hidden="1">"$N$149"</definedName>
    <definedName name="IQRN149" hidden="1">"$O$149:$P$149"</definedName>
    <definedName name="IQRN15" hidden="1">"$O$15:$S$15"</definedName>
    <definedName name="IQRN150" hidden="1">"$O$150:$R$150"</definedName>
    <definedName name="IQRN151" hidden="1">"$O$151:$P$151"</definedName>
    <definedName name="IQRN152" hidden="1">"$N$153"</definedName>
    <definedName name="IQRN153" hidden="1">"$O$153:$S$153"</definedName>
    <definedName name="IQRN154" hidden="1">"$O$154:$S$154"</definedName>
    <definedName name="IQRN155" hidden="1">"$O$155:$S$155"</definedName>
    <definedName name="IQRN156" hidden="1">"$N$157"</definedName>
    <definedName name="IQRN157" hidden="1">"$O$157"</definedName>
    <definedName name="IQRN158" hidden="1">"$O$158:$Q$158"</definedName>
    <definedName name="IQRN159" hidden="1">"$O$159:$Q$159"</definedName>
    <definedName name="IQRN16" hidden="1">"$O$16"</definedName>
    <definedName name="IQRN160" hidden="1">"$O$160"</definedName>
    <definedName name="IQRN161" hidden="1">"$O$161:$S$161"</definedName>
    <definedName name="IQRN162" hidden="1">"$N$163"</definedName>
    <definedName name="IQRN163" hidden="1">"$O$163:$S$163"</definedName>
    <definedName name="IQRN164" hidden="1">"$O$164:$S$164"</definedName>
    <definedName name="IQRN165" hidden="1">"$O$165:$S$165"</definedName>
    <definedName name="IQRN166" hidden="1">"$N$167"</definedName>
    <definedName name="IQRN167" hidden="1">"$O$167:$S$167"</definedName>
    <definedName name="IQRN168" hidden="1">"$O$168:$S$168"</definedName>
    <definedName name="IQRN169" hidden="1">"$O$169:$P$169"</definedName>
    <definedName name="IQRN17" hidden="1">"$O$17:$S$17"</definedName>
    <definedName name="IQRN170" hidden="1">"$O$170:$S$170"</definedName>
    <definedName name="IQRN171" hidden="1">"$N$172"</definedName>
    <definedName name="IQRN172" hidden="1">"$O$172"</definedName>
    <definedName name="IQRN173" hidden="1">"$O$173"</definedName>
    <definedName name="IQRN174" hidden="1">"$N$175"</definedName>
    <definedName name="IQRN175" hidden="1">"$O$175:$Q$175"</definedName>
    <definedName name="IQRN176" hidden="1">"$O$176:$S$176"</definedName>
    <definedName name="IQRN177" hidden="1">"$O$177:$S$177"</definedName>
    <definedName name="IQRN178" hidden="1">"$O$178:$S$178"</definedName>
    <definedName name="IQRN179" hidden="1">"$O$179"</definedName>
    <definedName name="IQRN18" hidden="1">"$O$18"</definedName>
    <definedName name="IQRN180" hidden="1">"$O$180"</definedName>
    <definedName name="IQRN181" hidden="1">"$O$181:$S$181"</definedName>
    <definedName name="IQRN182" hidden="1">"$N$183"</definedName>
    <definedName name="IQRN183" hidden="1">"$O$183"</definedName>
    <definedName name="IQRN184" hidden="1">"$O$184"</definedName>
    <definedName name="IQRN185" hidden="1">"$N$186"</definedName>
    <definedName name="IQRN186" hidden="1">"$O$186"</definedName>
    <definedName name="IQRN187" hidden="1">"$O$187:$P$187"</definedName>
    <definedName name="IQRN188" hidden="1">"$O$188:$P$188"</definedName>
    <definedName name="IQRN189" hidden="1">"$O$189"</definedName>
    <definedName name="IQRN19" hidden="1">"$O$19:$S$19"</definedName>
    <definedName name="IQRN190" hidden="1">"$O$190"</definedName>
    <definedName name="IQRN191" hidden="1">"$O$191"</definedName>
    <definedName name="IQRN192" hidden="1">"$O$192"</definedName>
    <definedName name="IQRN193" hidden="1">"$O$193:$S$193"</definedName>
    <definedName name="IQRN194" hidden="1">"$O$194"</definedName>
    <definedName name="IQRN195" hidden="1">"$O$195:$P$195"</definedName>
    <definedName name="IQRN196" hidden="1">"$O$196:$S$196"</definedName>
    <definedName name="IQRN197" hidden="1">"$O$197"</definedName>
    <definedName name="IQRN198" hidden="1">"$O$198:$S$198"</definedName>
    <definedName name="IQRN199" hidden="1">"$N$200"</definedName>
    <definedName name="IQRN2" hidden="1">"$N$3:$N$256"</definedName>
    <definedName name="IQRN20" hidden="1">"$O$20:$S$20"</definedName>
    <definedName name="IQRN200" hidden="1">"$O$200"</definedName>
    <definedName name="IQRN201" hidden="1">"$O$201"</definedName>
    <definedName name="IQRN202" hidden="1">"$N$203"</definedName>
    <definedName name="IQRN203" hidden="1">"$O$203"</definedName>
    <definedName name="IQRN204" hidden="1">"$O$204"</definedName>
    <definedName name="IQRN205" hidden="1">"$O$205:$P$205"</definedName>
    <definedName name="IQRN206" hidden="1">"$O$206"</definedName>
    <definedName name="IQRN207" hidden="1">"$O$207"</definedName>
    <definedName name="IQRN208" hidden="1">"$O$208"</definedName>
    <definedName name="IQRN209" hidden="1">"$O$209:$P$209"</definedName>
    <definedName name="IQRN21" hidden="1">"$O$21:$S$21"</definedName>
    <definedName name="IQRN210" hidden="1">"$O$210"</definedName>
    <definedName name="IQRN211" hidden="1">"$O$211:$S$211"</definedName>
    <definedName name="IQRN212" hidden="1">"$O$212:$S$212"</definedName>
    <definedName name="IQRN213" hidden="1">"$O$213:$S$213"</definedName>
    <definedName name="IQRN214" hidden="1">"$O$214"</definedName>
    <definedName name="IQRN215" hidden="1">"$N$216"</definedName>
    <definedName name="IQRN216" hidden="1">"$O$216"</definedName>
    <definedName name="IQRN217" hidden="1">"$N$218"</definedName>
    <definedName name="IQRN218" hidden="1">"$O$218:$Q$218"</definedName>
    <definedName name="IQRN219" hidden="1">"$N$220"</definedName>
    <definedName name="IQRN22" hidden="1">"$O$22:$S$22"</definedName>
    <definedName name="IQRN220" hidden="1">"$O$220:$Q$220"</definedName>
    <definedName name="IQRN221" hidden="1">"$O$221"</definedName>
    <definedName name="IQRN222" hidden="1">"$O$222"</definedName>
    <definedName name="IQRN223" hidden="1">"$O$223:$S$223"</definedName>
    <definedName name="IQRN224" hidden="1">"$O$224"</definedName>
    <definedName name="IQRN225" hidden="1">"$O$225"</definedName>
    <definedName name="IQRN226" hidden="1">"$O$226"</definedName>
    <definedName name="IQRN227" hidden="1">"$N$228"</definedName>
    <definedName name="IQRN228" hidden="1">"$O$228"</definedName>
    <definedName name="IQRN229" hidden="1">"$N$230"</definedName>
    <definedName name="IQRN23" hidden="1">"$O$23:$P$23"</definedName>
    <definedName name="IQRN230" hidden="1">"$O$230"</definedName>
    <definedName name="IQRN231" hidden="1">"$O$231"</definedName>
    <definedName name="IQRN232" hidden="1">"$O$232"</definedName>
    <definedName name="IQRN233" hidden="1">"$O$233:$S$233"</definedName>
    <definedName name="IQRN234" hidden="1">"$O$234:$Q$234"</definedName>
    <definedName name="IQRN235" hidden="1">"$O$235"</definedName>
    <definedName name="IQRN236" hidden="1">"$O$236:$R$236"</definedName>
    <definedName name="IQRN237" hidden="1">"$O$237:$S$237"</definedName>
    <definedName name="IQRN238" hidden="1">"$O$238"</definedName>
    <definedName name="IQRN239" hidden="1">"$O$239:$R$239"</definedName>
    <definedName name="IQRN24" hidden="1">"$O$24:$S$24"</definedName>
    <definedName name="IQRN240" hidden="1">"$O$240:$S$240"</definedName>
    <definedName name="IQRN241" hidden="1">"$O$241:$P$241"</definedName>
    <definedName name="IQRN242" hidden="1">"$O$242:$S$242"</definedName>
    <definedName name="IQRN243" hidden="1">"$O$243"</definedName>
    <definedName name="IQRN244" hidden="1">"$O$244:$Q$244"</definedName>
    <definedName name="IQRN245" hidden="1">"$O$245:$R$245"</definedName>
    <definedName name="IQRN246" hidden="1">"$O$246:$S$246"</definedName>
    <definedName name="IQRN247" hidden="1">"$O$247"</definedName>
    <definedName name="IQRN248" hidden="1">"$N$249"</definedName>
    <definedName name="IQRN249" hidden="1">"$O$249"</definedName>
    <definedName name="IQRN25" hidden="1">"$O$25"</definedName>
    <definedName name="IQRN250" hidden="1">"$O$250"</definedName>
    <definedName name="IQRN251" hidden="1">"$O$251:$S$251"</definedName>
    <definedName name="IQRN252" hidden="1">"$O$252:$P$252"</definedName>
    <definedName name="IQRN253" hidden="1">"$O$253:$P$253"</definedName>
    <definedName name="IQRN254" hidden="1">"$O$254:$S$254"</definedName>
    <definedName name="IQRN255" hidden="1">"$O$255:$R$255"</definedName>
    <definedName name="IQRN256" hidden="1">"$O$256:$Q$256"</definedName>
    <definedName name="IQRN257" hidden="1">"$O$257:$S$257"</definedName>
    <definedName name="IQRN258" hidden="1">"$O$258:$P$258"</definedName>
    <definedName name="IQRN259" hidden="1">"$O$259"</definedName>
    <definedName name="IQRN26" hidden="1">"$O$26"</definedName>
    <definedName name="IQRN260" hidden="1">"$O$260:$S$260"</definedName>
    <definedName name="IQRN261" hidden="1">"$O$261"</definedName>
    <definedName name="IQRN262" hidden="1">"$O$262:$S$262"</definedName>
    <definedName name="IQRN263" hidden="1">"$O$263"</definedName>
    <definedName name="IQRN264" hidden="1">"$O$264"</definedName>
    <definedName name="IQRN265" hidden="1">"$O$265:$S$265"</definedName>
    <definedName name="IQRN266" hidden="1">"$O$266:$S$266"</definedName>
    <definedName name="IQRN267" hidden="1">"$O$267"</definedName>
    <definedName name="IQRN268" hidden="1">"$O$268"</definedName>
    <definedName name="IQRN269" hidden="1">"$O$269"</definedName>
    <definedName name="IQRN27" hidden="1">"$O$27:$S$27"</definedName>
    <definedName name="IQRN270" hidden="1">"$O$270:$P$270"</definedName>
    <definedName name="IQRN271" hidden="1">"$O$271:$S$271"</definedName>
    <definedName name="IQRN272" hidden="1">"$O$272"</definedName>
    <definedName name="IQRN273" hidden="1">"$O$273"</definedName>
    <definedName name="IQRN274" hidden="1">"$O$274"</definedName>
    <definedName name="IQRN275" hidden="1">"$O$275"</definedName>
    <definedName name="IQRN276" hidden="1">"$O$276:$S$276"</definedName>
    <definedName name="IQRN277" hidden="1">"$O$277:$S$277"</definedName>
    <definedName name="IQRN278" hidden="1">"$O$278"</definedName>
    <definedName name="IQRN279" hidden="1">"$O$279:$P$279"</definedName>
    <definedName name="IQRN28" hidden="1">"$O$28:$P$28"</definedName>
    <definedName name="IQRN280" hidden="1">"$N$281"</definedName>
    <definedName name="IQRN281" hidden="1">"$O$281"</definedName>
    <definedName name="IQRN282" hidden="1">"$O$282:$S$282"</definedName>
    <definedName name="IQRN283" hidden="1">"$O$283"</definedName>
    <definedName name="IQRN284" hidden="1">"$O$284"</definedName>
    <definedName name="IQRN285" hidden="1">"$O$285:$S$285"</definedName>
    <definedName name="IQRN286" hidden="1">"$N$287"</definedName>
    <definedName name="IQRN287" hidden="1">"$O$287"</definedName>
    <definedName name="IQRN288" hidden="1">"$O$288"</definedName>
    <definedName name="IQRN289" hidden="1">"$O$289"</definedName>
    <definedName name="IQRN29" hidden="1">"$O$29:$S$29"</definedName>
    <definedName name="IQRN290" hidden="1">"$O$290"</definedName>
    <definedName name="IQRN291" hidden="1">"$O$291"</definedName>
    <definedName name="IQRN292" hidden="1">"$O$292:$Q$292"</definedName>
    <definedName name="IQRN293" hidden="1">"$O$293:$S$293"</definedName>
    <definedName name="IQRN294" hidden="1">"$O$294:$S$294"</definedName>
    <definedName name="IQRN295" hidden="1">"$O$295:$P$295"</definedName>
    <definedName name="IQRN296" hidden="1">"$O$296"</definedName>
    <definedName name="IQRN297" hidden="1">"$O$297"</definedName>
    <definedName name="IQRN298" hidden="1">"$O$298:$P$298"</definedName>
    <definedName name="IQRN299" hidden="1">"$O$299:$S$299"</definedName>
    <definedName name="IQRN3" hidden="1">"$N$4:$N$180"</definedName>
    <definedName name="IQRN30" hidden="1">"$O$30:$S$30"</definedName>
    <definedName name="IQRN300" hidden="1">"$N$301"</definedName>
    <definedName name="IQRN301" hidden="1">"$O$301:$S$301"</definedName>
    <definedName name="IQRN302" hidden="1">"$O$302"</definedName>
    <definedName name="IQRN303" hidden="1">"$O$303"</definedName>
    <definedName name="IQRN304" hidden="1">"$O$304:$Q$304"</definedName>
    <definedName name="IQRN305" hidden="1">"$O$305"</definedName>
    <definedName name="IQRN306" hidden="1">"$O$306"</definedName>
    <definedName name="IQRN307" hidden="1">"$O$307:$Q$307"</definedName>
    <definedName name="IQRN308" hidden="1">"$O$308"</definedName>
    <definedName name="IQRN309" hidden="1">"$O$309:$Q$309"</definedName>
    <definedName name="IQRN31" hidden="1">"$O$31:$Q$31"</definedName>
    <definedName name="IQRN310" hidden="1">"$O$310"</definedName>
    <definedName name="IQRN311" hidden="1">"$O$311"</definedName>
    <definedName name="IQRN312" hidden="1">"$O$312:$P$312"</definedName>
    <definedName name="IQRN313" hidden="1">"$O$313:$R$313"</definedName>
    <definedName name="IQRN314" hidden="1">"$O$314:$S$314"</definedName>
    <definedName name="IQRN315" hidden="1">"$O$315:$S$315"</definedName>
    <definedName name="IQRN316" hidden="1">"$O$316:$P$316"</definedName>
    <definedName name="IQRN317" hidden="1">"$O$317:$P$317"</definedName>
    <definedName name="IQRN318" hidden="1">"$O$318:$S$318"</definedName>
    <definedName name="IQRN319" hidden="1">"$O$319"</definedName>
    <definedName name="IQRN32" hidden="1">"$O$32:$S$32"</definedName>
    <definedName name="IQRN320" hidden="1">"$O$320:$Q$320"</definedName>
    <definedName name="IQRN321" hidden="1">"$O$321"</definedName>
    <definedName name="IQRN322" hidden="1">"$N$323"</definedName>
    <definedName name="IQRN323" hidden="1">"$O$323"</definedName>
    <definedName name="IQRN324" hidden="1">"$O$324:$S$324"</definedName>
    <definedName name="IQRN325" hidden="1">"$O$325"</definedName>
    <definedName name="IQRN326" hidden="1">"$O$326:$S$326"</definedName>
    <definedName name="IQRN327" hidden="1">"$O$327:$Q$327"</definedName>
    <definedName name="IQRN328" hidden="1">"$O$328:$Q$328"</definedName>
    <definedName name="IQRN329" hidden="1">"$O$329:$P$329"</definedName>
    <definedName name="IQRN33" hidden="1">"$N$34:$N$123"</definedName>
    <definedName name="IQRN330" hidden="1">"$O$330:$S$330"</definedName>
    <definedName name="IQRN331" hidden="1">"$O$331"</definedName>
    <definedName name="IQRN332" hidden="1">"$O$332:$S$332"</definedName>
    <definedName name="IQRN333" hidden="1">"$O$333"</definedName>
    <definedName name="IQRN334" hidden="1">"$O$334"</definedName>
    <definedName name="IQRN335" hidden="1">"$O$335:$S$335"</definedName>
    <definedName name="IQRN336" hidden="1">"$O$336"</definedName>
    <definedName name="IQRN337" hidden="1">"$O$337:$R$337"</definedName>
    <definedName name="IQRN338" hidden="1">"$O$338"</definedName>
    <definedName name="IQRN339" hidden="1">"$O$339:$R$339"</definedName>
    <definedName name="IQRN34" hidden="1">"$N$35:$N$126"</definedName>
    <definedName name="IQRN340" hidden="1">"$O$340:$Q$340"</definedName>
    <definedName name="IQRN341" hidden="1">"$O$341:$P$341"</definedName>
    <definedName name="IQRN342" hidden="1">"$O$342"</definedName>
    <definedName name="IQRN343" hidden="1">"$O$343:$P$343"</definedName>
    <definedName name="IQRN344" hidden="1">"$O$344:$Q$344"</definedName>
    <definedName name="IQRN345" hidden="1">"$O$345"</definedName>
    <definedName name="IQRN346" hidden="1">"$O$346"</definedName>
    <definedName name="IQRN347" hidden="1">"$O$347:$S$347"</definedName>
    <definedName name="IQRN348" hidden="1">"$O$348:$P$348"</definedName>
    <definedName name="IQRN349" hidden="1">"$O$349:$S$349"</definedName>
    <definedName name="IQRN35" hidden="1">"$N$36:$N$124"</definedName>
    <definedName name="IQRN350" hidden="1">"$O$350:$S$350"</definedName>
    <definedName name="IQRN351" hidden="1">"$O$351:$S$351"</definedName>
    <definedName name="IQRN352" hidden="1">"$O$352"</definedName>
    <definedName name="IQRN353" hidden="1">"$O$353:$S$353"</definedName>
    <definedName name="IQRN354" hidden="1">"$O$354"</definedName>
    <definedName name="IQRN355" hidden="1">"$O$355:$S$355"</definedName>
    <definedName name="IQRN356" hidden="1">"$O$356:$R$356"</definedName>
    <definedName name="IQRN357" hidden="1">"$O$357:$S$357"</definedName>
    <definedName name="IQRN358" hidden="1">"$N$359"</definedName>
    <definedName name="IQRN359" hidden="1">"$O$359"</definedName>
    <definedName name="IQRN36" hidden="1">"$O$36"</definedName>
    <definedName name="IQRN360" hidden="1">"$O$360:$S$360"</definedName>
    <definedName name="IQRN361" hidden="1">"$O$361:$R$361"</definedName>
    <definedName name="IQRN362" hidden="1">"$O$362:$S$362"</definedName>
    <definedName name="IQRN363" hidden="1">"$O$363:$S$363"</definedName>
    <definedName name="IQRN364" hidden="1">"$O$364"</definedName>
    <definedName name="IQRN365" hidden="1">"$O$365:$S$365"</definedName>
    <definedName name="IQRN366" hidden="1">"$O$366:$S$366"</definedName>
    <definedName name="IQRN367" hidden="1">"$O$367"</definedName>
    <definedName name="IQRN368" hidden="1">"$N$369"</definedName>
    <definedName name="IQRN369" hidden="1">"$O$369:$S$369"</definedName>
    <definedName name="IQRN37" hidden="1">"$O$37:$S$37"</definedName>
    <definedName name="IQRN370" hidden="1">"$O$370:$P$370"</definedName>
    <definedName name="IQRN371" hidden="1">"$O$371:$Q$371"</definedName>
    <definedName name="IQRN372" hidden="1">"$O$372:$Q$372"</definedName>
    <definedName name="IQRN373" hidden="1">"$O$373:$S$373"</definedName>
    <definedName name="IQRN374" hidden="1">"$O$374"</definedName>
    <definedName name="IQRN375" hidden="1">"$O$375:$S$375"</definedName>
    <definedName name="IQRN376" hidden="1">"$O$376:$S$376"</definedName>
    <definedName name="IQRN377" hidden="1">"$O$377"</definedName>
    <definedName name="IQRN378" hidden="1">"$O$378:$S$378"</definedName>
    <definedName name="IQRN379" hidden="1">"$O$379:$Q$379"</definedName>
    <definedName name="IQRN38" hidden="1">"$O$38:$S$38"</definedName>
    <definedName name="IQRN380" hidden="1">"$O$380"</definedName>
    <definedName name="IQRN381" hidden="1">"$O$381:$S$381"</definedName>
    <definedName name="IQRN382" hidden="1">"$O$382:$S$382"</definedName>
    <definedName name="IQRN383" hidden="1">"$O$383"</definedName>
    <definedName name="IQRN384" hidden="1">"$O$384:$Q$384"</definedName>
    <definedName name="IQRN385" hidden="1">"$O$385:$P$385"</definedName>
    <definedName name="IQRN386" hidden="1">"$O$386"</definedName>
    <definedName name="IQRN387" hidden="1">"$O$387:$S$387"</definedName>
    <definedName name="IQRN388" hidden="1">"$O$388"</definedName>
    <definedName name="IQRN389" hidden="1">"$O$389:$S$389"</definedName>
    <definedName name="IQRN39" hidden="1">"$O$39"</definedName>
    <definedName name="IQRN390" hidden="1">"$O$390:$S$390"</definedName>
    <definedName name="IQRN391" hidden="1">"$O$391"</definedName>
    <definedName name="IQRN392" hidden="1">"$O$392:$P$392"</definedName>
    <definedName name="IQRN393" hidden="1">"$O$393:$S$393"</definedName>
    <definedName name="IQRN394" hidden="1">"$O$394:$S$394"</definedName>
    <definedName name="IQRN395" hidden="1">"$O$395:$S$395"</definedName>
    <definedName name="IQRN396" hidden="1">"$O$396"</definedName>
    <definedName name="IQRN397" hidden="1">"$O$397"</definedName>
    <definedName name="IQRN398" hidden="1">"$O$398:$S$398"</definedName>
    <definedName name="IQRN399" hidden="1">"$O$399:$S$399"</definedName>
    <definedName name="IQRN4" hidden="1">"$N$5:$N$12"</definedName>
    <definedName name="IQRN40" hidden="1">"$O$40"</definedName>
    <definedName name="IQRN400" hidden="1">"$O$400"</definedName>
    <definedName name="IQRN401" hidden="1">"$O$401:$S$401"</definedName>
    <definedName name="IQRN402" hidden="1">"$O$402:$S$402"</definedName>
    <definedName name="IQRN403" hidden="1">"$O$403"</definedName>
    <definedName name="IQRN404" hidden="1">"$O$404"</definedName>
    <definedName name="IQRN405" hidden="1">"$O$405:$P$405"</definedName>
    <definedName name="IQRN406" hidden="1">"$O$406"</definedName>
    <definedName name="IQRN407" hidden="1">"$O$407:$S$407"</definedName>
    <definedName name="IQRN408" hidden="1">"$O$408"</definedName>
    <definedName name="IQRN409" hidden="1">"$O$409:$S$409"</definedName>
    <definedName name="IQRN41" hidden="1">"$O$41"</definedName>
    <definedName name="IQRN410" hidden="1">"$O$410:$S$410"</definedName>
    <definedName name="IQRN411" hidden="1">"$O$411:$Q$411"</definedName>
    <definedName name="IQRN412" hidden="1">"$O$412:$S$412"</definedName>
    <definedName name="IQRN413" hidden="1">"$O$413:$S$413"</definedName>
    <definedName name="IQRN414" hidden="1">"$O$414:$S$414"</definedName>
    <definedName name="IQRN415" hidden="1">"$O$415:$S$415"</definedName>
    <definedName name="IQRN416" hidden="1">"$O$416:$S$416"</definedName>
    <definedName name="IQRN417" hidden="1">"$O$417:$S$417"</definedName>
    <definedName name="IQRN418" hidden="1">"$O$418:$S$418"</definedName>
    <definedName name="IQRN419" hidden="1">"$O$419:$S$419"</definedName>
    <definedName name="IQRN42" hidden="1">"$O$42"</definedName>
    <definedName name="IQRN420" hidden="1">"$O$420:$S$420"</definedName>
    <definedName name="IQRN421" hidden="1">"$O$421"</definedName>
    <definedName name="IQRN422" hidden="1">"$O$422:$P$422"</definedName>
    <definedName name="IQRN423" hidden="1">"$O$423:$S$423"</definedName>
    <definedName name="IQRN424" hidden="1">"$O$424:$S$424"</definedName>
    <definedName name="IQRN425" hidden="1">"$O$425:$P$425"</definedName>
    <definedName name="IQRN426" hidden="1">"$O$426:$Q$426"</definedName>
    <definedName name="IQRN427" hidden="1">"$O$427:$Q$427"</definedName>
    <definedName name="IQRN428" hidden="1">"$O$428:$S$428"</definedName>
    <definedName name="IQRN429" hidden="1">"$O$429"</definedName>
    <definedName name="IQRN43" hidden="1">"$O$43"</definedName>
    <definedName name="IQRN430" hidden="1">"$O$430"</definedName>
    <definedName name="IQRN431" hidden="1">"$O$431"</definedName>
    <definedName name="IQRN432" hidden="1">"$O$432:$S$432"</definedName>
    <definedName name="IQRN433" hidden="1">"$O$433"</definedName>
    <definedName name="IQRN434" hidden="1">"$O$434:$P$434"</definedName>
    <definedName name="IQRN435" hidden="1">"$O$435"</definedName>
    <definedName name="IQRN436" hidden="1">"$O$436"</definedName>
    <definedName name="IQRN437" hidden="1">"$O$437:$Q$437"</definedName>
    <definedName name="IQRN438" hidden="1">"$O$438:$S$438"</definedName>
    <definedName name="IQRN439" hidden="1">"$O$439:$S$439"</definedName>
    <definedName name="IQRN44" hidden="1">"$O$44"</definedName>
    <definedName name="IQRN440" hidden="1">"$O$440:$Q$440"</definedName>
    <definedName name="IQRN441" hidden="1">"$O$441:$S$441"</definedName>
    <definedName name="IQRN442" hidden="1">"$O$442:$S$442"</definedName>
    <definedName name="IQRN443" hidden="1">"$N$444"</definedName>
    <definedName name="IQRN444" hidden="1">"$O$444:$P$444"</definedName>
    <definedName name="IQRN445" hidden="1">"$O$445:$Q$445"</definedName>
    <definedName name="IQRN446" hidden="1">"$O$446:$S$446"</definedName>
    <definedName name="IQRN447" hidden="1">"$O$447"</definedName>
    <definedName name="IQRN448" hidden="1">"$O$448:$S$448"</definedName>
    <definedName name="IQRN449" hidden="1">"$O$449:$S$449"</definedName>
    <definedName name="IQRN45" hidden="1">"$O$45"</definedName>
    <definedName name="IQRN450" hidden="1">"$O$450"</definedName>
    <definedName name="IQRN451" hidden="1">"$O$451:$S$451"</definedName>
    <definedName name="IQRN452" hidden="1">"$O$452:$P$452"</definedName>
    <definedName name="IQRN453" hidden="1">"$O$453:$S$453"</definedName>
    <definedName name="IQRN454" hidden="1">"$O$454:$S$454"</definedName>
    <definedName name="IQRN455" hidden="1">"$O$455"</definedName>
    <definedName name="IQRN456" hidden="1">"$O$456:$S$456"</definedName>
    <definedName name="IQRN457" hidden="1">"$O$457:$Q$457"</definedName>
    <definedName name="IQRN458" hidden="1">"$O$458:$R$458"</definedName>
    <definedName name="IQRN459" hidden="1">"$O$459:$S$459"</definedName>
    <definedName name="IQRN46" hidden="1">"$O$46"</definedName>
    <definedName name="IQRN460" hidden="1">"$O$460:$S$460"</definedName>
    <definedName name="IQRN461" hidden="1">"$O$461:$P$461"</definedName>
    <definedName name="IQRN462" hidden="1">"$O$462:$Q$462"</definedName>
    <definedName name="IQRN463" hidden="1">"$O$463:$S$463"</definedName>
    <definedName name="IQRN464" hidden="1">"$O$464:$S$464"</definedName>
    <definedName name="IQRN465" hidden="1">"$O$465:$S$465"</definedName>
    <definedName name="IQRN466" hidden="1">"$O$466"</definedName>
    <definedName name="IQRN467" hidden="1">"$O$467:$S$467"</definedName>
    <definedName name="IQRN468" hidden="1">"$O$468:$S$468"</definedName>
    <definedName name="IQRN469" hidden="1">"$O$469"</definedName>
    <definedName name="IQRN47" hidden="1">"$O$47"</definedName>
    <definedName name="IQRN470" hidden="1">"$O$470:$S$470"</definedName>
    <definedName name="IQRN471" hidden="1">"$O$471:$P$471"</definedName>
    <definedName name="IQRN472" hidden="1">"$O$472:$Q$472"</definedName>
    <definedName name="IQRN473" hidden="1">"$O$473"</definedName>
    <definedName name="IQRN474" hidden="1">"$O$474"</definedName>
    <definedName name="IQRN475" hidden="1">"$O$475"</definedName>
    <definedName name="IQRN476" hidden="1">"$O$476:$R$476"</definedName>
    <definedName name="IQRN477" hidden="1">"$O$477:$Q$477"</definedName>
    <definedName name="IQRN478" hidden="1">"$O$478:$S$478"</definedName>
    <definedName name="IQRN479" hidden="1">"$O$479:$S$479"</definedName>
    <definedName name="IQRN48" hidden="1">"$O$48"</definedName>
    <definedName name="IQRN480" hidden="1">"$O$480:$S$480"</definedName>
    <definedName name="IQRN481" hidden="1">"$O$481"</definedName>
    <definedName name="IQRN482" hidden="1">"$O$482"</definedName>
    <definedName name="IQRN483" hidden="1">"$O$483:$P$483"</definedName>
    <definedName name="IQRN484" hidden="1">"$O$484:$S$484"</definedName>
    <definedName name="IQRN485" hidden="1">"$O$485"</definedName>
    <definedName name="IQRN486" hidden="1">"$O$486"</definedName>
    <definedName name="IQRN487" hidden="1">"$O$487:$S$487"</definedName>
    <definedName name="IQRN488" hidden="1">"$O$488:$P$488"</definedName>
    <definedName name="IQRN489" hidden="1">"$O$489:$S$489"</definedName>
    <definedName name="IQRN49" hidden="1">"$O$49"</definedName>
    <definedName name="IQRN490" hidden="1">"$O$490"</definedName>
    <definedName name="IQRN491" hidden="1">"$O$491:$S$491"</definedName>
    <definedName name="IQRN492" hidden="1">"$N$493"</definedName>
    <definedName name="IQRN493" hidden="1">"$O$493:$S$493"</definedName>
    <definedName name="IQRN494" hidden="1">"$O$494:$R$494"</definedName>
    <definedName name="IQRN495" hidden="1">"$O$495"</definedName>
    <definedName name="IQRN496" hidden="1">"$N$497"</definedName>
    <definedName name="IQRN497" hidden="1">"$O$497"</definedName>
    <definedName name="IQRN498" hidden="1">"$O$498:$P$498"</definedName>
    <definedName name="IQRN499" hidden="1">"$O$499:$S$499"</definedName>
    <definedName name="IQRN5" hidden="1">"$N$6:$N$360"</definedName>
    <definedName name="IQRN50" hidden="1">"$O$50"</definedName>
    <definedName name="IQRN500" hidden="1">"$O$500"</definedName>
    <definedName name="IQRN501" hidden="1">"$N$502"</definedName>
    <definedName name="IQRN502" hidden="1">"$O$502:$S$502"</definedName>
    <definedName name="IQRN503" hidden="1">"$O$503"</definedName>
    <definedName name="IQRN504" hidden="1">"$O$504:$Q$504"</definedName>
    <definedName name="IQRN505" hidden="1">"$O$505"</definedName>
    <definedName name="IQRN506" hidden="1">"$O$506"</definedName>
    <definedName name="IQRN507" hidden="1">"$O$507:$S$507"</definedName>
    <definedName name="IQRN508" hidden="1">"$O$508"</definedName>
    <definedName name="IQRN509" hidden="1">"$N$510"</definedName>
    <definedName name="IQRN51" hidden="1">"$O$51"</definedName>
    <definedName name="IQRN510" hidden="1">"$O$510"</definedName>
    <definedName name="IQRN511" hidden="1">"$O$511:$S$511"</definedName>
    <definedName name="IQRN512" hidden="1">"$O$512"</definedName>
    <definedName name="IQRN513" hidden="1">"$O$513"</definedName>
    <definedName name="IQRN514" hidden="1">"$O$514"</definedName>
    <definedName name="IQRN515" hidden="1">"$O$515"</definedName>
    <definedName name="IQRN516" hidden="1">"$O$516"</definedName>
    <definedName name="IQRN517" hidden="1">"$O$517"</definedName>
    <definedName name="IQRN518" hidden="1">"$O$518"</definedName>
    <definedName name="IQRN519" hidden="1">"$O$519"</definedName>
    <definedName name="IQRN52" hidden="1">"$O$52"</definedName>
    <definedName name="IQRN520" hidden="1">"$O$520"</definedName>
    <definedName name="IQRN521" hidden="1">"$O$521"</definedName>
    <definedName name="IQRN522" hidden="1">"$O$522"</definedName>
    <definedName name="IQRN523" hidden="1">"$O$523"</definedName>
    <definedName name="IQRN524" hidden="1">"$O$524"</definedName>
    <definedName name="IQRN525" hidden="1">"$O$525"</definedName>
    <definedName name="IQRN526" hidden="1">"$O$526"</definedName>
    <definedName name="IQRN527" hidden="1">"$O$527"</definedName>
    <definedName name="IQRN528" hidden="1">"$O$528"</definedName>
    <definedName name="IQRN529" hidden="1">"$O$529"</definedName>
    <definedName name="IQRN53" hidden="1">"$O$53:$P$53"</definedName>
    <definedName name="IQRN530" hidden="1">"$O$530"</definedName>
    <definedName name="IQRN531" hidden="1">"$O$531"</definedName>
    <definedName name="IQRN532" hidden="1">"$O$532"</definedName>
    <definedName name="IQRN533" hidden="1">"$O$533"</definedName>
    <definedName name="IQRN534" hidden="1">"$O$534"</definedName>
    <definedName name="IQRN535" hidden="1">"$O$535"</definedName>
    <definedName name="IQRN536" hidden="1">"$O$536"</definedName>
    <definedName name="IQRN537" hidden="1">"$O$537"</definedName>
    <definedName name="IQRN538" hidden="1">"$O$538"</definedName>
    <definedName name="IQRN539" hidden="1">"$O$539"</definedName>
    <definedName name="IQRN54" hidden="1">"$O$54:$S$54"</definedName>
    <definedName name="IQRN540" hidden="1">"$O$540"</definedName>
    <definedName name="IQRN541" hidden="1">"$O$541"</definedName>
    <definedName name="IQRN542" hidden="1">"$O$542"</definedName>
    <definedName name="IQRN543" hidden="1">"$O$543"</definedName>
    <definedName name="IQRN544" hidden="1">"$O$544"</definedName>
    <definedName name="IQRN545" hidden="1">"$O$545"</definedName>
    <definedName name="IQRN546" hidden="1">"$O$546"</definedName>
    <definedName name="IQRN547" hidden="1">"$O$547"</definedName>
    <definedName name="IQRN548" hidden="1">"$O$548"</definedName>
    <definedName name="IQRN549" hidden="1">"$O$549"</definedName>
    <definedName name="IQRN55" hidden="1">"$N$56"</definedName>
    <definedName name="IQRN550" hidden="1">"$O$550"</definedName>
    <definedName name="IQRN551" hidden="1">"$O$551"</definedName>
    <definedName name="IQRN552" hidden="1">"$O$552"</definedName>
    <definedName name="IQRN553" hidden="1">"$O$553"</definedName>
    <definedName name="IQRN554" hidden="1">"$O$554"</definedName>
    <definedName name="IQRN555" hidden="1">"$O$555"</definedName>
    <definedName name="IQRN556" hidden="1">"$O$556"</definedName>
    <definedName name="IQRN557" hidden="1">"$O$557"</definedName>
    <definedName name="IQRN558" hidden="1">"$O$558"</definedName>
    <definedName name="IQRN559" hidden="1">"$O$559"</definedName>
    <definedName name="IQRN56" hidden="1">"$O$56"</definedName>
    <definedName name="IQRN560" hidden="1">"$O$560"</definedName>
    <definedName name="IQRN561" hidden="1">"$O$561"</definedName>
    <definedName name="IQRN562" hidden="1">"$O$562"</definedName>
    <definedName name="IQRN563" hidden="1">"$O$563"</definedName>
    <definedName name="IQRN564" hidden="1">"$O$564"</definedName>
    <definedName name="IQRN565" hidden="1">"$O$565"</definedName>
    <definedName name="IQRN566" hidden="1">"$O$566"</definedName>
    <definedName name="IQRN567" hidden="1">"$O$567"</definedName>
    <definedName name="IQRN568" hidden="1">"$O$568"</definedName>
    <definedName name="IQRN569" hidden="1">"$O$569"</definedName>
    <definedName name="IQRN57" hidden="1">"$O$57"</definedName>
    <definedName name="IQRN570" hidden="1">"$O$570"</definedName>
    <definedName name="IQRN571" hidden="1">"$O$571"</definedName>
    <definedName name="IQRN572" hidden="1">"$O$572"</definedName>
    <definedName name="IQRN573" hidden="1">"$O$573"</definedName>
    <definedName name="IQRN574" hidden="1">"$O$574"</definedName>
    <definedName name="IQRN575" hidden="1">"$O$575"</definedName>
    <definedName name="IQRN576" hidden="1">"$O$576"</definedName>
    <definedName name="IQRN577" hidden="1">"$O$577"</definedName>
    <definedName name="IQRN578" hidden="1">"$O$578"</definedName>
    <definedName name="IQRN579" hidden="1">"$O$579"</definedName>
    <definedName name="IQRN58" hidden="1">"$O$58"</definedName>
    <definedName name="IQRN580" hidden="1">"$O$580"</definedName>
    <definedName name="IQRN581" hidden="1">"$O$581"</definedName>
    <definedName name="IQRN582" hidden="1">"$O$582"</definedName>
    <definedName name="IQRN583" hidden="1">"$O$583"</definedName>
    <definedName name="IQRN584" hidden="1">"$O$584"</definedName>
    <definedName name="IQRN585" hidden="1">"$O$585"</definedName>
    <definedName name="IQRN586" hidden="1">"$O$586"</definedName>
    <definedName name="IQRN587" hidden="1">"$O$587"</definedName>
    <definedName name="IQRN588" hidden="1">"$O$588"</definedName>
    <definedName name="IQRN589" hidden="1">"$O$589"</definedName>
    <definedName name="IQRN59" hidden="1">"$O$59:$S$59"</definedName>
    <definedName name="IQRN590" hidden="1">"$O$590"</definedName>
    <definedName name="IQRN591" hidden="1">"$O$591"</definedName>
    <definedName name="IQRN592" hidden="1">"$O$592"</definedName>
    <definedName name="IQRN593" hidden="1">"$O$593"</definedName>
    <definedName name="IQRN594" hidden="1">"$O$594"</definedName>
    <definedName name="IQRN595" hidden="1">"$O$595"</definedName>
    <definedName name="IQRN596" hidden="1">"$O$596"</definedName>
    <definedName name="IQRN597" hidden="1">"$O$597"</definedName>
    <definedName name="IQRN598" hidden="1">"$O$598"</definedName>
    <definedName name="IQRN599" hidden="1">"$O$599"</definedName>
    <definedName name="IQRN6" hidden="1">"$N$7"</definedName>
    <definedName name="IQRN60" hidden="1">"$O$60:$Q$60"</definedName>
    <definedName name="IQRN600" hidden="1">"$O$600"</definedName>
    <definedName name="IQRN601" hidden="1">"$O$601"</definedName>
    <definedName name="IQRN602" hidden="1">"$O$602"</definedName>
    <definedName name="IQRN603" hidden="1">"$O$603"</definedName>
    <definedName name="IQRN604" hidden="1">"$O$604"</definedName>
    <definedName name="IQRN605" hidden="1">"$O$605"</definedName>
    <definedName name="IQRN606" hidden="1">"$O$606"</definedName>
    <definedName name="IQRN607" hidden="1">"$O$607"</definedName>
    <definedName name="IQRN608" hidden="1">"$O$608"</definedName>
    <definedName name="IQRN609" hidden="1">"$O$609"</definedName>
    <definedName name="IQRN61" hidden="1">"$N$62"</definedName>
    <definedName name="IQRN610" hidden="1">"$O$610"</definedName>
    <definedName name="IQRN611" hidden="1">"$O$611"</definedName>
    <definedName name="IQRN612" hidden="1">"$O$612"</definedName>
    <definedName name="IQRN613" hidden="1">"$O$613"</definedName>
    <definedName name="IQRN614" hidden="1">"$O$614"</definedName>
    <definedName name="IQRN615" hidden="1">"$O$615"</definedName>
    <definedName name="IQRN616" hidden="1">"$O$616"</definedName>
    <definedName name="IQRN617" hidden="1">"$O$617"</definedName>
    <definedName name="IQRN618" hidden="1">"$O$618"</definedName>
    <definedName name="IQRN619" hidden="1">"$O$619"</definedName>
    <definedName name="IQRN62" hidden="1">"$O$62"</definedName>
    <definedName name="IQRN620" hidden="1">"$O$620"</definedName>
    <definedName name="IQRN621" hidden="1">"$O$621"</definedName>
    <definedName name="IQRN622" hidden="1">"$O$622"</definedName>
    <definedName name="IQRN623" hidden="1">"$O$623"</definedName>
    <definedName name="IQRN624" hidden="1">"$O$624"</definedName>
    <definedName name="IQRN625" hidden="1">"$O$625"</definedName>
    <definedName name="IQRN626" hidden="1">"$O$626"</definedName>
    <definedName name="IQRN627" hidden="1">"$O$627"</definedName>
    <definedName name="IQRN628" hidden="1">"$O$628"</definedName>
    <definedName name="IQRN629" hidden="1">"$O$629"</definedName>
    <definedName name="IQRN63" hidden="1">"$N$64"</definedName>
    <definedName name="IQRN630" hidden="1">"$O$630"</definedName>
    <definedName name="IQRN631" hidden="1">"$O$631"</definedName>
    <definedName name="IQRN632" hidden="1">"$O$632"</definedName>
    <definedName name="IQRN633" hidden="1">"$O$633"</definedName>
    <definedName name="IQRN634" hidden="1">"$O$634"</definedName>
    <definedName name="IQRN635" hidden="1">"$O$635"</definedName>
    <definedName name="IQRN636" hidden="1">"$O$636"</definedName>
    <definedName name="IQRN637" hidden="1">"$O$637"</definedName>
    <definedName name="IQRN638" hidden="1">"$O$638"</definedName>
    <definedName name="IQRN639" hidden="1">"$O$639"</definedName>
    <definedName name="IQRN64" hidden="1">"$O$64"</definedName>
    <definedName name="IQRN640" hidden="1">"$O$640"</definedName>
    <definedName name="IQRN641" hidden="1">"$O$641"</definedName>
    <definedName name="IQRN642" hidden="1">"$O$642"</definedName>
    <definedName name="IQRN643" hidden="1">"$O$643"</definedName>
    <definedName name="IQRN644" hidden="1">"$O$644"</definedName>
    <definedName name="IQRN645" hidden="1">"$O$645"</definedName>
    <definedName name="IQRN646" hidden="1">"$O$646"</definedName>
    <definedName name="IQRN647" hidden="1">"$O$647"</definedName>
    <definedName name="IQRN648" hidden="1">"$O$648"</definedName>
    <definedName name="IQRN649" hidden="1">"$O$649"</definedName>
    <definedName name="IQRN65" hidden="1">"$O$65:$S$65"</definedName>
    <definedName name="IQRN650" hidden="1">"$O$650"</definedName>
    <definedName name="IQRN651" hidden="1">"$O$651"</definedName>
    <definedName name="IQRN652" hidden="1">"$O$652"</definedName>
    <definedName name="IQRN653" hidden="1">"$O$653"</definedName>
    <definedName name="IQRN654" hidden="1">"$O$654"</definedName>
    <definedName name="IQRN66" hidden="1">"$O$66"</definedName>
    <definedName name="IQRN67" hidden="1">"$O$67"</definedName>
    <definedName name="IQRN68" hidden="1">"$O$68"</definedName>
    <definedName name="IQRN69" hidden="1">"$N$70"</definedName>
    <definedName name="IQRN7" hidden="1">"$N$8:$N$25"</definedName>
    <definedName name="IQRN70" hidden="1">"$O$70:$R$70"</definedName>
    <definedName name="IQRN71" hidden="1">"$N$72"</definedName>
    <definedName name="IQRN72" hidden="1">"$O$72:$S$72"</definedName>
    <definedName name="IQRN73" hidden="1">"$O$73"</definedName>
    <definedName name="IQRN74" hidden="1">"$N$75"</definedName>
    <definedName name="IQRN75" hidden="1">"$O$75:$S$75"</definedName>
    <definedName name="IQRN76" hidden="1">"$O$76"</definedName>
    <definedName name="IQRN77" hidden="1">"$O$77:$P$77"</definedName>
    <definedName name="IQRN78" hidden="1">"$O$78:$P$78"</definedName>
    <definedName name="IQRN79" hidden="1">"$O$79:$S$79"</definedName>
    <definedName name="IQRN8" hidden="1">"$N$9:$N$260"</definedName>
    <definedName name="IQRN80" hidden="1">"$N$81"</definedName>
    <definedName name="IQRN81" hidden="1">"$O$81"</definedName>
    <definedName name="IQRN82" hidden="1">"$N$83"</definedName>
    <definedName name="IQRN83" hidden="1">"$O$83:$S$83"</definedName>
    <definedName name="IQRN84" hidden="1">"$N$85"</definedName>
    <definedName name="IQRN85" hidden="1">"$O$85"</definedName>
    <definedName name="IQRN86" hidden="1">"$O$86"</definedName>
    <definedName name="IQRN87" hidden="1">"$O$87:$S$87"</definedName>
    <definedName name="IQRN88" hidden="1">"$O$88"</definedName>
    <definedName name="IQRN89" hidden="1">"$O$89"</definedName>
    <definedName name="IQRN9" hidden="1">"$N$10:$N$29"</definedName>
    <definedName name="IQRN90" hidden="1">"$O$90"</definedName>
    <definedName name="IQRN91" hidden="1">"$O$91:$S$91"</definedName>
    <definedName name="IQRN92" hidden="1">"$O$92:$S$92"</definedName>
    <definedName name="IQRN93" hidden="1">"$O$93:$P$93"</definedName>
    <definedName name="IQRN94" hidden="1">"$O$94:$S$94"</definedName>
    <definedName name="IQRN95" hidden="1">"$O$95"</definedName>
    <definedName name="IQRN96" hidden="1">"$O$96:$S$96"</definedName>
    <definedName name="IQRN97" hidden="1">"$O$97"</definedName>
    <definedName name="IQRN98" hidden="1">"$O$98:$S$98"</definedName>
    <definedName name="IQRN99" hidden="1">"$O$99:$S$99"</definedName>
    <definedName name="IQRNasdaqGSHOLXH20" hidden="1">#REF!</definedName>
    <definedName name="IQRNasdaqGSISRGH20" hidden="1">#REF!</definedName>
    <definedName name="IQRNYSEBAXH20" hidden="1">#REF!</definedName>
    <definedName name="IQRNYSEBCRH20" hidden="1">#REF!</definedName>
    <definedName name="IQRNYSEBDXH20" hidden="1">#REF!</definedName>
    <definedName name="IQRNYSEBSXH20" hidden="1">#REF!</definedName>
    <definedName name="IQRNYSECFNH20" hidden="1">#REF!</definedName>
    <definedName name="IQRNYSECOOH20" hidden="1">#REF!</definedName>
    <definedName name="IQRNYSECOVH20" hidden="1">#REF!</definedName>
    <definedName name="IQRNYSEEWH20" hidden="1">#REF!</definedName>
    <definedName name="IQRNYSEMDTH20" hidden="1">#REF!</definedName>
    <definedName name="IQRNYSESTJH20" hidden="1">#REF!</definedName>
    <definedName name="IQRNYSEVARH20" hidden="1">#REF!</definedName>
    <definedName name="IQRNYSEZMHH20" hidden="1">#REF!</definedName>
    <definedName name="IQRO1" hidden="1">"$O$2:$O$255"</definedName>
    <definedName name="IQRO10" hidden="1">"$O$11:$O$14"</definedName>
    <definedName name="IQRO101" hidden="1">"$P$101"</definedName>
    <definedName name="IQRO102" hidden="1">"$P$102:$S$102"</definedName>
    <definedName name="IQRO103" hidden="1">"$P$103"</definedName>
    <definedName name="IQRO104" hidden="1">"$P$104"</definedName>
    <definedName name="IQRO105" hidden="1">"$P$105:$Q$105"</definedName>
    <definedName name="IQRO107" hidden="1">"$P$107:$T$107"</definedName>
    <definedName name="IQRO108" hidden="1">"$P$108"</definedName>
    <definedName name="IQRO109" hidden="1">"$P$109"</definedName>
    <definedName name="IQRO11" hidden="1">"$O$12:$O$168"</definedName>
    <definedName name="IQRO110" hidden="1">"$P$110:$R$110"</definedName>
    <definedName name="IQRO111" hidden="1">"$P$111:$S$111"</definedName>
    <definedName name="IQRO112" hidden="1">"$P$112"</definedName>
    <definedName name="IQRO114" hidden="1">"$P$114:$Q$114"</definedName>
    <definedName name="IQRO117" hidden="1">"$P$117:$T$117"</definedName>
    <definedName name="IQRO118" hidden="1">"$P$118"</definedName>
    <definedName name="IQRO119" hidden="1">"$P$119:$Q$119"</definedName>
    <definedName name="IQRO12">"$O$13:$O$273"</definedName>
    <definedName name="IQRO120" hidden="1">"$P$120"</definedName>
    <definedName name="IQRO122" hidden="1">"$P$122:$S$122"</definedName>
    <definedName name="IQRO123" hidden="1">"$P$123"</definedName>
    <definedName name="IQRO124" hidden="1">"$P$124"</definedName>
    <definedName name="IQRO127" hidden="1">"$P$127"</definedName>
    <definedName name="IQRO129" hidden="1">"$P$129:$Q$129"</definedName>
    <definedName name="IQRO13" hidden="1">"$O$14"</definedName>
    <definedName name="IQRO130" hidden="1">"$P$130"</definedName>
    <definedName name="IQRO131" hidden="1">"$P$131:$Q$131"</definedName>
    <definedName name="IQRO133" hidden="1">"$P$133:$R$133"</definedName>
    <definedName name="IQRO134" hidden="1">"$P$134:$S$134"</definedName>
    <definedName name="IQRO137" hidden="1">"$P$137:$Q$137"</definedName>
    <definedName name="IQRO138" hidden="1">"$P$138"</definedName>
    <definedName name="IQRO139" hidden="1">"$P$139"</definedName>
    <definedName name="IQRO14" hidden="1">"$O$15:$O$114"</definedName>
    <definedName name="IQRO140" hidden="1">"$P$140"</definedName>
    <definedName name="IQRO141" hidden="1">"$P$141:$Q$141"</definedName>
    <definedName name="IQRO142" hidden="1">"$P$142"</definedName>
    <definedName name="IQRO144" hidden="1">"$P$144"</definedName>
    <definedName name="IQRO145" hidden="1">"$P$145"</definedName>
    <definedName name="IQRO146" hidden="1">"$P$146"</definedName>
    <definedName name="IQRO148" hidden="1">"$P$148"</definedName>
    <definedName name="IQRO149" hidden="1">"$P$149"</definedName>
    <definedName name="IQRO15" hidden="1">"$P$15:$Q$15"</definedName>
    <definedName name="IQRO150" hidden="1">"$P$150"</definedName>
    <definedName name="IQRO151" hidden="1">"$P$151:$T$151"</definedName>
    <definedName name="IQRO152" hidden="1">"$O$153:$O$676"</definedName>
    <definedName name="IQRO153" hidden="1">"$P$153:$Q$153"</definedName>
    <definedName name="IQRO154" hidden="1">"$P$154:$Q$154"</definedName>
    <definedName name="IQRO155" hidden="1">"$P$155"</definedName>
    <definedName name="IQRO156" hidden="1">"$P$156"</definedName>
    <definedName name="IQRO157" hidden="1">"$P$157"</definedName>
    <definedName name="IQRO159" hidden="1">"$P$159:$R$159"</definedName>
    <definedName name="IQRO16" hidden="1">"$O$17:$O$122"</definedName>
    <definedName name="IQRO160" hidden="1">"$P$160"</definedName>
    <definedName name="IQRO162" hidden="1">"$P$162:$T$162"</definedName>
    <definedName name="IQRO163" hidden="1">"$P$163:$Q$163"</definedName>
    <definedName name="IQRO165" hidden="1">"$P$165"</definedName>
    <definedName name="IQRO169" hidden="1">"$P$169:$T$169"</definedName>
    <definedName name="IQRO17" hidden="1">"$O$18:$O$25"</definedName>
    <definedName name="IQRO171" hidden="1">"$P$171:$T$171"</definedName>
    <definedName name="IQRO172" hidden="1">"$P$172"</definedName>
    <definedName name="IQRO174" hidden="1">"$P$174"</definedName>
    <definedName name="IQRO175" hidden="1">"$P$175:$Q$175"</definedName>
    <definedName name="IQRO176" hidden="1">"$P$176:$Q$176"</definedName>
    <definedName name="IQRO177" hidden="1">"$P$177"</definedName>
    <definedName name="IQRO178" hidden="1">"$P$178"</definedName>
    <definedName name="IQRO18" hidden="1">"$P$18:$S$18"</definedName>
    <definedName name="IQRO180" hidden="1">"$P$180"</definedName>
    <definedName name="IQRO181" hidden="1">"$P$181"</definedName>
    <definedName name="IQRO21" hidden="1">"$P$21:$Q$21"</definedName>
    <definedName name="IQRO22" hidden="1">"$O$23:$O$27"</definedName>
    <definedName name="IQRO23" hidden="1">"$O$24:$O$275"</definedName>
    <definedName name="IQRO24" hidden="1">"$O$25:$O$46"</definedName>
    <definedName name="IQRO25" hidden="1">"$P$25:$Q$25"</definedName>
    <definedName name="IQRO26" hidden="1">"$O$27:$O$28"</definedName>
    <definedName name="IQRO261" hidden="1">"$O$262:$O$274"</definedName>
    <definedName name="IQRO27" hidden="1">"$P$27"</definedName>
    <definedName name="IQRO274" hidden="1">"$O$275:$O$290"</definedName>
    <definedName name="IQRO279">"$O$280:$O$540"</definedName>
    <definedName name="IQRO28" hidden="1">"$P$28"</definedName>
    <definedName name="IQRO288" hidden="1">"$O$289:$O$296"</definedName>
    <definedName name="IQRO29" hidden="1">"$P$29"</definedName>
    <definedName name="IQRO297" hidden="1">"$O$298:$O$303"</definedName>
    <definedName name="IQRO3" hidden="1">"$O$4"</definedName>
    <definedName name="IQRO30" hidden="1">"$O$31:$O$197"</definedName>
    <definedName name="IQRO32" hidden="1">"$O$33:$O$37"</definedName>
    <definedName name="IQRO33" hidden="1">"$P$33:$Q$33"</definedName>
    <definedName name="IQRO34" hidden="1">"$P$34"</definedName>
    <definedName name="IQRO35" hidden="1">"$O$36:$O$55"</definedName>
    <definedName name="IQRO38" hidden="1">"$P$38"</definedName>
    <definedName name="IQRO39" hidden="1">"$O$40:$O$61"</definedName>
    <definedName name="IQRO4" hidden="1">"$O$5:$O$12"</definedName>
    <definedName name="IQRO41" hidden="1">"$P$41"</definedName>
    <definedName name="IQRO43" hidden="1">"$O$44:$O$294"</definedName>
    <definedName name="IQRO44" hidden="1">"$P$44"</definedName>
    <definedName name="IQRO45" hidden="1">"$P$45"</definedName>
    <definedName name="IQRO46" hidden="1">"$P$46:$Q$46"</definedName>
    <definedName name="IQRO47" hidden="1">"$P$47"</definedName>
    <definedName name="IQRO48" hidden="1">"$P$48"</definedName>
    <definedName name="IQRO49" hidden="1">"$O$50"</definedName>
    <definedName name="IQRO5" hidden="1">"$O$6:$O$360"</definedName>
    <definedName name="IQRO50" hidden="1">"$O$51:$O$72"</definedName>
    <definedName name="IQRO51" hidden="1">"$P$51:$T$51"</definedName>
    <definedName name="IQRO53" hidden="1">"$P$53:$T$53"</definedName>
    <definedName name="IQRO56" hidden="1">"$P$56"</definedName>
    <definedName name="IQRO57" hidden="1">"$P$57"</definedName>
    <definedName name="IQRO59" hidden="1">"$P$59"</definedName>
    <definedName name="IQRO6" hidden="1">"$O$7"</definedName>
    <definedName name="IQRO60" hidden="1">"$O$61:$O$71"</definedName>
    <definedName name="IQRO61" hidden="1">"$O$62:$O$109"</definedName>
    <definedName name="IQRO62" hidden="1">"$P$62"</definedName>
    <definedName name="IQRO63" hidden="1">"$P$63:$Q$63"</definedName>
    <definedName name="IQRO64" hidden="1">"$P$64:$R$64"</definedName>
    <definedName name="IQRO65" hidden="1">"$P$65"</definedName>
    <definedName name="IQRO66" hidden="1">"$P$66"</definedName>
    <definedName name="IQRO68" hidden="1">"$O$69:$O$88"</definedName>
    <definedName name="IQRO69" hidden="1">"$O$70:$O$77"</definedName>
    <definedName name="IQRO7" hidden="1">"$O$8:$O$53"</definedName>
    <definedName name="IQRO70" hidden="1">"$P$70:$Q$70"</definedName>
    <definedName name="IQRO71" hidden="1">"$P$71"</definedName>
    <definedName name="IQRO72" hidden="1">"$P$72:$S$72"</definedName>
    <definedName name="IQRO73" hidden="1">"$P$73"</definedName>
    <definedName name="IQRO74" hidden="1">"$P$74:$Q$74"</definedName>
    <definedName name="IQRO76" hidden="1">"$P$76"</definedName>
    <definedName name="IQRO77" hidden="1">"$P$77:$T$77"</definedName>
    <definedName name="IQRO78" hidden="1">"$P$78"</definedName>
    <definedName name="IQRO8" hidden="1">"$O$9:$O$260"</definedName>
    <definedName name="IQRO81" hidden="1">"$P$81"</definedName>
    <definedName name="IQRO84" hidden="1">"$P$84"</definedName>
    <definedName name="IQRO85" hidden="1">"$P$85:$R$85"</definedName>
    <definedName name="IQRO87" hidden="1">"$O$88:$O$127"</definedName>
    <definedName name="IQRO88" hidden="1">"$P$88"</definedName>
    <definedName name="IQRO89" hidden="1">"$P$89"</definedName>
    <definedName name="IQRO9" hidden="1">"$O$10:$O$13"</definedName>
    <definedName name="IQRO90" hidden="1">"$P$90"</definedName>
    <definedName name="IQRO91" hidden="1">"$P$91:$R$91"</definedName>
    <definedName name="IQRO92" hidden="1">"$P$92"</definedName>
    <definedName name="IQRO94" hidden="1">"$P$94"</definedName>
    <definedName name="IQRO96" hidden="1">"$P$96:$Q$96"</definedName>
    <definedName name="IQRO97" hidden="1">"$P$97:$Q$97"</definedName>
    <definedName name="IQRO98" hidden="1">"$O$99:$O$138"</definedName>
    <definedName name="IQRO99" hidden="1">"$P$99"</definedName>
    <definedName name="IQROwnershipBI8" hidden="1">#REF!</definedName>
    <definedName name="IQROwnershipCA11" hidden="1">#REF!</definedName>
    <definedName name="IQROwnershipCA15" hidden="1">#REF!</definedName>
    <definedName name="IQROwnershipCB11" hidden="1">#REF!</definedName>
    <definedName name="IQROwnershipCE11" hidden="1">#REF!</definedName>
    <definedName name="IQROwnershipEA8" hidden="1">#REF!</definedName>
    <definedName name="IQROwnershipEB8" hidden="1">#REF!</definedName>
    <definedName name="IQROwnershipEC8" hidden="1">#REF!</definedName>
    <definedName name="IQROwnershipED8" hidden="1">#REF!</definedName>
    <definedName name="IQROwnershipEE8" hidden="1">#REF!</definedName>
    <definedName name="IQROwnershipEF8" hidden="1">#REF!</definedName>
    <definedName name="IQROwnershipEG8" hidden="1">#REF!</definedName>
    <definedName name="IQROwnershipEH8" hidden="1">#REF!</definedName>
    <definedName name="IQROwnershipW8" hidden="1">#REF!</definedName>
    <definedName name="IQROwnershipX12" hidden="1">#REF!</definedName>
    <definedName name="IQROwnershipX8" hidden="1">#REF!</definedName>
    <definedName name="IQROwnershipZ8" hidden="1">#REF!</definedName>
    <definedName name="IQRP1" hidden="1">"$P$2:$P$255"</definedName>
    <definedName name="IQRP10" hidden="1">"$Q$10"</definedName>
    <definedName name="IQRP100" hidden="1">"$Q$100"</definedName>
    <definedName name="IQRP101" hidden="1">"$Q$101"</definedName>
    <definedName name="IQRP102" hidden="1">"$Q$102"</definedName>
    <definedName name="IQRP103" hidden="1">"$Q$103"</definedName>
    <definedName name="IQRP104" hidden="1">"$Q$104"</definedName>
    <definedName name="IQRP105" hidden="1">"$Q$105"</definedName>
    <definedName name="IQRP106" hidden="1">"$Q$106"</definedName>
    <definedName name="IQRP107" hidden="1">"$Q$107"</definedName>
    <definedName name="IQRP108" hidden="1">"$Q$108"</definedName>
    <definedName name="IQRP109" hidden="1">"$Q$109"</definedName>
    <definedName name="IQRP11" hidden="1">"$Q$11"</definedName>
    <definedName name="IQRP110" hidden="1">"$Q$110"</definedName>
    <definedName name="IQRP111" hidden="1">"$Q$111"</definedName>
    <definedName name="IQRP112" hidden="1">"$Q$112"</definedName>
    <definedName name="IQRP113" hidden="1">"$Q$113"</definedName>
    <definedName name="IQRP114" hidden="1">"$Q$114"</definedName>
    <definedName name="IQRP115" hidden="1">"$Q$115"</definedName>
    <definedName name="IQRP116" hidden="1">"$Q$116"</definedName>
    <definedName name="IQRP117" hidden="1">"$Q$117"</definedName>
    <definedName name="IQRP118" hidden="1">"$Q$118"</definedName>
    <definedName name="IQRP119" hidden="1">"$Q$119"</definedName>
    <definedName name="IQRP12" hidden="1">"$Q$12"</definedName>
    <definedName name="IQRP120" hidden="1">"$Q$120"</definedName>
    <definedName name="IQRP121" hidden="1">"$Q$121"</definedName>
    <definedName name="IQRP122" hidden="1">"$Q$122"</definedName>
    <definedName name="IQRP123" hidden="1">"$Q$123"</definedName>
    <definedName name="IQRP124" hidden="1">"$Q$124"</definedName>
    <definedName name="IQRP125" hidden="1">"$Q$125"</definedName>
    <definedName name="IQRP126" hidden="1">"$Q$126"</definedName>
    <definedName name="IQRP127" hidden="1">"$Q$127"</definedName>
    <definedName name="IQRP128" hidden="1">"$Q$128"</definedName>
    <definedName name="IQRP129" hidden="1">"$Q$129"</definedName>
    <definedName name="IQRP13" hidden="1">"$P$14"</definedName>
    <definedName name="IQRP130" hidden="1">"$Q$130"</definedName>
    <definedName name="IQRP131" hidden="1">"$Q$131"</definedName>
    <definedName name="IQRP132" hidden="1">"$Q$132"</definedName>
    <definedName name="IQRP133" hidden="1">"$Q$133"</definedName>
    <definedName name="IQRP134" hidden="1">"$Q$134"</definedName>
    <definedName name="IQRP135" hidden="1">"$Q$135"</definedName>
    <definedName name="IQRP136" hidden="1">"$Q$136"</definedName>
    <definedName name="IQRP137" hidden="1">"$Q$137"</definedName>
    <definedName name="IQRP138" hidden="1">"$Q$138"</definedName>
    <definedName name="IQRP139" hidden="1">"$Q$139"</definedName>
    <definedName name="IQRP14" hidden="1">"$P$15:$P$22"</definedName>
    <definedName name="IQRP140" hidden="1">"$Q$140"</definedName>
    <definedName name="IQRP141" hidden="1">"$Q$141"</definedName>
    <definedName name="IQRP142" hidden="1">"$Q$142"</definedName>
    <definedName name="IQRP143" hidden="1">"$Q$143"</definedName>
    <definedName name="IQRP144" hidden="1">"$Q$144"</definedName>
    <definedName name="IQRP145" hidden="1">"$Q$145"</definedName>
    <definedName name="IQRP146" hidden="1">"$Q$146"</definedName>
    <definedName name="IQRP147" hidden="1">"$Q$147"</definedName>
    <definedName name="IQRP148" hidden="1">"$Q$148"</definedName>
    <definedName name="IQRP149" hidden="1">"$Q$149"</definedName>
    <definedName name="IQRP150" hidden="1">"$Q$150"</definedName>
    <definedName name="IQRP151" hidden="1">"$Q$151"</definedName>
    <definedName name="IQRP152" hidden="1">"$Q$152"</definedName>
    <definedName name="IQRP153" hidden="1">"$Q$153"</definedName>
    <definedName name="IQRP154" hidden="1">"$Q$154"</definedName>
    <definedName name="IQRP155" hidden="1">"$Q$155"</definedName>
    <definedName name="IQRP156" hidden="1">"$Q$156"</definedName>
    <definedName name="IQRP157" hidden="1">"$Q$157"</definedName>
    <definedName name="IQRP158" hidden="1">"$Q$158"</definedName>
    <definedName name="IQRP159" hidden="1">"$Q$159"</definedName>
    <definedName name="IQRP160" hidden="1">"$Q$160"</definedName>
    <definedName name="IQRP161" hidden="1">"$Q$161"</definedName>
    <definedName name="IQRP162" hidden="1">"$Q$162"</definedName>
    <definedName name="IQRP163" hidden="1">"$Q$163"</definedName>
    <definedName name="IQRP164" hidden="1">"$Q$164"</definedName>
    <definedName name="IQRP165" hidden="1">"$Q$165"</definedName>
    <definedName name="IQRP166" hidden="1">"$Q$166"</definedName>
    <definedName name="IQRP167" hidden="1">"$Q$167"</definedName>
    <definedName name="IQRP168" hidden="1">"$Q$168"</definedName>
    <definedName name="IQRP169" hidden="1">"$Q$169"</definedName>
    <definedName name="IQRP170" hidden="1">"$Q$170"</definedName>
    <definedName name="IQRP171" hidden="1">"$Q$171"</definedName>
    <definedName name="IQRP172" hidden="1">"$Q$172"</definedName>
    <definedName name="IQRP173" hidden="1">"$Q$173"</definedName>
    <definedName name="IQRP174" hidden="1">"$Q$174"</definedName>
    <definedName name="IQRP175" hidden="1">"$Q$175"</definedName>
    <definedName name="IQRP176" hidden="1">"$Q$176"</definedName>
    <definedName name="IQRP177" hidden="1">"$Q$177"</definedName>
    <definedName name="IQRP178" hidden="1">"$Q$178"</definedName>
    <definedName name="IQRP179" hidden="1">"$Q$179"</definedName>
    <definedName name="IQRP180" hidden="1">"$Q$180"</definedName>
    <definedName name="IQRP181" hidden="1">"$Q$181"</definedName>
    <definedName name="IQRP182" hidden="1">"$Q$182"</definedName>
    <definedName name="IQRP183" hidden="1">"$Q$183"</definedName>
    <definedName name="IQRP184" hidden="1">"$Q$184"</definedName>
    <definedName name="IQRP185" hidden="1">"$Q$185"</definedName>
    <definedName name="IQRP186" hidden="1">"$Q$186"</definedName>
    <definedName name="IQRP187" hidden="1">"$Q$187"</definedName>
    <definedName name="IQRP188" hidden="1">"$Q$188"</definedName>
    <definedName name="IQRP189" hidden="1">"$Q$189"</definedName>
    <definedName name="IQRP190" hidden="1">"$Q$190"</definedName>
    <definedName name="IQRP191" hidden="1">"$Q$191"</definedName>
    <definedName name="IQRP192" hidden="1">"$Q$192"</definedName>
    <definedName name="IQRP193" hidden="1">"$Q$193"</definedName>
    <definedName name="IQRP194" hidden="1">"$Q$194"</definedName>
    <definedName name="IQRP195" hidden="1">"$Q$195"</definedName>
    <definedName name="IQRP196" hidden="1">"$Q$196"</definedName>
    <definedName name="IQRP197" hidden="1">"$Q$197"</definedName>
    <definedName name="IQRP198" hidden="1">"$Q$198"</definedName>
    <definedName name="IQRP199" hidden="1">"$Q$199"</definedName>
    <definedName name="IQRP2" hidden="1">"$Q$2"</definedName>
    <definedName name="IQRP20" hidden="1">"$P$21:$P$22"</definedName>
    <definedName name="IQRP200" hidden="1">"$Q$200"</definedName>
    <definedName name="IQRP201" hidden="1">"$Q$201"</definedName>
    <definedName name="IQRP202" hidden="1">"$Q$202"</definedName>
    <definedName name="IQRP203" hidden="1">"$Q$203"</definedName>
    <definedName name="IQRP204" hidden="1">"$Q$204"</definedName>
    <definedName name="IQRP205" hidden="1">"$Q$205"</definedName>
    <definedName name="IQRP206" hidden="1">"$Q$206"</definedName>
    <definedName name="IQRP207" hidden="1">"$Q$207"</definedName>
    <definedName name="IQRP208" hidden="1">"$Q$208"</definedName>
    <definedName name="IQRP209" hidden="1">"$Q$209"</definedName>
    <definedName name="IQRP210" hidden="1">"$Q$210"</definedName>
    <definedName name="IQRP211" hidden="1">"$Q$211"</definedName>
    <definedName name="IQRP212" hidden="1">"$Q$212"</definedName>
    <definedName name="IQRP213" hidden="1">"$Q$213"</definedName>
    <definedName name="IQRP214" hidden="1">"$Q$214"</definedName>
    <definedName name="IQRP215" hidden="1">"$Q$215"</definedName>
    <definedName name="IQRP216" hidden="1">"$Q$216"</definedName>
    <definedName name="IQRP217" hidden="1">"$Q$217"</definedName>
    <definedName name="IQRP218" hidden="1">"$Q$218"</definedName>
    <definedName name="IQRP219" hidden="1">"$Q$219"</definedName>
    <definedName name="IQRP220" hidden="1">"$Q$220"</definedName>
    <definedName name="IQRP221" hidden="1">"$Q$221"</definedName>
    <definedName name="IQRP222" hidden="1">"$Q$222"</definedName>
    <definedName name="IQRP223" hidden="1">"$Q$223"</definedName>
    <definedName name="IQRP224" hidden="1">"$Q$224"</definedName>
    <definedName name="IQRP225" hidden="1">"$Q$225"</definedName>
    <definedName name="IQRP226" hidden="1">"$Q$226"</definedName>
    <definedName name="IQRP227" hidden="1">"$Q$227"</definedName>
    <definedName name="IQRP228" hidden="1">"$Q$228"</definedName>
    <definedName name="IQRP229" hidden="1">"$Q$229"</definedName>
    <definedName name="IQRP230" hidden="1">"$Q$230"</definedName>
    <definedName name="IQRP231" hidden="1">"$Q$231"</definedName>
    <definedName name="IQRP232" hidden="1">"$Q$232"</definedName>
    <definedName name="IQRP233" hidden="1">"$Q$233"</definedName>
    <definedName name="IQRP234" hidden="1">"$Q$234"</definedName>
    <definedName name="IQRP235" hidden="1">"$Q$235"</definedName>
    <definedName name="IQRP236" hidden="1">"$Q$236"</definedName>
    <definedName name="IQRP237" hidden="1">"$Q$237"</definedName>
    <definedName name="IQRP238" hidden="1">"$Q$238"</definedName>
    <definedName name="IQRP239" hidden="1">"$Q$239"</definedName>
    <definedName name="IQRP24" hidden="1">"$Q$24"</definedName>
    <definedName name="IQRP240" hidden="1">"$Q$240"</definedName>
    <definedName name="IQRP241" hidden="1">"$Q$241"</definedName>
    <definedName name="IQRP242" hidden="1">"$Q$242"</definedName>
    <definedName name="IQRP243" hidden="1">"$Q$243"</definedName>
    <definedName name="IQRP244" hidden="1">"$Q$244"</definedName>
    <definedName name="IQRP245" hidden="1">"$Q$245"</definedName>
    <definedName name="IQRP246" hidden="1">"$Q$246"</definedName>
    <definedName name="IQRP247" hidden="1">"$Q$247"</definedName>
    <definedName name="IQRP248" hidden="1">"$Q$248"</definedName>
    <definedName name="IQRP249" hidden="1">"$Q$249"</definedName>
    <definedName name="IQRP25" hidden="1">"$P$26:$P$29"</definedName>
    <definedName name="IQRP250" hidden="1">"$Q$250"</definedName>
    <definedName name="IQRP251" hidden="1">"$Q$251"</definedName>
    <definedName name="IQRP252" hidden="1">"$Q$252"</definedName>
    <definedName name="IQRP253" hidden="1">"$Q$253"</definedName>
    <definedName name="IQRP254" hidden="1">"$Q$254"</definedName>
    <definedName name="IQRP255" hidden="1">"$Q$255"</definedName>
    <definedName name="IQRP256" hidden="1">"$Q$256"</definedName>
    <definedName name="IQRP257" hidden="1">"$Q$257"</definedName>
    <definedName name="IQRP258" hidden="1">"$Q$258"</definedName>
    <definedName name="IQRP259" hidden="1">"$Q$259"</definedName>
    <definedName name="IQRP26" hidden="1">"$P$27:$P$30"</definedName>
    <definedName name="IQRP260" hidden="1">"$Q$260"</definedName>
    <definedName name="IQRP261" hidden="1">"$Q$261"</definedName>
    <definedName name="IQRP262" hidden="1">"$Q$262"</definedName>
    <definedName name="IQRP263" hidden="1">"$Q$263"</definedName>
    <definedName name="IQRP264" hidden="1">"$Q$264"</definedName>
    <definedName name="IQRP265" hidden="1">"$Q$265"</definedName>
    <definedName name="IQRP266" hidden="1">"$Q$266"</definedName>
    <definedName name="IQRP267" hidden="1">"$Q$267"</definedName>
    <definedName name="IQRP268" hidden="1">"$Q$268"</definedName>
    <definedName name="IQRP269" hidden="1">"$Q$269"</definedName>
    <definedName name="IQRP27" hidden="1">"$Q$27"</definedName>
    <definedName name="IQRP270" hidden="1">"$Q$270"</definedName>
    <definedName name="IQRP271" hidden="1">"$Q$271"</definedName>
    <definedName name="IQRP272" hidden="1">"$Q$272"</definedName>
    <definedName name="IQRP273" hidden="1">"$Q$273"</definedName>
    <definedName name="IQRP274" hidden="1">"$Q$274"</definedName>
    <definedName name="IQRP275" hidden="1">"$Q$275"</definedName>
    <definedName name="IQRP276" hidden="1">"$Q$276"</definedName>
    <definedName name="IQRP277" hidden="1">"$Q$277"</definedName>
    <definedName name="IQRP278" hidden="1">"$Q$278"</definedName>
    <definedName name="IQRP279" hidden="1">"$Q$279"</definedName>
    <definedName name="IQRP28" hidden="1">"$Q$28"</definedName>
    <definedName name="IQRP280" hidden="1">"$Q$280"</definedName>
    <definedName name="IQRP281" hidden="1">"$Q$281"</definedName>
    <definedName name="IQRP282" hidden="1">"$Q$282"</definedName>
    <definedName name="IQRP283" hidden="1">"$Q$283"</definedName>
    <definedName name="IQRP284" hidden="1">"$Q$284"</definedName>
    <definedName name="IQRP285" hidden="1">"$Q$285"</definedName>
    <definedName name="IQRP286" hidden="1">"$Q$286"</definedName>
    <definedName name="IQRP287" hidden="1">"$Q$287"</definedName>
    <definedName name="IQRP288" hidden="1">"$Q$288"</definedName>
    <definedName name="IQRP289" hidden="1">"$Q$289"</definedName>
    <definedName name="IQRP29" hidden="1">"$Q$29"</definedName>
    <definedName name="IQRP290" hidden="1">"$Q$290"</definedName>
    <definedName name="IQRP291" hidden="1">"$Q$291"</definedName>
    <definedName name="IQRP292" hidden="1">"$Q$292"</definedName>
    <definedName name="IQRP293" hidden="1">"$Q$293"</definedName>
    <definedName name="IQRP294" hidden="1">"$Q$294"</definedName>
    <definedName name="IQRP295" hidden="1">"$Q$295"</definedName>
    <definedName name="IQRP296" hidden="1">"$Q$296"</definedName>
    <definedName name="IQRP297" hidden="1">"$Q$297"</definedName>
    <definedName name="IQRP298" hidden="1">"$Q$298"</definedName>
    <definedName name="IQRP299" hidden="1">"$Q$299"</definedName>
    <definedName name="IQRP3" hidden="1">"$P$4:$P$13"</definedName>
    <definedName name="IQRP30" hidden="1">"$P$31:$P$197"</definedName>
    <definedName name="IQRP300" hidden="1">"$Q$300"</definedName>
    <definedName name="IQRP301" hidden="1">"$Q$301"</definedName>
    <definedName name="IQRP302" hidden="1">"$Q$302"</definedName>
    <definedName name="IQRP303" hidden="1">"$Q$303"</definedName>
    <definedName name="IQRP304" hidden="1">"$Q$304"</definedName>
    <definedName name="IQRP305" hidden="1">"$Q$305"</definedName>
    <definedName name="IQRP306" hidden="1">"$Q$306"</definedName>
    <definedName name="IQRP307" hidden="1">"$Q$307"</definedName>
    <definedName name="IQRP308" hidden="1">"$Q$308"</definedName>
    <definedName name="IQRP309" hidden="1">"$Q$309"</definedName>
    <definedName name="IQRP31" hidden="1">"$P$32"</definedName>
    <definedName name="IQRP310" hidden="1">"$Q$310"</definedName>
    <definedName name="IQRP311" hidden="1">"$Q$311"</definedName>
    <definedName name="IQRP312" hidden="1">"$Q$312"</definedName>
    <definedName name="IQRP313" hidden="1">"$Q$313"</definedName>
    <definedName name="IQRP314" hidden="1">"$Q$314"</definedName>
    <definedName name="IQRP315" hidden="1">"$Q$315"</definedName>
    <definedName name="IQRP316" hidden="1">"$Q$316"</definedName>
    <definedName name="IQRP317" hidden="1">"$Q$317"</definedName>
    <definedName name="IQRP318" hidden="1">"$Q$318"</definedName>
    <definedName name="IQRP319" hidden="1">"$Q$319"</definedName>
    <definedName name="IQRP32" hidden="1">"$P$33:$P$386"</definedName>
    <definedName name="IQRP320" hidden="1">"$Q$320"</definedName>
    <definedName name="IQRP321" hidden="1">"$Q$321"</definedName>
    <definedName name="IQRP322" hidden="1">"$Q$322"</definedName>
    <definedName name="IQRP323" hidden="1">"$Q$323"</definedName>
    <definedName name="IQRP324" hidden="1">"$Q$324"</definedName>
    <definedName name="IQRP325" hidden="1">"$Q$325"</definedName>
    <definedName name="IQRP326" hidden="1">"$Q$326"</definedName>
    <definedName name="IQRP327" hidden="1">"$Q$327"</definedName>
    <definedName name="IQRP328" hidden="1">"$Q$328"</definedName>
    <definedName name="IQRP329" hidden="1">"$Q$329"</definedName>
    <definedName name="IQRP33" hidden="1">"$Q$33"</definedName>
    <definedName name="IQRP330" hidden="1">"$Q$330"</definedName>
    <definedName name="IQRP331" hidden="1">"$Q$331"</definedName>
    <definedName name="IQRP332" hidden="1">"$Q$332"</definedName>
    <definedName name="IQRP333" hidden="1">"$Q$333"</definedName>
    <definedName name="IQRP334" hidden="1">"$Q$334"</definedName>
    <definedName name="IQRP335" hidden="1">"$Q$335"</definedName>
    <definedName name="IQRP336" hidden="1">"$Q$336"</definedName>
    <definedName name="IQRP337" hidden="1">"$Q$337"</definedName>
    <definedName name="IQRP338" hidden="1">"$Q$338"</definedName>
    <definedName name="IQRP339" hidden="1">"$Q$339"</definedName>
    <definedName name="IQRP34" hidden="1">"$Q$34"</definedName>
    <definedName name="IQRP340" hidden="1">"$Q$340"</definedName>
    <definedName name="IQRP341" hidden="1">"$Q$341"</definedName>
    <definedName name="IQRP342" hidden="1">"$Q$342"</definedName>
    <definedName name="IQRP343" hidden="1">"$Q$343"</definedName>
    <definedName name="IQRP344" hidden="1">"$Q$344"</definedName>
    <definedName name="IQRP345" hidden="1">"$Q$345"</definedName>
    <definedName name="IQRP346" hidden="1">"$Q$346"</definedName>
    <definedName name="IQRP347" hidden="1">"$Q$347"</definedName>
    <definedName name="IQRP348" hidden="1">"$Q$348"</definedName>
    <definedName name="IQRP349" hidden="1">"$Q$349"</definedName>
    <definedName name="IQRP35" hidden="1">"$Q$35"</definedName>
    <definedName name="IQRP350" hidden="1">"$Q$350"</definedName>
    <definedName name="IQRP351" hidden="1">"$Q$351"</definedName>
    <definedName name="IQRP352" hidden="1">"$Q$352"</definedName>
    <definedName name="IQRP353" hidden="1">"$Q$353"</definedName>
    <definedName name="IQRP354" hidden="1">"$Q$354"</definedName>
    <definedName name="IQRP355" hidden="1">"$Q$355"</definedName>
    <definedName name="IQRP356" hidden="1">"$Q$356"</definedName>
    <definedName name="IQRP357" hidden="1">"$Q$357"</definedName>
    <definedName name="IQRP358" hidden="1">"$Q$358"</definedName>
    <definedName name="IQRP359" hidden="1">"$Q$359"</definedName>
    <definedName name="IQRP36" hidden="1">"$Q$36"</definedName>
    <definedName name="IQRP360" hidden="1">"$Q$360"</definedName>
    <definedName name="IQRP361" hidden="1">"$Q$361"</definedName>
    <definedName name="IQRP362" hidden="1">"$Q$362"</definedName>
    <definedName name="IQRP363" hidden="1">"$Q$363"</definedName>
    <definedName name="IQRP364" hidden="1">"$Q$364"</definedName>
    <definedName name="IQRP365" hidden="1">"$Q$365"</definedName>
    <definedName name="IQRP366" hidden="1">"$Q$366"</definedName>
    <definedName name="IQRP367" hidden="1">"$Q$367"</definedName>
    <definedName name="IQRP368" hidden="1">"$Q$368"</definedName>
    <definedName name="IQRP369" hidden="1">"$Q$369"</definedName>
    <definedName name="IQRP37" hidden="1">"$Q$37"</definedName>
    <definedName name="IQRP370" hidden="1">"$Q$370"</definedName>
    <definedName name="IQRP371" hidden="1">"$Q$371"</definedName>
    <definedName name="IQRP372" hidden="1">"$Q$372"</definedName>
    <definedName name="IQRP373" hidden="1">"$Q$373"</definedName>
    <definedName name="IQRP374" hidden="1">"$Q$374"</definedName>
    <definedName name="IQRP375" hidden="1">"$Q$375"</definedName>
    <definedName name="IQRP376" hidden="1">"$Q$376"</definedName>
    <definedName name="IQRP377" hidden="1">"$Q$377"</definedName>
    <definedName name="IQRP378" hidden="1">"$Q$378"</definedName>
    <definedName name="IQRP379" hidden="1">"$Q$379"</definedName>
    <definedName name="IQRP38" hidden="1">"$Q$38"</definedName>
    <definedName name="IQRP380" hidden="1">"$Q$380"</definedName>
    <definedName name="IQRP381" hidden="1">"$Q$381"</definedName>
    <definedName name="IQRP382" hidden="1">"$Q$382"</definedName>
    <definedName name="IQRP383" hidden="1">"$Q$383"</definedName>
    <definedName name="IQRP384" hidden="1">"$Q$384"</definedName>
    <definedName name="IQRP385" hidden="1">"$Q$385"</definedName>
    <definedName name="IQRP386" hidden="1">"$Q$386"</definedName>
    <definedName name="IQRP387" hidden="1">"$Q$387"</definedName>
    <definedName name="IQRP388" hidden="1">"$Q$388"</definedName>
    <definedName name="IQRP389" hidden="1">"$Q$389"</definedName>
    <definedName name="IQRP39" hidden="1">"$P$40:$P$61"</definedName>
    <definedName name="IQRP390" hidden="1">"$Q$390"</definedName>
    <definedName name="IQRP391" hidden="1">"$Q$391"</definedName>
    <definedName name="IQRP392" hidden="1">"$Q$392"</definedName>
    <definedName name="IQRP393" hidden="1">"$Q$393"</definedName>
    <definedName name="IQRP394" hidden="1">"$Q$394"</definedName>
    <definedName name="IQRP395" hidden="1">"$Q$395"</definedName>
    <definedName name="IQRP396" hidden="1">"$Q$396"</definedName>
    <definedName name="IQRP397" hidden="1">"$Q$397"</definedName>
    <definedName name="IQRP398" hidden="1">"$Q$398"</definedName>
    <definedName name="IQRP399" hidden="1">"$Q$399"</definedName>
    <definedName name="IQRP4" hidden="1">"$P$5:$P$6"</definedName>
    <definedName name="IQRP40" hidden="1">"$Q$40"</definedName>
    <definedName name="IQRP400" hidden="1">"$Q$400"</definedName>
    <definedName name="IQRP401" hidden="1">"$Q$401"</definedName>
    <definedName name="IQRP402" hidden="1">"$Q$402"</definedName>
    <definedName name="IQRP403" hidden="1">"$Q$403"</definedName>
    <definedName name="IQRP404" hidden="1">"$Q$404"</definedName>
    <definedName name="IQRP405" hidden="1">"$Q$405"</definedName>
    <definedName name="IQRP406" hidden="1">"$Q$406"</definedName>
    <definedName name="IQRP407" hidden="1">"$Q$407"</definedName>
    <definedName name="IQRP408" hidden="1">"$Q$408"</definedName>
    <definedName name="IQRP409" hidden="1">"$Q$409"</definedName>
    <definedName name="IQRP41" hidden="1">"$Q$41"</definedName>
    <definedName name="IQRP410" hidden="1">"$Q$410"</definedName>
    <definedName name="IQRP411" hidden="1">"$Q$411"</definedName>
    <definedName name="IQRP412" hidden="1">"$Q$412"</definedName>
    <definedName name="IQRP413" hidden="1">"$Q$413"</definedName>
    <definedName name="IQRP414" hidden="1">"$Q$414"</definedName>
    <definedName name="IQRP415" hidden="1">"$Q$415"</definedName>
    <definedName name="IQRP416" hidden="1">"$Q$416"</definedName>
    <definedName name="IQRP417" hidden="1">"$Q$417"</definedName>
    <definedName name="IQRP418" hidden="1">"$Q$418"</definedName>
    <definedName name="IQRP419" hidden="1">"$Q$419"</definedName>
    <definedName name="IQRP42" hidden="1">"$Q$42"</definedName>
    <definedName name="IQRP420" hidden="1">"$Q$420"</definedName>
    <definedName name="IQRP421" hidden="1">"$Q$421"</definedName>
    <definedName name="IQRP422" hidden="1">"$Q$422"</definedName>
    <definedName name="IQRP423" hidden="1">"$Q$423"</definedName>
    <definedName name="IQRP424" hidden="1">"$Q$424"</definedName>
    <definedName name="IQRP425" hidden="1">"$Q$425"</definedName>
    <definedName name="IQRP426" hidden="1">"$Q$426"</definedName>
    <definedName name="IQRP427" hidden="1">"$Q$427"</definedName>
    <definedName name="IQRP428" hidden="1">"$Q$428"</definedName>
    <definedName name="IQRP429" hidden="1">"$Q$429"</definedName>
    <definedName name="IQRP43" hidden="1">"$Q$43"</definedName>
    <definedName name="IQRP430" hidden="1">"$Q$430"</definedName>
    <definedName name="IQRP431" hidden="1">"$Q$431"</definedName>
    <definedName name="IQRP432" hidden="1">"$Q$432"</definedName>
    <definedName name="IQRP433" hidden="1">"$Q$433"</definedName>
    <definedName name="IQRP434" hidden="1">"$Q$434"</definedName>
    <definedName name="IQRP435" hidden="1">"$Q$435"</definedName>
    <definedName name="IQRP436" hidden="1">"$Q$436"</definedName>
    <definedName name="IQRP437" hidden="1">"$Q$437"</definedName>
    <definedName name="IQRP438" hidden="1">"$Q$438"</definedName>
    <definedName name="IQRP439" hidden="1">"$Q$439"</definedName>
    <definedName name="IQRP44" hidden="1">"$Q$44"</definedName>
    <definedName name="IQRP440" hidden="1">"$Q$440"</definedName>
    <definedName name="IQRP441" hidden="1">"$Q$441"</definedName>
    <definedName name="IQRP442" hidden="1">"$Q$442"</definedName>
    <definedName name="IQRP443" hidden="1">"$Q$443"</definedName>
    <definedName name="IQRP444" hidden="1">"$Q$444"</definedName>
    <definedName name="IQRP445" hidden="1">"$Q$445"</definedName>
    <definedName name="IQRP446" hidden="1">"$Q$446"</definedName>
    <definedName name="IQRP447" hidden="1">"$Q$447"</definedName>
    <definedName name="IQRP448" hidden="1">"$Q$448"</definedName>
    <definedName name="IQRP449" hidden="1">"$Q$449"</definedName>
    <definedName name="IQRP45" hidden="1">"$Q$45"</definedName>
    <definedName name="IQRP450" hidden="1">"$Q$450"</definedName>
    <definedName name="IQRP451" hidden="1">"$Q$451"</definedName>
    <definedName name="IQRP452" hidden="1">"$Q$452"</definedName>
    <definedName name="IQRP453" hidden="1">"$Q$453"</definedName>
    <definedName name="IQRP454" hidden="1">"$Q$454"</definedName>
    <definedName name="IQRP455" hidden="1">"$Q$455"</definedName>
    <definedName name="IQRP456" hidden="1">"$Q$456"</definedName>
    <definedName name="IQRP457" hidden="1">"$Q$457"</definedName>
    <definedName name="IQRP458" hidden="1">"$Q$458"</definedName>
    <definedName name="IQRP459" hidden="1">"$Q$459"</definedName>
    <definedName name="IQRP46" hidden="1">"$Q$46"</definedName>
    <definedName name="IQRP460" hidden="1">"$Q$460"</definedName>
    <definedName name="IQRP461" hidden="1">"$Q$461"</definedName>
    <definedName name="IQRP462" hidden="1">"$Q$462"</definedName>
    <definedName name="IQRP463" hidden="1">"$Q$463"</definedName>
    <definedName name="IQRP464" hidden="1">"$Q$464"</definedName>
    <definedName name="IQRP465" hidden="1">"$Q$465"</definedName>
    <definedName name="IQRP466" hidden="1">"$Q$466"</definedName>
    <definedName name="IQRP467" hidden="1">"$Q$467"</definedName>
    <definedName name="IQRP468" hidden="1">"$Q$468"</definedName>
    <definedName name="IQRP469" hidden="1">"$Q$469"</definedName>
    <definedName name="IQRP47" hidden="1">"$Q$47"</definedName>
    <definedName name="IQRP470" hidden="1">"$Q$470"</definedName>
    <definedName name="IQRP471" hidden="1">"$Q$471"</definedName>
    <definedName name="IQRP472" hidden="1">"$Q$472"</definedName>
    <definedName name="IQRP473" hidden="1">"$Q$473"</definedName>
    <definedName name="IQRP474" hidden="1">"$Q$474"</definedName>
    <definedName name="IQRP475" hidden="1">"$Q$475"</definedName>
    <definedName name="IQRP476" hidden="1">"$Q$476"</definedName>
    <definedName name="IQRP477" hidden="1">"$Q$477"</definedName>
    <definedName name="IQRP478" hidden="1">"$Q$478"</definedName>
    <definedName name="IQRP479" hidden="1">"$Q$479"</definedName>
    <definedName name="IQRP48" hidden="1">"$Q$48"</definedName>
    <definedName name="IQRP480" hidden="1">"$Q$480"</definedName>
    <definedName name="IQRP481" hidden="1">"$Q$481"</definedName>
    <definedName name="IQRP482" hidden="1">"$Q$482"</definedName>
    <definedName name="IQRP483" hidden="1">"$Q$483"</definedName>
    <definedName name="IQRP484" hidden="1">"$Q$484"</definedName>
    <definedName name="IQRP485" hidden="1">"$Q$485"</definedName>
    <definedName name="IQRP486" hidden="1">"$Q$486"</definedName>
    <definedName name="IQRP487" hidden="1">"$Q$487"</definedName>
    <definedName name="IQRP488" hidden="1">"$Q$488"</definedName>
    <definedName name="IQRP489" hidden="1">"$Q$489"</definedName>
    <definedName name="IQRP49" hidden="1">"$Q$49"</definedName>
    <definedName name="IQRP490" hidden="1">"$Q$490"</definedName>
    <definedName name="IQRP491" hidden="1">"$Q$491"</definedName>
    <definedName name="IQRP492" hidden="1">"$Q$492"</definedName>
    <definedName name="IQRP493" hidden="1">"$Q$493"</definedName>
    <definedName name="IQRP494" hidden="1">"$Q$494"</definedName>
    <definedName name="IQRP495" hidden="1">"$Q$495"</definedName>
    <definedName name="IQRP496" hidden="1">"$Q$496"</definedName>
    <definedName name="IQRP497" hidden="1">"$Q$497"</definedName>
    <definedName name="IQRP498" hidden="1">"$Q$498"</definedName>
    <definedName name="IQRP499" hidden="1">"$Q$499"</definedName>
    <definedName name="IQRP5" hidden="1">"$P$6:$P$51"</definedName>
    <definedName name="IQRP50" hidden="1">"$Q$50"</definedName>
    <definedName name="IQRP500" hidden="1">"$Q$500"</definedName>
    <definedName name="IQRP501" hidden="1">"$Q$501"</definedName>
    <definedName name="IQRP51" hidden="1">"$Q$51"</definedName>
    <definedName name="IQRP52" hidden="1">"$Q$52"</definedName>
    <definedName name="IQRP53" hidden="1">"$Q$53"</definedName>
    <definedName name="IQRP54" hidden="1">"$Q$54"</definedName>
    <definedName name="IQRP55" hidden="1">"$Q$55"</definedName>
    <definedName name="IQRP56" hidden="1">"$Q$56"</definedName>
    <definedName name="IQRP57" hidden="1">"$Q$57"</definedName>
    <definedName name="IQRP58" hidden="1">"$Q$58"</definedName>
    <definedName name="IQRP59" hidden="1">"$Q$59"</definedName>
    <definedName name="IQRP6" hidden="1">"$Q$6"</definedName>
    <definedName name="IQRP60" hidden="1">"$Q$60"</definedName>
    <definedName name="IQRP61" hidden="1">"$Q$61"</definedName>
    <definedName name="IQRP62" hidden="1">"$Q$62"</definedName>
    <definedName name="IQRP63" hidden="1">"$Q$63"</definedName>
    <definedName name="IQRP64" hidden="1">"$Q$64"</definedName>
    <definedName name="IQRP65" hidden="1">"$Q$65"</definedName>
    <definedName name="IQRP66" hidden="1">"$Q$66"</definedName>
    <definedName name="IQRP67" hidden="1">"$Q$67"</definedName>
    <definedName name="IQRP68" hidden="1">"$Q$68"</definedName>
    <definedName name="IQRP69" hidden="1">"$Q$69"</definedName>
    <definedName name="IQRP7" hidden="1">"$P$8:$P$47"</definedName>
    <definedName name="IQRP70" hidden="1">"$Q$70"</definedName>
    <definedName name="IQRP71" hidden="1">"$Q$71"</definedName>
    <definedName name="IQRP72" hidden="1">"$Q$72"</definedName>
    <definedName name="IQRP73" hidden="1">"$Q$73"</definedName>
    <definedName name="IQRP74" hidden="1">"$Q$74"</definedName>
    <definedName name="IQRP75" hidden="1">"$Q$75"</definedName>
    <definedName name="IQRP76" hidden="1">"$Q$76"</definedName>
    <definedName name="IQRP77" hidden="1">"$Q$77"</definedName>
    <definedName name="IQRP78" hidden="1">"$Q$78"</definedName>
    <definedName name="IQRP79" hidden="1">"$Q$79"</definedName>
    <definedName name="IQRP8" hidden="1">"$P$9:$P$54"</definedName>
    <definedName name="IQRP80" hidden="1">"$Q$80"</definedName>
    <definedName name="IQRP81" hidden="1">"$Q$81"</definedName>
    <definedName name="IQRP82" hidden="1">"$Q$82"</definedName>
    <definedName name="IQRP83" hidden="1">"$Q$83"</definedName>
    <definedName name="IQRP84" hidden="1">"$Q$84"</definedName>
    <definedName name="IQRP85" hidden="1">"$Q$85"</definedName>
    <definedName name="IQRP86" hidden="1">"$Q$86"</definedName>
    <definedName name="IQRP87" hidden="1">"$Q$87"</definedName>
    <definedName name="IQRP88" hidden="1">"$Q$88"</definedName>
    <definedName name="IQRP89" hidden="1">"$Q$89"</definedName>
    <definedName name="IQRP9" hidden="1">"$Q$9"</definedName>
    <definedName name="IQRP90" hidden="1">"$Q$90"</definedName>
    <definedName name="IQRP91" hidden="1">"$Q$91"</definedName>
    <definedName name="IQRP92" hidden="1">"$Q$92"</definedName>
    <definedName name="IQRP93" hidden="1">"$Q$93"</definedName>
    <definedName name="IQRP94" hidden="1">"$Q$94"</definedName>
    <definedName name="IQRP95" hidden="1">"$Q$95"</definedName>
    <definedName name="IQRP96" hidden="1">"$Q$96"</definedName>
    <definedName name="IQRP97" hidden="1">"$Q$97"</definedName>
    <definedName name="IQRP98" hidden="1">"$Q$98"</definedName>
    <definedName name="IQRP99" hidden="1">"$Q$99"</definedName>
    <definedName name="IQRPassCargoCharterPublicO10" hidden="1">#REF!</definedName>
    <definedName name="IQRPassCargoCharterPublicO11" hidden="1">#REF!</definedName>
    <definedName name="IQRPassCargoCharterPublicO12" hidden="1">#REF!</definedName>
    <definedName name="IQRPassCargoCharterPublicO13" hidden="1">#REF!</definedName>
    <definedName name="IQRPassCargoCharterPublicO14" hidden="1">#REF!</definedName>
    <definedName name="IQRPassCargoCharterPublicO15" hidden="1">#REF!</definedName>
    <definedName name="IQRPassCargoCharterPublicO16" hidden="1">#REF!</definedName>
    <definedName name="IQRPassCargoCharterPublicO17" hidden="1">#REF!</definedName>
    <definedName name="IQRPassCargoCharterPublicO18" hidden="1">#REF!</definedName>
    <definedName name="IQRPassCargoCharterPublicO19" hidden="1">#REF!</definedName>
    <definedName name="IQRPassCargoCharterPublicO20" hidden="1">#REF!</definedName>
    <definedName name="IQRPassCargoCharterPublicO21" hidden="1">#REF!</definedName>
    <definedName name="IQRPassCargoCharterPublicO22" hidden="1">#REF!</definedName>
    <definedName name="IQRPassCargoCharterPublicO3" hidden="1">#REF!</definedName>
    <definedName name="IQRPassCargoCharterPublicO4" hidden="1">#REF!</definedName>
    <definedName name="IQRPassCargoCharterPublicO5" hidden="1">#REF!</definedName>
    <definedName name="IQRPassCargoCharterPublicO6" hidden="1">#REF!</definedName>
    <definedName name="IQRPassCargoCharterPublicO7" hidden="1">#REF!</definedName>
    <definedName name="IQRPassCargoCharterPublicO8" hidden="1">#REF!</definedName>
    <definedName name="IQRPassCargoCharterPublicO9" hidden="1">#REF!</definedName>
    <definedName name="IQRPassCargoCharterServicesO10" hidden="1">#REF!</definedName>
    <definedName name="IQRPassCargoCharterServicesO11" hidden="1">#REF!</definedName>
    <definedName name="IQRPassCargoCharterServicesO12" hidden="1">#REF!</definedName>
    <definedName name="IQRPassCargoCharterServicesO13" hidden="1">#REF!</definedName>
    <definedName name="IQRPassCargoCharterServicesO14" hidden="1">#REF!</definedName>
    <definedName name="IQRPassCargoCharterServicesO3" hidden="1">#REF!</definedName>
    <definedName name="IQRPassCargoCharterServicesO4" hidden="1">#REF!</definedName>
    <definedName name="IQRPassCargoCharterServicesO5" hidden="1">#REF!</definedName>
    <definedName name="IQRPassCargoCharterServicesO7" hidden="1">#REF!</definedName>
    <definedName name="IQRPassCargoCharterServicesO8" hidden="1">#REF!</definedName>
    <definedName name="IQRPassCargoCharterServicesO9" hidden="1">#REF!</definedName>
    <definedName name="IQRPerformancevsConsensusB6" hidden="1">#REF!</definedName>
    <definedName name="IQRPFEH20" hidden="1">#REF!</definedName>
    <definedName name="IQRPublicCompsAZ111" hidden="1">#REF!</definedName>
    <definedName name="IQRQ10" hidden="1">"$R$10"</definedName>
    <definedName name="IQRQ100" hidden="1">"$R$100"</definedName>
    <definedName name="IQRQ101" hidden="1">"$R$101"</definedName>
    <definedName name="IQRQ102" hidden="1">"$R$102:$U$102"</definedName>
    <definedName name="IQRQ103" hidden="1">"$R$103"</definedName>
    <definedName name="IQRQ104" hidden="1">"$R$104"</definedName>
    <definedName name="IQRQ105" hidden="1">"$R$105:$S$105"</definedName>
    <definedName name="IQRQ106" hidden="1">"$R$106"</definedName>
    <definedName name="IQRQ107" hidden="1">"$R$107:$V$107"</definedName>
    <definedName name="IQRQ108" hidden="1">"$R$108"</definedName>
    <definedName name="IQRQ109" hidden="1">"$R$109"</definedName>
    <definedName name="IQRQ11" hidden="1">"$R$11:$T$11"</definedName>
    <definedName name="IQRQ110" hidden="1">"$R$110:$T$110"</definedName>
    <definedName name="IQRQ111" hidden="1">"$R$111:$U$111"</definedName>
    <definedName name="IQRQ112" hidden="1">"$R$112"</definedName>
    <definedName name="IQRQ113" hidden="1">"$R$113"</definedName>
    <definedName name="IQRQ114" hidden="1">"$R$114:$S$114"</definedName>
    <definedName name="IQRQ115" hidden="1">"$R$115"</definedName>
    <definedName name="IQRQ116" hidden="1">"$R$116"</definedName>
    <definedName name="IQRQ117" hidden="1">"$R$117:$V$117"</definedName>
    <definedName name="IQRQ118" hidden="1">"$R$118"</definedName>
    <definedName name="IQRQ119" hidden="1">"$R$119:$S$119"</definedName>
    <definedName name="IQRQ12" hidden="1">"$Q$13:$Q$16"</definedName>
    <definedName name="IQRQ120" hidden="1">"$R$120"</definedName>
    <definedName name="IQRQ121" hidden="1">"$R$121"</definedName>
    <definedName name="IQRQ122" hidden="1">"$R$122:$U$122"</definedName>
    <definedName name="IQRQ123" hidden="1">"$R$123"</definedName>
    <definedName name="IQRQ124" hidden="1">"$R$124"</definedName>
    <definedName name="IQRQ125" hidden="1">"$R$125"</definedName>
    <definedName name="IQRQ126" hidden="1">"$R$126"</definedName>
    <definedName name="IQRQ127" hidden="1">"$R$127"</definedName>
    <definedName name="IQRQ128" hidden="1">"$R$128"</definedName>
    <definedName name="IQRQ129" hidden="1">"$R$129:$S$129"</definedName>
    <definedName name="IQRQ13" hidden="1">"$Q$14:$Q$15"</definedName>
    <definedName name="IQRQ130" hidden="1">"$R$130"</definedName>
    <definedName name="IQRQ131" hidden="1">"$R$131:$S$131"</definedName>
    <definedName name="IQRQ132" hidden="1">"$R$132"</definedName>
    <definedName name="IQRQ133" hidden="1">"$R$133:$T$133"</definedName>
    <definedName name="IQRQ134" hidden="1">"$R$134:$U$134"</definedName>
    <definedName name="IQRQ135" hidden="1">"$R$135"</definedName>
    <definedName name="IQRQ136" hidden="1">"$R$136"</definedName>
    <definedName name="IQRQ137" hidden="1">"$R$137:$S$137"</definedName>
    <definedName name="IQRQ138" hidden="1">"$R$138"</definedName>
    <definedName name="IQRQ139" hidden="1">"$R$139"</definedName>
    <definedName name="IQRQ14" hidden="1">"$Q$15:$Q$114"</definedName>
    <definedName name="IQRQ140" hidden="1">"$R$140"</definedName>
    <definedName name="IQRQ141" hidden="1">"$R$141:$S$141"</definedName>
    <definedName name="IQRQ142" hidden="1">"$R$142"</definedName>
    <definedName name="IQRQ143" hidden="1">"$R$143"</definedName>
    <definedName name="IQRQ144" hidden="1">"$R$144"</definedName>
    <definedName name="IQRQ145" hidden="1">"$R$145"</definedName>
    <definedName name="IQRQ146" hidden="1">"$R$146"</definedName>
    <definedName name="IQRQ147" hidden="1">"$R$147"</definedName>
    <definedName name="IQRQ148" hidden="1">"$R$148"</definedName>
    <definedName name="IQRQ149" hidden="1">"$R$149"</definedName>
    <definedName name="IQRQ15" hidden="1">"$R$15:$S$15"</definedName>
    <definedName name="IQRQ150" hidden="1">"$R$150"</definedName>
    <definedName name="IQRQ151" hidden="1">"$R$151:$V$151"</definedName>
    <definedName name="IQRQ152" hidden="1">"$R$152:$S$152"</definedName>
    <definedName name="IQRQ153" hidden="1">"$R$153:$S$153"</definedName>
    <definedName name="IQRQ154" hidden="1">"$R$154:$S$154"</definedName>
    <definedName name="IQRQ155" hidden="1">"$R$155"</definedName>
    <definedName name="IQRQ156" hidden="1">"$R$156"</definedName>
    <definedName name="IQRQ157" hidden="1">"$R$157"</definedName>
    <definedName name="IQRQ158" hidden="1">"$R$158"</definedName>
    <definedName name="IQRQ159" hidden="1">"$R$159:$T$159"</definedName>
    <definedName name="IQRQ16" hidden="1">"$Q$17:$Q$21"</definedName>
    <definedName name="IQRQ160" hidden="1">"$R$160"</definedName>
    <definedName name="IQRQ161" hidden="1">"$R$161"</definedName>
    <definedName name="IQRQ162" hidden="1">"$R$162:$V$162"</definedName>
    <definedName name="IQRQ163" hidden="1">"$R$163:$S$163"</definedName>
    <definedName name="IQRQ164" hidden="1">"$R$164"</definedName>
    <definedName name="IQRQ165" hidden="1">"$R$165"</definedName>
    <definedName name="IQRQ166" hidden="1">"$R$166"</definedName>
    <definedName name="IQRQ167" hidden="1">"$R$167"</definedName>
    <definedName name="IQRQ168" hidden="1">"$R$168"</definedName>
    <definedName name="IQRQ169" hidden="1">"$R$169:$V$169"</definedName>
    <definedName name="IQRQ17" hidden="1">"$Q$18"</definedName>
    <definedName name="IQRQ170" hidden="1">"$R$170"</definedName>
    <definedName name="IQRQ171" hidden="1">"$R$171:$V$171"</definedName>
    <definedName name="IQRQ172" hidden="1">"$R$172"</definedName>
    <definedName name="IQRQ173" hidden="1">"$R$173"</definedName>
    <definedName name="IQRQ174" hidden="1">"$R$174"</definedName>
    <definedName name="IQRQ175" hidden="1">"$R$175:$S$175"</definedName>
    <definedName name="IQRQ176" hidden="1">"$R$176:$S$176"</definedName>
    <definedName name="IQRQ177" hidden="1">"$R$177"</definedName>
    <definedName name="IQRQ178" hidden="1">"$R$178"</definedName>
    <definedName name="IQRQ179" hidden="1">"$R$179"</definedName>
    <definedName name="IQRQ18" hidden="1">"$Q$19:$Q$22"</definedName>
    <definedName name="IQRQ180" hidden="1">"$R$180"</definedName>
    <definedName name="IQRQ181" hidden="1">"$R$181"</definedName>
    <definedName name="IQRQ19" hidden="1">"$Q$20:$Q$21"</definedName>
    <definedName name="IQRQ20" hidden="1">"$Q$21:$Q$23"</definedName>
    <definedName name="IQRQ21" hidden="1">"$R$21:$S$21"</definedName>
    <definedName name="IQRQ22" hidden="1">"$R$22"</definedName>
    <definedName name="IQRQ23" hidden="1">"$Q$24"</definedName>
    <definedName name="IQRQ24" hidden="1">"$Q$25"</definedName>
    <definedName name="IQRQ25" hidden="1">"$Q$26:$Q$27"</definedName>
    <definedName name="IQRQ26" hidden="1">"$Q$27:$Q$30"</definedName>
    <definedName name="IQRQ27" hidden="1">"$Q$28:$Q$31"</definedName>
    <definedName name="IQRQ28" hidden="1">"$R$28"</definedName>
    <definedName name="IQRQ29" hidden="1">"$Q$30:$Q$34"</definedName>
    <definedName name="IQRQ3" hidden="1">"$Q$4"</definedName>
    <definedName name="IQRQ30" hidden="1">"$Q$31:$Q$197"</definedName>
    <definedName name="IQRQ31" hidden="1">"$Q$32"</definedName>
    <definedName name="IQRQ32" hidden="1">"$Q$33"</definedName>
    <definedName name="IQRQ33" hidden="1">"$Q$34"</definedName>
    <definedName name="IQRQ34" hidden="1">"$Q$35"</definedName>
    <definedName name="IQRQ35" hidden="1">"$Q$36"</definedName>
    <definedName name="IQRQ36" hidden="1">"$Q$37"</definedName>
    <definedName name="IQRQ37" hidden="1">"$R$37"</definedName>
    <definedName name="IQRQ38" hidden="1">"$R$38"</definedName>
    <definedName name="IQRQ39">"$Q$40:$Q$147"</definedName>
    <definedName name="IQRQ4" hidden="1">"$Q$5"</definedName>
    <definedName name="IQRQ40" hidden="1">"$R$40"</definedName>
    <definedName name="IQRQ41" hidden="1">"$Q$42:$Q$69"</definedName>
    <definedName name="IQRQ42" hidden="1">"$Q$43:$Q$70"</definedName>
    <definedName name="IQRQ43" hidden="1">"$Q$44:$Q$70"</definedName>
    <definedName name="IQRQ44" hidden="1">"$Q$45:$Q$114"</definedName>
    <definedName name="IQRQ45" hidden="1">"$R$45"</definedName>
    <definedName name="IQRQ46" hidden="1">"$R$46:$S$46"</definedName>
    <definedName name="IQRQ47" hidden="1">"$R$47"</definedName>
    <definedName name="IQRQ48" hidden="1">"$R$48"</definedName>
    <definedName name="IQRQ49" hidden="1">"$R$49"</definedName>
    <definedName name="IQRQ5" hidden="1">"$Q$6:$Q$111"</definedName>
    <definedName name="IQRQ50" hidden="1">"$R$50"</definedName>
    <definedName name="IQRQ51" hidden="1">"$R$51:$V$51"</definedName>
    <definedName name="IQRQ52" hidden="1">"$R$52"</definedName>
    <definedName name="IQRQ53" hidden="1">"$R$53:$V$53"</definedName>
    <definedName name="IQRQ54" hidden="1">"$R$54"</definedName>
    <definedName name="IQRQ55" hidden="1">"$R$55"</definedName>
    <definedName name="IQRQ56" hidden="1">"$R$56"</definedName>
    <definedName name="IQRQ57" hidden="1">"$R$57"</definedName>
    <definedName name="IQRQ58" hidden="1">"$R$58"</definedName>
    <definedName name="IQRQ59" hidden="1">"$R$59"</definedName>
    <definedName name="IQRQ6" hidden="1">"$R$6:$V$6"</definedName>
    <definedName name="IQRQ60" hidden="1">"$Q$61:$Q$90"</definedName>
    <definedName name="IQRQ61" hidden="1">"$Q$62:$Q$111"</definedName>
    <definedName name="IQRQ62" hidden="1">"$R$62"</definedName>
    <definedName name="IQRQ63" hidden="1">"$R$63:$S$63"</definedName>
    <definedName name="IQRQ64" hidden="1">"$R$64:$T$64"</definedName>
    <definedName name="IQRQ65" hidden="1">"$R$65"</definedName>
    <definedName name="IQRQ66" hidden="1">"$R$66"</definedName>
    <definedName name="IQRQ67" hidden="1">"$R$67"</definedName>
    <definedName name="IQRQ68" hidden="1">"$Q$69:$Q$88"</definedName>
    <definedName name="IQRQ69" hidden="1">"$Q$70:$Q$77"</definedName>
    <definedName name="IQRQ7" hidden="1">"$Q$8:$Q$12"</definedName>
    <definedName name="IQRQ70" hidden="1">"$R$70:$S$70"</definedName>
    <definedName name="IQRQ71" hidden="1">"$R$71"</definedName>
    <definedName name="IQRQ72" hidden="1">"$R$72:$U$72"</definedName>
    <definedName name="IQRQ73" hidden="1">"$R$73"</definedName>
    <definedName name="IQRQ74" hidden="1">"$R$74:$S$74"</definedName>
    <definedName name="IQRQ75" hidden="1">"$R$75"</definedName>
    <definedName name="IQRQ76" hidden="1">"$R$76"</definedName>
    <definedName name="IQRQ77" hidden="1">"$R$77:$V$77"</definedName>
    <definedName name="IQRQ78" hidden="1">"$R$78"</definedName>
    <definedName name="IQRQ79" hidden="1">"$R$79"</definedName>
    <definedName name="IQRQ8" hidden="1">"$Q$9:$Q$11"</definedName>
    <definedName name="IQRQ80" hidden="1">"$R$80"</definedName>
    <definedName name="IQRQ81" hidden="1">"$R$81"</definedName>
    <definedName name="IQRQ82" hidden="1">"$R$82"</definedName>
    <definedName name="IQRQ83" hidden="1">"$R$83"</definedName>
    <definedName name="IQRQ84" hidden="1">"$R$84"</definedName>
    <definedName name="IQRQ85" hidden="1">"$R$85:$T$85"</definedName>
    <definedName name="IQRQ86" hidden="1">"$R$86"</definedName>
    <definedName name="IQRQ87" hidden="1">"$Q$88:$Q$127"</definedName>
    <definedName name="IQRQ88" hidden="1">"$R$88"</definedName>
    <definedName name="IQRQ89" hidden="1">"$R$89"</definedName>
    <definedName name="IQRQ9" hidden="1">"$Q$10"</definedName>
    <definedName name="IQRQ90" hidden="1">"$R$90"</definedName>
    <definedName name="IQRQ91" hidden="1">"$R$91:$T$91"</definedName>
    <definedName name="IQRQ92" hidden="1">"$R$92"</definedName>
    <definedName name="IQRQ93" hidden="1">"$R$93"</definedName>
    <definedName name="IQRQ94" hidden="1">"$R$94"</definedName>
    <definedName name="IQRQ95" hidden="1">"$R$95"</definedName>
    <definedName name="IQRQ96" hidden="1">"$R$96:$S$96"</definedName>
    <definedName name="IQRQ97" hidden="1">"$R$97:$S$97"</definedName>
    <definedName name="IQRQ98" hidden="1">"$Q$99:$Q$141"</definedName>
    <definedName name="IQRQ99" hidden="1">"$R$99"</definedName>
    <definedName name="IQRR10" hidden="1">"$R$11"</definedName>
    <definedName name="IQRR100" hidden="1">"$S$100"</definedName>
    <definedName name="IQRR101" hidden="1">"$S$101"</definedName>
    <definedName name="IQRR102" hidden="1">"$S$102"</definedName>
    <definedName name="IQRR103" hidden="1">"$S$103"</definedName>
    <definedName name="IQRR104" hidden="1">"$S$104"</definedName>
    <definedName name="IQRR105" hidden="1">"$S$105"</definedName>
    <definedName name="IQRR106" hidden="1">"$S$106"</definedName>
    <definedName name="IQRR107" hidden="1">"$S$107"</definedName>
    <definedName name="IQRR108" hidden="1">"$S$108"</definedName>
    <definedName name="IQRR109" hidden="1">"$S$109"</definedName>
    <definedName name="IQRR11" hidden="1">"$R$12"</definedName>
    <definedName name="IQRR110" hidden="1">"$S$110"</definedName>
    <definedName name="IQRR111" hidden="1">"$R$112:$R$365"</definedName>
    <definedName name="IQRR112" hidden="1">"$S$112"</definedName>
    <definedName name="IQRR113" hidden="1">"$S$113"</definedName>
    <definedName name="IQRR114" hidden="1">"$S$114"</definedName>
    <definedName name="IQRR115" hidden="1">"$S$115"</definedName>
    <definedName name="IQRR116" hidden="1">"$S$116"</definedName>
    <definedName name="IQRR117" hidden="1">"$S$117"</definedName>
    <definedName name="IQRR118" hidden="1">"$S$118"</definedName>
    <definedName name="IQRR119" hidden="1">"$S$119"</definedName>
    <definedName name="IQRR12" hidden="1">"$R$13"</definedName>
    <definedName name="IQRR120" hidden="1">"$S$120"</definedName>
    <definedName name="IQRR121" hidden="1">"$S$121"</definedName>
    <definedName name="IQRR122" hidden="1">"$S$122"</definedName>
    <definedName name="IQRR123" hidden="1">"$S$123"</definedName>
    <definedName name="IQRR124" hidden="1">"$S$124"</definedName>
    <definedName name="IQRR125" hidden="1">"$S$125"</definedName>
    <definedName name="IQRR126" hidden="1">"$S$126"</definedName>
    <definedName name="IQRR127" hidden="1">"$S$127"</definedName>
    <definedName name="IQRR128" hidden="1">"$S$128"</definedName>
    <definedName name="IQRR129" hidden="1">"$S$129"</definedName>
    <definedName name="IQRR13" hidden="1">"$R$14"</definedName>
    <definedName name="IQRR130" hidden="1">"$S$130"</definedName>
    <definedName name="IQRR131" hidden="1">"$S$131"</definedName>
    <definedName name="IQRR132" hidden="1">"$S$132"</definedName>
    <definedName name="IQRR133" hidden="1">"$S$133"</definedName>
    <definedName name="IQRR134" hidden="1">"$S$134"</definedName>
    <definedName name="IQRR135" hidden="1">"$S$135"</definedName>
    <definedName name="IQRR136" hidden="1">"$S$136"</definedName>
    <definedName name="IQRR137" hidden="1">"$S$137"</definedName>
    <definedName name="IQRR138" hidden="1">"$S$138"</definedName>
    <definedName name="IQRR139" hidden="1">"$S$139"</definedName>
    <definedName name="IQRR14" hidden="1">"$R$15:$R$22"</definedName>
    <definedName name="IQRR140" hidden="1">"$S$140"</definedName>
    <definedName name="IQRR141" hidden="1">"$S$141"</definedName>
    <definedName name="IQRR142" hidden="1">"$S$142"</definedName>
    <definedName name="IQRR143" hidden="1">"$S$143"</definedName>
    <definedName name="IQRR144" hidden="1">"$S$144"</definedName>
    <definedName name="IQRR145" hidden="1">"$S$145"</definedName>
    <definedName name="IQRR146" hidden="1">"$S$146"</definedName>
    <definedName name="IQRR147" hidden="1">"$S$147"</definedName>
    <definedName name="IQRR148" hidden="1">"$S$148"</definedName>
    <definedName name="IQRR149" hidden="1">"$S$149"</definedName>
    <definedName name="IQRR15" hidden="1">"$S$15"</definedName>
    <definedName name="IQRR150" hidden="1">"$S$150"</definedName>
    <definedName name="IQRR151" hidden="1">"$S$151"</definedName>
    <definedName name="IQRR152" hidden="1">"$S$152"</definedName>
    <definedName name="IQRR153" hidden="1">"$S$153"</definedName>
    <definedName name="IQRR154" hidden="1">"$S$154"</definedName>
    <definedName name="IQRR155" hidden="1">"$S$155"</definedName>
    <definedName name="IQRR156" hidden="1">"$S$156"</definedName>
    <definedName name="IQRR157" hidden="1">"$S$157"</definedName>
    <definedName name="IQRR158" hidden="1">"$S$158"</definedName>
    <definedName name="IQRR159" hidden="1">"$S$159"</definedName>
    <definedName name="IQRR16" hidden="1">"$S$16"</definedName>
    <definedName name="IQRR160" hidden="1">"$S$160"</definedName>
    <definedName name="IQRR161" hidden="1">"$S$161"</definedName>
    <definedName name="IQRR162" hidden="1">"$S$162"</definedName>
    <definedName name="IQRR163" hidden="1">"$S$163"</definedName>
    <definedName name="IQRR164" hidden="1">"$S$164"</definedName>
    <definedName name="IQRR165" hidden="1">"$S$165"</definedName>
    <definedName name="IQRR166" hidden="1">"$S$166"</definedName>
    <definedName name="IQRR167" hidden="1">"$S$167"</definedName>
    <definedName name="IQRR168" hidden="1">"$S$168"</definedName>
    <definedName name="IQRR169" hidden="1">"$S$169"</definedName>
    <definedName name="IQRR17" hidden="1">"$R$18:$R$22"</definedName>
    <definedName name="IQRR170" hidden="1">"$S$170"</definedName>
    <definedName name="IQRR171" hidden="1">"$S$171"</definedName>
    <definedName name="IQRR172" hidden="1">"$S$172"</definedName>
    <definedName name="IQRR173" hidden="1">"$S$173"</definedName>
    <definedName name="IQRR174" hidden="1">"$S$174"</definedName>
    <definedName name="IQRR175" hidden="1">"$S$175"</definedName>
    <definedName name="IQRR176" hidden="1">"$S$176"</definedName>
    <definedName name="IQRR177" hidden="1">"$S$177"</definedName>
    <definedName name="IQRR178" hidden="1">"$S$178"</definedName>
    <definedName name="IQRR179" hidden="1">"$S$179"</definedName>
    <definedName name="IQRR18" hidden="1">"$R$19:$R$271"</definedName>
    <definedName name="IQRR180" hidden="1">"$S$180"</definedName>
    <definedName name="IQRR181" hidden="1">"$S$181"</definedName>
    <definedName name="IQRR182" hidden="1">"$S$182"</definedName>
    <definedName name="IQRR183" hidden="1">"$S$183"</definedName>
    <definedName name="IQRR184" hidden="1">"$S$184"</definedName>
    <definedName name="IQRR185" hidden="1">"$S$185"</definedName>
    <definedName name="IQRR186" hidden="1">"$S$186"</definedName>
    <definedName name="IQRR187" hidden="1">"$S$187"</definedName>
    <definedName name="IQRR188" hidden="1">"$S$188"</definedName>
    <definedName name="IQRR189" hidden="1">"$S$189"</definedName>
    <definedName name="IQRR19" hidden="1">"$R$20:$R$272"</definedName>
    <definedName name="IQRR192">"$R$193:$R$443"</definedName>
    <definedName name="IQRR2" hidden="1">"$R$3:$R$256"</definedName>
    <definedName name="IQRR20" hidden="1">"$S$20"</definedName>
    <definedName name="IQRR207">"$R$208:$R$458"</definedName>
    <definedName name="IQRR21" hidden="1">"$S$21"</definedName>
    <definedName name="IQRR22" hidden="1">"$S$22"</definedName>
    <definedName name="IQRR23" hidden="1">"$S$23"</definedName>
    <definedName name="IQRR24">"$R$25:$R$275"</definedName>
    <definedName name="IQRR25" hidden="1">"$R$26:$R$29"</definedName>
    <definedName name="IQRR26" hidden="1">"$S$26"</definedName>
    <definedName name="IQRR27" hidden="1">"$S$27"</definedName>
    <definedName name="IQRR279">"$R$280:$R$338"</definedName>
    <definedName name="IQRR28" hidden="1">"$S$28"</definedName>
    <definedName name="IQRR29" hidden="1">"$S$29"</definedName>
    <definedName name="IQRR3" hidden="1">"$R$4:$R$13"</definedName>
    <definedName name="IQRR30" hidden="1">"$R$31:$R$197"</definedName>
    <definedName name="IQRR31" hidden="1">"$S$31"</definedName>
    <definedName name="IQRR32" hidden="1">"$S$32"</definedName>
    <definedName name="IQRR33" hidden="1">"$S$33"</definedName>
    <definedName name="IQRR34" hidden="1">"$S$34"</definedName>
    <definedName name="IQRR35" hidden="1">"$R$36:$R$55"</definedName>
    <definedName name="IQRR36" hidden="1">"$R$37:$R$58"</definedName>
    <definedName name="IQRR37" hidden="1">"$S$37"</definedName>
    <definedName name="IQRR38" hidden="1">"$S$38"</definedName>
    <definedName name="IQRR39" hidden="1">"$S$39"</definedName>
    <definedName name="IQRR4" hidden="1">"$R$5"</definedName>
    <definedName name="IQRR40" hidden="1">"$S$40"</definedName>
    <definedName name="IQRR41" hidden="1">"$R$42:$R$69"</definedName>
    <definedName name="IQRR42" hidden="1">"$R$43:$R$70"</definedName>
    <definedName name="IQRR43" hidden="1">"$R$44:$R$296"</definedName>
    <definedName name="IQRR44" hidden="1">"$R$45:$R$297"</definedName>
    <definedName name="IQRR45" hidden="1">"$R$46:$R$298"</definedName>
    <definedName name="IQRR46" hidden="1">"$R$47:$R$299"</definedName>
    <definedName name="IQRR47" hidden="1">"$R$48:$R$300"</definedName>
    <definedName name="IQRR48" hidden="1">"$R$49:$R$301"</definedName>
    <definedName name="IQRR49" hidden="1">"$S$49"</definedName>
    <definedName name="IQRR5" hidden="1">"$R$6"</definedName>
    <definedName name="IQRR50" hidden="1">"$S$50"</definedName>
    <definedName name="IQRR51" hidden="1">"$S$51"</definedName>
    <definedName name="IQRR52" hidden="1">"$S$52"</definedName>
    <definedName name="IQRR53" hidden="1">"$S$53"</definedName>
    <definedName name="IQRR54" hidden="1">"$S$54"</definedName>
    <definedName name="IQRR55" hidden="1">"$R$56:$R$308"</definedName>
    <definedName name="IQRR56" hidden="1">"$R$57:$R$309"</definedName>
    <definedName name="IQRR57" hidden="1">"$S$57"</definedName>
    <definedName name="IQRR58" hidden="1">"$S$58"</definedName>
    <definedName name="IQRR59" hidden="1">"$S$59"</definedName>
    <definedName name="IQRR6">"$R$7:$R$11"</definedName>
    <definedName name="IQRR60" hidden="1">"$R$61:$R$74"</definedName>
    <definedName name="IQRR61" hidden="1">"$R$62:$R$96"</definedName>
    <definedName name="IQRR62" hidden="1">"$S$62"</definedName>
    <definedName name="IQRR63" hidden="1">"$S$63"</definedName>
    <definedName name="IQRR64" hidden="1">"$S$64"</definedName>
    <definedName name="IQRR65" hidden="1">"$S$65"</definedName>
    <definedName name="IQRR66" hidden="1">"$S$66"</definedName>
    <definedName name="IQRR67" hidden="1">"$S$67"</definedName>
    <definedName name="IQRR68" hidden="1">"$S$68"</definedName>
    <definedName name="IQRR69" hidden="1">"$R$70:$R$77"</definedName>
    <definedName name="IQRR7" hidden="1">"$R$8:$R$12"</definedName>
    <definedName name="IQRR70" hidden="1">"$S$70"</definedName>
    <definedName name="IQRR71" hidden="1">"$S$71"</definedName>
    <definedName name="IQRR72" hidden="1">"$S$72"</definedName>
    <definedName name="IQRR73" hidden="1">"$S$73"</definedName>
    <definedName name="IQRR74" hidden="1">"$S$74"</definedName>
    <definedName name="IQRR75" hidden="1">"$S$75"</definedName>
    <definedName name="IQRR76" hidden="1">"$S$76"</definedName>
    <definedName name="IQRR77" hidden="1">"$S$77"</definedName>
    <definedName name="IQRR78" hidden="1">"$R$79:$R$88"</definedName>
    <definedName name="IQRR79" hidden="1">"$S$79"</definedName>
    <definedName name="IQRR8" hidden="1">"$R$9"</definedName>
    <definedName name="IQRR80" hidden="1">"$S$80"</definedName>
    <definedName name="IQRR81" hidden="1">"$S$81"</definedName>
    <definedName name="IQRR82" hidden="1">"$S$82"</definedName>
    <definedName name="IQRR83" hidden="1">"$S$83"</definedName>
    <definedName name="IQRR84" hidden="1">"$S$84"</definedName>
    <definedName name="IQRR85" hidden="1">"$S$85"</definedName>
    <definedName name="IQRR86" hidden="1">"$S$86"</definedName>
    <definedName name="IQRR87" hidden="1">"$S$87"</definedName>
    <definedName name="IQRR88" hidden="1">"$S$88"</definedName>
    <definedName name="IQRR89" hidden="1">"$S$89"</definedName>
    <definedName name="IQRR9" hidden="1">"$R$10"</definedName>
    <definedName name="IQRR90" hidden="1">"$S$90"</definedName>
    <definedName name="IQRR91" hidden="1">"$S$91"</definedName>
    <definedName name="IQRR92" hidden="1">"$S$92"</definedName>
    <definedName name="IQRR93" hidden="1">"$S$93"</definedName>
    <definedName name="IQRR94" hidden="1">"$S$94"</definedName>
    <definedName name="IQRR95" hidden="1">"$S$95"</definedName>
    <definedName name="IQRR96" hidden="1">"$S$96"</definedName>
    <definedName name="IQRR97" hidden="1">"$S$97"</definedName>
    <definedName name="IQRR98" hidden="1">"$R$99:$R$138"</definedName>
    <definedName name="IQRR99" hidden="1">"$S$99"</definedName>
    <definedName name="IQRRatesC8" hidden="1">#REF!</definedName>
    <definedName name="IQRRatesJ8" hidden="1">#REF!</definedName>
    <definedName name="IQRRegionalAirCarriersO10" hidden="1">#REF!</definedName>
    <definedName name="IQRRegionalAirCarriersO11" hidden="1">#REF!</definedName>
    <definedName name="IQRRegionalAirCarriersO12" hidden="1">#REF!</definedName>
    <definedName name="IQRRegionalAirCarriersO3" hidden="1">#REF!</definedName>
    <definedName name="IQRRegionalAirCarriersO4" hidden="1">#REF!</definedName>
    <definedName name="IQRRegionalAirCarriersO5" hidden="1">#REF!</definedName>
    <definedName name="IQRRegionalAirCarriersO6" hidden="1">#REF!</definedName>
    <definedName name="IQRRegionalAirCarriersO7" hidden="1">#REF!</definedName>
    <definedName name="IQRRegionalAirCarriersO8" hidden="1">#REF!</definedName>
    <definedName name="IQRRegionalAirCarriersO9" hidden="1">#REF!</definedName>
    <definedName name="IQRRegionalAirCarriersPublicO10" hidden="1">#REF!</definedName>
    <definedName name="IQRRegionalAirCarriersPublicO11" hidden="1">#REF!</definedName>
    <definedName name="IQRRegionalAirCarriersPublicO12" hidden="1">#REF!</definedName>
    <definedName name="IQRRegionalAirCarriersPublicO13" hidden="1">#REF!</definedName>
    <definedName name="IQRRegionalAirCarriersPublicO14" hidden="1">#REF!</definedName>
    <definedName name="IQRRegionalAirCarriersPublicO15" hidden="1">#REF!</definedName>
    <definedName name="IQRRegionalAirCarriersPublicO16" hidden="1">#REF!</definedName>
    <definedName name="IQRRegionalAirCarriersPublicO17" hidden="1">#REF!</definedName>
    <definedName name="IQRRegionalAirCarriersPublicO18" hidden="1">#REF!</definedName>
    <definedName name="IQRRegionalAirCarriersPublicO19" hidden="1">#REF!</definedName>
    <definedName name="IQRRegionalAirCarriersPublicO20" hidden="1">#REF!</definedName>
    <definedName name="IQRRegionalAirCarriersPublicO21" hidden="1">#REF!</definedName>
    <definedName name="IQRRegionalAirCarriersPublicO22" hidden="1">#REF!</definedName>
    <definedName name="IQRRegionalAirCarriersPublicO23" hidden="1">#REF!</definedName>
    <definedName name="IQRRegionalAirCarriersPublicO24" hidden="1">#REF!</definedName>
    <definedName name="IQRRegionalAirCarriersPublicO4" hidden="1">#REF!</definedName>
    <definedName name="IQRRegionalAirCarriersPublicO5" hidden="1">#REF!</definedName>
    <definedName name="IQRRegionalAirCarriersPublicO6" hidden="1">#REF!</definedName>
    <definedName name="IQRRegionalAirCarriersPublicO7" hidden="1">#REF!</definedName>
    <definedName name="IQRRegionalAirCarriersPublicO8" hidden="1">#REF!</definedName>
    <definedName name="IQRRegionalAirCarriersPublicO9" hidden="1">#REF!</definedName>
    <definedName name="IQRRLAVegasConferenceList2011M10" hidden="1">#REF!</definedName>
    <definedName name="IQRRLAVegasConferenceList2011M8" hidden="1">#REF!</definedName>
    <definedName name="IQRRLAVegasConferenceList2011S10" hidden="1">#REF!</definedName>
    <definedName name="IQRRLAVegasConferenceList2011S11" hidden="1">#REF!</definedName>
    <definedName name="IQRRLAVegasConferenceList2011S12" hidden="1">#REF!</definedName>
    <definedName name="IQRRLAVegasConferenceList2011S15" hidden="1">#REF!</definedName>
    <definedName name="IQRRLAVegasConferenceList2011S18" hidden="1">#REF!</definedName>
    <definedName name="IQRRLAVegasConferenceList2011S19" hidden="1">#REF!</definedName>
    <definedName name="IQRRLAVegasConferenceList2011S20" hidden="1">#REF!</definedName>
    <definedName name="IQRRLAVegasConferenceList2011S21" hidden="1">#REF!</definedName>
    <definedName name="IQRRLAVegasConferenceList2011S23" hidden="1">#REF!</definedName>
    <definedName name="IQRRLAVegasConferenceList2011S25" hidden="1">#REF!</definedName>
    <definedName name="IQRRLAVegasConferenceList2011S26" hidden="1">#REF!</definedName>
    <definedName name="IQRRLAVegasConferenceList2011S27" hidden="1">#REF!</definedName>
    <definedName name="IQRRLAVegasConferenceList2011S28" hidden="1">#REF!</definedName>
    <definedName name="IQRRLAVegasConferenceList2011S34" hidden="1">#REF!</definedName>
    <definedName name="IQRRLAVegasConferenceList2011S37" hidden="1">#REF!</definedName>
    <definedName name="IQRRLAVegasConferenceList2011S38" hidden="1">#REF!</definedName>
    <definedName name="IQRRLAVegasConferenceList2011S40" hidden="1">#REF!</definedName>
    <definedName name="IQRRLAVegasConferenceList2011S8" hidden="1">#REF!</definedName>
    <definedName name="IQRS10" hidden="1">"$S$11"</definedName>
    <definedName name="IQRS101" hidden="1">"$T$101"</definedName>
    <definedName name="IQRS102" hidden="1">"$T$102:$W$102"</definedName>
    <definedName name="IQRS103" hidden="1">"$T$103"</definedName>
    <definedName name="IQRS104" hidden="1">"$T$104"</definedName>
    <definedName name="IQRS105" hidden="1">"$T$105:$U$105"</definedName>
    <definedName name="IQRS107" hidden="1">"$T$107:$X$107"</definedName>
    <definedName name="IQRS108" hidden="1">"$T$108"</definedName>
    <definedName name="IQRS109" hidden="1">"$T$109"</definedName>
    <definedName name="IQRS11" hidden="1">"$S$12"</definedName>
    <definedName name="IQRS110" hidden="1">"$T$110:$V$110"</definedName>
    <definedName name="IQRS111" hidden="1">"$T$111:$W$111"</definedName>
    <definedName name="IQRS112" hidden="1">"$T$112"</definedName>
    <definedName name="IQRS114" hidden="1">"$T$114:$U$114"</definedName>
    <definedName name="IQRS117" hidden="1">"$T$117:$X$117"</definedName>
    <definedName name="IQRS118" hidden="1">"$T$118"</definedName>
    <definedName name="IQRS119" hidden="1">"$T$119:$U$119"</definedName>
    <definedName name="IQRS12" hidden="1">"$S$13"</definedName>
    <definedName name="IQRS120" hidden="1">"$T$120"</definedName>
    <definedName name="IQRS122" hidden="1">"$T$122:$W$122"</definedName>
    <definedName name="IQRS123" hidden="1">"$T$123"</definedName>
    <definedName name="IQRS124" hidden="1">"$T$124"</definedName>
    <definedName name="IQRS127" hidden="1">"$T$127"</definedName>
    <definedName name="IQRS129" hidden="1">"$T$129:$U$129"</definedName>
    <definedName name="IQRS13" hidden="1">"$S$14:$S$15"</definedName>
    <definedName name="IQRS130" hidden="1">"$T$130"</definedName>
    <definedName name="IQRS131" hidden="1">"$T$131:$U$131"</definedName>
    <definedName name="IQRS133" hidden="1">"$T$133:$V$133"</definedName>
    <definedName name="IQRS134" hidden="1">"$T$134:$W$134"</definedName>
    <definedName name="IQRS137" hidden="1">"$T$137:$U$137"</definedName>
    <definedName name="IQRS138" hidden="1">"$T$138"</definedName>
    <definedName name="IQRS139" hidden="1">"$T$139"</definedName>
    <definedName name="IQRS14" hidden="1">"$S$15:$S$114"</definedName>
    <definedName name="IQRS140" hidden="1">"$T$140"</definedName>
    <definedName name="IQRS141" hidden="1">"$T$141:$U$141"</definedName>
    <definedName name="IQRS142" hidden="1">"$T$142"</definedName>
    <definedName name="IQRS144" hidden="1">"$T$144"</definedName>
    <definedName name="IQRS145" hidden="1">"$T$145"</definedName>
    <definedName name="IQRS146" hidden="1">"$T$146"</definedName>
    <definedName name="IQRS148" hidden="1">"$T$148"</definedName>
    <definedName name="IQRS149" hidden="1">"$T$149"</definedName>
    <definedName name="IQRS15" hidden="1">"$S$16:$S$37"</definedName>
    <definedName name="IQRS150" hidden="1">"$T$150"</definedName>
    <definedName name="IQRS151" hidden="1">"$T$151:$X$151"</definedName>
    <definedName name="IQRS152" hidden="1">"$T$152:$U$152"</definedName>
    <definedName name="IQRS153" hidden="1">"$T$153:$U$153"</definedName>
    <definedName name="IQRS154" hidden="1">"$T$154:$U$154"</definedName>
    <definedName name="IQRS155" hidden="1">"$T$155"</definedName>
    <definedName name="IQRS156" hidden="1">"$T$156"</definedName>
    <definedName name="IQRS157" hidden="1">"$T$157"</definedName>
    <definedName name="IQRS159" hidden="1">"$T$159:$V$159"</definedName>
    <definedName name="IQRS160" hidden="1">"$T$160"</definedName>
    <definedName name="IQRS162" hidden="1">"$T$162:$X$162"</definedName>
    <definedName name="IQRS163" hidden="1">"$T$163:$U$163"</definedName>
    <definedName name="IQRS165" hidden="1">"$T$165"</definedName>
    <definedName name="IQRS169" hidden="1">"$T$169:$X$169"</definedName>
    <definedName name="IQRS17" hidden="1">"$S$18:$S$39"</definedName>
    <definedName name="IQRS171" hidden="1">"$T$171:$X$171"</definedName>
    <definedName name="IQRS172" hidden="1">"$T$172"</definedName>
    <definedName name="IQRS174" hidden="1">"$T$174"</definedName>
    <definedName name="IQRS175" hidden="1">"$T$175:$U$175"</definedName>
    <definedName name="IQRS176" hidden="1">"$T$176:$U$176"</definedName>
    <definedName name="IQRS177" hidden="1">"$T$177"</definedName>
    <definedName name="IQRS178" hidden="1">"$T$178"</definedName>
    <definedName name="IQRS18" hidden="1">"$S$19"</definedName>
    <definedName name="IQRS180" hidden="1">"$T$180"</definedName>
    <definedName name="IQRS181" hidden="1">"$T$181"</definedName>
    <definedName name="IQRS2" hidden="1">"$S$3:$S$941"</definedName>
    <definedName name="IQRS21" hidden="1">"$S$22:$S$43"</definedName>
    <definedName name="IQRS22" hidden="1">"$S$23:$S$44"</definedName>
    <definedName name="IQRS23" hidden="1">"$S$24:$S$45"</definedName>
    <definedName name="IQRS24" hidden="1">"$S$25:$S$46"</definedName>
    <definedName name="IQRS25" hidden="1">"$S$26:$S$29"</definedName>
    <definedName name="IQRS27" hidden="1">"$T$27"</definedName>
    <definedName name="IQRS28" hidden="1">"$T$28"</definedName>
    <definedName name="IQRS29" hidden="1">"$S$30:$S$5057"</definedName>
    <definedName name="IQRS3" hidden="1">"$S$4"</definedName>
    <definedName name="IQRS30" hidden="1">"$T$30"</definedName>
    <definedName name="IQRS31" hidden="1">"$S$32:$S$5075"</definedName>
    <definedName name="IQRS32" hidden="1">"$T$32"</definedName>
    <definedName name="IQRS33" hidden="1">"$T$33:$U$33"</definedName>
    <definedName name="IQRS34" hidden="1">"$T$34"</definedName>
    <definedName name="IQRS35" hidden="1">"$S$36:$S$55"</definedName>
    <definedName name="IQRS38" hidden="1">"$T$38"</definedName>
    <definedName name="IQRS41" hidden="1">"$S$42:$S$69"</definedName>
    <definedName name="IQRS42" hidden="1">"$S$43:$S$70"</definedName>
    <definedName name="IQRS43" hidden="1">"$S$44:$S$70"</definedName>
    <definedName name="IQRS44" hidden="1">"$S$45:$S$114"</definedName>
    <definedName name="IQRS45" hidden="1">"$T$45"</definedName>
    <definedName name="IQRS46" hidden="1">"$T$46:$U$46"</definedName>
    <definedName name="IQRS47" hidden="1">"$T$47"</definedName>
    <definedName name="IQRS48" hidden="1">"$T$48"</definedName>
    <definedName name="IQRS49" hidden="1">"$T$49"</definedName>
    <definedName name="IQRS5" hidden="1">"$S$6:$S$51"</definedName>
    <definedName name="IQRS50" hidden="1">"$T$50"</definedName>
    <definedName name="IQRS51" hidden="1">"$T$51:$X$51"</definedName>
    <definedName name="IQRS53" hidden="1">"$T$53:$X$53"</definedName>
    <definedName name="IQRS56" hidden="1">"$T$56"</definedName>
    <definedName name="IQRS57" hidden="1">"$T$57"</definedName>
    <definedName name="IQRS59" hidden="1">"$T$59"</definedName>
    <definedName name="IQRS6" hidden="1">"$S$7:$S$259"</definedName>
    <definedName name="IQRS60" hidden="1">"$S$61:$S$63"</definedName>
    <definedName name="IQRS61" hidden="1">"$S$62:$S$126"</definedName>
    <definedName name="IQRS62" hidden="1">"$T$62"</definedName>
    <definedName name="IQRS63" hidden="1">"$T$63:$U$63"</definedName>
    <definedName name="IQRS64" hidden="1">"$T$64:$V$64"</definedName>
    <definedName name="IQRS65" hidden="1">"$T$65"</definedName>
    <definedName name="IQRS66" hidden="1">"$T$66"</definedName>
    <definedName name="IQRS69" hidden="1">"$S$70:$S$77"</definedName>
    <definedName name="IQRS7" hidden="1">"$S$8:$S$53"</definedName>
    <definedName name="IQRS70" hidden="1">"$T$70:$U$70"</definedName>
    <definedName name="IQRS71" hidden="1">"$T$71"</definedName>
    <definedName name="IQRS72" hidden="1">"$T$72:$W$72"</definedName>
    <definedName name="IQRS73" hidden="1">"$T$73"</definedName>
    <definedName name="IQRS74" hidden="1">"$T$74:$U$74"</definedName>
    <definedName name="IQRS76" hidden="1">"$T$76"</definedName>
    <definedName name="IQRS77" hidden="1">"$T$77:$X$77"</definedName>
    <definedName name="IQRS78" hidden="1">"$T$78"</definedName>
    <definedName name="IQRS8" hidden="1">"$S$9"</definedName>
    <definedName name="IQRS81" hidden="1">"$T$81"</definedName>
    <definedName name="IQRS84" hidden="1">"$T$84"</definedName>
    <definedName name="IQRS85" hidden="1">"$T$85:$V$85"</definedName>
    <definedName name="IQRS87" hidden="1">"$T$87"</definedName>
    <definedName name="IQRS88" hidden="1">"$T$88"</definedName>
    <definedName name="IQRS89" hidden="1">"$T$89"</definedName>
    <definedName name="IQRS9" hidden="1">"$S$10"</definedName>
    <definedName name="IQRS90" hidden="1">"$T$90"</definedName>
    <definedName name="IQRS91" hidden="1">"$T$91:$V$91"</definedName>
    <definedName name="IQRS92" hidden="1">"$T$92"</definedName>
    <definedName name="IQRS94" hidden="1">"$T$94"</definedName>
    <definedName name="IQRS96" hidden="1">"$T$96:$U$96"</definedName>
    <definedName name="IQRS97" hidden="1">"$T$97:$U$97"</definedName>
    <definedName name="IQRS98" hidden="1">"$S$99:$S$138"</definedName>
    <definedName name="IQRS99" hidden="1">"$T$99"</definedName>
    <definedName name="IQRSheet1AA8" hidden="1">#REF!</definedName>
    <definedName name="IQRSheet1AB8" hidden="1">#REF!</definedName>
    <definedName name="IQRSheet1AC8" hidden="1">#REF!</definedName>
    <definedName name="IQRSheet1AD8" hidden="1">#REF!</definedName>
    <definedName name="IQRSheet1AE8" hidden="1">#REF!</definedName>
    <definedName name="IQRSheet1B5" hidden="1">#REF!</definedName>
    <definedName name="IQRSheet1B6" hidden="1">#REF!</definedName>
    <definedName name="IQRSheet1B7" hidden="1">#REF!</definedName>
    <definedName name="IQRSheet1C6" hidden="1">#REF!</definedName>
    <definedName name="IQRSheet1C7" hidden="1">#REF!</definedName>
    <definedName name="IQRSheet1E6" hidden="1">#REF!</definedName>
    <definedName name="IQRSheet1E7" hidden="1">#REF!</definedName>
    <definedName name="IQRSheet1F6" hidden="1">#REF!</definedName>
    <definedName name="IQRSheet1H6" hidden="1">#REF!</definedName>
    <definedName name="IQRSheet1I6" hidden="1">#REF!</definedName>
    <definedName name="IQRSheet1O8" hidden="1">#REF!</definedName>
    <definedName name="IQRSheet1P9" hidden="1">#REF!</definedName>
    <definedName name="IQRSheet1Y8" hidden="1">#REF!</definedName>
    <definedName name="IQRSheet1Z8" hidden="1">#REF!</definedName>
    <definedName name="IQRSheet2B6" hidden="1">#REF!</definedName>
    <definedName name="IQRSheet2C6" hidden="1">#REF!</definedName>
    <definedName name="IQRSheet2E6" hidden="1">#REF!</definedName>
    <definedName name="IQRSheet2F6" hidden="1">#REF!</definedName>
    <definedName name="IQRSheet2H5" hidden="1">#REF!</definedName>
    <definedName name="IQRSheet2H6" hidden="1">#REF!</definedName>
    <definedName name="IQRSheet2I6" hidden="1">#REF!</definedName>
    <definedName name="IQRSheet2K6" hidden="1">#REF!</definedName>
    <definedName name="IQRSheet2L6" hidden="1">#REF!</definedName>
    <definedName name="IQRSheet2N6" hidden="1">#REF!</definedName>
    <definedName name="IQRSheet2O6" hidden="1">#REF!</definedName>
    <definedName name="IQRSheet2Q6" hidden="1">#REF!</definedName>
    <definedName name="IQRSheet2R6" hidden="1">#REF!</definedName>
    <definedName name="IQRSheet9C2" hidden="1">#REF!</definedName>
    <definedName name="IQRSHPGH20" hidden="1">#REF!</definedName>
    <definedName name="IQRStockPerformance2B7" hidden="1">#REF!</definedName>
    <definedName name="IQRT10" hidden="1">"$T$11"</definedName>
    <definedName name="IQRT100" hidden="1">"$U$100"</definedName>
    <definedName name="IQRT101" hidden="1">"$U$101"</definedName>
    <definedName name="IQRT102" hidden="1">"$U$102"</definedName>
    <definedName name="IQRT103" hidden="1">"$U$103"</definedName>
    <definedName name="IQRT104" hidden="1">"$U$104"</definedName>
    <definedName name="IQRT105" hidden="1">"$U$105"</definedName>
    <definedName name="IQRT106" hidden="1">"$U$106"</definedName>
    <definedName name="IQRT107" hidden="1">"$U$107"</definedName>
    <definedName name="IQRT108" hidden="1">"$U$108"</definedName>
    <definedName name="IQRT109" hidden="1">"$U$109"</definedName>
    <definedName name="IQRT11" hidden="1">"$T$12"</definedName>
    <definedName name="IQRT110" hidden="1">"$U$110"</definedName>
    <definedName name="IQRT111" hidden="1">"$U$111"</definedName>
    <definedName name="IQRT112" hidden="1">"$U$112"</definedName>
    <definedName name="IQRT113" hidden="1">"$U$113"</definedName>
    <definedName name="IQRT114" hidden="1">"$U$114"</definedName>
    <definedName name="IQRT115" hidden="1">"$U$115"</definedName>
    <definedName name="IQRT116" hidden="1">"$U$116"</definedName>
    <definedName name="IQRT117" hidden="1">"$U$117"</definedName>
    <definedName name="IQRT118" hidden="1">"$U$118"</definedName>
    <definedName name="IQRT119" hidden="1">"$U$119"</definedName>
    <definedName name="IQRT12" hidden="1">"$T$13"</definedName>
    <definedName name="IQRT120" hidden="1">"$U$120"</definedName>
    <definedName name="IQRT121" hidden="1">"$U$121"</definedName>
    <definedName name="IQRT122" hidden="1">"$U$122"</definedName>
    <definedName name="IQRT123" hidden="1">"$U$123"</definedName>
    <definedName name="IQRT124" hidden="1">"$U$124"</definedName>
    <definedName name="IQRT125" hidden="1">"$U$125"</definedName>
    <definedName name="IQRT126" hidden="1">"$U$126"</definedName>
    <definedName name="IQRT127" hidden="1">"$U$127"</definedName>
    <definedName name="IQRT128" hidden="1">"$U$128"</definedName>
    <definedName name="IQRT129" hidden="1">"$U$129"</definedName>
    <definedName name="IQRT13" hidden="1">"$T$14:$T$17"</definedName>
    <definedName name="IQRT130" hidden="1">"$U$130"</definedName>
    <definedName name="IQRT131" hidden="1">"$U$131"</definedName>
    <definedName name="IQRT132" hidden="1">"$U$132"</definedName>
    <definedName name="IQRT133" hidden="1">"$U$133"</definedName>
    <definedName name="IQRT134" hidden="1">"$U$134"</definedName>
    <definedName name="IQRT135" hidden="1">"$U$135"</definedName>
    <definedName name="IQRT136" hidden="1">"$U$136"</definedName>
    <definedName name="IQRT137" hidden="1">"$U$137"</definedName>
    <definedName name="IQRT138" hidden="1">"$U$138"</definedName>
    <definedName name="IQRT139" hidden="1">"$U$139"</definedName>
    <definedName name="IQRT14" hidden="1">"$T$15:$T$18"</definedName>
    <definedName name="IQRT140" hidden="1">"$U$140"</definedName>
    <definedName name="IQRT141" hidden="1">"$U$141"</definedName>
    <definedName name="IQRT142" hidden="1">"$U$142"</definedName>
    <definedName name="IQRT143" hidden="1">"$U$143"</definedName>
    <definedName name="IQRT144" hidden="1">"$U$144"</definedName>
    <definedName name="IQRT145" hidden="1">"$U$145"</definedName>
    <definedName name="IQRT146" hidden="1">"$U$146"</definedName>
    <definedName name="IQRT147" hidden="1">"$U$147"</definedName>
    <definedName name="IQRT148" hidden="1">"$U$148"</definedName>
    <definedName name="IQRT149" hidden="1">"$U$149"</definedName>
    <definedName name="IQRT15" hidden="1">"$T$16:$T$20"</definedName>
    <definedName name="IQRT150" hidden="1">"$U$150"</definedName>
    <definedName name="IQRT151" hidden="1">"$U$151"</definedName>
    <definedName name="IQRT152" hidden="1">"$U$152"</definedName>
    <definedName name="IQRT153" hidden="1">"$U$153"</definedName>
    <definedName name="IQRT154" hidden="1">"$U$154:$V$154"</definedName>
    <definedName name="IQRT155" hidden="1">"$U$155"</definedName>
    <definedName name="IQRT156" hidden="1">"$U$156"</definedName>
    <definedName name="IQRT157" hidden="1">"$U$157"</definedName>
    <definedName name="IQRT159" hidden="1">"$U$159:$W$159"</definedName>
    <definedName name="IQRT160" hidden="1">"$U$160"</definedName>
    <definedName name="IQRT162" hidden="1">"$U$162:$Y$162"</definedName>
    <definedName name="IQRT163" hidden="1">"$U$163:$V$163"</definedName>
    <definedName name="IQRT165" hidden="1">"$U$165"</definedName>
    <definedName name="IQRT169" hidden="1">"$U$169:$Y$169"</definedName>
    <definedName name="IQRT17" hidden="1">"$U$17:$V$17"</definedName>
    <definedName name="IQRT171" hidden="1">"$U$171:$Y$171"</definedName>
    <definedName name="IQRT172" hidden="1">"$U$172"</definedName>
    <definedName name="IQRT174" hidden="1">"$U$174"</definedName>
    <definedName name="IQRT175" hidden="1">"$U$175:$V$175"</definedName>
    <definedName name="IQRT176" hidden="1">"$U$176:$V$176"</definedName>
    <definedName name="IQRT177" hidden="1">"$U$177"</definedName>
    <definedName name="IQRT178" hidden="1">"$U$178"</definedName>
    <definedName name="IQRT18" hidden="1">"$T$19:$T$271"</definedName>
    <definedName name="IQRT180" hidden="1">"$U$180"</definedName>
    <definedName name="IQRT181" hidden="1">"$U$181"</definedName>
    <definedName name="IQRT19" hidden="1">"$T$20:$T$272"</definedName>
    <definedName name="IQRT21" hidden="1">"$U$21:$V$21"</definedName>
    <definedName name="IQRT22" hidden="1">"$T$23:$T$32"</definedName>
    <definedName name="IQRT23" hidden="1">"$T$24:$T$43"</definedName>
    <definedName name="IQRT24" hidden="1">"$U$24"</definedName>
    <definedName name="IQRT25" hidden="1">"$U$25:$V$25"</definedName>
    <definedName name="IQRT27" hidden="1">"$U$27"</definedName>
    <definedName name="IQRT28" hidden="1">"$U$28"</definedName>
    <definedName name="IQRT29" hidden="1">"$U$29"</definedName>
    <definedName name="IQRT3" hidden="1">"$T$4"</definedName>
    <definedName name="IQRT30" hidden="1">"$U$30"</definedName>
    <definedName name="IQRT31" hidden="1">"$U$31"</definedName>
    <definedName name="IQRT32" hidden="1">"$U$32"</definedName>
    <definedName name="IQRT33" hidden="1">"$U$33:$V$33"</definedName>
    <definedName name="IQRT34" hidden="1">"$U$34"</definedName>
    <definedName name="IQRT35" hidden="1">"$T$36"</definedName>
    <definedName name="IQRT38" hidden="1">"$U$38"</definedName>
    <definedName name="IQRT41" hidden="1">"$T$42:$T$43"</definedName>
    <definedName name="IQRT42" hidden="1">"$T$43:$T$44"</definedName>
    <definedName name="IQRT43" hidden="1">"$T$44"</definedName>
    <definedName name="IQRT44" hidden="1">"$T$45"</definedName>
    <definedName name="IQRT45" hidden="1">"$T$46"</definedName>
    <definedName name="IQRT46" hidden="1">"$T$47"</definedName>
    <definedName name="IQRT47" hidden="1">"$T$48"</definedName>
    <definedName name="IQRT48" hidden="1">"$T$49:$T$50"</definedName>
    <definedName name="IQRT49" hidden="1">"$T$50:$T$52"</definedName>
    <definedName name="IQRT5" hidden="1">"$T$6"</definedName>
    <definedName name="IQRT50" hidden="1">"$T$51"</definedName>
    <definedName name="IQRT51" hidden="1">"$U$51"</definedName>
    <definedName name="IQRT52" hidden="1">"$U$52"</definedName>
    <definedName name="IQRT53" hidden="1">"$U$53"</definedName>
    <definedName name="IQRT54" hidden="1">"$U$54"</definedName>
    <definedName name="IQRT55" hidden="1">"$U$55"</definedName>
    <definedName name="IQRT56" hidden="1">"$U$56"</definedName>
    <definedName name="IQRT57" hidden="1">"$U$57"</definedName>
    <definedName name="IQRT58" hidden="1">"$U$58"</definedName>
    <definedName name="IQRT59" hidden="1">"$U$59"</definedName>
    <definedName name="IQRT6" hidden="1">"$T$7:$T$321"</definedName>
    <definedName name="IQRT60" hidden="1">"$T$61:$T$66"</definedName>
    <definedName name="IQRT61" hidden="1">"$T$62:$T$109"</definedName>
    <definedName name="IQRT62" hidden="1">"$U$62"</definedName>
    <definedName name="IQRT63" hidden="1">"$U$63"</definedName>
    <definedName name="IQRT64" hidden="1">"$U$64"</definedName>
    <definedName name="IQRT65" hidden="1">"$U$65"</definedName>
    <definedName name="IQRT66" hidden="1">"$U$66"</definedName>
    <definedName name="IQRT67" hidden="1">"$T$68:$T$77"</definedName>
    <definedName name="IQRT68" hidden="1">"$T$69:$T$78"</definedName>
    <definedName name="IQRT69" hidden="1">"$T$70:$T$78"</definedName>
    <definedName name="IQRT7" hidden="1">"$T$8:$T$13"</definedName>
    <definedName name="IQRT70" hidden="1">"$T$71:$T$80"</definedName>
    <definedName name="IQRT71" hidden="1">"$T$72:$T$81"</definedName>
    <definedName name="IQRT72" hidden="1">"$T$73:$T$82"</definedName>
    <definedName name="IQRT73" hidden="1">"$T$74:$T$83"</definedName>
    <definedName name="IQRT74" hidden="1">"$T$75:$T$84"</definedName>
    <definedName name="IQRT75" hidden="1">"$T$76:$T$85"</definedName>
    <definedName name="IQRT76" hidden="1">"$T$77:$T$86"</definedName>
    <definedName name="IQRT77" hidden="1">"$T$78:$T$87"</definedName>
    <definedName name="IQRT78" hidden="1">"$T$79:$T$88"</definedName>
    <definedName name="IQRT79" hidden="1">"$T$80:$T$89"</definedName>
    <definedName name="IQRT8" hidden="1">"$T$9:$T$54"</definedName>
    <definedName name="IQRT80" hidden="1">"$T$81:$T$90"</definedName>
    <definedName name="IQRT81" hidden="1">"$T$82:$T$91"</definedName>
    <definedName name="IQRT82" hidden="1">"$T$83:$T$92"</definedName>
    <definedName name="IQRT83" hidden="1">"$T$84:$T$93"</definedName>
    <definedName name="IQRT84" hidden="1">"$T$85:$T$94"</definedName>
    <definedName name="IQRT85" hidden="1">"$T$86:$T$95"</definedName>
    <definedName name="IQRT86" hidden="1">"$T$87:$T$96"</definedName>
    <definedName name="IQRT87" hidden="1">"$U$87"</definedName>
    <definedName name="IQRT88" hidden="1">"$U$88"</definedName>
    <definedName name="IQRT89" hidden="1">"$U$89"</definedName>
    <definedName name="IQRT9" hidden="1">"$T$10"</definedName>
    <definedName name="IQRT90" hidden="1">"$U$90"</definedName>
    <definedName name="IQRT91" hidden="1">"$U$91"</definedName>
    <definedName name="IQRT92" hidden="1">"$U$92"</definedName>
    <definedName name="IQRT93" hidden="1">"$U$93"</definedName>
    <definedName name="IQRT94" hidden="1">"$U$94"</definedName>
    <definedName name="IQRT95" hidden="1">"$U$95"</definedName>
    <definedName name="IQRT96" hidden="1">"$U$96"</definedName>
    <definedName name="IQRT97" hidden="1">"$U$97"</definedName>
    <definedName name="IQRT98" hidden="1">"$T$99"</definedName>
    <definedName name="IQRT99" hidden="1">"$U$99"</definedName>
    <definedName name="IQRTransactionCompsGuardrail2S9" hidden="1">#REF!</definedName>
    <definedName name="IQRTransactionCompsHwySignS14" hidden="1">#REF!</definedName>
    <definedName name="IQRTransactionCompsHwySignS15" hidden="1">#REF!</definedName>
    <definedName name="IQRTransactionCompsHwySignS9" hidden="1">#REF!</definedName>
    <definedName name="IQRU1" hidden="1">"$U$2:$U$255"</definedName>
    <definedName name="IQRU10" hidden="1">"$U$11"</definedName>
    <definedName name="IQRU11" hidden="1">"$U$12:$U$264"</definedName>
    <definedName name="IQRU12" hidden="1">"$U$13"</definedName>
    <definedName name="IQRU14" hidden="1">"$U$15:$U$114"</definedName>
    <definedName name="IQRU15" hidden="1">"$U$16:$U$20"</definedName>
    <definedName name="IQRU16" hidden="1">"$U$17"</definedName>
    <definedName name="IQRU17" hidden="1">"$U$18:$U$26"</definedName>
    <definedName name="IQRU19" hidden="1">"$U$20:$U$760"</definedName>
    <definedName name="IQRU2" hidden="1">"$U$3:$U$23"</definedName>
    <definedName name="IQRU20" hidden="1">"$U$21:$U$22"</definedName>
    <definedName name="IQRU21" hidden="1">"$U$22:$U$30"</definedName>
    <definedName name="IQRU22" hidden="1">"$U$23:$U$31"</definedName>
    <definedName name="IQRU23" hidden="1">"$U$24:$U$32"</definedName>
    <definedName name="IQRU24" hidden="1">"$U$25:$U$33"</definedName>
    <definedName name="IQRU28" hidden="1">"$U$29:$U$48"</definedName>
    <definedName name="IQRU3" hidden="1">"$U$4"</definedName>
    <definedName name="IQRU32" hidden="1">"$U$33:$U$36"</definedName>
    <definedName name="IQRU36" hidden="1">"$U$37:$U$290"</definedName>
    <definedName name="IQRU41" hidden="1">"$U$42:$U$62"</definedName>
    <definedName name="IQRU42" hidden="1">"$U$43:$U$70"</definedName>
    <definedName name="IQRU43" hidden="1">"$U$44:$U$54"</definedName>
    <definedName name="IQRU44" hidden="1">"$U$45:$U$71"</definedName>
    <definedName name="IQRU5" hidden="1">"$U$6:$U$8"</definedName>
    <definedName name="IQRU6" hidden="1">"$U$7:$U$277"</definedName>
    <definedName name="IQRU60" hidden="1">"$U$61:$U$67"</definedName>
    <definedName name="IQRU61" hidden="1">"$U$62:$U$76"</definedName>
    <definedName name="IQRU7" hidden="1">"$U$8:$U$1809"</definedName>
    <definedName name="IQRU76" hidden="1">"$U$77:$U$750"</definedName>
    <definedName name="IQRU78" hidden="1">"$U$79:$U$766"</definedName>
    <definedName name="IQRU8" hidden="1">"$U$9"</definedName>
    <definedName name="IQRU9" hidden="1">"$U$10"</definedName>
    <definedName name="IQRV1" hidden="1">"$V$2:$V$255"</definedName>
    <definedName name="IQRV10" hidden="1">"$W$10"</definedName>
    <definedName name="IQRV100" hidden="1">"$W$100:$X$100"</definedName>
    <definedName name="IQRV101" hidden="1">"$V$102:$V$355"</definedName>
    <definedName name="IQRV102" hidden="1">"$W$102:$Y$102"</definedName>
    <definedName name="IQRV103" hidden="1">"$V$104:$V$357"</definedName>
    <definedName name="IQRV104" hidden="1">"$V$105:$V$358"</definedName>
    <definedName name="IQRV105" hidden="1">"$W$105:$X$105"</definedName>
    <definedName name="IQRV106" hidden="1">"$V$107:$V$360"</definedName>
    <definedName name="IQRV107" hidden="1">"$W$107:$Y$107"</definedName>
    <definedName name="IQRV108" hidden="1">"$V$109:$V$362"</definedName>
    <definedName name="IQRV109" hidden="1">"$W$109"</definedName>
    <definedName name="IQRV11" hidden="1">"$V$12:$V$264"</definedName>
    <definedName name="IQRV110" hidden="1">"$W$110"</definedName>
    <definedName name="IQRV111" hidden="1">"$W$111"</definedName>
    <definedName name="IQRV112" hidden="1">"$V$113:$V$365"</definedName>
    <definedName name="IQRV113" hidden="1">"$W$113"</definedName>
    <definedName name="IQRV114" hidden="1">"$W$114:$AA$114"</definedName>
    <definedName name="IQRV115" hidden="1">"$W$115:$X$115"</definedName>
    <definedName name="IQRV116" hidden="1">"$W$116:$X$116"</definedName>
    <definedName name="IQRV117" hidden="1">"$V$118:$V$370"</definedName>
    <definedName name="IQRV118" hidden="1">"$W$118"</definedName>
    <definedName name="IQRV119" hidden="1">"$W$119"</definedName>
    <definedName name="IQRV12" hidden="1">"$V$13"</definedName>
    <definedName name="IQRV120" hidden="1">"$V$121:$V$373"</definedName>
    <definedName name="IQRV121" hidden="1">"$W$121:$Y$121"</definedName>
    <definedName name="IQRV122" hidden="1">"$W$122"</definedName>
    <definedName name="IQRV123" hidden="1">"$W$123"</definedName>
    <definedName name="IQRV124" hidden="1">"$W$124"</definedName>
    <definedName name="IQRV126" hidden="1">"$W$126:$AA$126"</definedName>
    <definedName name="IQRV127" hidden="1">"$W$127"</definedName>
    <definedName name="IQRV129" hidden="1">"$W$129:$X$129"</definedName>
    <definedName name="IQRV13" hidden="1">"$W$13"</definedName>
    <definedName name="IQRV130" hidden="1">"$W$130:$X$130"</definedName>
    <definedName name="IQRV131" hidden="1">"$W$131:$X$131"</definedName>
    <definedName name="IQRV132" hidden="1">"$W$132"</definedName>
    <definedName name="IQRV133" hidden="1">"$W$133:$Y$133"</definedName>
    <definedName name="IQRV134" hidden="1">"$W$134:$Z$134"</definedName>
    <definedName name="IQRV136" hidden="1">"$W$136"</definedName>
    <definedName name="IQRV137" hidden="1">"$W$137:$AA$137"</definedName>
    <definedName name="IQRV138" hidden="1">"$W$138"</definedName>
    <definedName name="IQRV139" hidden="1">"$W$139"</definedName>
    <definedName name="IQRV14" hidden="1">"$W$14"</definedName>
    <definedName name="IQRV140" hidden="1">"$W$140"</definedName>
    <definedName name="IQRV141" hidden="1">"$W$141:$Y$141"</definedName>
    <definedName name="IQRV142" hidden="1">"$W$142"</definedName>
    <definedName name="IQRV143" hidden="1">"$W$143"</definedName>
    <definedName name="IQRV144" hidden="1">"$W$144"</definedName>
    <definedName name="IQRV145" hidden="1">"$W$145:$X$145"</definedName>
    <definedName name="IQRV146" hidden="1">"$W$146"</definedName>
    <definedName name="IQRV147" hidden="1">"$W$147:$X$147"</definedName>
    <definedName name="IQRV148" hidden="1">"$W$148:$Z$148"</definedName>
    <definedName name="IQRV149" hidden="1">"$W$149"</definedName>
    <definedName name="IQRV15" hidden="1">"$W$15:$X$15"</definedName>
    <definedName name="IQRV150" hidden="1">"$W$150"</definedName>
    <definedName name="IQRV151" hidden="1">"$W$151:$X$151"</definedName>
    <definedName name="IQRV152" hidden="1">"$W$152"</definedName>
    <definedName name="IQRV153" hidden="1">"$W$153"</definedName>
    <definedName name="IQRV154" hidden="1">"$W$154"</definedName>
    <definedName name="IQRV155" hidden="1">"$W$155:$X$155"</definedName>
    <definedName name="IQRV156" hidden="1">"$W$156"</definedName>
    <definedName name="IQRV157" hidden="1">"$W$157"</definedName>
    <definedName name="IQRV158" hidden="1">"$W$158"</definedName>
    <definedName name="IQRV159" hidden="1">"$W$159"</definedName>
    <definedName name="IQRV16" hidden="1">"$V$17"</definedName>
    <definedName name="IQRV160" hidden="1">"$W$160"</definedName>
    <definedName name="IQRV162" hidden="1">"$W$162"</definedName>
    <definedName name="IQRV163" hidden="1">"$W$163:$X$163"</definedName>
    <definedName name="IQRV164" hidden="1">"$W$164"</definedName>
    <definedName name="IQRV165" hidden="1">"$W$165:$X$165"</definedName>
    <definedName name="IQRV168" hidden="1">"$W$168"</definedName>
    <definedName name="IQRV169" hidden="1">"$W$169:$AA$169"</definedName>
    <definedName name="IQRV17" hidden="1">"$V$18"</definedName>
    <definedName name="IQRV171" hidden="1">"$W$171"</definedName>
    <definedName name="IQRV172" hidden="1">"$W$172"</definedName>
    <definedName name="IQRV174" hidden="1">"$W$174"</definedName>
    <definedName name="IQRV175" hidden="1">"$W$175"</definedName>
    <definedName name="IQRV176" hidden="1">"$W$176:$X$176"</definedName>
    <definedName name="IQRV177" hidden="1">"$W$177"</definedName>
    <definedName name="IQRV178" hidden="1">"$W$178"</definedName>
    <definedName name="IQRV179" hidden="1">"$W$179"</definedName>
    <definedName name="IQRV18" hidden="1">"$W$18:$Z$18"</definedName>
    <definedName name="IQRV180" hidden="1">"$W$180"</definedName>
    <definedName name="IQRV181" hidden="1">"$W$181:$AA$181"</definedName>
    <definedName name="IQRV183" hidden="1">"$W$183:$AA$183"</definedName>
    <definedName name="IQRV184" hidden="1">"$W$184:$AA$184"</definedName>
    <definedName name="IQRV185" hidden="1">"$W$185"</definedName>
    <definedName name="IQRV186" hidden="1">"$W$186"</definedName>
    <definedName name="IQRV187" hidden="1">"$W$187"</definedName>
    <definedName name="IQRV188" hidden="1">"$W$188:$Y$188"</definedName>
    <definedName name="IQRV189" hidden="1">"$W$189"</definedName>
    <definedName name="IQRV19" hidden="1">"$V$20:$V$272"</definedName>
    <definedName name="IQRV190" hidden="1">"$W$190:$Y$190"</definedName>
    <definedName name="IQRV191" hidden="1">"$W$191:$X$191"</definedName>
    <definedName name="IQRV192" hidden="1">"$W$192"</definedName>
    <definedName name="IQRV193" hidden="1">"$W$193:$X$193"</definedName>
    <definedName name="IQRV194" hidden="1">"$W$194:$Y$194"</definedName>
    <definedName name="IQRV195" hidden="1">"$W$195"</definedName>
    <definedName name="IQRV196" hidden="1">"$W$196"</definedName>
    <definedName name="IQRV197" hidden="1">"$W$197:$Z$197"</definedName>
    <definedName name="IQRV198" hidden="1">"$W$198:$X$198"</definedName>
    <definedName name="IQRV199" hidden="1">"$W$199:$Y$199"</definedName>
    <definedName name="IQRV2" hidden="1">"$V$3:$V$43"</definedName>
    <definedName name="IQRV20" hidden="1">"$V$21:$V$23"</definedName>
    <definedName name="IQRV200" hidden="1">"$W$200:$X$200"</definedName>
    <definedName name="IQRV201" hidden="1">"$W$201"</definedName>
    <definedName name="IQRV202" hidden="1">"$W$202:$Z$202"</definedName>
    <definedName name="IQRV203" hidden="1">"$W$203"</definedName>
    <definedName name="IQRV204" hidden="1">"$W$204:$X$204"</definedName>
    <definedName name="IQRV205" hidden="1">"$W$205"</definedName>
    <definedName name="IQRV206" hidden="1">"$W$206"</definedName>
    <definedName name="IQRV207" hidden="1">"$W$207:$AA$207"</definedName>
    <definedName name="IQRV208" hidden="1">"$W$208"</definedName>
    <definedName name="IQRV209" hidden="1">"$W$209"</definedName>
    <definedName name="IQRV21" hidden="1">"$W$21:$X$21"</definedName>
    <definedName name="IQRV210" hidden="1">"$W$210"</definedName>
    <definedName name="IQRV211" hidden="1">"$W$211"</definedName>
    <definedName name="IQRV212" hidden="1">"$W$212:$X$212"</definedName>
    <definedName name="IQRV213" hidden="1">"$W$213:$X$213"</definedName>
    <definedName name="IQRV214" hidden="1">"$W$214"</definedName>
    <definedName name="IQRV215" hidden="1">"$W$215:$Y$215"</definedName>
    <definedName name="IQRV216" hidden="1">"$W$216"</definedName>
    <definedName name="IQRV217" hidden="1">"$W$217"</definedName>
    <definedName name="IQRV218" hidden="1">"$W$218"</definedName>
    <definedName name="IQRV219" hidden="1">"$W$219"</definedName>
    <definedName name="IQRV22" hidden="1">"$W$22"</definedName>
    <definedName name="IQRV220" hidden="1">"$W$220"</definedName>
    <definedName name="IQRV221" hidden="1">"$W$221:$Y$221"</definedName>
    <definedName name="IQRV222" hidden="1">"$W$222"</definedName>
    <definedName name="IQRV223" hidden="1">"$W$223"</definedName>
    <definedName name="IQRV224" hidden="1">"$W$224"</definedName>
    <definedName name="IQRV225" hidden="1">"$W$225:$AA$225"</definedName>
    <definedName name="IQRV226" hidden="1">"$W$226:$X$226"</definedName>
    <definedName name="IQRV227" hidden="1">"$W$227:$X$227"</definedName>
    <definedName name="IQRV228" hidden="1">"$W$228"</definedName>
    <definedName name="IQRV229" hidden="1">"$W$229"</definedName>
    <definedName name="IQRV23" hidden="1">"$W$23"</definedName>
    <definedName name="IQRV230" hidden="1">"$W$230"</definedName>
    <definedName name="IQRV231" hidden="1">"$W$231"</definedName>
    <definedName name="IQRV232" hidden="1">"$W$232:$Z$232"</definedName>
    <definedName name="IQRV233" hidden="1">"$W$233"</definedName>
    <definedName name="IQRV234" hidden="1">"$W$234"</definedName>
    <definedName name="IQRV235" hidden="1">"$W$235:$X$235"</definedName>
    <definedName name="IQRV236" hidden="1">"$W$236"</definedName>
    <definedName name="IQRV237" hidden="1">"$W$237:$AA$237"</definedName>
    <definedName name="IQRV238" hidden="1">"$W$238"</definedName>
    <definedName name="IQRV239" hidden="1">"$W$239"</definedName>
    <definedName name="IQRV24" hidden="1">"$W$24:$X$24"</definedName>
    <definedName name="IQRV240" hidden="1">"$W$240:$Y$240"</definedName>
    <definedName name="IQRV241" hidden="1">"$W$241:$Z$241"</definedName>
    <definedName name="IQRV242" hidden="1">"$W$242"</definedName>
    <definedName name="IQRV243" hidden="1">"$W$243:$AA$243"</definedName>
    <definedName name="IQRV244" hidden="1">"$W$244:$X$244"</definedName>
    <definedName name="IQRV245" hidden="1">"$W$245:$AA$245"</definedName>
    <definedName name="IQRV246" hidden="1">"$W$246"</definedName>
    <definedName name="IQRV247" hidden="1">"$W$247:$AA$247"</definedName>
    <definedName name="IQRV248" hidden="1">"$W$248"</definedName>
    <definedName name="IQRV249" hidden="1">"$W$249:$X$249"</definedName>
    <definedName name="IQRV25" hidden="1">"$W$25:$X$25"</definedName>
    <definedName name="IQRV250" hidden="1">"$W$250"</definedName>
    <definedName name="IQRV251" hidden="1">"$W$251"</definedName>
    <definedName name="IQRV252" hidden="1">"$W$252:$Z$252"</definedName>
    <definedName name="IQRV253" hidden="1">"$W$253"</definedName>
    <definedName name="IQRV254" hidden="1">"$W$254"</definedName>
    <definedName name="IQRV255" hidden="1">"$W$255:$X$255"</definedName>
    <definedName name="IQRV256" hidden="1">"$W$256:$X$256"</definedName>
    <definedName name="IQRV257" hidden="1">"$W$257"</definedName>
    <definedName name="IQRV258" hidden="1">"$W$258:$X$258"</definedName>
    <definedName name="IQRV259" hidden="1">"$W$259:$X$259"</definedName>
    <definedName name="IQRV26" hidden="1">"$W$26"</definedName>
    <definedName name="IQRV260" hidden="1">"$W$260"</definedName>
    <definedName name="IQRV261" hidden="1">"$W$261:$X$261"</definedName>
    <definedName name="IQRV262" hidden="1">"$W$262"</definedName>
    <definedName name="IQRV263" hidden="1">"$W$263:$Y$263"</definedName>
    <definedName name="IQRV264" hidden="1">"$W$264:$Z$264"</definedName>
    <definedName name="IQRV265" hidden="1">"$W$265"</definedName>
    <definedName name="IQRV266" hidden="1">"$W$266:$Z$266"</definedName>
    <definedName name="IQRV267" hidden="1">"$W$267:$X$267"</definedName>
    <definedName name="IQRV268" hidden="1">"$W$268"</definedName>
    <definedName name="IQRV269" hidden="1">"$W$269"</definedName>
    <definedName name="IQRV27" hidden="1">"$W$27"</definedName>
    <definedName name="IQRV270" hidden="1">"$W$270"</definedName>
    <definedName name="IQRV271" hidden="1">"$W$271:$X$271"</definedName>
    <definedName name="IQRV272" hidden="1">"$W$272"</definedName>
    <definedName name="IQRV273" hidden="1">"$W$273:$AA$273"</definedName>
    <definedName name="IQRV274" hidden="1">"$W$274"</definedName>
    <definedName name="IQRV275" hidden="1">"$W$275"</definedName>
    <definedName name="IQRV276" hidden="1">"$W$276"</definedName>
    <definedName name="IQRV277" hidden="1">"$W$277:$X$277"</definedName>
    <definedName name="IQRV278" hidden="1">"$W$278"</definedName>
    <definedName name="IQRV279">"$V$280:$V$540"</definedName>
    <definedName name="IQRV28" hidden="1">"$V$29:$V$48"</definedName>
    <definedName name="IQRV280" hidden="1">"$W$280"</definedName>
    <definedName name="IQRV281" hidden="1">"$W$281:$AA$281"</definedName>
    <definedName name="IQRV282" hidden="1">"$W$282:$X$282"</definedName>
    <definedName name="IQRV283" hidden="1">"$W$283:$X$283"</definedName>
    <definedName name="IQRV284" hidden="1">"$W$284:$X$284"</definedName>
    <definedName name="IQRV285" hidden="1">"$W$285"</definedName>
    <definedName name="IQRV286" hidden="1">"$W$286"</definedName>
    <definedName name="IQRV287" hidden="1">"$W$287"</definedName>
    <definedName name="IQRV288" hidden="1">"$W$288:$X$288"</definedName>
    <definedName name="IQRV289" hidden="1">"$W$289:$Y$289"</definedName>
    <definedName name="IQRV29" hidden="1">"$W$29"</definedName>
    <definedName name="IQRV290" hidden="1">"$W$290"</definedName>
    <definedName name="IQRV291" hidden="1">"$W$291"</definedName>
    <definedName name="IQRV292" hidden="1">"$W$292:$AA$292"</definedName>
    <definedName name="IQRV293" hidden="1">"$W$293:$X$293"</definedName>
    <definedName name="IQRV294" hidden="1">"$W$294:$X$294"</definedName>
    <definedName name="IQRV295" hidden="1">"$W$295"</definedName>
    <definedName name="IQRV296" hidden="1">"$W$296"</definedName>
    <definedName name="IQRV297" hidden="1">"$W$297"</definedName>
    <definedName name="IQRV298" hidden="1">"$W$298"</definedName>
    <definedName name="IQRV299" hidden="1">"$W$299:$AA$299"</definedName>
    <definedName name="IQRV3" hidden="1">"$V$4"</definedName>
    <definedName name="IQRV30" hidden="1">"$W$30"</definedName>
    <definedName name="IQRV300" hidden="1">"$W$300:$Y$300"</definedName>
    <definedName name="IQRV301" hidden="1">"$W$301:$AA$301"</definedName>
    <definedName name="IQRV302" hidden="1">"$W$302"</definedName>
    <definedName name="IQRV303" hidden="1">"$W$303"</definedName>
    <definedName name="IQRV304" hidden="1">"$W$304"</definedName>
    <definedName name="IQRV305" hidden="1">"$W$305:$X$305"</definedName>
    <definedName name="IQRV306" hidden="1">"$W$306:$X$306"</definedName>
    <definedName name="IQRV307" hidden="1">"$W$307"</definedName>
    <definedName name="IQRV308" hidden="1">"$W$308"</definedName>
    <definedName name="IQRV309" hidden="1">"$W$309:$X$309"</definedName>
    <definedName name="IQRV31" hidden="1">"$W$31"</definedName>
    <definedName name="IQRV310" hidden="1">"$W$310"</definedName>
    <definedName name="IQRV311" hidden="1">"$W$311"</definedName>
    <definedName name="IQRV312" hidden="1">"$W$312:$X$312"</definedName>
    <definedName name="IQRV313" hidden="1">"$W$313"</definedName>
    <definedName name="IQRV314" hidden="1">"$W$314:$X$314"</definedName>
    <definedName name="IQRV315" hidden="1">"$W$315"</definedName>
    <definedName name="IQRV316" hidden="1">"$W$316"</definedName>
    <definedName name="IQRV317" hidden="1">"$W$317"</definedName>
    <definedName name="IQRV318" hidden="1">"$W$318:$X$318"</definedName>
    <definedName name="IQRV319" hidden="1">"$W$319:$X$319"</definedName>
    <definedName name="IQRV32" hidden="1">"$W$32:$X$32"</definedName>
    <definedName name="IQRV320" hidden="1">"$W$320"</definedName>
    <definedName name="IQRV321" hidden="1">"$W$321:$X$321"</definedName>
    <definedName name="IQRV322" hidden="1">"$W$322"</definedName>
    <definedName name="IQRV323" hidden="1">"$W$323"</definedName>
    <definedName name="IQRV324" hidden="1">"$W$324:$X$324"</definedName>
    <definedName name="IQRV325" hidden="1">"$W$325"</definedName>
    <definedName name="IQRV326" hidden="1">"$W$326"</definedName>
    <definedName name="IQRV327" hidden="1">"$W$327"</definedName>
    <definedName name="IQRV328" hidden="1">"$W$328"</definedName>
    <definedName name="IQRV329" hidden="1">"$W$329"</definedName>
    <definedName name="IQRV33" hidden="1">"$W$33:$X$33"</definedName>
    <definedName name="IQRV330" hidden="1">"$W$330:$X$330"</definedName>
    <definedName name="IQRV331" hidden="1">"$W$331"</definedName>
    <definedName name="IQRV332" hidden="1">"$W$332"</definedName>
    <definedName name="IQRV333" hidden="1">"$W$333"</definedName>
    <definedName name="IQRV334" hidden="1">"$W$334"</definedName>
    <definedName name="IQRV335" hidden="1">"$W$335"</definedName>
    <definedName name="IQRV336" hidden="1">"$W$336"</definedName>
    <definedName name="IQRV337" hidden="1">"$W$337"</definedName>
    <definedName name="IQRV338" hidden="1">"$W$338:$X$338"</definedName>
    <definedName name="IQRV339" hidden="1">"$W$339"</definedName>
    <definedName name="IQRV34" hidden="1">"$W$34"</definedName>
    <definedName name="IQRV340" hidden="1">"$W$340"</definedName>
    <definedName name="IQRV341" hidden="1">"$W$341:$AA$341"</definedName>
    <definedName name="IQRV342" hidden="1">"$W$342:$X$342"</definedName>
    <definedName name="IQRV343" hidden="1">"$W$343:$X$343"</definedName>
    <definedName name="IQRV344" hidden="1">"$W$344:$X$344"</definedName>
    <definedName name="IQRV345" hidden="1">"$W$345"</definedName>
    <definedName name="IQRV346" hidden="1">"$W$346:$X$346"</definedName>
    <definedName name="IQRV347" hidden="1">"$W$347"</definedName>
    <definedName name="IQRV348" hidden="1">"$W$348"</definedName>
    <definedName name="IQRV349" hidden="1">"$W$349"</definedName>
    <definedName name="IQRV35" hidden="1">"$W$35"</definedName>
    <definedName name="IQRV350" hidden="1">"$W$350"</definedName>
    <definedName name="IQRV351" hidden="1">"$W$351"</definedName>
    <definedName name="IQRV352" hidden="1">"$W$352"</definedName>
    <definedName name="IQRV353" hidden="1">"$W$353"</definedName>
    <definedName name="IQRV354" hidden="1">"$W$354"</definedName>
    <definedName name="IQRV355" hidden="1">"$W$355"</definedName>
    <definedName name="IQRV356" hidden="1">"$W$356"</definedName>
    <definedName name="IQRV357" hidden="1">"$W$357"</definedName>
    <definedName name="IQRV358" hidden="1">"$W$358"</definedName>
    <definedName name="IQRV359" hidden="1">"$W$359"</definedName>
    <definedName name="IQRV38" hidden="1">"$W$38"</definedName>
    <definedName name="IQRV41" hidden="1">"$V$42:$V$62"</definedName>
    <definedName name="IQRV42" hidden="1">"$W$42"</definedName>
    <definedName name="IQRV43" hidden="1">"$V$44:$V$54"</definedName>
    <definedName name="IQRV44" hidden="1">"$V$45:$V$71"</definedName>
    <definedName name="IQRV45" hidden="1">"$W$45:$AA$45"</definedName>
    <definedName name="IQRV46" hidden="1">"$W$46:$X$46"</definedName>
    <definedName name="IQRV47" hidden="1">"$W$47"</definedName>
    <definedName name="IQRV48" hidden="1">"$W$48"</definedName>
    <definedName name="IQRV49" hidden="1">"$W$49"</definedName>
    <definedName name="IQRV5" hidden="1">"$V$6:$V$258"</definedName>
    <definedName name="IQRV50" hidden="1">"$W$50"</definedName>
    <definedName name="IQRV51" hidden="1">"$W$51"</definedName>
    <definedName name="IQRV52" hidden="1">"$W$52:$X$52"</definedName>
    <definedName name="IQRV53" hidden="1">"$W$53:$Y$53"</definedName>
    <definedName name="IQRV54" hidden="1">"$W$54"</definedName>
    <definedName name="IQRV55" hidden="1">"$W$55"</definedName>
    <definedName name="IQRV56" hidden="1">"$W$56"</definedName>
    <definedName name="IQRV57" hidden="1">"$W$57"</definedName>
    <definedName name="IQRV58" hidden="1">"$W$58:$Y$58"</definedName>
    <definedName name="IQRV59" hidden="1">"$W$59:$X$59"</definedName>
    <definedName name="IQRV6" hidden="1">"$V$7:$V$106"</definedName>
    <definedName name="IQRV60" hidden="1">"$V$61:$V$73"</definedName>
    <definedName name="IQRV61" hidden="1">"$V$62:$V$92"</definedName>
    <definedName name="IQRV62" hidden="1">"$W$62"</definedName>
    <definedName name="IQRV63" hidden="1">"$W$63"</definedName>
    <definedName name="IQRV64" hidden="1">"$W$64:$AA$64"</definedName>
    <definedName name="IQRV65" hidden="1">"$W$65"</definedName>
    <definedName name="IQRV66" hidden="1">"$W$66"</definedName>
    <definedName name="IQRV67" hidden="1">"$W$67"</definedName>
    <definedName name="IQRV69" hidden="1">"$W$69:$Y$69"</definedName>
    <definedName name="IQRV7" hidden="1">"$V$8:$V$1809"</definedName>
    <definedName name="IQRV70" hidden="1">"$V$71:$V$323"</definedName>
    <definedName name="IQRV71" hidden="1">"$V$72:$V$81"</definedName>
    <definedName name="IQRV72" hidden="1">"$V$73:$V$82"</definedName>
    <definedName name="IQRV73" hidden="1">"$V$74:$V$83"</definedName>
    <definedName name="IQRV74" hidden="1">"$V$75:$V$84"</definedName>
    <definedName name="IQRV75" hidden="1">"$V$76:$V$85"</definedName>
    <definedName name="IQRV76" hidden="1">"$V$77:$V$86"</definedName>
    <definedName name="IQRV77" hidden="1">"$V$78:$V$81"</definedName>
    <definedName name="IQRV78" hidden="1">"$V$79:$V$88"</definedName>
    <definedName name="IQRV79" hidden="1">"$V$80:$V$89"</definedName>
    <definedName name="IQRV8" hidden="1">"$V$9:$V$261"</definedName>
    <definedName name="IQRV80" hidden="1">"$V$81:$V$84"</definedName>
    <definedName name="IQRV81" hidden="1">"$V$82:$V$91"</definedName>
    <definedName name="IQRV82" hidden="1">"$V$83:$V$336"</definedName>
    <definedName name="IQRV83" hidden="1">"$V$84:$V$336"</definedName>
    <definedName name="IQRV84" hidden="1">"$V$85:$V$337"</definedName>
    <definedName name="IQRV85" hidden="1">"$V$86:$V$338"</definedName>
    <definedName name="IQRV86" hidden="1">"$V$87:$V$339"</definedName>
    <definedName name="IQRV87" hidden="1">"$V$88:$V$340"</definedName>
    <definedName name="IQRV88" hidden="1">"$V$89:$V$341"</definedName>
    <definedName name="IQRV89" hidden="1">"$V$90:$V$342"</definedName>
    <definedName name="IQRV90" hidden="1">"$V$91:$V$344"</definedName>
    <definedName name="IQRV91" hidden="1">"$V$92:$V$345"</definedName>
    <definedName name="IQRV92" hidden="1">"$W$92:$AA$92"</definedName>
    <definedName name="IQRV93" hidden="1">"$V$94:$V$346"</definedName>
    <definedName name="IQRV94" hidden="1">"$V$95:$V$348"</definedName>
    <definedName name="IQRV95" hidden="1">"$V$96:$V$349"</definedName>
    <definedName name="IQRV96" hidden="1">"$V$97:$V$349"</definedName>
    <definedName name="IQRV97" hidden="1">"$W$97"</definedName>
    <definedName name="IQRV99" hidden="1">"$V$100:$V$353"</definedName>
    <definedName name="IQRW1" hidden="1">"$W$2:$W$254"</definedName>
    <definedName name="IQRW12" hidden="1">"$W$13:$W$769"</definedName>
    <definedName name="IQRW14" hidden="1">"$W$15:$W$114"</definedName>
    <definedName name="IQRW17" hidden="1">"$W$18:$W$21"</definedName>
    <definedName name="IQRW18" hidden="1">"$W$19:$W$21"</definedName>
    <definedName name="IQRW2" hidden="1">"$W$3:$W$61"</definedName>
    <definedName name="IQRW23" hidden="1">"$W$24:$W$275"</definedName>
    <definedName name="IQRW25" hidden="1">"$W$26:$W$40"</definedName>
    <definedName name="IQRW28" hidden="1">"$W$29:$W$48"</definedName>
    <definedName name="IQRW3" hidden="1">"$W$4"</definedName>
    <definedName name="IQRW32" hidden="1">"$W$33:$W$36"</definedName>
    <definedName name="IQRW43" hidden="1">"$W$44:$W$294"</definedName>
    <definedName name="IQRW44" hidden="1">"$W$45:$W$97"</definedName>
    <definedName name="IQRW5" hidden="1">"$W$6:$W$8"</definedName>
    <definedName name="IQRW6" hidden="1">"$W$7:$W$277"</definedName>
    <definedName name="IQRW60" hidden="1">"$W$61:$W$101"</definedName>
    <definedName name="IQRW61" hidden="1">"$W$62:$W$92"</definedName>
    <definedName name="IQRW7" hidden="1">"$W$8:$W$26"</definedName>
    <definedName name="IQRW8" hidden="1">"$W$9:$W$262"</definedName>
    <definedName name="IQRWACCAnalysisBV10" hidden="1">#REF!</definedName>
    <definedName name="IQRWACCAnalysisCD10" hidden="1">#REF!</definedName>
    <definedName name="IQRX1" hidden="1">"$X$2:$X$254"</definedName>
    <definedName name="IQRX10" hidden="1">"$X$11:$X$114"</definedName>
    <definedName name="IQRX100" hidden="1">"$Y$100:$AB$100"</definedName>
    <definedName name="IQRX101" hidden="1">"$X$102:$X$355"</definedName>
    <definedName name="IQRX102" hidden="1">"$Y$102:$Z$102"</definedName>
    <definedName name="IQRX103" hidden="1">"$X$104:$X$357"</definedName>
    <definedName name="IQRX104" hidden="1">"$X$105:$X$358"</definedName>
    <definedName name="IQRX105" hidden="1">"$Y$105:$Z$105"</definedName>
    <definedName name="IQRX106" hidden="1">"$X$107:$X$360"</definedName>
    <definedName name="IQRX107" hidden="1">"$Y$107"</definedName>
    <definedName name="IQRX108" hidden="1">"$X$109:$X$362"</definedName>
    <definedName name="IQRX109" hidden="1">"$Y$109"</definedName>
    <definedName name="IQRX11" hidden="1">"$Y$11"</definedName>
    <definedName name="IQRX110" hidden="1">"$Y$110"</definedName>
    <definedName name="IQRX111" hidden="1">"$Y$111:$AC$111"</definedName>
    <definedName name="IQRX112" hidden="1">"$X$113:$X$365"</definedName>
    <definedName name="IQRX113" hidden="1">"$Y$113"</definedName>
    <definedName name="IQRX114" hidden="1">"$Y$114"</definedName>
    <definedName name="IQRX115" hidden="1">"$Y$115"</definedName>
    <definedName name="IQRX116" hidden="1">"$Y$116"</definedName>
    <definedName name="IQRX117" hidden="1">"$X$118:$X$370"</definedName>
    <definedName name="IQRX118" hidden="1">"$Y$118"</definedName>
    <definedName name="IQRX119" hidden="1">"$Y$119"</definedName>
    <definedName name="IQRX12" hidden="1">"$Y$12"</definedName>
    <definedName name="IQRX120" hidden="1">"$X$121:$X$373"</definedName>
    <definedName name="IQRX121" hidden="1">"$Y$121"</definedName>
    <definedName name="IQRX122" hidden="1">"$X$123:$X$376"</definedName>
    <definedName name="IQRX123" hidden="1">"$X$124:$X$377"</definedName>
    <definedName name="IQRX124" hidden="1">"$X$125:$X$378"</definedName>
    <definedName name="IQRX125" hidden="1">"$X$126:$X$379"</definedName>
    <definedName name="IQRX126" hidden="1">"$Y$126:$Z$126"</definedName>
    <definedName name="IQRX127" hidden="1">"$Y$127:$Z$127"</definedName>
    <definedName name="IQRX128" hidden="1">"$Y$128"</definedName>
    <definedName name="IQRX129" hidden="1">"$Y$129"</definedName>
    <definedName name="IQRX13" hidden="1">"$Y$13"</definedName>
    <definedName name="IQRX130" hidden="1">"$Y$130"</definedName>
    <definedName name="IQRX131" hidden="1">"$X$132:$X$385"</definedName>
    <definedName name="IQRX132" hidden="1">"$Y$132:$Z$132"</definedName>
    <definedName name="IQRX133" hidden="1">"$Y$133"</definedName>
    <definedName name="IQRX134" hidden="1">"$Y$134"</definedName>
    <definedName name="IQRX135" hidden="1">"$Y$135:$AC$135"</definedName>
    <definedName name="IQRX136" hidden="1">"$Y$136"</definedName>
    <definedName name="IQRX137" hidden="1">"$Y$137"</definedName>
    <definedName name="IQRX138" hidden="1">"$Y$138:$AA$138"</definedName>
    <definedName name="IQRX139" hidden="1">"$Y$139"</definedName>
    <definedName name="IQRX14" hidden="1">"$Y$14:$Z$14"</definedName>
    <definedName name="IQRX140" hidden="1">"$Y$140"</definedName>
    <definedName name="IQRX141" hidden="1">"$Y$141"</definedName>
    <definedName name="IQRX142" hidden="1">"$Y$142:$Z$142"</definedName>
    <definedName name="IQRX143" hidden="1">"$Y$143:$Z$143"</definedName>
    <definedName name="IQRX144" hidden="1">"$Y$144:$Z$144"</definedName>
    <definedName name="IQRX145" hidden="1">"$Y$145:$AB$145"</definedName>
    <definedName name="IQRX146" hidden="1">"$Y$146:$AB$146"</definedName>
    <definedName name="IQRX147" hidden="1">"$Y$147:$AB$147"</definedName>
    <definedName name="IQRX148" hidden="1">"$Y$148:$Z$148"</definedName>
    <definedName name="IQRX149" hidden="1">"$Y$149"</definedName>
    <definedName name="IQRX15" hidden="1">"$Y$15:$Z$15"</definedName>
    <definedName name="IQRX150" hidden="1">"$Y$150"</definedName>
    <definedName name="IQRX151" hidden="1">"$Y$151"</definedName>
    <definedName name="IQRX152" hidden="1">"$Y$152:$Z$152"</definedName>
    <definedName name="IQRX153" hidden="1">"$Y$153:$Z$153"</definedName>
    <definedName name="IQRX154" hidden="1">"$Y$154"</definedName>
    <definedName name="IQRX155" hidden="1">"$Y$155"</definedName>
    <definedName name="IQRX156" hidden="1">"$Y$156"</definedName>
    <definedName name="IQRX157" hidden="1">"$Y$157"</definedName>
    <definedName name="IQRX158" hidden="1">"$Y$158"</definedName>
    <definedName name="IQRX159" hidden="1">"$Y$159"</definedName>
    <definedName name="IQRX16" hidden="1">"$Y$16:$Z$16"</definedName>
    <definedName name="IQRX160" hidden="1">"$Y$160:$Z$160"</definedName>
    <definedName name="IQRX161" hidden="1">"$Y$161"</definedName>
    <definedName name="IQRX162" hidden="1">"$Y$162:$Z$162"</definedName>
    <definedName name="IQRX163" hidden="1">"$Y$163:$Z$163"</definedName>
    <definedName name="IQRX164" hidden="1">"$Y$164:$Z$164"</definedName>
    <definedName name="IQRX165" hidden="1">"$Y$165"</definedName>
    <definedName name="IQRX166" hidden="1">"$Y$166"</definedName>
    <definedName name="IQRX167" hidden="1">"$Y$167"</definedName>
    <definedName name="IQRX168" hidden="1">"$Y$168"</definedName>
    <definedName name="IQRX169" hidden="1">"$Y$169"</definedName>
    <definedName name="IQRX17" hidden="1">"$Y$17:$AB$17"</definedName>
    <definedName name="IQRX170" hidden="1">"$Y$170"</definedName>
    <definedName name="IQRX171" hidden="1">"$Y$171"</definedName>
    <definedName name="IQRX172" hidden="1">"$Y$172"</definedName>
    <definedName name="IQRX173" hidden="1">"$Y$173:$Z$173"</definedName>
    <definedName name="IQRX174" hidden="1">"$Y$174"</definedName>
    <definedName name="IQRX175" hidden="1">"$Y$175"</definedName>
    <definedName name="IQRX176" hidden="1">"$Y$176"</definedName>
    <definedName name="IQRX177" hidden="1">"$Y$177"</definedName>
    <definedName name="IQRX178" hidden="1">"$Y$178:$AC$178"</definedName>
    <definedName name="IQRX179" hidden="1">"$Y$179:$AC$179"</definedName>
    <definedName name="IQRX18" hidden="1">"$X$19:$X$20"</definedName>
    <definedName name="IQRX180" hidden="1">"$Y$180:$AC$180"</definedName>
    <definedName name="IQRX181" hidden="1">"$Y$181:$AC$181"</definedName>
    <definedName name="IQRX182" hidden="1">"$Y$182:$AC$182"</definedName>
    <definedName name="IQRX183" hidden="1">"$Y$183"</definedName>
    <definedName name="IQRX184" hidden="1">"$Y$184"</definedName>
    <definedName name="IQRX185" hidden="1">"$Y$185"</definedName>
    <definedName name="IQRX186" hidden="1">"$Y$186"</definedName>
    <definedName name="IQRX187" hidden="1">"$Y$187"</definedName>
    <definedName name="IQRX188" hidden="1">"$Y$188:$Z$188"</definedName>
    <definedName name="IQRX189" hidden="1">"$Y$189"</definedName>
    <definedName name="IQRX19" hidden="1">"$X$20:$X$272"</definedName>
    <definedName name="IQRX190" hidden="1">"$Y$190:$Z$190"</definedName>
    <definedName name="IQRX191" hidden="1">"$Y$191:$AA$191"</definedName>
    <definedName name="IQRX192" hidden="1">"$Y$192"</definedName>
    <definedName name="IQRX193" hidden="1">"$Y$193"</definedName>
    <definedName name="IQRX194" hidden="1">"$Y$194"</definedName>
    <definedName name="IQRX195" hidden="1">"$Y$195"</definedName>
    <definedName name="IQRX196" hidden="1">"$Y$196:$AA$196"</definedName>
    <definedName name="IQRX197" hidden="1">"$Y$197:$Z$197"</definedName>
    <definedName name="IQRX198" hidden="1">"$Y$198"</definedName>
    <definedName name="IQRX199" hidden="1">"$Y$199:$AB$199"</definedName>
    <definedName name="IQRX2" hidden="1">"$X$3:$X$123"</definedName>
    <definedName name="IQRX20" hidden="1">"$Y$20:$Z$20"</definedName>
    <definedName name="IQRX200" hidden="1">"$Y$200"</definedName>
    <definedName name="IQRX201" hidden="1">"$Y$201:$Z$201"</definedName>
    <definedName name="IQRX202" hidden="1">"$Y$202:$Z$202"</definedName>
    <definedName name="IQRX203" hidden="1">"$Y$203"</definedName>
    <definedName name="IQRX204" hidden="1">"$Y$204:$AC$204"</definedName>
    <definedName name="IQRX205" hidden="1">"$Y$205"</definedName>
    <definedName name="IQRX206" hidden="1">"$Y$206"</definedName>
    <definedName name="IQRX207" hidden="1">"$Y$207"</definedName>
    <definedName name="IQRX208" hidden="1">"$Y$208"</definedName>
    <definedName name="IQRX209" hidden="1">"$Y$209"</definedName>
    <definedName name="IQRX21" hidden="1">"$Y$21"</definedName>
    <definedName name="IQRX210" hidden="1">"$Y$210"</definedName>
    <definedName name="IQRX211" hidden="1">"$Y$211"</definedName>
    <definedName name="IQRX212" hidden="1">"$Y$212:$AA$212"</definedName>
    <definedName name="IQRX213" hidden="1">"$Y$213:$AA$213"</definedName>
    <definedName name="IQRX214" hidden="1">"$Y$214"</definedName>
    <definedName name="IQRX215" hidden="1">"$Y$215"</definedName>
    <definedName name="IQRX216" hidden="1">"$Y$216"</definedName>
    <definedName name="IQRX217" hidden="1">"$Y$217"</definedName>
    <definedName name="IQRX218" hidden="1">"$Y$218:$AA$218"</definedName>
    <definedName name="IQRX219" hidden="1">"$Y$219"</definedName>
    <definedName name="IQRX22" hidden="1">"$Y$22"</definedName>
    <definedName name="IQRX220" hidden="1">"$Y$220"</definedName>
    <definedName name="IQRX221" hidden="1">"$Y$221"</definedName>
    <definedName name="IQRX222" hidden="1">"$Y$222"</definedName>
    <definedName name="IQRX223" hidden="1">"$Y$223:$Z$223"</definedName>
    <definedName name="IQRX224" hidden="1">"$Y$224:$Z$224"</definedName>
    <definedName name="IQRX225" hidden="1">"$Y$225:$Z$225"</definedName>
    <definedName name="IQRX226" hidden="1">"$Y$226"</definedName>
    <definedName name="IQRX227" hidden="1">"$Y$227"</definedName>
    <definedName name="IQRX228" hidden="1">"$Y$228"</definedName>
    <definedName name="IQRX229" hidden="1">"$Y$229:$AB$229"</definedName>
    <definedName name="IQRX23" hidden="1">"$Y$23:$Z$23"</definedName>
    <definedName name="IQRX230" hidden="1">"$Y$230"</definedName>
    <definedName name="IQRX231" hidden="1">"$Y$231"</definedName>
    <definedName name="IQRX232" hidden="1">"$Y$232:$Z$232"</definedName>
    <definedName name="IQRX233" hidden="1">"$Y$233:$Z$233"</definedName>
    <definedName name="IQRX234" hidden="1">"$Y$234:$AC$234"</definedName>
    <definedName name="IQRX235" hidden="1">"$Y$235"</definedName>
    <definedName name="IQRX236" hidden="1">"$Y$236"</definedName>
    <definedName name="IQRX237" hidden="1">"$Y$237:$AA$237"</definedName>
    <definedName name="IQRX238" hidden="1">"$Y$238:$AB$238"</definedName>
    <definedName name="IQRX239" hidden="1">"$Y$239"</definedName>
    <definedName name="IQRX24" hidden="1">"$Y$24:$Z$24"</definedName>
    <definedName name="IQRX240" hidden="1">"$Y$240"</definedName>
    <definedName name="IQRX241" hidden="1">"$Y$241:$Z$241"</definedName>
    <definedName name="IQRX242" hidden="1">"$Y$242:$Z$242"</definedName>
    <definedName name="IQRX243" hidden="1">"$Y$243:$Z$243"</definedName>
    <definedName name="IQRX244" hidden="1">"$Y$244:$AC$244"</definedName>
    <definedName name="IQRX245" hidden="1">"$Y$245"</definedName>
    <definedName name="IQRX246" hidden="1">"$Y$246:$Z$246"</definedName>
    <definedName name="IQRX247" hidden="1">"$Y$247"</definedName>
    <definedName name="IQRX248" hidden="1">"$Y$248"</definedName>
    <definedName name="IQRX249" hidden="1">"$Y$249:$AB$249"</definedName>
    <definedName name="IQRX25" hidden="1">"$X$26:$X$40"</definedName>
    <definedName name="IQRX250" hidden="1">"$Y$250"</definedName>
    <definedName name="IQRX251" hidden="1">"$Y$251"</definedName>
    <definedName name="IQRX252" hidden="1">"$Y$252"</definedName>
    <definedName name="IQRX253" hidden="1">"$Y$253"</definedName>
    <definedName name="IQRX254" hidden="1">"$Y$254"</definedName>
    <definedName name="IQRX255" hidden="1">"$Y$255"</definedName>
    <definedName name="IQRX256" hidden="1">"$Y$256:$Z$256"</definedName>
    <definedName name="IQRX257" hidden="1">"$Y$257"</definedName>
    <definedName name="IQRX258" hidden="1">"$Y$258:$Z$258"</definedName>
    <definedName name="IQRX259" hidden="1">"$Y$259:$Z$259"</definedName>
    <definedName name="IQRX26" hidden="1">"$Y$26"</definedName>
    <definedName name="IQRX260" hidden="1">"$Y$260:$AA$260"</definedName>
    <definedName name="IQRX261" hidden="1">"$Y$261:$AB$261"</definedName>
    <definedName name="IQRX262" hidden="1">"$Y$262:$AB$262"</definedName>
    <definedName name="IQRX263" hidden="1">"$Y$263:$AB$263"</definedName>
    <definedName name="IQRX264" hidden="1">"$Y$264:$Z$264"</definedName>
    <definedName name="IQRX265" hidden="1">"$Y$265"</definedName>
    <definedName name="IQRX266" hidden="1">"$Y$266"</definedName>
    <definedName name="IQRX267" hidden="1">"$Y$267"</definedName>
    <definedName name="IQRX268" hidden="1">"$Y$268:$Z$268"</definedName>
    <definedName name="IQRX269" hidden="1">"$Y$269"</definedName>
    <definedName name="IQRX27" hidden="1">"$Y$27"</definedName>
    <definedName name="IQRX270" hidden="1">"$Y$270"</definedName>
    <definedName name="IQRX271" hidden="1">"$Y$271"</definedName>
    <definedName name="IQRX272" hidden="1">"$Y$272"</definedName>
    <definedName name="IQRX273" hidden="1">"$Y$273"</definedName>
    <definedName name="IQRX274" hidden="1">"$Y$274"</definedName>
    <definedName name="IQRX275" hidden="1">"$Y$275"</definedName>
    <definedName name="IQRX276" hidden="1">"$Y$276"</definedName>
    <definedName name="IQRX277" hidden="1">"$Y$277"</definedName>
    <definedName name="IQRX278" hidden="1">"$Y$278:$AC$278"</definedName>
    <definedName name="IQRX279" hidden="1">"$Y$279:$Z$279"</definedName>
    <definedName name="IQRX28" hidden="1">"$X$29:$X$48"</definedName>
    <definedName name="IQRX280" hidden="1">"$Y$280:$Z$280"</definedName>
    <definedName name="IQRX281" hidden="1">"$Y$281:$Z$281"</definedName>
    <definedName name="IQRX282" hidden="1">"$Y$282"</definedName>
    <definedName name="IQRX283" hidden="1">"$Y$283"</definedName>
    <definedName name="IQRX284" hidden="1">"$Y$284"</definedName>
    <definedName name="IQRX285" hidden="1">"$Y$285"</definedName>
    <definedName name="IQRX286" hidden="1">"$Y$286:$AA$286"</definedName>
    <definedName name="IQRX287" hidden="1">"$Y$287"</definedName>
    <definedName name="IQRX288" hidden="1">"$Y$288"</definedName>
    <definedName name="IQRX289" hidden="1">"$Y$289:$AC$289"</definedName>
    <definedName name="IQRX29" hidden="1">"$Y$29"</definedName>
    <definedName name="IQRX290" hidden="1">"$Y$290:$Z$290"</definedName>
    <definedName name="IQRX291" hidden="1">"$Y$291:$Z$291"</definedName>
    <definedName name="IQRX292" hidden="1">"$Y$292"</definedName>
    <definedName name="IQRX293" hidden="1">"$Y$293"</definedName>
    <definedName name="IQRX294" hidden="1">"$Y$294"</definedName>
    <definedName name="IQRX295" hidden="1">"$Y$295"</definedName>
    <definedName name="IQRX296" hidden="1">"$Y$296:$AC$296"</definedName>
    <definedName name="IQRX297" hidden="1">"$Y$297:$AC$297"</definedName>
    <definedName name="IQRX298" hidden="1">"$Y$298:$AC$298"</definedName>
    <definedName name="IQRX299" hidden="1">"$Y$299"</definedName>
    <definedName name="IQRX3" hidden="1">"$X$4"</definedName>
    <definedName name="IQRX30" hidden="1">"$Y$30:$Z$30"</definedName>
    <definedName name="IQRX300" hidden="1">"$Y$300"</definedName>
    <definedName name="IQRX301" hidden="1">"$Y$301"</definedName>
    <definedName name="IQRX302" hidden="1">"$Y$302:$Z$302"</definedName>
    <definedName name="IQRX303" hidden="1">"$Y$303:$Z$303"</definedName>
    <definedName name="IQRX304" hidden="1">"$Y$304"</definedName>
    <definedName name="IQRX305" hidden="1">"$Y$305"</definedName>
    <definedName name="IQRX306" hidden="1">"$Y$306"</definedName>
    <definedName name="IQRX307" hidden="1">"$Y$307"</definedName>
    <definedName name="IQRX308" hidden="1">"$Y$308:$AA$308"</definedName>
    <definedName name="IQRX309" hidden="1">"$Y$309:$AA$309"</definedName>
    <definedName name="IQRX31" hidden="1">"$Y$31"</definedName>
    <definedName name="IQRX310" hidden="1">"$Y$310:$AA$310"</definedName>
    <definedName name="IQRX311" hidden="1">"$Y$311:$AA$311"</definedName>
    <definedName name="IQRX312" hidden="1">"$Y$312"</definedName>
    <definedName name="IQRX313" hidden="1">"$Y$313:$AA$313"</definedName>
    <definedName name="IQRX314" hidden="1">"$Y$314:$AA$314"</definedName>
    <definedName name="IQRX315" hidden="1">"$Y$315:$AA$315"</definedName>
    <definedName name="IQRX316" hidden="1">"$Y$316:$AA$316"</definedName>
    <definedName name="IQRX32" hidden="1">"$Y$32:$Z$32"</definedName>
    <definedName name="IQRX33" hidden="1">"$Y$33"</definedName>
    <definedName name="IQRX35" hidden="1">"$Y$35"</definedName>
    <definedName name="IQRX36" hidden="1">"$Y$36"</definedName>
    <definedName name="IQRX38" hidden="1">"$Y$38"</definedName>
    <definedName name="IQRX39" hidden="1">"$Y$39"</definedName>
    <definedName name="IQRX4" hidden="1">"$X$5:$X$26"</definedName>
    <definedName name="IQRX40" hidden="1">"$Y$40"</definedName>
    <definedName name="IQRX41" hidden="1">"$Y$41"</definedName>
    <definedName name="IQRX42" hidden="1">"$Y$42"</definedName>
    <definedName name="IQRX43" hidden="1">"$X$44:$X$294"</definedName>
    <definedName name="IQRX44" hidden="1">"$Y$44:$AC$44"</definedName>
    <definedName name="IQRX45" hidden="1">"$Y$45"</definedName>
    <definedName name="IQRX46" hidden="1">"$Y$46"</definedName>
    <definedName name="IQRX47" hidden="1">"$Y$47"</definedName>
    <definedName name="IQRX48" hidden="1">"$Y$48"</definedName>
    <definedName name="IQRX49" hidden="1">"$X$50:$X$302"</definedName>
    <definedName name="IQRX5" hidden="1">"$X$6:$X$612"</definedName>
    <definedName name="IQRX50" hidden="1">"$Y$50:$AA$50"</definedName>
    <definedName name="IQRX51" hidden="1">"$Y$51"</definedName>
    <definedName name="IQRX52" hidden="1">"$Y$52"</definedName>
    <definedName name="IQRX53" hidden="1">"$Y$53"</definedName>
    <definedName name="IQRX54" hidden="1">"$Y$54"</definedName>
    <definedName name="IQRX55" hidden="1">"$Y$55"</definedName>
    <definedName name="IQRX56" hidden="1">"$Y$56:$AA$56"</definedName>
    <definedName name="IQRX57" hidden="1">"$Y$57:$Z$57"</definedName>
    <definedName name="IQRX58" hidden="1">"$Y$58"</definedName>
    <definedName name="IQRX59" hidden="1">"$Y$59:$Z$59"</definedName>
    <definedName name="IQRX6" hidden="1">"$X$7:$X$277"</definedName>
    <definedName name="IQRX60" hidden="1">"$X$61:$X$62"</definedName>
    <definedName name="IQRX61" hidden="1">"$X$62:$X$104"</definedName>
    <definedName name="IQRX62" hidden="1">"$Y$62:$AC$62"</definedName>
    <definedName name="IQRX63" hidden="1">"$Y$63:$AC$63"</definedName>
    <definedName name="IQRX64" hidden="1">"$Y$64"</definedName>
    <definedName name="IQRX65" hidden="1">"$Y$65"</definedName>
    <definedName name="IQRX66" hidden="1">"$Y$66"</definedName>
    <definedName name="IQRX67" hidden="1">"$Y$67"</definedName>
    <definedName name="IQRX68" hidden="1">"$Y$68"</definedName>
    <definedName name="IQRX69" hidden="1">"$Y$69"</definedName>
    <definedName name="IQRX7" hidden="1">"$X$8:$X$29"</definedName>
    <definedName name="IQRX70" hidden="1">"$X$71:$X$323"</definedName>
    <definedName name="IQRX71" hidden="1">"$Y$71"</definedName>
    <definedName name="IQRX72" hidden="1">"$Y$72"</definedName>
    <definedName name="IQRX73" hidden="1">"$Y$73"</definedName>
    <definedName name="IQRX74" hidden="1">"$Y$74:$Z$74"</definedName>
    <definedName name="IQRX75" hidden="1">"$Y$75:$Z$75"</definedName>
    <definedName name="IQRX76" hidden="1">"$Y$76:$Z$76"</definedName>
    <definedName name="IQRX77" hidden="1">"$Y$77:$Z$77"</definedName>
    <definedName name="IQRX78" hidden="1">"$Y$78"</definedName>
    <definedName name="IQRX79" hidden="1">"$Y$79:$AB$79"</definedName>
    <definedName name="IQRX8" hidden="1">"$Y$8"</definedName>
    <definedName name="IQRX80" hidden="1">"$Y$80"</definedName>
    <definedName name="IQRX81" hidden="1">"$Y$81"</definedName>
    <definedName name="IQRX82" hidden="1">"$X$83:$X$336"</definedName>
    <definedName name="IQRX83" hidden="1">"$X$84:$X$336"</definedName>
    <definedName name="IQRX84" hidden="1">"$X$85:$X$337"</definedName>
    <definedName name="IQRX85" hidden="1">"$X$86:$X$338"</definedName>
    <definedName name="IQRX86" hidden="1">"$X$87:$X$339"</definedName>
    <definedName name="IQRX87" hidden="1">"$X$88:$X$340"</definedName>
    <definedName name="IQRX88" hidden="1">"$X$89:$X$341"</definedName>
    <definedName name="IQRX89" hidden="1">"$X$90:$X$342"</definedName>
    <definedName name="IQRX90" hidden="1">"$X$91:$X$344"</definedName>
    <definedName name="IQRX91" hidden="1">"$X$92:$X$345"</definedName>
    <definedName name="IQRX92" hidden="1">"$Y$92"</definedName>
    <definedName name="IQRX93" hidden="1">"$X$94:$X$346"</definedName>
    <definedName name="IQRX94" hidden="1">"$X$95:$X$348"</definedName>
    <definedName name="IQRX95" hidden="1">"$X$96:$X$349"</definedName>
    <definedName name="IQRX96" hidden="1">"$X$97:$X$349"</definedName>
    <definedName name="IQRX97" hidden="1">"$Y$97:$Z$97"</definedName>
    <definedName name="IQRX98" hidden="1">"$Y$98:$Z$98"</definedName>
    <definedName name="IQRX99" hidden="1">"$X$100:$X$353"</definedName>
    <definedName name="IQRY10" hidden="1">"$Y$11:$Y$12"</definedName>
    <definedName name="IQRY100" hidden="1">"$Z$100"</definedName>
    <definedName name="IQRY101" hidden="1">"$Z$101"</definedName>
    <definedName name="IQRY103" hidden="1">"$Z$103"</definedName>
    <definedName name="IQRY105" hidden="1">"$Z$105:$AA$105"</definedName>
    <definedName name="IQRY106" hidden="1">"$Z$106:$AA$106"</definedName>
    <definedName name="IQRY108" hidden="1">"$Z$108:$AB$108"</definedName>
    <definedName name="IQRY109" hidden="1">"$Z$109:$AC$109"</definedName>
    <definedName name="IQRY11" hidden="1">"$Z$11"</definedName>
    <definedName name="IQRY111" hidden="1">"$Z$111:$AA$111"</definedName>
    <definedName name="IQRY112" hidden="1">"$Z$112"</definedName>
    <definedName name="IQRY113" hidden="1">"$Z$113:$AB$113"</definedName>
    <definedName name="IQRY114" hidden="1">"$Z$114:$AA$114"</definedName>
    <definedName name="IQRY116" hidden="1">"$Z$116"</definedName>
    <definedName name="IQRY117" hidden="1">"$Z$117"</definedName>
    <definedName name="IQRY119" hidden="1">"$Z$119"</definedName>
    <definedName name="IQRY12">"$Y$13:$Y$71"</definedName>
    <definedName name="IQRY120" hidden="1">"$Z$120:$AD$120"</definedName>
    <definedName name="IQRY121" hidden="1">"$Z$121:$AA$121"</definedName>
    <definedName name="IQRY122" hidden="1">"$Z$122"</definedName>
    <definedName name="IQRY123" hidden="1">"$Z$123"</definedName>
    <definedName name="IQRY124" hidden="1">"$Z$124"</definedName>
    <definedName name="IQRY126" hidden="1">"$Z$126:$AB$126"</definedName>
    <definedName name="IQRY127" hidden="1">"$Z$127"</definedName>
    <definedName name="IQRY13" hidden="1">"$Z$13"</definedName>
    <definedName name="IQRY130" hidden="1">"$Z$130"</definedName>
    <definedName name="IQRY133" hidden="1">"$Z$133:$AD$133"</definedName>
    <definedName name="IQRY134" hidden="1">"$Z$134"</definedName>
    <definedName name="IQRY136" hidden="1">"$Z$136:$AA$136"</definedName>
    <definedName name="IQRY137" hidden="1">"$Z$137:$AA$137"</definedName>
    <definedName name="IQRY139" hidden="1">"$Z$139"</definedName>
    <definedName name="IQRY14" hidden="1">"$Y$15:$Y$114"</definedName>
    <definedName name="IQRY145" hidden="1">"$Z$145"</definedName>
    <definedName name="IQRY146" hidden="1">"$Z$146:$AD$146"</definedName>
    <definedName name="IQRY147" hidden="1">"$Z$147"</definedName>
    <definedName name="IQRY149" hidden="1">"$Z$149:$AB$149"</definedName>
    <definedName name="IQRY150" hidden="1">"$Z$150"</definedName>
    <definedName name="IQRY151" hidden="1">"$Z$151"</definedName>
    <definedName name="IQRY152" hidden="1">"$Z$152"</definedName>
    <definedName name="IQRY153" hidden="1">"$Z$153:$AA$153"</definedName>
    <definedName name="IQRY155" hidden="1">"$Z$155:$AA$155"</definedName>
    <definedName name="IQRY156" hidden="1">"$Z$156:$AC$156"</definedName>
    <definedName name="IQRY159" hidden="1">"$Z$159:$AA$159"</definedName>
    <definedName name="IQRY16" hidden="1">"$Z$16:$AA$16"</definedName>
    <definedName name="IQRY160" hidden="1">"$Z$160"</definedName>
    <definedName name="IQRY161" hidden="1">"$Z$161"</definedName>
    <definedName name="IQRY162" hidden="1">"$Z$162"</definedName>
    <definedName name="IQRY163" hidden="1">"$Z$163:$AA$163"</definedName>
    <definedName name="IQRY165" hidden="1">"$Z$165"</definedName>
    <definedName name="IQRY166" hidden="1">"$Z$166"</definedName>
    <definedName name="IQRY167" hidden="1">"$Z$167"</definedName>
    <definedName name="IQRY168" hidden="1">"$Z$168"</definedName>
    <definedName name="IQRY17" hidden="1">"$Z$17:$AC$17"</definedName>
    <definedName name="IQRY170" hidden="1">"$Z$170"</definedName>
    <definedName name="IQRY171" hidden="1">"$Z$171:$AA$171"</definedName>
    <definedName name="IQRY172" hidden="1">"$Z$172"</definedName>
    <definedName name="IQRY173" hidden="1">"$Z$173:$AA$173"</definedName>
    <definedName name="IQRY176" hidden="1">"$Z$176"</definedName>
    <definedName name="IQRY179" hidden="1">"$Z$179"</definedName>
    <definedName name="IQRY182" hidden="1">"$Z$182"</definedName>
    <definedName name="IQRY183" hidden="1">"$Z$183"</definedName>
    <definedName name="IQRY184" hidden="1">"$Z$184:$AA$184"</definedName>
    <definedName name="IQRY185" hidden="1">"$Z$185"</definedName>
    <definedName name="IQRY186" hidden="1">"$Z$186"</definedName>
    <definedName name="IQRY187" hidden="1">"$Z$187"</definedName>
    <definedName name="IQRY188" hidden="1">"$Z$188"</definedName>
    <definedName name="IQRY189" hidden="1">"$Z$189:$AD$189"</definedName>
    <definedName name="IQRY191" hidden="1">"$Z$191:$AD$191"</definedName>
    <definedName name="IQRY194" hidden="1">"$Z$194"</definedName>
    <definedName name="IQRY195" hidden="1">"$Z$195"</definedName>
    <definedName name="IQRY197" hidden="1">"$Z$197"</definedName>
    <definedName name="IQRY199" hidden="1">"$Z$199:$AA$199"</definedName>
    <definedName name="IQRY2" hidden="1">"$Y$3:$Y$123"</definedName>
    <definedName name="IQRY20" hidden="1">"$Z$20:$AA$20"</definedName>
    <definedName name="IQRY200" hidden="1">"$Z$200"</definedName>
    <definedName name="IQRY201" hidden="1">"$Z$201:$AA$201"</definedName>
    <definedName name="IQRY202" hidden="1">"$Z$202:$AB$202"</definedName>
    <definedName name="IQRY203" hidden="1">"$Z$203"</definedName>
    <definedName name="IQRY204" hidden="1">"$Z$204"</definedName>
    <definedName name="IQRY207" hidden="1">"$Z$207:$AB$207"</definedName>
    <definedName name="IQRY208" hidden="1">"$Z$208:$AA$208"</definedName>
    <definedName name="IQRY209" hidden="1">"$Z$209"</definedName>
    <definedName name="IQRY21" hidden="1">"$Z$21"</definedName>
    <definedName name="IQRY210" hidden="1">"$Z$210:$AC$210"</definedName>
    <definedName name="IQRY211" hidden="1">"$Z$211"</definedName>
    <definedName name="IQRY212" hidden="1">"$Z$212:$AA$212"</definedName>
    <definedName name="IQRY214" hidden="1">"$Z$214"</definedName>
    <definedName name="IQRY215" hidden="1">"$Z$215:$AD$215"</definedName>
    <definedName name="IQRY216" hidden="1">"$Z$216"</definedName>
    <definedName name="IQRY219" hidden="1">"$Z$219"</definedName>
    <definedName name="IQRY22" hidden="1">"$Z$22"</definedName>
    <definedName name="IQRY222" hidden="1">"$Z$222"</definedName>
    <definedName name="IQRY223" hidden="1">"$Z$223:$AB$223"</definedName>
    <definedName name="IQRY225" hidden="1">"$Z$225"</definedName>
    <definedName name="IQRY226" hidden="1">"$Z$226"</definedName>
    <definedName name="IQRY227" hidden="1">"$Z$227"</definedName>
    <definedName name="IQRY228" hidden="1">"$Z$228"</definedName>
    <definedName name="IQRY229" hidden="1">"$Z$229:$AB$229"</definedName>
    <definedName name="IQRY23" hidden="1">"$Z$23:$AA$23"</definedName>
    <definedName name="IQRY230" hidden="1">"$Z$230"</definedName>
    <definedName name="IQRY232" hidden="1">"$Z$232"</definedName>
    <definedName name="IQRY234" hidden="1">"$Z$234:$AA$234"</definedName>
    <definedName name="IQRY235" hidden="1">"$Z$235:$AA$235"</definedName>
    <definedName name="IQRY237" hidden="1">"$Z$237"</definedName>
    <definedName name="IQRY239" hidden="1">"$Z$239"</definedName>
    <definedName name="IQRY240" hidden="1">"$Z$240:$AC$240"</definedName>
    <definedName name="IQRY241" hidden="1">"$Z$241"</definedName>
    <definedName name="IQRY242" hidden="1">"$Z$242"</definedName>
    <definedName name="IQRY243" hidden="1">"$Z$243:$AA$243"</definedName>
    <definedName name="IQRY245" hidden="1">"$Z$245:$AD$245"</definedName>
    <definedName name="IQRY246" hidden="1">"$Z$246"</definedName>
    <definedName name="IQRY247" hidden="1">"$Z$247"</definedName>
    <definedName name="IQRY248" hidden="1">"$Z$248:$AB$248"</definedName>
    <definedName name="IQRY249" hidden="1">"$Z$249:$AC$249"</definedName>
    <definedName name="IQRY25" hidden="1">"$Y$26:$Y$40"</definedName>
    <definedName name="IQRY250" hidden="1">"$Z$250"</definedName>
    <definedName name="IQRY252" hidden="1">"$Z$252:$AA$252"</definedName>
    <definedName name="IQRY255" hidden="1">"$Z$255:$AD$255"</definedName>
    <definedName name="IQRY256" hidden="1">"$Z$256"</definedName>
    <definedName name="IQRY257" hidden="1">"$Z$257:$AA$257"</definedName>
    <definedName name="IQRY258" hidden="1">"$Z$258"</definedName>
    <definedName name="IQRY259" hidden="1">"$Z$259"</definedName>
    <definedName name="IQRY26" hidden="1">"$Y$27:$Y$41"</definedName>
    <definedName name="IQRY260" hidden="1">"$Z$260:$AC$260"</definedName>
    <definedName name="IQRY261" hidden="1">"$Z$261"</definedName>
    <definedName name="IQRY262" hidden="1">"$Z$262"</definedName>
    <definedName name="IQRY265" hidden="1">"$Z$265"</definedName>
    <definedName name="IQRY267" hidden="1">"$Z$267:$AA$267"</definedName>
    <definedName name="IQRY268" hidden="1">"$Z$268"</definedName>
    <definedName name="IQRY269" hidden="1">"$Z$269:$AA$269"</definedName>
    <definedName name="IQRY271" hidden="1">"$Z$271:$AB$271"</definedName>
    <definedName name="IQRY272" hidden="1">"$Z$272:$AC$272"</definedName>
    <definedName name="IQRY275" hidden="1">"$Z$275:$AA$275"</definedName>
    <definedName name="IQRY276" hidden="1">"$Z$276"</definedName>
    <definedName name="IQRY277" hidden="1">"$Z$277"</definedName>
    <definedName name="IQRY278" hidden="1">"$Z$278"</definedName>
    <definedName name="IQRY279">"$Y$280:$Y$338"</definedName>
    <definedName name="IQRY28" hidden="1">"$Y$29:$Y$48"</definedName>
    <definedName name="IQRY280" hidden="1">"$Z$280"</definedName>
    <definedName name="IQRY282" hidden="1">"$Z$282"</definedName>
    <definedName name="IQRY283" hidden="1">"$Z$283"</definedName>
    <definedName name="IQRY284" hidden="1">"$Z$284"</definedName>
    <definedName name="IQRY286" hidden="1">"$Z$286"</definedName>
    <definedName name="IQRY287" hidden="1">"$Z$287"</definedName>
    <definedName name="IQRY288" hidden="1">"$Z$288"</definedName>
    <definedName name="IQRY289" hidden="1">"$Z$289:$AD$289"</definedName>
    <definedName name="IQRY29" hidden="1">"$Z$29"</definedName>
    <definedName name="IQRY290" hidden="1">"$Z$290:$AA$290"</definedName>
    <definedName name="IQRY291" hidden="1">"$Z$291:$AA$291"</definedName>
    <definedName name="IQRY292" hidden="1">"$Z$292:$AA$292"</definedName>
    <definedName name="IQRY293" hidden="1">"$Z$293"</definedName>
    <definedName name="IQRY294" hidden="1">"$Z$294"</definedName>
    <definedName name="IQRY295" hidden="1">"$Z$295"</definedName>
    <definedName name="IQRY297" hidden="1">"$Z$297:$AB$297"</definedName>
    <definedName name="IQRY298" hidden="1">"$Z$298"</definedName>
    <definedName name="IQRY3" hidden="1">"$Y$4"</definedName>
    <definedName name="IQRY300" hidden="1">"$Z$300:$AD$300"</definedName>
    <definedName name="IQRY301" hidden="1">"$Z$301:$AA$301"</definedName>
    <definedName name="IQRY303" hidden="1">"$Z$303"</definedName>
    <definedName name="IQRY307" hidden="1">"$Z$307:$AD$307"</definedName>
    <definedName name="IQRY309" hidden="1">"$Z$309:$AD$309"</definedName>
    <definedName name="IQRY31" hidden="1">"$Z$31:$AA$31"</definedName>
    <definedName name="IQRY310" hidden="1">"$Z$310"</definedName>
    <definedName name="IQRY312" hidden="1">"$Z$312"</definedName>
    <definedName name="IQRY313" hidden="1">"$Z$313:$AA$313"</definedName>
    <definedName name="IQRY314" hidden="1">"$Z$314:$AA$314"</definedName>
    <definedName name="IQRY315" hidden="1">"$Z$315"</definedName>
    <definedName name="IQRY316" hidden="1">"$Z$316"</definedName>
    <definedName name="IQRY318" hidden="1">"$Z$318"</definedName>
    <definedName name="IQRY319" hidden="1">"$Z$319:$AB$319"</definedName>
    <definedName name="IQRY34" hidden="1">"$Z$34"</definedName>
    <definedName name="IQRY38" hidden="1">"$Z$38"</definedName>
    <definedName name="IQRY4" hidden="1">"$Y$5:$Y$62"</definedName>
    <definedName name="IQRY41" hidden="1">"$Z$41"</definedName>
    <definedName name="IQRY42" hidden="1">"$Z$42"</definedName>
    <definedName name="IQRY43" hidden="1">"$Y$44:$Y$294"</definedName>
    <definedName name="IQRY44" hidden="1">"$Z$44"</definedName>
    <definedName name="IQRY45" hidden="1">"$Z$45"</definedName>
    <definedName name="IQRY46" hidden="1">"$Z$46:$AD$46"</definedName>
    <definedName name="IQRY47" hidden="1">"$Z$47"</definedName>
    <definedName name="IQRY48" hidden="1">"$Z$48"</definedName>
    <definedName name="IQRY49" hidden="1">"$Z$49"</definedName>
    <definedName name="IQRY5" hidden="1">"$Y$6:$Y$8"</definedName>
    <definedName name="IQRY50" hidden="1">"$Z$50"</definedName>
    <definedName name="IQRY51" hidden="1">"$Z$51"</definedName>
    <definedName name="IQRY52" hidden="1">"$Z$52"</definedName>
    <definedName name="IQRY53" hidden="1">"$Z$53:$AA$53"</definedName>
    <definedName name="IQRY54" hidden="1">"$Z$54:$AB$54"</definedName>
    <definedName name="IQRY55" hidden="1">"$Z$55"</definedName>
    <definedName name="IQRY56" hidden="1">"$Z$56"</definedName>
    <definedName name="IQRY57" hidden="1">"$Z$57"</definedName>
    <definedName name="IQRY59" hidden="1">"$Z$59:$AB$59"</definedName>
    <definedName name="IQRY6" hidden="1">"$Y$7:$Y$21"</definedName>
    <definedName name="IQRY60" hidden="1">"$Y$61"</definedName>
    <definedName name="IQRY61" hidden="1">"$Y$62:$Y$69"</definedName>
    <definedName name="IQRY62" hidden="1">"$Z$62"</definedName>
    <definedName name="IQRY63" hidden="1">"$Z$63:$AA$63"</definedName>
    <definedName name="IQRY64" hidden="1">"$Z$64:$AD$64"</definedName>
    <definedName name="IQRY65" hidden="1">"$Z$65:$AD$65"</definedName>
    <definedName name="IQRY66" hidden="1">"$Z$66"</definedName>
    <definedName name="IQRY67" hidden="1">"$Z$67"</definedName>
    <definedName name="IQRY68" hidden="1">"$Z$68"</definedName>
    <definedName name="IQRY69" hidden="1">"$Z$69"</definedName>
    <definedName name="IQRY7" hidden="1">"$Y$8:$Y$10"</definedName>
    <definedName name="IQRY70" hidden="1">"$Y$71:$Y$74"</definedName>
    <definedName name="IQRY72" hidden="1">"$Z$72"</definedName>
    <definedName name="IQRY73" hidden="1">"$Z$73"</definedName>
    <definedName name="IQRY74" hidden="1">"$Z$74"</definedName>
    <definedName name="IQRY75" hidden="1">"$Z$75"</definedName>
    <definedName name="IQRY76" hidden="1">"$Z$76:$AB$76"</definedName>
    <definedName name="IQRY77" hidden="1">"$Z$77"</definedName>
    <definedName name="IQRY78" hidden="1">"$Z$78"</definedName>
    <definedName name="IQRY79" hidden="1">"$Z$79"</definedName>
    <definedName name="IQRY8" hidden="1">"$Z$8"</definedName>
    <definedName name="IQRY80" hidden="1">"$Z$80:$AA$80"</definedName>
    <definedName name="IQRY81" hidden="1">"$Z$81:$AA$81"</definedName>
    <definedName name="IQRY82" hidden="1">"$Z$82"</definedName>
    <definedName name="IQRY85" hidden="1">"$Z$85"</definedName>
    <definedName name="IQRY86" hidden="1">"$Z$86:$AC$86"</definedName>
    <definedName name="IQRY87" hidden="1">"$Z$87"</definedName>
    <definedName name="IQRY88" hidden="1">"$Z$88"</definedName>
    <definedName name="IQRY89" hidden="1">"$Z$89:$AA$89"</definedName>
    <definedName name="IQRY90" hidden="1">"$Z$90"</definedName>
    <definedName name="IQRY91" hidden="1">"$Z$91"</definedName>
    <definedName name="IQRY92" hidden="1">"$Z$92"</definedName>
    <definedName name="IQRY93" hidden="1">"$Z$93:$AC$93"</definedName>
    <definedName name="IQRY94" hidden="1">"$Z$94"</definedName>
    <definedName name="IQRY97" hidden="1">"$Z$97:$AD$97"</definedName>
    <definedName name="IQRY98" hidden="1">"$Z$98:$AA$98"</definedName>
    <definedName name="IQRY99" hidden="1">"$Z$99:$AD$99"</definedName>
    <definedName name="IQRZ12" hidden="1">"$Z$13:$Z$753"</definedName>
    <definedName name="IQRZ120" hidden="1">"$Z$121:$Z$374"</definedName>
    <definedName name="IQRZ122" hidden="1">"$Z$123:$Z$376"</definedName>
    <definedName name="IQRZ123" hidden="1">"$Z$124:$Z$377"</definedName>
    <definedName name="IQRZ124" hidden="1">"$Z$125:$Z$378"</definedName>
    <definedName name="IQRZ125" hidden="1">"$Z$126:$Z$379"</definedName>
    <definedName name="IQRZ131" hidden="1">"$Z$132:$Z$385"</definedName>
    <definedName name="IQRZ133" hidden="1">"$Z$134:$Z$387"</definedName>
    <definedName name="IQRZ2" hidden="1">"$Z$3:$Z$256"</definedName>
    <definedName name="IQRZ25" hidden="1">"$Z$26:$Z$40"</definedName>
    <definedName name="IQRZ26" hidden="1">"$Z$27:$Z$41"</definedName>
    <definedName name="IQRZ28" hidden="1">"$Z$29:$Z$48"</definedName>
    <definedName name="IQRZ3" hidden="1">"$Z$4"</definedName>
    <definedName name="IQRZ32" hidden="1">"$Z$33:$Z$36"</definedName>
    <definedName name="IQRZ4" hidden="1">"$Z$5:$Z$1013"</definedName>
    <definedName name="IQRZ43" hidden="1">"$Z$44:$Z$293"</definedName>
    <definedName name="IQRZ5" hidden="1">"$Z$6:$Z$8"</definedName>
    <definedName name="IQRZ6" hidden="1">"$Z$7:$Z$256"</definedName>
    <definedName name="IQRZ60" hidden="1">"$Z$61"</definedName>
    <definedName name="IQRZ61" hidden="1">"$Z$62:$Z$75"</definedName>
    <definedName name="IQRZ7" hidden="1">"$Z$8:$Z$10"</definedName>
    <definedName name="IQRZ76" hidden="1">"$Z$77:$Z$750"</definedName>
    <definedName name="IQRZ78" hidden="1">"$Z$79:$Z$766"</definedName>
    <definedName name="IQRZ9" hidden="1">"$Z$10:$Z$760"</definedName>
    <definedName name="IQRZTSH20" hidden="1">#REF!</definedName>
    <definedName name="IQSCapIQDownloadA1" hidden="1">"$A$2:$A$56"</definedName>
    <definedName name="IQSCompsA96" hidden="1">"$A$97:$A$98"</definedName>
    <definedName name="IQSDetailedCompsA5" hidden="1">"$A$6:$A$232"</definedName>
    <definedName name="IQSECommerceA1" hidden="1">"$A$2:$A$5"</definedName>
    <definedName name="iQShowHideColumns" hidden="1">"iQShowAll"</definedName>
    <definedName name="IQSInputA1" hidden="1">"$A$2:$A$501"</definedName>
    <definedName name="IQSInternetContentA1" hidden="1">"$A$2:$A$11"</definedName>
    <definedName name="IQSKey2012IPOsB27" hidden="1">"$B$28:$B$46"</definedName>
    <definedName name="IQSSheet1A1" hidden="1">"$A$2:$A$73"</definedName>
    <definedName name="IQSTransA1" hidden="1">"$A$2:$A$3"</definedName>
    <definedName name="irange_1_App">"ZEUS2"</definedName>
    <definedName name="irange_1_DB">"ACCOUNTS"</definedName>
    <definedName name="irange_1_Svr">"olympia.equant.com"</definedName>
    <definedName name="irange_1_Updated">"12/07/2002 17:26:32"</definedName>
    <definedName name="irange_2_App">"ZEUS2"</definedName>
    <definedName name="irange_2_DB">"ACCOUNTS"</definedName>
    <definedName name="irange_2_Svr">"olympia.equant.com"</definedName>
    <definedName name="irange_2_Updated">"12/07/2002 17:32:59"</definedName>
    <definedName name="irange_3_App">"ZEUS2"</definedName>
    <definedName name="irange_3_DB">"ACCOUNTS"</definedName>
    <definedName name="irange_3_Svr">"olympia.equant.com"</definedName>
    <definedName name="irange_3_Updated">"12/07/2002 17:37:42"</definedName>
    <definedName name="irange_4_App">"ZEUS2"</definedName>
    <definedName name="irange_4_DB">"ACCOUNTS"</definedName>
    <definedName name="irange_4_Svr">"olympia.equant.com"</definedName>
    <definedName name="irange_4_Updated">"12/07/2002 17:43:57"</definedName>
    <definedName name="irange_5_App">"ZEUS2"</definedName>
    <definedName name="irange_5_DB">"ACCOUNTS"</definedName>
    <definedName name="irange_5_Svr">"olympia.equant.com"</definedName>
    <definedName name="irange_5_Updated">"12/07/2002 18:01:54"</definedName>
    <definedName name="irange_6_App">"ZEUS2"</definedName>
    <definedName name="irange_6_DB">"ACCOUNTS"</definedName>
    <definedName name="irange_6_Svr">"olympia.equant.com"</definedName>
    <definedName name="irange_6_Updated">"16/07/2002 13:05:30"</definedName>
    <definedName name="irange_7_App">"ZEUS2"</definedName>
    <definedName name="irange_7_DB">"ACCOUNTS"</definedName>
    <definedName name="irange_7_Svr">"olympia.equant.com"</definedName>
    <definedName name="irange_7_Updated">"12/07/2002 18:02:12"</definedName>
    <definedName name="irange_A_Updated">"03/07/2002 09:49:04"</definedName>
    <definedName name="irange_B_Updated">"03/07/2002 11:10:47"</definedName>
    <definedName name="iRange_P10_App">"Icarus2"</definedName>
    <definedName name="iRange_P10_DB">"Revenue"</definedName>
    <definedName name="iRange_P10_Svr">"Olympia.Equant.Com"</definedName>
    <definedName name="iRange_P10_Updated">"02/07/2002 11:03:32"</definedName>
    <definedName name="iRange_P11_App">"Icarus2"</definedName>
    <definedName name="iRange_P11_DB">"Revenue"</definedName>
    <definedName name="iRange_P11_Svr">"Olympia.Equant.Com"</definedName>
    <definedName name="iRange_P11_Updated">"02/07/2002 11:03:56"</definedName>
    <definedName name="iRange_p12_App">"Icarus2"</definedName>
    <definedName name="iRange_p12_DB">"Revenue"</definedName>
    <definedName name="iRange_p12_Svr">"Olympia.Equant.Com"</definedName>
    <definedName name="iRange_p12_Updated">"02/07/2002 11:03:59"</definedName>
    <definedName name="iRange_P13_App">"Icarus2"</definedName>
    <definedName name="iRange_P13_DB">"Revenue"</definedName>
    <definedName name="iRange_P13_Svr">"Olympia.Equant.Com"</definedName>
    <definedName name="iRange_P13_Updated">"02/07/2002 11:04:04"</definedName>
    <definedName name="iRange_P14_App">"Icarus2"</definedName>
    <definedName name="iRange_P14_DB">"Revenue"</definedName>
    <definedName name="iRange_P14_Svr">"Olympia.Equant.Com"</definedName>
    <definedName name="iRange_P14_Updated">"02/07/2002 11:04:13"</definedName>
    <definedName name="iRange_P15_App">"Icarus2"</definedName>
    <definedName name="iRange_P15_DB">"Revenue"</definedName>
    <definedName name="iRange_P15_Svr">"Olympia.Equant.Com"</definedName>
    <definedName name="iRange_P15_Updated">"02/07/2002 11:04:35"</definedName>
    <definedName name="iRange_P2_App">"Zeus2"</definedName>
    <definedName name="iRange_P2_DB">"Accounts"</definedName>
    <definedName name="iRange_P2_Svr">"Olympia.Equant.Com"</definedName>
    <definedName name="iRange_P2_Updated">"02/07/2002 11:04:38"</definedName>
    <definedName name="iRange_p3_App">"Zeus2"</definedName>
    <definedName name="iRange_p3_DB">"Accounts"</definedName>
    <definedName name="iRange_p3_Svr">"Olympia.Equant.Com"</definedName>
    <definedName name="iRange_p3_Updated">"02/07/2002 11:04:42"</definedName>
    <definedName name="iRange_P4_App">"Zeus2"</definedName>
    <definedName name="iRange_P4_DB">"Accounts"</definedName>
    <definedName name="iRange_P4_Svr">"Olympia.Equant.Com"</definedName>
    <definedName name="iRange_P4_Updated">"02/07/2002 11:04:44"</definedName>
    <definedName name="iRange_P5_App">"ZEUS2"</definedName>
    <definedName name="iRange_P5_DB">"Accounts"</definedName>
    <definedName name="iRange_P5_Svr">"Olympia.Equant.Com"</definedName>
    <definedName name="iRange_P5_Updated">"02/07/2002 11:04:46"</definedName>
    <definedName name="iRange_P6_App">"ZEUS2"</definedName>
    <definedName name="iRange_P6_DB">"Accounts"</definedName>
    <definedName name="iRange_P6_Svr">"Olympia.Equant.Com"</definedName>
    <definedName name="iRange_P6_Updated">"02/07/2002 11:04:48"</definedName>
    <definedName name="iRange_P7_App">"ZEUS2"</definedName>
    <definedName name="iRange_P7_DB">"Accounts"</definedName>
    <definedName name="iRange_P7_Svr">"Olympia.Equant.Com"</definedName>
    <definedName name="iRange_P7_Updated">"02/07/2002 11:04:50"</definedName>
    <definedName name="iRange_P7b_App">"ZEUS2"</definedName>
    <definedName name="iRange_P7b_DB">"Accounts"</definedName>
    <definedName name="iRange_P7b_Svr">"Olympia.Equant.Com"</definedName>
    <definedName name="iRange_P7b_Updated">"02/07/2002 11:04:51"</definedName>
    <definedName name="irange_P9_App">"ZEUS2"</definedName>
    <definedName name="irange_P9_DB">"Accounts"</definedName>
    <definedName name="irange_P9_Svr">"Olympia.Equant.Com"</definedName>
    <definedName name="irange_P9_Updated">"02/07/2002 11:04:53"</definedName>
    <definedName name="iRANGE_RECON_Updated">"10/07/2002 11:04:49"</definedName>
    <definedName name="iRANGE1_App">"ZEUS2"</definedName>
    <definedName name="iRANGE1_DB">"ACCOUNTS"</definedName>
    <definedName name="iRANGE1_Svr">"olympia.equant.com"</definedName>
    <definedName name="iRANGE1_Updated">"23/07/2002 18:34:38"</definedName>
    <definedName name="Irbe" hidden="1">{#N/A,#N/A,FALSE,"Pharm";#N/A,#N/A,FALSE,"WWCM"}</definedName>
    <definedName name="Irbe_1" hidden="1">{#N/A,#N/A,FALSE,"Pharm";#N/A,#N/A,FALSE,"WWCM"}</definedName>
    <definedName name="Irbe_2" hidden="1">{#N/A,#N/A,FALSE,"Pharm";#N/A,#N/A,FALSE,"WWCM"}</definedName>
    <definedName name="Irbe_3" hidden="1">{#N/A,#N/A,FALSE,"Pharm";#N/A,#N/A,FALSE,"WWCM"}</definedName>
    <definedName name="Irbe_4" hidden="1">{#N/A,#N/A,FALSE,"Pharm";#N/A,#N/A,FALSE,"WWCM"}</definedName>
    <definedName name="IRD">39291.6324537037</definedName>
    <definedName name="IRI_WorkspaceId" hidden="1">"87ea645224e24f3d8f7265be88b8ff3c"</definedName>
    <definedName name="Iris" hidden="1">{#N/A,#N/A,FALSE,"Monthly"}</definedName>
    <definedName name="is" hidden="1">{"FCB_ALL",#N/A,FALSE,"FCB"}</definedName>
    <definedName name="IsColHidden" hidden="1">FALSE</definedName>
    <definedName name="IsLTMColHidden" hidden="1">FALSE</definedName>
    <definedName name="ISS_DEBT_NET" hidden="1">"ISS_DEBT_NET"</definedName>
    <definedName name="ISS_STOCK_NET" hidden="1">"ISS_STOCK_NET"</definedName>
    <definedName name="IsSecureSenior1" hidden="1">#REF!</definedName>
    <definedName name="IsSecureSenior2" hidden="1">#REF!</definedName>
    <definedName name="IsSecureSenior3" hidden="1">#REF!</definedName>
    <definedName name="IsSecureSenior4" hidden="1">#REF!</definedName>
    <definedName name="IsSecureSenior5" hidden="1">#REF!</definedName>
    <definedName name="IsSecureSenior6" hidden="1">#REF!</definedName>
    <definedName name="IsSecureSenior7" hidden="1">#REF!</definedName>
    <definedName name="Issue" hidden="1">"BL7FKFTY6NDALOTZZF8PFRAS6"</definedName>
    <definedName name="issues" hidden="1">{"Base Growth",#N/A,FALSE,"Summary";#N/A,#N/A,FALSE,"Reconcile";#N/A,#N/A,FALSE,"Variable ROA - Max Proj";"Max Proj",#N/A,FALSE,"Summary";#N/A,#N/A,FALSE,"Variable ROA - $98.8 Million";"Stretch",#N/A,FALSE,"Summary"}</definedName>
    <definedName name="issues2" hidden="1">{"Base Growth",#N/A,FALSE,"Summary";#N/A,#N/A,FALSE,"Reconcile";#N/A,#N/A,FALSE,"Variable ROA - Max Proj";"Max Proj",#N/A,FALSE,"Summary";#N/A,#N/A,FALSE,"Variable ROA - $98.8 Million";"Stretch",#N/A,FALSE,"Summary"}</definedName>
    <definedName name="IT" hidden="1">{"'Sheet1'!$A$1:$H$36"}</definedName>
    <definedName name="ItemStart" hidden="1">#REF!</definedName>
    <definedName name="IT수정" hidden="1">{"'Sheet1'!$A$1:$H$36"}</definedName>
    <definedName name="iuashdlifjnas" hidden="1">{"CALG MONT TBAY VIEW",#N/A,FALSE,"Calgary, Montreal, T. Bay"}</definedName>
    <definedName name="iuer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iuhiliu" hidden="1">{#N/A,#N/A,FALSE,"Sheet1"}</definedName>
    <definedName name="IUJ" hidden="1">{"'Demand Units'!$X$11:$AD$45"}</definedName>
    <definedName name="iungds" hidden="1">{"detail",#N/A,FALSE,"mfg";"summary",#N/A,FALSE,"mfg"}</definedName>
    <definedName name="iut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uiu" hidden="1">{"'100'!$A$1:$M$83"}</definedName>
    <definedName name="iuy" hidden="1">#REF!</definedName>
    <definedName name="iuyi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YIYH" hidden="1">{"'Demand Units'!$X$11:$AD$45"}</definedName>
    <definedName name="iuyt" hidden="1">{"AS REP",#N/A,FALSE,"EEFSNAP2";"PROP",#N/A,FALSE,"EEFSNAP2";"RISKS",#N/A,FALSE,"EEFSNAP2";"VIEW ALL",#N/A,FALSE,"EEFSNAP2"}</definedName>
    <definedName name="iv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y" hidden="1">{"AS REP",#N/A,FALSE,"EEFSNAP2";"PROP",#N/A,FALSE,"EEFSNAP2";"RISKS",#N/A,FALSE,"EEFSNAP2";"VIEW ALL",#N/A,FALSE,"EEFSNAP2"}</definedName>
    <definedName name="iyrt" hidden="1">{#N/A,#N/A,TRUE,"A";#N/A,#N/A,TRUE,"B";#N/A,#N/A,TRUE,"C";#N/A,#N/A,TRUE,"D";#N/A,#N/A,TRUE,"E"}</definedName>
    <definedName name="j" hidden="1">{"CONTAS APAGAR COLIGADAS",#N/A,FALSE,"MOVARCUS"}</definedName>
    <definedName name="j_1" hidden="1">{#N/A,#N/A,FALSE,"REPORT"}</definedName>
    <definedName name="j_2" hidden="1">{#N/A,#N/A,FALSE,"REPORT"}</definedName>
    <definedName name="j_3" hidden="1">{#N/A,#N/A,FALSE,"REPORT"}</definedName>
    <definedName name="j_4" hidden="1">{#N/A,#N/A,FALSE,"REPORT"}</definedName>
    <definedName name="J_WT" hidden="1">#REF!</definedName>
    <definedName name="J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JanActuals" hidden="1">{"legalsumm",#N/A,FALSE,"Forecast (no FAW)";"legaldetail",#N/A,FALSE,"Forecast (no FAW)"}</definedName>
    <definedName name="janice" hidden="1">{"'FXRates AUD'!$AH$586"}</definedName>
    <definedName name="janis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Jasmine" hidden="1">{#N/A,#N/A,FALSE,"Monthly"}</definedName>
    <definedName name="jason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_1" hidden="1">{#N/A,#N/A,FALSE,"Spain MKT";#N/A,#N/A,FALSE,"Assumptions";#N/A,#N/A,FALSE,"Adve";#N/A,#N/A,FALSE,"E-Commerce";#N/A,#N/A,FALSE,"Opex";#N/A,#N/A,FALSE,"P&amp;L";#N/A,#N/A,FALSE,"FCF &amp; DCF"}</definedName>
    <definedName name="jazz_1_1" hidden="1">{#N/A,#N/A,FALSE,"Spain MKT";#N/A,#N/A,FALSE,"Assumptions";#N/A,#N/A,FALSE,"Adve";#N/A,#N/A,FALSE,"E-Commerce";#N/A,#N/A,FALSE,"Opex";#N/A,#N/A,FALSE,"P&amp;L";#N/A,#N/A,FALSE,"FCF &amp; DCF"}</definedName>
    <definedName name="jazz_1_2" hidden="1">{#N/A,#N/A,FALSE,"Spain MKT";#N/A,#N/A,FALSE,"Assumptions";#N/A,#N/A,FALSE,"Adve";#N/A,#N/A,FALSE,"E-Commerce";#N/A,#N/A,FALSE,"Opex";#N/A,#N/A,FALSE,"P&amp;L";#N/A,#N/A,FALSE,"FCF &amp; DCF"}</definedName>
    <definedName name="jazz_1_3" hidden="1">{#N/A,#N/A,FALSE,"Spain MKT";#N/A,#N/A,FALSE,"Assumptions";#N/A,#N/A,FALSE,"Adve";#N/A,#N/A,FALSE,"E-Commerce";#N/A,#N/A,FALSE,"Opex";#N/A,#N/A,FALSE,"P&amp;L";#N/A,#N/A,FALSE,"FCF &amp; DCF"}</definedName>
    <definedName name="jazz_1_4" hidden="1">{#N/A,#N/A,FALSE,"Spain MKT";#N/A,#N/A,FALSE,"Assumptions";#N/A,#N/A,FALSE,"Adve";#N/A,#N/A,FALSE,"E-Commerce";#N/A,#N/A,FALSE,"Opex";#N/A,#N/A,FALSE,"P&amp;L";#N/A,#N/A,FALSE,"FCF &amp; DCF"}</definedName>
    <definedName name="jazz_1_5" hidden="1">{#N/A,#N/A,FALSE,"Spain MKT";#N/A,#N/A,FALSE,"Assumptions";#N/A,#N/A,FALSE,"Adve";#N/A,#N/A,FALSE,"E-Commerce";#N/A,#N/A,FALSE,"Opex";#N/A,#N/A,FALSE,"P&amp;L";#N/A,#N/A,FALSE,"FCF &amp; DCF"}</definedName>
    <definedName name="jazz_2" hidden="1">{#N/A,#N/A,FALSE,"Spain MKT";#N/A,#N/A,FALSE,"Assumptions";#N/A,#N/A,FALSE,"Adve";#N/A,#N/A,FALSE,"E-Commerce";#N/A,#N/A,FALSE,"Opex";#N/A,#N/A,FALSE,"P&amp;L";#N/A,#N/A,FALSE,"FCF &amp; DCF"}</definedName>
    <definedName name="jazz_2_1" hidden="1">{#N/A,#N/A,FALSE,"Spain MKT";#N/A,#N/A,FALSE,"Assumptions";#N/A,#N/A,FALSE,"Adve";#N/A,#N/A,FALSE,"E-Commerce";#N/A,#N/A,FALSE,"Opex";#N/A,#N/A,FALSE,"P&amp;L";#N/A,#N/A,FALSE,"FCF &amp; DCF"}</definedName>
    <definedName name="jazz_2_2" hidden="1">{#N/A,#N/A,FALSE,"Spain MKT";#N/A,#N/A,FALSE,"Assumptions";#N/A,#N/A,FALSE,"Adve";#N/A,#N/A,FALSE,"E-Commerce";#N/A,#N/A,FALSE,"Opex";#N/A,#N/A,FALSE,"P&amp;L";#N/A,#N/A,FALSE,"FCF &amp; DCF"}</definedName>
    <definedName name="jazz_2_3" hidden="1">{#N/A,#N/A,FALSE,"Spain MKT";#N/A,#N/A,FALSE,"Assumptions";#N/A,#N/A,FALSE,"Adve";#N/A,#N/A,FALSE,"E-Commerce";#N/A,#N/A,FALSE,"Opex";#N/A,#N/A,FALSE,"P&amp;L";#N/A,#N/A,FALSE,"FCF &amp; DCF"}</definedName>
    <definedName name="jazz_2_4" hidden="1">{#N/A,#N/A,FALSE,"Spain MKT";#N/A,#N/A,FALSE,"Assumptions";#N/A,#N/A,FALSE,"Adve";#N/A,#N/A,FALSE,"E-Commerce";#N/A,#N/A,FALSE,"Opex";#N/A,#N/A,FALSE,"P&amp;L";#N/A,#N/A,FALSE,"FCF &amp; DCF"}</definedName>
    <definedName name="jazz_2_5" hidden="1">{#N/A,#N/A,FALSE,"Spain MKT";#N/A,#N/A,FALSE,"Assumptions";#N/A,#N/A,FALSE,"Adve";#N/A,#N/A,FALSE,"E-Commerce";#N/A,#N/A,FALSE,"Opex";#N/A,#N/A,FALSE,"P&amp;L";#N/A,#N/A,FALSE,"FCF &amp; DCF"}</definedName>
    <definedName name="jazz_3" hidden="1">{#N/A,#N/A,FALSE,"Spain MKT";#N/A,#N/A,FALSE,"Assumptions";#N/A,#N/A,FALSE,"Adve";#N/A,#N/A,FALSE,"E-Commerce";#N/A,#N/A,FALSE,"Opex";#N/A,#N/A,FALSE,"P&amp;L";#N/A,#N/A,FALSE,"FCF &amp; DCF"}</definedName>
    <definedName name="jazz_3_1" hidden="1">{#N/A,#N/A,FALSE,"Spain MKT";#N/A,#N/A,FALSE,"Assumptions";#N/A,#N/A,FALSE,"Adve";#N/A,#N/A,FALSE,"E-Commerce";#N/A,#N/A,FALSE,"Opex";#N/A,#N/A,FALSE,"P&amp;L";#N/A,#N/A,FALSE,"FCF &amp; DCF"}</definedName>
    <definedName name="jazz_3_2" hidden="1">{#N/A,#N/A,FALSE,"Spain MKT";#N/A,#N/A,FALSE,"Assumptions";#N/A,#N/A,FALSE,"Adve";#N/A,#N/A,FALSE,"E-Commerce";#N/A,#N/A,FALSE,"Opex";#N/A,#N/A,FALSE,"P&amp;L";#N/A,#N/A,FALSE,"FCF &amp; DCF"}</definedName>
    <definedName name="jazz_3_3" hidden="1">{#N/A,#N/A,FALSE,"Spain MKT";#N/A,#N/A,FALSE,"Assumptions";#N/A,#N/A,FALSE,"Adve";#N/A,#N/A,FALSE,"E-Commerce";#N/A,#N/A,FALSE,"Opex";#N/A,#N/A,FALSE,"P&amp;L";#N/A,#N/A,FALSE,"FCF &amp; DCF"}</definedName>
    <definedName name="jazz_3_4" hidden="1">{#N/A,#N/A,FALSE,"Spain MKT";#N/A,#N/A,FALSE,"Assumptions";#N/A,#N/A,FALSE,"Adve";#N/A,#N/A,FALSE,"E-Commerce";#N/A,#N/A,FALSE,"Opex";#N/A,#N/A,FALSE,"P&amp;L";#N/A,#N/A,FALSE,"FCF &amp; DCF"}</definedName>
    <definedName name="jazz_3_5" hidden="1">{#N/A,#N/A,FALSE,"Spain MKT";#N/A,#N/A,FALSE,"Assumptions";#N/A,#N/A,FALSE,"Adve";#N/A,#N/A,FALSE,"E-Commerce";#N/A,#N/A,FALSE,"Opex";#N/A,#N/A,FALSE,"P&amp;L";#N/A,#N/A,FALSE,"FCF &amp; DCF"}</definedName>
    <definedName name="jazz_4" hidden="1">{#N/A,#N/A,FALSE,"Spain MKT";#N/A,#N/A,FALSE,"Assumptions";#N/A,#N/A,FALSE,"Adve";#N/A,#N/A,FALSE,"E-Commerce";#N/A,#N/A,FALSE,"Opex";#N/A,#N/A,FALSE,"P&amp;L";#N/A,#N/A,FALSE,"FCF &amp; DCF"}</definedName>
    <definedName name="jazz_4_1" hidden="1">{#N/A,#N/A,FALSE,"Spain MKT";#N/A,#N/A,FALSE,"Assumptions";#N/A,#N/A,FALSE,"Adve";#N/A,#N/A,FALSE,"E-Commerce";#N/A,#N/A,FALSE,"Opex";#N/A,#N/A,FALSE,"P&amp;L";#N/A,#N/A,FALSE,"FCF &amp; DCF"}</definedName>
    <definedName name="jazz_4_2" hidden="1">{#N/A,#N/A,FALSE,"Spain MKT";#N/A,#N/A,FALSE,"Assumptions";#N/A,#N/A,FALSE,"Adve";#N/A,#N/A,FALSE,"E-Commerce";#N/A,#N/A,FALSE,"Opex";#N/A,#N/A,FALSE,"P&amp;L";#N/A,#N/A,FALSE,"FCF &amp; DCF"}</definedName>
    <definedName name="jazz_4_3" hidden="1">{#N/A,#N/A,FALSE,"Spain MKT";#N/A,#N/A,FALSE,"Assumptions";#N/A,#N/A,FALSE,"Adve";#N/A,#N/A,FALSE,"E-Commerce";#N/A,#N/A,FALSE,"Opex";#N/A,#N/A,FALSE,"P&amp;L";#N/A,#N/A,FALSE,"FCF &amp; DCF"}</definedName>
    <definedName name="jazz_4_4" hidden="1">{#N/A,#N/A,FALSE,"Spain MKT";#N/A,#N/A,FALSE,"Assumptions";#N/A,#N/A,FALSE,"Adve";#N/A,#N/A,FALSE,"E-Commerce";#N/A,#N/A,FALSE,"Opex";#N/A,#N/A,FALSE,"P&amp;L";#N/A,#N/A,FALSE,"FCF &amp; DCF"}</definedName>
    <definedName name="jazz_4_5" hidden="1">{#N/A,#N/A,FALSE,"Spain MKT";#N/A,#N/A,FALSE,"Assumptions";#N/A,#N/A,FALSE,"Adve";#N/A,#N/A,FALSE,"E-Commerce";#N/A,#N/A,FALSE,"Opex";#N/A,#N/A,FALSE,"P&amp;L";#N/A,#N/A,FALSE,"FCF &amp; DCF"}</definedName>
    <definedName name="jazz_5" hidden="1">{#N/A,#N/A,FALSE,"Spain MKT";#N/A,#N/A,FALSE,"Assumptions";#N/A,#N/A,FALSE,"Adve";#N/A,#N/A,FALSE,"E-Commerce";#N/A,#N/A,FALSE,"Opex";#N/A,#N/A,FALSE,"P&amp;L";#N/A,#N/A,FALSE,"FCF &amp; DCF"}</definedName>
    <definedName name="jazz_5_1" hidden="1">{#N/A,#N/A,FALSE,"Spain MKT";#N/A,#N/A,FALSE,"Assumptions";#N/A,#N/A,FALSE,"Adve";#N/A,#N/A,FALSE,"E-Commerce";#N/A,#N/A,FALSE,"Opex";#N/A,#N/A,FALSE,"P&amp;L";#N/A,#N/A,FALSE,"FCF &amp; DCF"}</definedName>
    <definedName name="jazz_5_2" hidden="1">{#N/A,#N/A,FALSE,"Spain MKT";#N/A,#N/A,FALSE,"Assumptions";#N/A,#N/A,FALSE,"Adve";#N/A,#N/A,FALSE,"E-Commerce";#N/A,#N/A,FALSE,"Opex";#N/A,#N/A,FALSE,"P&amp;L";#N/A,#N/A,FALSE,"FCF &amp; DCF"}</definedName>
    <definedName name="jazz_5_3" hidden="1">{#N/A,#N/A,FALSE,"Spain MKT";#N/A,#N/A,FALSE,"Assumptions";#N/A,#N/A,FALSE,"Adve";#N/A,#N/A,FALSE,"E-Commerce";#N/A,#N/A,FALSE,"Opex";#N/A,#N/A,FALSE,"P&amp;L";#N/A,#N/A,FALSE,"FCF &amp; DCF"}</definedName>
    <definedName name="jazz_5_4" hidden="1">{#N/A,#N/A,FALSE,"Spain MKT";#N/A,#N/A,FALSE,"Assumptions";#N/A,#N/A,FALSE,"Adve";#N/A,#N/A,FALSE,"E-Commerce";#N/A,#N/A,FALSE,"Opex";#N/A,#N/A,FALSE,"P&amp;L";#N/A,#N/A,FALSE,"FCF &amp; DCF"}</definedName>
    <definedName name="jazz_5_5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azz2_1" hidden="1">{#N/A,#N/A,FALSE,"Spain MKT";#N/A,#N/A,FALSE,"Assumptions";#N/A,#N/A,FALSE,"Adve";#N/A,#N/A,FALSE,"E-Commerce";#N/A,#N/A,FALSE,"Opex";#N/A,#N/A,FALSE,"P&amp;L";#N/A,#N/A,FALSE,"FCF &amp; DCF"}</definedName>
    <definedName name="jazz2_1_1" hidden="1">{#N/A,#N/A,FALSE,"Spain MKT";#N/A,#N/A,FALSE,"Assumptions";#N/A,#N/A,FALSE,"Adve";#N/A,#N/A,FALSE,"E-Commerce";#N/A,#N/A,FALSE,"Opex";#N/A,#N/A,FALSE,"P&amp;L";#N/A,#N/A,FALSE,"FCF &amp; DCF"}</definedName>
    <definedName name="jazz2_1_2" hidden="1">{#N/A,#N/A,FALSE,"Spain MKT";#N/A,#N/A,FALSE,"Assumptions";#N/A,#N/A,FALSE,"Adve";#N/A,#N/A,FALSE,"E-Commerce";#N/A,#N/A,FALSE,"Opex";#N/A,#N/A,FALSE,"P&amp;L";#N/A,#N/A,FALSE,"FCF &amp; DCF"}</definedName>
    <definedName name="jazz2_1_3" hidden="1">{#N/A,#N/A,FALSE,"Spain MKT";#N/A,#N/A,FALSE,"Assumptions";#N/A,#N/A,FALSE,"Adve";#N/A,#N/A,FALSE,"E-Commerce";#N/A,#N/A,FALSE,"Opex";#N/A,#N/A,FALSE,"P&amp;L";#N/A,#N/A,FALSE,"FCF &amp; DCF"}</definedName>
    <definedName name="jazz2_1_4" hidden="1">{#N/A,#N/A,FALSE,"Spain MKT";#N/A,#N/A,FALSE,"Assumptions";#N/A,#N/A,FALSE,"Adve";#N/A,#N/A,FALSE,"E-Commerce";#N/A,#N/A,FALSE,"Opex";#N/A,#N/A,FALSE,"P&amp;L";#N/A,#N/A,FALSE,"FCF &amp; DCF"}</definedName>
    <definedName name="jazz2_1_5" hidden="1">{#N/A,#N/A,FALSE,"Spain MKT";#N/A,#N/A,FALSE,"Assumptions";#N/A,#N/A,FALSE,"Adve";#N/A,#N/A,FALSE,"E-Commerce";#N/A,#N/A,FALSE,"Opex";#N/A,#N/A,FALSE,"P&amp;L";#N/A,#N/A,FALSE,"FCF &amp; DCF"}</definedName>
    <definedName name="jazz2_2" hidden="1">{#N/A,#N/A,FALSE,"Spain MKT";#N/A,#N/A,FALSE,"Assumptions";#N/A,#N/A,FALSE,"Adve";#N/A,#N/A,FALSE,"E-Commerce";#N/A,#N/A,FALSE,"Opex";#N/A,#N/A,FALSE,"P&amp;L";#N/A,#N/A,FALSE,"FCF &amp; DCF"}</definedName>
    <definedName name="jazz2_2_1" hidden="1">{#N/A,#N/A,FALSE,"Spain MKT";#N/A,#N/A,FALSE,"Assumptions";#N/A,#N/A,FALSE,"Adve";#N/A,#N/A,FALSE,"E-Commerce";#N/A,#N/A,FALSE,"Opex";#N/A,#N/A,FALSE,"P&amp;L";#N/A,#N/A,FALSE,"FCF &amp; DCF"}</definedName>
    <definedName name="jazz2_2_2" hidden="1">{#N/A,#N/A,FALSE,"Spain MKT";#N/A,#N/A,FALSE,"Assumptions";#N/A,#N/A,FALSE,"Adve";#N/A,#N/A,FALSE,"E-Commerce";#N/A,#N/A,FALSE,"Opex";#N/A,#N/A,FALSE,"P&amp;L";#N/A,#N/A,FALSE,"FCF &amp; DCF"}</definedName>
    <definedName name="jazz2_2_3" hidden="1">{#N/A,#N/A,FALSE,"Spain MKT";#N/A,#N/A,FALSE,"Assumptions";#N/A,#N/A,FALSE,"Adve";#N/A,#N/A,FALSE,"E-Commerce";#N/A,#N/A,FALSE,"Opex";#N/A,#N/A,FALSE,"P&amp;L";#N/A,#N/A,FALSE,"FCF &amp; DCF"}</definedName>
    <definedName name="jazz2_2_4" hidden="1">{#N/A,#N/A,FALSE,"Spain MKT";#N/A,#N/A,FALSE,"Assumptions";#N/A,#N/A,FALSE,"Adve";#N/A,#N/A,FALSE,"E-Commerce";#N/A,#N/A,FALSE,"Opex";#N/A,#N/A,FALSE,"P&amp;L";#N/A,#N/A,FALSE,"FCF &amp; DCF"}</definedName>
    <definedName name="jazz2_2_5" hidden="1">{#N/A,#N/A,FALSE,"Spain MKT";#N/A,#N/A,FALSE,"Assumptions";#N/A,#N/A,FALSE,"Adve";#N/A,#N/A,FALSE,"E-Commerce";#N/A,#N/A,FALSE,"Opex";#N/A,#N/A,FALSE,"P&amp;L";#N/A,#N/A,FALSE,"FCF &amp; DCF"}</definedName>
    <definedName name="jazz2_3" hidden="1">{#N/A,#N/A,FALSE,"Spain MKT";#N/A,#N/A,FALSE,"Assumptions";#N/A,#N/A,FALSE,"Adve";#N/A,#N/A,FALSE,"E-Commerce";#N/A,#N/A,FALSE,"Opex";#N/A,#N/A,FALSE,"P&amp;L";#N/A,#N/A,FALSE,"FCF &amp; DCF"}</definedName>
    <definedName name="jazz2_3_1" hidden="1">{#N/A,#N/A,FALSE,"Spain MKT";#N/A,#N/A,FALSE,"Assumptions";#N/A,#N/A,FALSE,"Adve";#N/A,#N/A,FALSE,"E-Commerce";#N/A,#N/A,FALSE,"Opex";#N/A,#N/A,FALSE,"P&amp;L";#N/A,#N/A,FALSE,"FCF &amp; DCF"}</definedName>
    <definedName name="jazz2_3_2" hidden="1">{#N/A,#N/A,FALSE,"Spain MKT";#N/A,#N/A,FALSE,"Assumptions";#N/A,#N/A,FALSE,"Adve";#N/A,#N/A,FALSE,"E-Commerce";#N/A,#N/A,FALSE,"Opex";#N/A,#N/A,FALSE,"P&amp;L";#N/A,#N/A,FALSE,"FCF &amp; DCF"}</definedName>
    <definedName name="jazz2_3_3" hidden="1">{#N/A,#N/A,FALSE,"Spain MKT";#N/A,#N/A,FALSE,"Assumptions";#N/A,#N/A,FALSE,"Adve";#N/A,#N/A,FALSE,"E-Commerce";#N/A,#N/A,FALSE,"Opex";#N/A,#N/A,FALSE,"P&amp;L";#N/A,#N/A,FALSE,"FCF &amp; DCF"}</definedName>
    <definedName name="jazz2_3_4" hidden="1">{#N/A,#N/A,FALSE,"Spain MKT";#N/A,#N/A,FALSE,"Assumptions";#N/A,#N/A,FALSE,"Adve";#N/A,#N/A,FALSE,"E-Commerce";#N/A,#N/A,FALSE,"Opex";#N/A,#N/A,FALSE,"P&amp;L";#N/A,#N/A,FALSE,"FCF &amp; DCF"}</definedName>
    <definedName name="jazz2_3_5" hidden="1">{#N/A,#N/A,FALSE,"Spain MKT";#N/A,#N/A,FALSE,"Assumptions";#N/A,#N/A,FALSE,"Adve";#N/A,#N/A,FALSE,"E-Commerce";#N/A,#N/A,FALSE,"Opex";#N/A,#N/A,FALSE,"P&amp;L";#N/A,#N/A,FALSE,"FCF &amp; DCF"}</definedName>
    <definedName name="jazz2_4" hidden="1">{#N/A,#N/A,FALSE,"Spain MKT";#N/A,#N/A,FALSE,"Assumptions";#N/A,#N/A,FALSE,"Adve";#N/A,#N/A,FALSE,"E-Commerce";#N/A,#N/A,FALSE,"Opex";#N/A,#N/A,FALSE,"P&amp;L";#N/A,#N/A,FALSE,"FCF &amp; DCF"}</definedName>
    <definedName name="jazz2_4_1" hidden="1">{#N/A,#N/A,FALSE,"Spain MKT";#N/A,#N/A,FALSE,"Assumptions";#N/A,#N/A,FALSE,"Adve";#N/A,#N/A,FALSE,"E-Commerce";#N/A,#N/A,FALSE,"Opex";#N/A,#N/A,FALSE,"P&amp;L";#N/A,#N/A,FALSE,"FCF &amp; DCF"}</definedName>
    <definedName name="jazz2_4_2" hidden="1">{#N/A,#N/A,FALSE,"Spain MKT";#N/A,#N/A,FALSE,"Assumptions";#N/A,#N/A,FALSE,"Adve";#N/A,#N/A,FALSE,"E-Commerce";#N/A,#N/A,FALSE,"Opex";#N/A,#N/A,FALSE,"P&amp;L";#N/A,#N/A,FALSE,"FCF &amp; DCF"}</definedName>
    <definedName name="jazz2_4_3" hidden="1">{#N/A,#N/A,FALSE,"Spain MKT";#N/A,#N/A,FALSE,"Assumptions";#N/A,#N/A,FALSE,"Adve";#N/A,#N/A,FALSE,"E-Commerce";#N/A,#N/A,FALSE,"Opex";#N/A,#N/A,FALSE,"P&amp;L";#N/A,#N/A,FALSE,"FCF &amp; DCF"}</definedName>
    <definedName name="jazz2_4_4" hidden="1">{#N/A,#N/A,FALSE,"Spain MKT";#N/A,#N/A,FALSE,"Assumptions";#N/A,#N/A,FALSE,"Adve";#N/A,#N/A,FALSE,"E-Commerce";#N/A,#N/A,FALSE,"Opex";#N/A,#N/A,FALSE,"P&amp;L";#N/A,#N/A,FALSE,"FCF &amp; DCF"}</definedName>
    <definedName name="jazz2_4_5" hidden="1">{#N/A,#N/A,FALSE,"Spain MKT";#N/A,#N/A,FALSE,"Assumptions";#N/A,#N/A,FALSE,"Adve";#N/A,#N/A,FALSE,"E-Commerce";#N/A,#N/A,FALSE,"Opex";#N/A,#N/A,FALSE,"P&amp;L";#N/A,#N/A,FALSE,"FCF &amp; DCF"}</definedName>
    <definedName name="jazz2_5" hidden="1">{#N/A,#N/A,FALSE,"Spain MKT";#N/A,#N/A,FALSE,"Assumptions";#N/A,#N/A,FALSE,"Adve";#N/A,#N/A,FALSE,"E-Commerce";#N/A,#N/A,FALSE,"Opex";#N/A,#N/A,FALSE,"P&amp;L";#N/A,#N/A,FALSE,"FCF &amp; DCF"}</definedName>
    <definedName name="jazz2_5_1" hidden="1">{#N/A,#N/A,FALSE,"Spain MKT";#N/A,#N/A,FALSE,"Assumptions";#N/A,#N/A,FALSE,"Adve";#N/A,#N/A,FALSE,"E-Commerce";#N/A,#N/A,FALSE,"Opex";#N/A,#N/A,FALSE,"P&amp;L";#N/A,#N/A,FALSE,"FCF &amp; DCF"}</definedName>
    <definedName name="jazz2_5_2" hidden="1">{#N/A,#N/A,FALSE,"Spain MKT";#N/A,#N/A,FALSE,"Assumptions";#N/A,#N/A,FALSE,"Adve";#N/A,#N/A,FALSE,"E-Commerce";#N/A,#N/A,FALSE,"Opex";#N/A,#N/A,FALSE,"P&amp;L";#N/A,#N/A,FALSE,"FCF &amp; DCF"}</definedName>
    <definedName name="jazz2_5_3" hidden="1">{#N/A,#N/A,FALSE,"Spain MKT";#N/A,#N/A,FALSE,"Assumptions";#N/A,#N/A,FALSE,"Adve";#N/A,#N/A,FALSE,"E-Commerce";#N/A,#N/A,FALSE,"Opex";#N/A,#N/A,FALSE,"P&amp;L";#N/A,#N/A,FALSE,"FCF &amp; DCF"}</definedName>
    <definedName name="jazz2_5_4" hidden="1">{#N/A,#N/A,FALSE,"Spain MKT";#N/A,#N/A,FALSE,"Assumptions";#N/A,#N/A,FALSE,"Adve";#N/A,#N/A,FALSE,"E-Commerce";#N/A,#N/A,FALSE,"Opex";#N/A,#N/A,FALSE,"P&amp;L";#N/A,#N/A,FALSE,"FCF &amp; DCF"}</definedName>
    <definedName name="jazz2_5_5" hidden="1">{#N/A,#N/A,FALSE,"Spain MKT";#N/A,#N/A,FALSE,"Assumptions";#N/A,#N/A,FALSE,"Adve";#N/A,#N/A,FALSE,"E-Commerce";#N/A,#N/A,FALSE,"Opex";#N/A,#N/A,FALSE,"P&amp;L";#N/A,#N/A,FALSE,"FCF &amp; DCF"}</definedName>
    <definedName name="jbxbz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cjfjfjjf" hidden="1">{#N/A,#N/A,FALSE,"RIEP"}</definedName>
    <definedName name="jd" hidden="1">{#N/A,#N/A,FALSE,"INT_Compare";#N/A,#N/A,FALSE,"INT_Current Forecast";#N/A,#N/A,FALSE,"INT_Prior Forecast";#N/A,#N/A,FALSE,"INT_LRP";#N/A,#N/A,FALSE,"INT_CURPLAN"}</definedName>
    <definedName name="jdk" hidden="1">0</definedName>
    <definedName name="jdsjfapowaej">"sa"</definedName>
    <definedName name="JDU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jef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en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jeyj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dsir" hidden="1">{"YTD",#N/A,FALSE,"SUM"}</definedName>
    <definedName name="jfjfj" hidden="1">{#N/A,#N/A,TRUE,"Cover sheet";#N/A,#N/A,TRUE,"DCF analysis";#N/A,#N/A,TRUE,"WACC calculation"}</definedName>
    <definedName name="jfjfj_1" hidden="1">{#N/A,#N/A,TRUE,"Cover sheet";#N/A,#N/A,TRUE,"DCF analysis";#N/A,#N/A,TRUE,"WACC calculation"}</definedName>
    <definedName name="jfjfj_2" hidden="1">{#N/A,#N/A,TRUE,"Cover sheet";#N/A,#N/A,TRUE,"DCF analysis";#N/A,#N/A,TRUE,"WACC calculation"}</definedName>
    <definedName name="JFMEWOP" hidden="1">{"'Demand Units'!$X$11:$AD$45"}</definedName>
    <definedName name="jfsd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jg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JGFKJG" hidden="1">{"'Demand Units'!$X$11:$AD$45"}</definedName>
    <definedName name="jghjg" hidden="1">{#N/A,#N/A,FALSE,"Produkte Erw.";#N/A,#N/A,FALSE,"Produkte Plan";#N/A,#N/A,FALSE,"Leistungen Erw.";#N/A,#N/A,FALSE,"Leistungen Plan";#N/A,#N/A,FALSE,"KA Allg.Kosten (2)";#N/A,#N/A,FALSE,"KA All.Kosten"}</definedName>
    <definedName name="jghjhlld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jgn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j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jh_1" hidden="1">{#N/A,#N/A,TRUE,"Cover sheet";#N/A,#N/A,TRUE,"INPUTS";#N/A,#N/A,TRUE,"OUTPUTS";#N/A,#N/A,TRUE,"VALUATION"}</definedName>
    <definedName name="jh_2" hidden="1">{#N/A,#N/A,TRUE,"Cover sheet";#N/A,#N/A,TRUE,"INPUTS";#N/A,#N/A,TRUE,"OUTPUTS";#N/A,#N/A,TRUE,"VALUATION"}</definedName>
    <definedName name="jhf">#N/A</definedName>
    <definedName name="jhfjhfhjf" hidden="1">{#N/A,#N/A,FALSE,"PMTABB";#N/A,#N/A,FALSE,"PMTABB"}</definedName>
    <definedName name="jhgf" hidden="1">{"Commentary",#N/A,FALSE,"May"}</definedName>
    <definedName name="jhgjhgjghj" hidden="1">{"mgmt forecast",#N/A,FALSE,"Mgmt Forecast";"dcf table",#N/A,FALSE,"Mgmt Forecast";"sensitivity",#N/A,FALSE,"Mgmt Forecast";"table inputs",#N/A,FALSE,"Mgmt Forecast";"calculations",#N/A,FALSE,"Mgmt Forecast"}</definedName>
    <definedName name="jhhgjh" hidden="1">{#N/A,#N/A,FALSE,"KA CH  (2)"}</definedName>
    <definedName name="j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jhg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k" hidden="1">{"print 1",#N/A,FALSE,"PrimeCo PCS";"print 2",#N/A,FALSE,"PrimeCo PCS";"valuation",#N/A,FALSE,"PrimeCo PCS"}</definedName>
    <definedName name="jhkkjk" hidden="1">{"mgmt forecast",#N/A,FALSE,"Mgmt Forecast";"dcf table",#N/A,FALSE,"Mgmt Forecast";"sensitivity",#N/A,FALSE,"Mgmt Forecast";"table inputs",#N/A,FALSE,"Mgmt Forecast";"calculations",#N/A,FALSE,"Mgmt Forecast"}</definedName>
    <definedName name="jhkljkljkj" hidden="1">{#N/A,#N/A,FALSE,"RECAP";#N/A,#N/A,FALSE,"MATBYCLS";#N/A,#N/A,FALSE,"STATUS";#N/A,#N/A,FALSE,"OP-ACT";#N/A,#N/A,FALSE,"W_O"}</definedName>
    <definedName name="jhl" hidden="1">{#N/A,#N/A,FALSE,"Sheet1"}</definedName>
    <definedName name="jh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j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jhuy" hidden="1">{"Cons Dos Digitos",#N/A,FALSE,"Cons.";"Cons Tres Digitos",#N/A,FALSE,"Cons."}</definedName>
    <definedName name="jhy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hyjhyu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i" hidden="1">{"'Highlights'!$A$1:$M$123"}</definedName>
    <definedName name="jih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jim" hidden="1">{"'Directory'!$A$72:$E$91"}</definedName>
    <definedName name="jimm" hidden="1">{"'Directory'!$A$72:$E$91"}</definedName>
    <definedName name="jip" hidden="1">{"'Highlights'!$A$1:$M$123"}</definedName>
    <definedName name="jj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j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jjfgg" hidden="1">{0,0,"",0}</definedName>
    <definedName name="jjfhfh" hidden="1">{"QQQ",#N/A,FALSE,"RIEP"}</definedName>
    <definedName name="jj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jjhg.lll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jjj" hidden="1">{#N/A,#N/A,FALSE,"REPORT"}</definedName>
    <definedName name="jjj_1" hidden="1">{#N/A,#N/A,FALSE,"REPORT"}</definedName>
    <definedName name="jjj_2" hidden="1">{#N/A,#N/A,FALSE,"REPORT"}</definedName>
    <definedName name="jjj_3" hidden="1">{#N/A,#N/A,FALSE,"REPORT"}</definedName>
    <definedName name="jjj_4" hidden="1">{#N/A,#N/A,FALSE,"REPORT"}</definedName>
    <definedName name="JJJJ" hidden="1">#REF!</definedName>
    <definedName name="JJJJJJ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jjjjjj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JJJJJJJ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jkh" hidden="1">{#N/A,#N/A,FALSE,"FFCXOUT3"}</definedName>
    <definedName name="jjkk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jjlj" hidden="1">{"GTI monthly IS",#N/A,FALSE,"gti";#N/A,#N/A,FALSE,"gti"}</definedName>
    <definedName name="jk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jkfkldjfdlk" hidden="1">{"Schedule_IA",#N/A,FALSE,"I-A"}</definedName>
    <definedName name="jkg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iu" hidden="1">{#N/A,"PURCHM",FALSE,"Business Analysis";#N/A,"SPADD",FALSE,"Business Analysis"}</definedName>
    <definedName name="jkj" hidden="1">{"Schedule_1B",#N/A,FALSE,"I-B"}</definedName>
    <definedName name="jkjhk" hidden="1">{#N/A,#N/A,FALSE,"Produkte Erw.";#N/A,#N/A,FALSE,"Produkte Plan";#N/A,#N/A,FALSE,"Leistungen Erw.";#N/A,#N/A,FALSE,"Leistungen Plan";#N/A,#N/A,FALSE,"KA Allg.Kosten (2)";#N/A,#N/A,FALSE,"KA All.Kosten"}</definedName>
    <definedName name="jkj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jyf" hidden="1">{0,0,0,0}</definedName>
    <definedName name="jkkjh" hidden="1">{"'Server Configuration'!$A$1:$DB$281"}</definedName>
    <definedName name="jkkjhk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l" hidden="1">{#N/A,#N/A,FALSE,"REPORT"}</definedName>
    <definedName name="jkl_1" hidden="1">{#N/A,#N/A,FALSE,"REPORT"}</definedName>
    <definedName name="jkl_2" hidden="1">{#N/A,#N/A,FALSE,"REPORT"}</definedName>
    <definedName name="jkl_3" hidden="1">{#N/A,#N/A,FALSE,"REPORT"}</definedName>
    <definedName name="jkl_4" hidden="1">{#N/A,#N/A,FALSE,"REPORT"}</definedName>
    <definedName name="jklk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jklñ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jktujk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ty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wsd" hidden="1">{"detail",#N/A,FALSE,"mfg";"summary",#N/A,FALSE,"mfg"}</definedName>
    <definedName name="jlc" hidden="1">{#N/A,#N/A,FALSE,"J97plnfp"}</definedName>
    <definedName name="JLCC" hidden="1">{#N/A,#N/A,FALSE,"J97plnfp"}</definedName>
    <definedName name="jljil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jil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jil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klkjlk" hidden="1">{#N/A,#N/A,FALSE,"Bakersfield PCs";#N/A,#N/A,FALSE,"Bremer PCs";#N/A,#N/A,FALSE,"Bakersfield Notebooks"}</definedName>
    <definedName name="JMLSDGMLSQ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n" hidden="1">{"'Demand Units'!$Z$2:$AF$53"}</definedName>
    <definedName name="jnbid" hidden="1">{"detail",#N/A,FALSE,"mfg";"summary",#N/A,FALSE,"mfg"}</definedName>
    <definedName name="Job.NoAKD1" hidden="1">{#N/A,#N/A,FALSE,"CMN_FE"}</definedName>
    <definedName name="JODMfind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joe" hidden="1">{"DCF1",#N/A,FALSE,"SIERRA DCF";"MATRIX1",#N/A,FALSE,"SIERRA DCF"}</definedName>
    <definedName name="JOHN" hidden="1">{#N/A,#N/A,FALSE,"PERSONAL"}</definedName>
    <definedName name="jomn" hidden="1">{"pro_view",#N/A,FALSE,"EEFSNAP2";"rep_view",#N/A,FALSE,"EEFSNAP2"}</definedName>
    <definedName name="Jose" hidden="1">{"vi1",#N/A,FALSE,"Financial Statements";"vi2",#N/A,FALSE,"Financial Statements";#N/A,#N/A,FALSE,"DCF"}</definedName>
    <definedName name="jöuiuiuzi" hidden="1">{#N/A,#N/A,FALSE,"Umsatz 99";#N/A,#N/A,FALSE,"ER 99 "}</definedName>
    <definedName name="JOW" hidden="1">{#N/A,#N/A,TRUE,"lawa";#N/A,#N/A,TRUE,"brazil";#N/A,#N/A,TRUE,"argentina";#N/A,#N/A,TRUE,"mexico";#N/A,#N/A,TRUE,"colombia";#N/A,#N/A,TRUE,"cent amer";#N/A,#N/A,TRUE,"venezuela";#N/A,#N/A,TRUE,"caribbean";#N/A,#N/A,TRUE,"HQ"}</definedName>
    <definedName name="JP" hidden="1">{"'SIVA Pricing Model'!$A$1:$F$39"}</definedName>
    <definedName name="JPPC_Project_Yield_Curves">"JPPC Project Yield Curves"</definedName>
    <definedName name="jr97pl" hidden="1">{#N/A,#N/A,FALSE,"J97plnfp"}</definedName>
    <definedName name="jrtj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skljsljslk" hidden="1">#N/A</definedName>
    <definedName name="jsx" hidden="1">{"DCF","UPSIDE CASE",FALSE,"Sheet1";"DCF","BASE CASE",FALSE,"Sheet1";"DCF","DOWNSIDE CASE",FALSE,"Sheet1"}</definedName>
    <definedName name="jtj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tyjty" hidden="1">{#N/A,#N/A,FALSE,"Find_duplicates_for_Feb_online_"}</definedName>
    <definedName name="jtyjty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u" hidden="1">{"detail",#N/A,FALSE,"mfg";"summary",#N/A,FALSE,"mfg"}</definedName>
    <definedName name="judy" hidden="1">{#N/A,#N/A,FALSE,"Pharm";#N/A,#N/A,FALSE,"WWCM"}</definedName>
    <definedName name="judy_1" hidden="1">{#N/A,#N/A,FALSE,"Pharm";#N/A,#N/A,FALSE,"WWCM"}</definedName>
    <definedName name="judy_2" hidden="1">{#N/A,#N/A,FALSE,"Pharm";#N/A,#N/A,FALSE,"WWCM"}</definedName>
    <definedName name="judy_3" hidden="1">{#N/A,#N/A,FALSE,"Pharm";#N/A,#N/A,FALSE,"WWCM"}</definedName>
    <definedName name="judy_4" hidden="1">{#N/A,#N/A,FALSE,"Pharm";#N/A,#N/A,FALSE,"WWCM"}</definedName>
    <definedName name="judy1" hidden="1">{#N/A,#N/A,FALSE,"Pharm";#N/A,#N/A,FALSE,"WWCM"}</definedName>
    <definedName name="judy1_1" hidden="1">{#N/A,#N/A,FALSE,"Pharm";#N/A,#N/A,FALSE,"WWCM"}</definedName>
    <definedName name="judy1_2" hidden="1">{#N/A,#N/A,FALSE,"Pharm";#N/A,#N/A,FALSE,"WWCM"}</definedName>
    <definedName name="judy1_3" hidden="1">{#N/A,#N/A,FALSE,"Pharm";#N/A,#N/A,FALSE,"WWCM"}</definedName>
    <definedName name="judy1_4" hidden="1">{#N/A,#N/A,FALSE,"Pharm";#N/A,#N/A,FALSE,"WWCM"}</definedName>
    <definedName name="jui" hidden="1">{"YD OTHER",#N/A,FALSE,"YTD"}</definedName>
    <definedName name="juio" hidden="1">{"Page 1",#N/A,FALSE,"OpExJanVsPY";"Page 2",#N/A,FALSE,"OpExJanVsPY"}</definedName>
    <definedName name="JULI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julio2" hidden="1">#REF!</definedName>
    <definedName name="July" hidden="1">{"'SIVA Pricing Model'!$A$1:$F$39"}</definedName>
    <definedName name="JULY_AOP">"Q3_AOP"</definedName>
    <definedName name="JUNE" hidden="1">{#N/A,#N/A,TRUE,"Bank Rec";#N/A,#N/A,TRUE,"PR JEs";#N/A,#N/A,TRUE,"STD JEs";#N/A,#N/A,TRUE,"Recur JEs";#N/A,#N/A,TRUE,"Spec JEs"}</definedName>
    <definedName name="junk" hidden="1">0</definedName>
    <definedName name="junk2" hidden="1">{"BS",#N/A,FALSE,"USA"}</definedName>
    <definedName name="junk3" hidden="1">{"BS",#N/A,FALSE,"USA"}</definedName>
    <definedName name="junkme" hidden="1">{#N/A,#N/A,TRUE,"Status Report";#N/A,#N/A,TRUE,"Current Forecast";#N/A,#N/A,TRUE,"Last Forecast";#N/A,#N/A,TRUE,"BP";#N/A,#N/A,TRUE,"LY"}</definedName>
    <definedName name="jvh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y" hidden="1">{"Headcount Worksheet",#N/A,FALSE,"HEADCOUNT"}</definedName>
    <definedName name="jyfng" hidden="1">{0,0,"",0}</definedName>
    <definedName name="jyhjr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jty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rjdty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e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r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s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y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" hidden="1">{"CONTRIBUIÇAO SOCIAL",#N/A,FALSE,"MOVARCUS"}</definedName>
    <definedName name="k_1" hidden="1">{"DCF","UPSIDE CASE",FALSE,"Sheet1";"DCF","BASE CASE",FALSE,"Sheet1";"DCF","DOWNSIDE CASE",FALSE,"Sheet1"}</definedName>
    <definedName name="k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2__CVPARAMS__" hidden="1">"Any by Any!$B$17:$C$38;"</definedName>
    <definedName name="K2__EVCOMOPTS__" hidden="1">14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134217728</definedName>
    <definedName name="K2_WBEVMODE" hidden="1">0</definedName>
    <definedName name="K301A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K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kap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kaph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p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p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R" hidden="1">{#N/A,#N/A,FALSE,"FINAL"}</definedName>
    <definedName name="karan" hidden="1">{"'Act-Fcst Summary'!$A$1:$L$59","'Act-Fcst Summary'!$M$5:$N$5"}</definedName>
    <definedName name="KARL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kas" hidden="1">{"TOTAL",#N/A,FALSE,"A";"FISCAL94",#N/A,FALSE,"A";"FISCAL95",#N/A,FALSE,"A";"FISCAL96",#N/A,FALSE,"A";"misc page",#N/A,FALSE,"A"}</definedName>
    <definedName name="kb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b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b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cuf" hidden="1">{"SUMMARY",#N/A,TRUE,"SUMMARY";"compare",#N/A,TRUE,"Vs. Bus Plan";"ratios",#N/A,TRUE,"Ratios";"REVENUE",#N/A,TRUE,"Revenue";"expenses",#N/A,TRUE,"1996 budget";"payroll",#N/A,TRUE,"Payroll"}</definedName>
    <definedName name="K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kd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DJD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fdkj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kdjsasdfasdfajks" hidden="1">#REF!</definedName>
    <definedName name="kdkd" hidden="1">{#N/A,#N/A,FALSE,"Sheet1"}</definedName>
    <definedName name="ke" hidden="1">#REF!</definedName>
    <definedName name="key" hidden="1">#REF!</definedName>
    <definedName name="Key_Statistics_Dental_Range" hidden="1">#REF!</definedName>
    <definedName name="Key_Statistics_Medical_Range" hidden="1">#REF!</definedName>
    <definedName name="keycop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f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fkfkfkfkkf" hidden="1">{#N/A,#N/A,FALSE,"RIEP"}</definedName>
    <definedName name="kgkg" hidden="1">{#N/A,#N/A,FALSE,"COVER";#N/A,#N/A,FALSE,"Index";#N/A,#N/A,FALSE,"Non-Earning";#N/A,#N/A,FALSE,"Non-Earning_Recovery"}</definedName>
    <definedName name="kgkgk" hidden="1">{#N/A,#N/A,TRUE,"Cover sheet";#N/A,#N/A,TRUE,"DCF analysis";#N/A,#N/A,TRUE,"WACC calculation"}</definedName>
    <definedName name="kgkgk_1" hidden="1">{#N/A,#N/A,TRUE,"Cover sheet";#N/A,#N/A,TRUE,"DCF analysis";#N/A,#N/A,TRUE,"WACC calculation"}</definedName>
    <definedName name="kgkgk_2" hidden="1">{#N/A,#N/A,TRUE,"Cover sheet";#N/A,#N/A,TRUE,"DCF analysis";#N/A,#N/A,TRUE,"WACC calculation"}</definedName>
    <definedName name="kh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khac">2</definedName>
    <definedName name="khj" hidden="1">{#N/A,#N/A,FALSE,"Sheet1"}</definedName>
    <definedName name="KIBS_DIMREP" hidden="1">" "</definedName>
    <definedName name="KIBSCASHFLOW" hidden="1">TRUE</definedName>
    <definedName name="kif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injs" hidden="1">{"detail",#N/A,FALSE,"mfg";"summary",#N/A,FALSE,"mfg"}</definedName>
    <definedName name="ki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ip" hidden="1">{"detail",#N/A,FALSE,"mfg";"summary",#N/A,FALSE,"mfg"}</definedName>
    <definedName name="kj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kjdjdjd" hidden="1">{#N/A,#N/A,FALSE,"Sheet1"}</definedName>
    <definedName name="kjdslf" hidden="1">{#N/A,#N/A,FALSE,"Sheet1"}</definedName>
    <definedName name="kjfdkljaklsdjfasl" hidden="1">#REF!</definedName>
    <definedName name="kjfgj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jfsoyiupo6rhtgz" hidden="1">{#N/A,#N/A,FALSE,"RIEP"}</definedName>
    <definedName name="kjg" hidden="1">{#N/A,#N/A,FALSE,"Cover";"outputs total",#N/A,FALSE,"Outputs"}</definedName>
    <definedName name="kjg_1" hidden="1">{#N/A,#N/A,FALSE,"Cover";"outputs total",#N/A,FALSE,"Outputs"}</definedName>
    <definedName name="kjg_2" hidden="1">{#N/A,#N/A,FALSE,"Cover";"outputs total",#N/A,FALSE,"Outputs"}</definedName>
    <definedName name="kjhg" hidden="1">{"ICD Details",#N/A,FALSE,"Current Yr";"ICD Details",#N/A,FALSE,"Budget";"ICD Details",#N/A,FALSE,"Prior Year"}</definedName>
    <definedName name="kjhkjh" hidden="1">{#N/A,#N/A,FALSE,"ORIX CSC"}</definedName>
    <definedName name="kjhkl" hidden="1">{#N/A,#N/A,FALSE,"Sheet1"}</definedName>
    <definedName name="kjip" hidden="1">{"detail",#N/A,FALSE,"mfg";"summary",#N/A,FALSE,"mfg"}</definedName>
    <definedName name="kjj">binary</definedName>
    <definedName name="kjk.l" hidden="1">{#N/A,#N/A,FALSE,"Produkte Erw.";#N/A,#N/A,FALSE,"Produkte Plan";#N/A,#N/A,FALSE,"Leistungen Erw.";#N/A,#N/A,FALSE,"Leistungen Plan";#N/A,#N/A,FALSE,"KA Allg.Kosten (2)";#N/A,#N/A,FALSE,"KA All.Kosten"}</definedName>
    <definedName name="KJKJKJ" hidden="1">{"'Demand Units'!$X$11:$AD$45"}</definedName>
    <definedName name="kjkkliuluilll" hidden="1">{"UK YTH MTH",#N/A,FALSE,"TDBI YTD Mth Res UK"}</definedName>
    <definedName name="kjljkölhklh" hidden="1">{#N/A,#N/A,FALSE,"Produkte Erw.";#N/A,#N/A,FALSE,"Produkte Plan";#N/A,#N/A,FALSE,"Leistungen Erw.";#N/A,#N/A,FALSE,"Leistungen Plan";#N/A,#N/A,FALSE,"KA Allg.Kosten (2)";#N/A,#N/A,FALSE,"KA All.Kosten"}</definedName>
    <definedName name="kjo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kk" hidden="1">{"'下期集計（10.27迄・速報値）'!$Q$16"}</definedName>
    <definedName name="kk.l" hidden="1">{#N/A,#N/A,FALSE,"Produkte Erw.";#N/A,#N/A,FALSE,"Produkte Plan";#N/A,#N/A,FALSE,"Leistungen Erw.";#N/A,#N/A,FALSE,"Leistungen Plan";#N/A,#N/A,FALSE,"KA Allg.Kosten (2)";#N/A,#N/A,FALSE,"KA All.Kosten"}</definedName>
    <definedName name="kkj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kkj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k" hidden="1">{"'下期集計（10.27迄・速報値）'!$Q$16"}</definedName>
    <definedName name="kkk.l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KK_1" hidden="1">{#N/A,#N/A,FALSE,"Assessment";#N/A,#N/A,FALSE,"Staffing";#N/A,#N/A,FALSE,"Hires";#N/A,#N/A,FALSE,"Assumptions"}</definedName>
    <definedName name="KKK_1_1" hidden="1">{#N/A,#N/A,FALSE,"Assessment";#N/A,#N/A,FALSE,"Staffing";#N/A,#N/A,FALSE,"Hires";#N/A,#N/A,FALSE,"Assumptions"}</definedName>
    <definedName name="KKK_1_2" hidden="1">{#N/A,#N/A,FALSE,"Assessment";#N/A,#N/A,FALSE,"Staffing";#N/A,#N/A,FALSE,"Hires";#N/A,#N/A,FALSE,"Assumptions"}</definedName>
    <definedName name="KKK_1_3" hidden="1">{#N/A,#N/A,FALSE,"Assessment";#N/A,#N/A,FALSE,"Staffing";#N/A,#N/A,FALSE,"Hires";#N/A,#N/A,FALSE,"Assumptions"}</definedName>
    <definedName name="KKK_1_4" hidden="1">{#N/A,#N/A,FALSE,"Assessment";#N/A,#N/A,FALSE,"Staffing";#N/A,#N/A,FALSE,"Hires";#N/A,#N/A,FALSE,"Assumptions"}</definedName>
    <definedName name="KKK_1_5" hidden="1">{#N/A,#N/A,FALSE,"Assessment";#N/A,#N/A,FALSE,"Staffing";#N/A,#N/A,FALSE,"Hires";#N/A,#N/A,FALSE,"Assumptions"}</definedName>
    <definedName name="KKK_2" hidden="1">{#N/A,#N/A,FALSE,"Assessment";#N/A,#N/A,FALSE,"Staffing";#N/A,#N/A,FALSE,"Hires";#N/A,#N/A,FALSE,"Assumptions"}</definedName>
    <definedName name="KKK_2_1" hidden="1">{#N/A,#N/A,FALSE,"Assessment";#N/A,#N/A,FALSE,"Staffing";#N/A,#N/A,FALSE,"Hires";#N/A,#N/A,FALSE,"Assumptions"}</definedName>
    <definedName name="KKK_2_2" hidden="1">{#N/A,#N/A,FALSE,"Assessment";#N/A,#N/A,FALSE,"Staffing";#N/A,#N/A,FALSE,"Hires";#N/A,#N/A,FALSE,"Assumptions"}</definedName>
    <definedName name="KKK_2_3" hidden="1">{#N/A,#N/A,FALSE,"Assessment";#N/A,#N/A,FALSE,"Staffing";#N/A,#N/A,FALSE,"Hires";#N/A,#N/A,FALSE,"Assumptions"}</definedName>
    <definedName name="KKK_2_4" hidden="1">{#N/A,#N/A,FALSE,"Assessment";#N/A,#N/A,FALSE,"Staffing";#N/A,#N/A,FALSE,"Hires";#N/A,#N/A,FALSE,"Assumptions"}</definedName>
    <definedName name="KKK_2_5" hidden="1">{#N/A,#N/A,FALSE,"Assessment";#N/A,#N/A,FALSE,"Staffing";#N/A,#N/A,FALSE,"Hires";#N/A,#N/A,FALSE,"Assumptions"}</definedName>
    <definedName name="KKK_3" hidden="1">{#N/A,#N/A,FALSE,"Assessment";#N/A,#N/A,FALSE,"Staffing";#N/A,#N/A,FALSE,"Hires";#N/A,#N/A,FALSE,"Assumptions"}</definedName>
    <definedName name="KKK_3_1" hidden="1">{#N/A,#N/A,FALSE,"Assessment";#N/A,#N/A,FALSE,"Staffing";#N/A,#N/A,FALSE,"Hires";#N/A,#N/A,FALSE,"Assumptions"}</definedName>
    <definedName name="KKK_3_2" hidden="1">{#N/A,#N/A,FALSE,"Assessment";#N/A,#N/A,FALSE,"Staffing";#N/A,#N/A,FALSE,"Hires";#N/A,#N/A,FALSE,"Assumptions"}</definedName>
    <definedName name="KKK_3_3" hidden="1">{#N/A,#N/A,FALSE,"Assessment";#N/A,#N/A,FALSE,"Staffing";#N/A,#N/A,FALSE,"Hires";#N/A,#N/A,FALSE,"Assumptions"}</definedName>
    <definedName name="KKK_3_4" hidden="1">{#N/A,#N/A,FALSE,"Assessment";#N/A,#N/A,FALSE,"Staffing";#N/A,#N/A,FALSE,"Hires";#N/A,#N/A,FALSE,"Assumptions"}</definedName>
    <definedName name="KKK_3_5" hidden="1">{#N/A,#N/A,FALSE,"Assessment";#N/A,#N/A,FALSE,"Staffing";#N/A,#N/A,FALSE,"Hires";#N/A,#N/A,FALSE,"Assumptions"}</definedName>
    <definedName name="KKK_4" hidden="1">{#N/A,#N/A,FALSE,"Assessment";#N/A,#N/A,FALSE,"Staffing";#N/A,#N/A,FALSE,"Hires";#N/A,#N/A,FALSE,"Assumptions"}</definedName>
    <definedName name="KKK_4_1" hidden="1">{#N/A,#N/A,FALSE,"Assessment";#N/A,#N/A,FALSE,"Staffing";#N/A,#N/A,FALSE,"Hires";#N/A,#N/A,FALSE,"Assumptions"}</definedName>
    <definedName name="KKK_4_2" hidden="1">{#N/A,#N/A,FALSE,"Assessment";#N/A,#N/A,FALSE,"Staffing";#N/A,#N/A,FALSE,"Hires";#N/A,#N/A,FALSE,"Assumptions"}</definedName>
    <definedName name="KKK_4_3" hidden="1">{#N/A,#N/A,FALSE,"Assessment";#N/A,#N/A,FALSE,"Staffing";#N/A,#N/A,FALSE,"Hires";#N/A,#N/A,FALSE,"Assumptions"}</definedName>
    <definedName name="KKK_4_4" hidden="1">{#N/A,#N/A,FALSE,"Assessment";#N/A,#N/A,FALSE,"Staffing";#N/A,#N/A,FALSE,"Hires";#N/A,#N/A,FALSE,"Assumptions"}</definedName>
    <definedName name="KKK_4_5" hidden="1">{#N/A,#N/A,FALSE,"Assessment";#N/A,#N/A,FALSE,"Staffing";#N/A,#N/A,FALSE,"Hires";#N/A,#N/A,FALSE,"Assumptions"}</definedName>
    <definedName name="KKK_5" hidden="1">{#N/A,#N/A,FALSE,"Assessment";#N/A,#N/A,FALSE,"Staffing";#N/A,#N/A,FALSE,"Hires";#N/A,#N/A,FALSE,"Assumptions"}</definedName>
    <definedName name="KKK_5_1" hidden="1">{#N/A,#N/A,FALSE,"Assessment";#N/A,#N/A,FALSE,"Staffing";#N/A,#N/A,FALSE,"Hires";#N/A,#N/A,FALSE,"Assumptions"}</definedName>
    <definedName name="KKK_5_2" hidden="1">{#N/A,#N/A,FALSE,"Assessment";#N/A,#N/A,FALSE,"Staffing";#N/A,#N/A,FALSE,"Hires";#N/A,#N/A,FALSE,"Assumptions"}</definedName>
    <definedName name="KKK_5_3" hidden="1">{#N/A,#N/A,FALSE,"Assessment";#N/A,#N/A,FALSE,"Staffing";#N/A,#N/A,FALSE,"Hires";#N/A,#N/A,FALSE,"Assumptions"}</definedName>
    <definedName name="KKK_5_4" hidden="1">{#N/A,#N/A,FALSE,"Assessment";#N/A,#N/A,FALSE,"Staffing";#N/A,#N/A,FALSE,"Hires";#N/A,#N/A,FALSE,"Assumptions"}</definedName>
    <definedName name="KKK_5_5" hidden="1">{#N/A,#N/A,FALSE,"Assessment";#N/A,#N/A,FALSE,"Staffing";#N/A,#N/A,FALSE,"Hires";#N/A,#N/A,FALSE,"Assumptions"}</definedName>
    <definedName name="kkkk.llll" hidden="1">{#N/A,#N/A,FALSE,"Umsatz 99";#N/A,#N/A,FALSE,"ER 99 "}</definedName>
    <definedName name="kkkkk" hidden="1">{"TotalGeralDespesasPorArea",#N/A,FALSE,"VinculosAccessEfetivo"}</definedName>
    <definedName name="kkkkkkk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kkl" hidden="1">{"'Customer Support Trends'!$A$1:$AB$13"}</definedName>
    <definedName name="kl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kljh" hidden="1">{#N/A,#N/A,FALSE,"PERSONAL"}</definedName>
    <definedName name="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jklkj" hidden="1">{#N/A,#N/A,FALSE,"KA CH  (2)"}</definedName>
    <definedName name="kl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k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KLKK" hidden="1">{#N/A,#N/A,FALSE,"OSBL"}</definedName>
    <definedName name="klklkl" hidden="1">{#N/A,#N/A,FALSE,"Umsatz 99";#N/A,#N/A,FALSE,"ER 99 "}</definedName>
    <definedName name="klñ" hidden="1">{"AS REP",#N/A,FALSE,"EEFSNAP2";"PROP",#N/A,FALSE,"EEFSNAP2";"RISKS",#N/A,FALSE,"EEFSNAP2";"VIEW ALL",#N/A,FALSE,"EEFSNAP2"}</definedName>
    <definedName name="klu" hidden="1">{"Results Worksheets",#N/A,FALSE,"RESULTS"}</definedName>
    <definedName name="km" hidden="1">{"pro_view",#N/A,FALSE,"EEFSNAP2";"rep_view",#N/A,FALSE,"EEFSNAP2"}</definedName>
    <definedName name="kmh" hidden="1">{#N/A,#N/A,TRUE,"Cover sheet";#N/A,#N/A,TRUE,"DCF analysis";#N/A,#N/A,TRUE,"WACC calculation"}</definedName>
    <definedName name="kmh_1" hidden="1">{#N/A,#N/A,TRUE,"Cover sheet";#N/A,#N/A,TRUE,"DCF analysis";#N/A,#N/A,TRUE,"WACC calculation"}</definedName>
    <definedName name="kmh_2" hidden="1">{#N/A,#N/A,TRUE,"Cover sheet";#N/A,#N/A,TRUE,"DCF analysis";#N/A,#N/A,TRUE,"WACC calculation"}</definedName>
    <definedName name="KN_Key2" hidden="1">#REF!</definedName>
    <definedName name="KN_new" hidden="1">#REF!</definedName>
    <definedName name="Knew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KNop" hidden="1">#REF!</definedName>
    <definedName name="KNREC" hidden="1">#REF!</definedName>
    <definedName name="KNskg" hidden="1">#REF!</definedName>
    <definedName name="KNTY8" hidden="1">{"firs",#N/A,FALSE,"Sheet1";"second",#N/A,FALSE,"Sheet1"}</definedName>
    <definedName name="köäklöl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KONCERN" hidden="1">FALSE</definedName>
    <definedName name="KOP" hidden="1">{#N/A,#N/A,FALSE,"FINAL"}</definedName>
    <definedName name="kostas" hidden="1">{#N/A,#N/A,FALSE,"Summary";#N/A,#N/A,FALSE,"CF";#N/A,#N/A,FALSE,"P&amp;L";#N/A,#N/A,FALSE,"BS";#N/A,#N/A,FALSE,"Returns";#N/A,#N/A,FALSE,"Assumptions";#N/A,#N/A,FALSE,"Analysis"}</definedName>
    <definedName name="kostas1" hidden="1">{#N/A,#N/A,FALSE,"Summary";#N/A,#N/A,FALSE,"CF";#N/A,#N/A,FALSE,"P&amp;L";#N/A,#N/A,FALSE,"BS";#N/A,#N/A,FALSE,"Returns";#N/A,#N/A,FALSE,"Assumptions";#N/A,#N/A,FALSE,"Analysis"}</definedName>
    <definedName name="kou" hidden="1">{"detail",#N/A,FALSE,"mfg";"summary",#N/A,FALSE,"mfg"}</definedName>
    <definedName name="KPOWFPKFPW" hidden="1">{"'Demand Units'!$X$11:$AD$45"}</definedName>
    <definedName name="k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reamer0007" hidden="1">{#N/A,#N/A,FALSE,"AD_Purchase";#N/A,#N/A,FALSE,"Credit";#N/A,#N/A,FALSE,"PF Acquisition";#N/A,#N/A,FALSE,"PF Offering"}</definedName>
    <definedName name="krista" hidden="1">{#N/A,#N/A,TRUE,"97plnfpg"}</definedName>
    <definedName name="ksl" hidden="1">{#N/A,#N/A,FALSE,"Tracking";#N/A,#N/A,FALSE,"Fixedctm";#N/A,#N/A,FALSE,"CCI";#N/A,#N/A,FALSE,"Headcount - FTE's"}</definedName>
    <definedName name="kslkjkjlkjd" hidden="1">{#N/A,#N/A,FALSE,"REPORT"}</definedName>
    <definedName name="kslkjkjlkjd_1" hidden="1">{#N/A,#N/A,FALSE,"REPORT"}</definedName>
    <definedName name="kslkjkjlkjd_2" hidden="1">{#N/A,#N/A,FALSE,"REPORT"}</definedName>
    <definedName name="kslkjkjlkjd_3" hidden="1">{#N/A,#N/A,FALSE,"REPORT"}</definedName>
    <definedName name="kslkjkjlkjd_4" hidden="1">{#N/A,#N/A,FALSE,"REPORT"}</definedName>
    <definedName name="k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ukuy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ului" hidden="1">{"'Other IPS'!$A$5","'Other IPS'!$A$4:$K$38"}</definedName>
    <definedName name="kuyk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uyy" hidden="1">{"'Other IPS'!$A$5","'Other IPS'!$A$4:$K$38"}</definedName>
    <definedName name="kyd.ChngCell.01." hidden="1">#REF!</definedName>
    <definedName name="kyd.ChngCell.02." hidden="1">#REF!</definedName>
    <definedName name="kyd.CounterLimitCell.01." hidden="1">"x"</definedName>
    <definedName name="kyd.CounterLimitCell.02." hidden="1">"x"</definedName>
    <definedName name="kyd.Dim.01." hidden="1">"toad:Company"</definedName>
    <definedName name="kyd.Dim.02." hidden="1">"chandep#"</definedName>
    <definedName name="kyd.ElementList.01." hidden="1">"x"</definedName>
    <definedName name="kyd.ElementList.02." hidden="1">#REF!</definedName>
    <definedName name="kyd.ElementType.01." hidden="1">3</definedName>
    <definedName name="kyd.ElementType.02." hidden="1">1</definedName>
    <definedName name="kyd.FileNameCell." hidden="1">#REF!</definedName>
    <definedName name="kyd.FileSaveDir." hidden="1">"R:\budget Files-2003\Everett\"</definedName>
    <definedName name="kyd.GroupFileName." hidden="1">""</definedName>
    <definedName name="kyd.GroupFiles." hidden="1">-4146</definedName>
    <definedName name="kyd.ItemType.01." hidden="1">2</definedName>
    <definedName name="kyd.ItemType.02." hidden="1">2</definedName>
    <definedName name="kyd.KillLinks." hidden="1">-4146</definedName>
    <definedName name="kyd.MacroAfterMemoRow." hidden="1">""</definedName>
    <definedName name="kyd.MacroAfterZap." hidden="1">""</definedName>
    <definedName name="kyd.MacroAtEnd." hidden="1">""</definedName>
    <definedName name="kyd.MacroEachCycle." hidden="1">"FormatReport"</definedName>
    <definedName name="kyd.MacroEndOfEachCycle." hidden="1">""</definedName>
    <definedName name="kyd.MacroStartOfProc." hidden="1">""</definedName>
    <definedName name="kyd.MemKillRows." hidden="1">-4146</definedName>
    <definedName name="kyd.MemoCtrlNum." hidden="1">0</definedName>
    <definedName name="kyd.MemoSortHide." hidden="1">FALSE</definedName>
    <definedName name="kyd.NumLevels.01." hidden="1">999</definedName>
    <definedName name="kyd.NumLevels.02." hidden="1">999</definedName>
    <definedName name="kyd.PanicStop." hidden="1">FALSE</definedName>
    <definedName name="kyd.ParentName.01." hidden="1">""</definedName>
    <definedName name="kyd.ParentName.02." hidden="1">""</definedName>
    <definedName name="kyd.Password." hidden="1">"itc"</definedName>
    <definedName name="kyd.PreScreenData." hidden="1">FALSE</definedName>
    <definedName name="kyd.PrintMemo." hidden="1">FALSE</definedName>
    <definedName name="kyd.PrintParent.01." hidden="1">TRUE</definedName>
    <definedName name="kyd.PrintParent.02." hidden="1">TRUE</definedName>
    <definedName name="kyd.PrintStdWhen." hidden="1">3</definedName>
    <definedName name="kyd.PrintToWbk." hidden="1">FALSE</definedName>
    <definedName name="kyd.ProcessInCycle." hidden="1">FALSE</definedName>
    <definedName name="kyd.Protect1." hidden="1">"Expenses"</definedName>
    <definedName name="kyd.Protect2." hidden="1">"CapitalSummary"</definedName>
    <definedName name="kyd.Protect3." hidden="1">"LaborSummary"</definedName>
    <definedName name="kyd.Protect4." hidden="1">"Salary-FullTime"</definedName>
    <definedName name="kyd.ProtWbkStruct." hidden="1">-4146</definedName>
    <definedName name="kyd.ProtWbkWin." hidden="1">-4146</definedName>
    <definedName name="kyd.ReplaceFile." hidden="1">-4146</definedName>
    <definedName name="kyd.SaveAsFile." hidden="1">FALSE</definedName>
    <definedName name="kyd.SaveCopy." hidden="1">1</definedName>
    <definedName name="kyd.SaveMemo." hidden="1">FALSE</definedName>
    <definedName name="kyd.SelectString.01." hidden="1">"*"</definedName>
    <definedName name="kyd.SelectString.02." hidden="1">"*"</definedName>
    <definedName name="kyd.Shortcut." hidden="1">FALSE</definedName>
    <definedName name="kyd.StdHasFooterRow." hidden="1">-4146</definedName>
    <definedName name="kyd.StdHasHeaderRow." hidden="1">-4146</definedName>
    <definedName name="kyd.StdKillRows." hidden="1">-4146</definedName>
    <definedName name="kyd.StdKillSheets." hidden="1">-4146</definedName>
    <definedName name="kyd.StdRecalcAfterSort." hidden="1">-4146</definedName>
    <definedName name="kyd.StdSortHide." hidden="1">FALSE</definedName>
    <definedName name="kyd.StdSortRpt1." hidden="1">1</definedName>
    <definedName name="kyd.StdSortRpt2." hidden="1">1</definedName>
    <definedName name="kyd.StdSortRpt3." hidden="1">1</definedName>
    <definedName name="kyd.StdSortRptList1." hidden="1">""</definedName>
    <definedName name="kyd.StdSortRptList2." hidden="1">""</definedName>
    <definedName name="kyd.StdSortRptList3." hidden="1">""</definedName>
    <definedName name="kyd.StopRow." hidden="1">65536</definedName>
    <definedName name="kyd.SuspendEmail." hidden="1">-4146</definedName>
    <definedName name="kyd.UsePrintCtrlRange." hidden="1">TRUE</definedName>
    <definedName name="kyd.WriteMemWhenOptn." hidden="1">3</definedName>
    <definedName name="kyuky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" hidden="1">{#N/A,#N/A,FALSE,"mfg - consol";#N/A,#N/A,FALSE,"mfg - flo";#N/A,#N/A,FALSE,"mfg - lindsay"}</definedName>
    <definedName name="l.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A">#N/A</definedName>
    <definedName name="LAB" hidden="1">{"GFY 97",#N/A,FALSE,"SCRA LABOR";"GFY 98",#N/A,FALSE,"SCRA LABOR";"GFY 99",#N/A,FALSE,"SCRA LABOR";"GFY 00",#N/A,FALSE,"SCRA LABOR"}</definedName>
    <definedName name="lajkds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Amet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2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3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4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a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b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rgeNegative">-9999</definedName>
    <definedName name="LAST">#REF!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_Row">IF(________BS3,Header_Row+#REF!,Header_Row)</definedName>
    <definedName name="LastEndDate" hidden="1">#REF!</definedName>
    <definedName name="LastListUpdate">0</definedName>
    <definedName name="LASTSALEPRICE" hidden="1">"LASTSALEPRICE"</definedName>
    <definedName name="LastStartDate" hidden="1">#REF!</definedName>
    <definedName name="LATESTK" hidden="1">1000</definedName>
    <definedName name="LATESTKFR" hidden="1">50</definedName>
    <definedName name="LATESTKNONPRESS" hidden="1">50</definedName>
    <definedName name="LATESTQ" hidden="1">500</definedName>
    <definedName name="LATESTQFR" hidden="1">100</definedName>
    <definedName name="LATESTQNONPRESS" hidden="1">100</definedName>
    <definedName name="lau" hidden="1">{"CUST SVC","Cust Svcs",FALSE,"Mth Expense Rpt";"TOTAL FIELD","Total Field",FALSE,"Mth Expense Rpt"}</definedName>
    <definedName name="launch">"$a$155:$o$166"</definedName>
    <definedName name="LBM" hidden="1">{#N/A,#N/A,FALSE,"Duran"}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BOAnalysis2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LBOCreditConsol" hidden="1">{"FCB_ALL",#N/A,FALSE,"FCB"}</definedName>
    <definedName name="ldkeir" hidden="1">{#N/A,"PURCHM",FALSE,"Business Analysis";#N/A,"SPADD",FALSE,"Business Analysis"}</definedName>
    <definedName name="ldskfjsl" hidden="1">{#N/A,#N/A,FALSE,"Model";#N/A,#N/A,FALSE,"Division"}</definedName>
    <definedName name="Lease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lee" hidden="1">{#N/A,#N/A,FALSE,"Pharm";#N/A,#N/A,FALSE,"WWCM"}</definedName>
    <definedName name="lee_1" hidden="1">{#N/A,#N/A,FALSE,"Pharm";#N/A,#N/A,FALSE,"WWCM"}</definedName>
    <definedName name="lee_2" hidden="1">{#N/A,#N/A,FALSE,"Pharm";#N/A,#N/A,FALSE,"WWCM"}</definedName>
    <definedName name="lee_3" hidden="1">{#N/A,#N/A,FALSE,"Pharm";#N/A,#N/A,FALSE,"WWCM"}</definedName>
    <definedName name="lee_4" hidden="1">{#N/A,#N/A,FALSE,"Pharm";#N/A,#N/A,FALSE,"WWCM"}</definedName>
    <definedName name="Legals" hidden="1">{#N/A,#N/A,TRUE,"Stmt A3, 1&amp;2 (---)"}</definedName>
    <definedName name="lel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fj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gm">{"'Sample Status'!$A$1:$J$21"}</definedName>
    <definedName name="lgm_1">{"'Sample Status'!$A$1:$J$21"}</definedName>
    <definedName name="lhjlkjlhklhlj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i" hidden="1">{"Results Worksheets",#N/A,FALSE,"RESULTS"}</definedName>
    <definedName name="Liabilities">#REF!</definedName>
    <definedName name="Liabilities1">#REF!</definedName>
    <definedName name="Library" hidden="1">"a1"</definedName>
    <definedName name="LifeToDate">#REF!</definedName>
    <definedName name="limcount" hidden="1">1</definedName>
    <definedName name="limcountbis" hidden="1">2</definedName>
    <definedName name="limey" hidden="1">{#N/A,#N/A,FALSE,"Calc";#N/A,#N/A,FALSE,"Sensitivity";#N/A,#N/A,FALSE,"LT Earn.Dil.";#N/A,#N/A,FALSE,"Dil. AVP"}</definedName>
    <definedName name="linda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inda1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ine">"______"</definedName>
    <definedName name="list01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Offset" hidden="1">1</definedName>
    <definedName name="ListSheets" comment="=REPLACE(GET.WORKBOOK(1),1,FIND(&quot;]&quot;,GET.WORKBOOK(1)),&quot;&quot;)">#REF!</definedName>
    <definedName name="l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ljer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ljk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ljkl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LJLJJ" hidden="1">{#N/A,#N/A,FALSE,"FREE"}</definedName>
    <definedName name="lk" hidden="1">{"'comite'!$A$9:$G$44","'comite'!$A$1:$G$6"}</definedName>
    <definedName name="lkj" hidden="1">#REF!</definedName>
    <definedName name="LKJD" hidden="1">{"'Demand Units'!$X$11:$AD$45"}</definedName>
    <definedName name="LKJL" hidden="1">{#N/A,#N/A,FALSE,"FINAL"}</definedName>
    <definedName name="lkjlj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lkjljk" hidden="1">#REF!</definedName>
    <definedName name="lkjlkj" hidden="1">{"Final",#N/A,FALSE,"Feb-96"}</definedName>
    <definedName name="lkjlklkjlkjlkj" hidden="1">{"page1",#N/A,TRUE,"CSC";"page2",#N/A,TRUE,"CSC"}</definedName>
    <definedName name="lkk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lk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lkl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klkl" hidden="1">{"consolidated",#N/A,FALSE,"Sheet1";"cms",#N/A,FALSE,"Sheet1";"fse",#N/A,FALSE,"Sheet1"}</definedName>
    <definedName name="lkmn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lko0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l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ll.l" hidden="1">{#N/A,#N/A,FALSE,"Produkte Erw.";#N/A,#N/A,FALSE,"Produkte Plan";#N/A,#N/A,FALSE,"Leistungen Erw.";#N/A,#N/A,FALSE,"Leistungen Plan";#N/A,#N/A,FALSE,"KA Allg.Kosten (2)";#N/A,#N/A,FALSE,"KA All.Kosten"}</definedName>
    <definedName name="LLCP" hidden="1">{"PAGE1",#N/A,FALSE,"BID (3)";"PAGE2",#N/A,FALSE,"BID (3)"}</definedName>
    <definedName name="llk" hidden="1">{"pro_view",#N/A,FALSE,"EEFSNAP2";"rep_view",#N/A,FALSE,"EEFSNAP2"}</definedName>
    <definedName name="llkj" hidden="1">{#N/A,#N/A,FALSE,"Heat";#N/A,#N/A,FALSE,"DCF";#N/A,#N/A,FALSE,"LBO";#N/A,#N/A,FALSE,"A";#N/A,#N/A,FALSE,"C";#N/A,#N/A,FALSE,"impd";#N/A,#N/A,FALSE,"Accr-Dilu"}</definedName>
    <definedName name="llkj_1" hidden="1">{#N/A,#N/A,FALSE,"Heat";#N/A,#N/A,FALSE,"DCF";#N/A,#N/A,FALSE,"LBO";#N/A,#N/A,FALSE,"A";#N/A,#N/A,FALSE,"C";#N/A,#N/A,FALSE,"impd";#N/A,#N/A,FALSE,"Accr-Dilu"}</definedName>
    <definedName name="llkj_1_1" hidden="1">{#N/A,#N/A,FALSE,"Heat";#N/A,#N/A,FALSE,"DCF";#N/A,#N/A,FALSE,"LBO";#N/A,#N/A,FALSE,"A";#N/A,#N/A,FALSE,"C";#N/A,#N/A,FALSE,"impd";#N/A,#N/A,FALSE,"Accr-Dilu"}</definedName>
    <definedName name="llkj_1_2" hidden="1">{#N/A,#N/A,FALSE,"Heat";#N/A,#N/A,FALSE,"DCF";#N/A,#N/A,FALSE,"LBO";#N/A,#N/A,FALSE,"A";#N/A,#N/A,FALSE,"C";#N/A,#N/A,FALSE,"impd";#N/A,#N/A,FALSE,"Accr-Dilu"}</definedName>
    <definedName name="llkj_1_3" hidden="1">{#N/A,#N/A,FALSE,"Heat";#N/A,#N/A,FALSE,"DCF";#N/A,#N/A,FALSE,"LBO";#N/A,#N/A,FALSE,"A";#N/A,#N/A,FALSE,"C";#N/A,#N/A,FALSE,"impd";#N/A,#N/A,FALSE,"Accr-Dilu"}</definedName>
    <definedName name="llkj_1_4" hidden="1">{#N/A,#N/A,FALSE,"Heat";#N/A,#N/A,FALSE,"DCF";#N/A,#N/A,FALSE,"LBO";#N/A,#N/A,FALSE,"A";#N/A,#N/A,FALSE,"C";#N/A,#N/A,FALSE,"impd";#N/A,#N/A,FALSE,"Accr-Dilu"}</definedName>
    <definedName name="llkj_1_5" hidden="1">{#N/A,#N/A,FALSE,"Heat";#N/A,#N/A,FALSE,"DCF";#N/A,#N/A,FALSE,"LBO";#N/A,#N/A,FALSE,"A";#N/A,#N/A,FALSE,"C";#N/A,#N/A,FALSE,"impd";#N/A,#N/A,FALSE,"Accr-Dilu"}</definedName>
    <definedName name="llkj_2" hidden="1">{#N/A,#N/A,FALSE,"Heat";#N/A,#N/A,FALSE,"DCF";#N/A,#N/A,FALSE,"LBO";#N/A,#N/A,FALSE,"A";#N/A,#N/A,FALSE,"C";#N/A,#N/A,FALSE,"impd";#N/A,#N/A,FALSE,"Accr-Dilu"}</definedName>
    <definedName name="llkj_2_1" hidden="1">{#N/A,#N/A,FALSE,"Heat";#N/A,#N/A,FALSE,"DCF";#N/A,#N/A,FALSE,"LBO";#N/A,#N/A,FALSE,"A";#N/A,#N/A,FALSE,"C";#N/A,#N/A,FALSE,"impd";#N/A,#N/A,FALSE,"Accr-Dilu"}</definedName>
    <definedName name="llkj_2_2" hidden="1">{#N/A,#N/A,FALSE,"Heat";#N/A,#N/A,FALSE,"DCF";#N/A,#N/A,FALSE,"LBO";#N/A,#N/A,FALSE,"A";#N/A,#N/A,FALSE,"C";#N/A,#N/A,FALSE,"impd";#N/A,#N/A,FALSE,"Accr-Dilu"}</definedName>
    <definedName name="llkj_2_3" hidden="1">{#N/A,#N/A,FALSE,"Heat";#N/A,#N/A,FALSE,"DCF";#N/A,#N/A,FALSE,"LBO";#N/A,#N/A,FALSE,"A";#N/A,#N/A,FALSE,"C";#N/A,#N/A,FALSE,"impd";#N/A,#N/A,FALSE,"Accr-Dilu"}</definedName>
    <definedName name="llkj_2_4" hidden="1">{#N/A,#N/A,FALSE,"Heat";#N/A,#N/A,FALSE,"DCF";#N/A,#N/A,FALSE,"LBO";#N/A,#N/A,FALSE,"A";#N/A,#N/A,FALSE,"C";#N/A,#N/A,FALSE,"impd";#N/A,#N/A,FALSE,"Accr-Dilu"}</definedName>
    <definedName name="llkj_2_5" hidden="1">{#N/A,#N/A,FALSE,"Heat";#N/A,#N/A,FALSE,"DCF";#N/A,#N/A,FALSE,"LBO";#N/A,#N/A,FALSE,"A";#N/A,#N/A,FALSE,"C";#N/A,#N/A,FALSE,"impd";#N/A,#N/A,FALSE,"Accr-Dilu"}</definedName>
    <definedName name="llkj_3" hidden="1">{#N/A,#N/A,FALSE,"Heat";#N/A,#N/A,FALSE,"DCF";#N/A,#N/A,FALSE,"LBO";#N/A,#N/A,FALSE,"A";#N/A,#N/A,FALSE,"C";#N/A,#N/A,FALSE,"impd";#N/A,#N/A,FALSE,"Accr-Dilu"}</definedName>
    <definedName name="llkj_3_1" hidden="1">{#N/A,#N/A,FALSE,"Heat";#N/A,#N/A,FALSE,"DCF";#N/A,#N/A,FALSE,"LBO";#N/A,#N/A,FALSE,"A";#N/A,#N/A,FALSE,"C";#N/A,#N/A,FALSE,"impd";#N/A,#N/A,FALSE,"Accr-Dilu"}</definedName>
    <definedName name="llkj_3_2" hidden="1">{#N/A,#N/A,FALSE,"Heat";#N/A,#N/A,FALSE,"DCF";#N/A,#N/A,FALSE,"LBO";#N/A,#N/A,FALSE,"A";#N/A,#N/A,FALSE,"C";#N/A,#N/A,FALSE,"impd";#N/A,#N/A,FALSE,"Accr-Dilu"}</definedName>
    <definedName name="llkj_3_3" hidden="1">{#N/A,#N/A,FALSE,"Heat";#N/A,#N/A,FALSE,"DCF";#N/A,#N/A,FALSE,"LBO";#N/A,#N/A,FALSE,"A";#N/A,#N/A,FALSE,"C";#N/A,#N/A,FALSE,"impd";#N/A,#N/A,FALSE,"Accr-Dilu"}</definedName>
    <definedName name="llkj_3_4" hidden="1">{#N/A,#N/A,FALSE,"Heat";#N/A,#N/A,FALSE,"DCF";#N/A,#N/A,FALSE,"LBO";#N/A,#N/A,FALSE,"A";#N/A,#N/A,FALSE,"C";#N/A,#N/A,FALSE,"impd";#N/A,#N/A,FALSE,"Accr-Dilu"}</definedName>
    <definedName name="llkj_3_5" hidden="1">{#N/A,#N/A,FALSE,"Heat";#N/A,#N/A,FALSE,"DCF";#N/A,#N/A,FALSE,"LBO";#N/A,#N/A,FALSE,"A";#N/A,#N/A,FALSE,"C";#N/A,#N/A,FALSE,"impd";#N/A,#N/A,FALSE,"Accr-Dilu"}</definedName>
    <definedName name="llkj_4" hidden="1">{#N/A,#N/A,FALSE,"Heat";#N/A,#N/A,FALSE,"DCF";#N/A,#N/A,FALSE,"LBO";#N/A,#N/A,FALSE,"A";#N/A,#N/A,FALSE,"C";#N/A,#N/A,FALSE,"impd";#N/A,#N/A,FALSE,"Accr-Dilu"}</definedName>
    <definedName name="llkj_4_1" hidden="1">{#N/A,#N/A,FALSE,"Heat";#N/A,#N/A,FALSE,"DCF";#N/A,#N/A,FALSE,"LBO";#N/A,#N/A,FALSE,"A";#N/A,#N/A,FALSE,"C";#N/A,#N/A,FALSE,"impd";#N/A,#N/A,FALSE,"Accr-Dilu"}</definedName>
    <definedName name="llkj_4_2" hidden="1">{#N/A,#N/A,FALSE,"Heat";#N/A,#N/A,FALSE,"DCF";#N/A,#N/A,FALSE,"LBO";#N/A,#N/A,FALSE,"A";#N/A,#N/A,FALSE,"C";#N/A,#N/A,FALSE,"impd";#N/A,#N/A,FALSE,"Accr-Dilu"}</definedName>
    <definedName name="llkj_4_3" hidden="1">{#N/A,#N/A,FALSE,"Heat";#N/A,#N/A,FALSE,"DCF";#N/A,#N/A,FALSE,"LBO";#N/A,#N/A,FALSE,"A";#N/A,#N/A,FALSE,"C";#N/A,#N/A,FALSE,"impd";#N/A,#N/A,FALSE,"Accr-Dilu"}</definedName>
    <definedName name="llkj_4_4" hidden="1">{#N/A,#N/A,FALSE,"Heat";#N/A,#N/A,FALSE,"DCF";#N/A,#N/A,FALSE,"LBO";#N/A,#N/A,FALSE,"A";#N/A,#N/A,FALSE,"C";#N/A,#N/A,FALSE,"impd";#N/A,#N/A,FALSE,"Accr-Dilu"}</definedName>
    <definedName name="llkj_4_5" hidden="1">{#N/A,#N/A,FALSE,"Heat";#N/A,#N/A,FALSE,"DCF";#N/A,#N/A,FALSE,"LBO";#N/A,#N/A,FALSE,"A";#N/A,#N/A,FALSE,"C";#N/A,#N/A,FALSE,"impd";#N/A,#N/A,FALSE,"Accr-Dilu"}</definedName>
    <definedName name="llkj_5" hidden="1">{#N/A,#N/A,FALSE,"Heat";#N/A,#N/A,FALSE,"DCF";#N/A,#N/A,FALSE,"LBO";#N/A,#N/A,FALSE,"A";#N/A,#N/A,FALSE,"C";#N/A,#N/A,FALSE,"impd";#N/A,#N/A,FALSE,"Accr-Dilu"}</definedName>
    <definedName name="llkj_5_1" hidden="1">{#N/A,#N/A,FALSE,"Heat";#N/A,#N/A,FALSE,"DCF";#N/A,#N/A,FALSE,"LBO";#N/A,#N/A,FALSE,"A";#N/A,#N/A,FALSE,"C";#N/A,#N/A,FALSE,"impd";#N/A,#N/A,FALSE,"Accr-Dilu"}</definedName>
    <definedName name="llkj_5_2" hidden="1">{#N/A,#N/A,FALSE,"Heat";#N/A,#N/A,FALSE,"DCF";#N/A,#N/A,FALSE,"LBO";#N/A,#N/A,FALSE,"A";#N/A,#N/A,FALSE,"C";#N/A,#N/A,FALSE,"impd";#N/A,#N/A,FALSE,"Accr-Dilu"}</definedName>
    <definedName name="llkj_5_3" hidden="1">{#N/A,#N/A,FALSE,"Heat";#N/A,#N/A,FALSE,"DCF";#N/A,#N/A,FALSE,"LBO";#N/A,#N/A,FALSE,"A";#N/A,#N/A,FALSE,"C";#N/A,#N/A,FALSE,"impd";#N/A,#N/A,FALSE,"Accr-Dilu"}</definedName>
    <definedName name="llkj_5_4" hidden="1">{#N/A,#N/A,FALSE,"Heat";#N/A,#N/A,FALSE,"DCF";#N/A,#N/A,FALSE,"LBO";#N/A,#N/A,FALSE,"A";#N/A,#N/A,FALSE,"C";#N/A,#N/A,FALSE,"impd";#N/A,#N/A,FALSE,"Accr-Dilu"}</definedName>
    <definedName name="llkj_5_5" hidden="1">{#N/A,#N/A,FALSE,"Heat";#N/A,#N/A,FALSE,"DCF";#N/A,#N/A,FALSE,"LBO";#N/A,#N/A,FALSE,"A";#N/A,#N/A,FALSE,"C";#N/A,#N/A,FALSE,"impd";#N/A,#N/A,FALSE,"Accr-Dilu"}</definedName>
    <definedName name="lll" hidden="1">{"Fecha_Novembro",#N/A,FALSE,"FECHAMENTO-2002 ";"Defer_Novembro",#N/A,FALSE,"DIFERIDO";"Pis_Novembro",#N/A,FALSE,"PIS COFINS";"Iss_Novembro",#N/A,FALSE,"ISS"}</definedName>
    <definedName name="llllll" hidden="1">{"detail",#N/A,FALSE,"mfg";"summary",#N/A,FALSE,"mfg"}</definedName>
    <definedName name="llllllllllllllllll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llp" hidden="1">{"YD LPH2",#N/A,FALSE,"YTD"}</definedName>
    <definedName name="lm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Ñ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lnk_Print_Area" hidden="1">#REF!</definedName>
    <definedName name="lnk_rData_Start_Driver" hidden="1">#REF!</definedName>
    <definedName name="lnk_rYearRow_Driver" hidden="1">#REF!</definedName>
    <definedName name="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LOAN_LOSS" hidden="1">"LOAN_LOSS"</definedName>
    <definedName name="LOB4RANGE" hidden="1">{#N/A,#N/A,FALSE,"assump";#N/A,#N/A,FALSE,"open";#N/A,#N/A,FALSE,"bs";#N/A,#N/A,FALSE,"is";#N/A,#N/A,FALSE,"cf"}</definedName>
    <definedName name="LOB4XXX" hidden="1">{#N/A,#N/A,FALSE,"assump";#N/A,#N/A,FALSE,"open";#N/A,#N/A,FALSE,"bs";#N/A,#N/A,FALSE,"is";#N/A,#N/A,FALSE,"cf"}</definedName>
    <definedName name="LOB4YYY" hidden="1">{#N/A,#N/A,FALSE,"assump";#N/A,#N/A,FALSE,"open";#N/A,#N/A,FALSE,"bs";#N/A,#N/A,FALSE,"is";#N/A,#N/A,FALSE,"cf"}</definedName>
    <definedName name="LOB5AAA" hidden="1">{#N/A,#N/A,FALSE,"assump";#N/A,#N/A,FALSE,"open";#N/A,#N/A,FALSE,"bs";#N/A,#N/A,FALSE,"is";#N/A,#N/A,FALSE,"cf"}</definedName>
    <definedName name="LOB5REPORT" hidden="1">{#N/A,#N/A,FALSE,"assump";#N/A,#N/A,FALSE,"open";#N/A,#N/A,FALSE,"bs";#N/A,#N/A,FALSE,"is";#N/A,#N/A,FALSE,"cf"}</definedName>
    <definedName name="LOB5XXX" hidden="1">{#N/A,#N/A,FALSE,"assump";#N/A,#N/A,FALSE,"open";#N/A,#N/A,FALSE,"bs";#N/A,#N/A,FALSE,"is";#N/A,#N/A,FALSE,"cf"}</definedName>
    <definedName name="LOB5YYY" hidden="1">{#N/A,#N/A,FALSE,"assump";#N/A,#N/A,FALSE,"open";#N/A,#N/A,FALSE,"bs";#N/A,#N/A,FALSE,"is";#N/A,#N/A,FALSE,"cf"}</definedName>
    <definedName name="LOB5ZZZ" hidden="1">{#N/A,#N/A,FALSE,"assump";#N/A,#N/A,FALSE,"open";#N/A,#N/A,FALSE,"bs";#N/A,#N/A,FALSE,"is";#N/A,#N/A,FALSE,"cf"}</definedName>
    <definedName name="LOBopprofit" hidden="1">{"'100'!$A$1:$M$83"}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tion">#REF!</definedName>
    <definedName name="log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ogistics" hidden="1">{"prt_wksht",#N/A,FALSE,"Sheet1"}</definedName>
    <definedName name="Logo">"Picture 1"</definedName>
    <definedName name="logs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ogui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OI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s">{"'Actual'!$A$1:$F$25"}</definedName>
    <definedName name="LOis_Greg" hidden="1">{"'Actual'!$A$1:$F$25"}</definedName>
    <definedName name="loiuj" hidden="1">{"'Other IPS'!$A$5","'Other IPS'!$A$4:$K$38"}</definedName>
    <definedName name="LOK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LOLD">1</definedName>
    <definedName name="LOLD_Table">18</definedName>
    <definedName name="lo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ngh" hidden="1">{"GTI monthly IS",#N/A,FALSE,"gti";#N/A,#N/A,FALSE,"gti"}</definedName>
    <definedName name="LOOK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lookup_report_name" hidden="1">#REF!</definedName>
    <definedName name="lop" hidden="1">{"detail",#N/A,FALSE,"mfg";"summary",#N/A,FALSE,"mfg"}</definedName>
    <definedName name="LOS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stworkdays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tusGraphChart1" hidden="1">#REF!</definedName>
    <definedName name="lotusgraphchart1b" hidden="1">#REF!</definedName>
    <definedName name="lotusgraphchart1x" hidden="1">#REF!</definedName>
    <definedName name="Low_Threshold" hidden="1">#REF!</definedName>
    <definedName name="LOWPRICE" hidden="1">"LOWPRICE"</definedName>
    <definedName name="lpo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pzu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tdquarter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ltm_BalanceSheet" hidden="1">#REF!</definedName>
    <definedName name="LTM_DATE" hidden="1">"LTM_DATE"</definedName>
    <definedName name="ltm_IncomeStatement" hidden="1">#REF!</definedName>
    <definedName name="LTM_REVENUE_OVER_EMPLOYEES" hidden="1">"LTM_REVENUE_OVER_EMPLOYEES"</definedName>
    <definedName name="lu" hidden="1">{"'Directory'!$A$72:$E$91"}</definedName>
    <definedName name="luiyuy" hidden="1">{"'Other IPS'!$A$5","'Other IPS'!$A$4:$K$38"}</definedName>
    <definedName name="lulyukiyujyujuy" hidden="1">{"YTD Mth Res",#N/A,FALSE,"TDBI YTD Mth. Res."}</definedName>
    <definedName name="LVI">#N/A</definedName>
    <definedName name="LY_Cur_Per_Actv_Amt17" hidden="1">#REF!</definedName>
    <definedName name="LY_Cur_Per_Actv_Amt21" hidden="1">#REF!</definedName>
    <definedName name="LY_P1_Actv_Amt17" hidden="1">#REF!</definedName>
    <definedName name="LY_P1_Actv_Amt21" hidden="1">#REF!</definedName>
    <definedName name="LY_P10_Actv_Amt17" hidden="1">#REF!</definedName>
    <definedName name="LY_P10_Actv_Amt21" hidden="1">#REF!</definedName>
    <definedName name="LY_P11_Actv_Amt17" hidden="1">#REF!</definedName>
    <definedName name="LY_P11_Actv_Amt21" hidden="1">#REF!</definedName>
    <definedName name="LY_P12_Actv_Amt17" hidden="1">#REF!</definedName>
    <definedName name="LY_P12_Actv_Amt21" hidden="1">#REF!</definedName>
    <definedName name="LY_P2_Actv_Amt17" hidden="1">#REF!</definedName>
    <definedName name="LY_P2_Actv_Amt21" hidden="1">#REF!</definedName>
    <definedName name="LY_P3_Actv_Amt17" hidden="1">#REF!</definedName>
    <definedName name="LY_P3_Actv_Amt21" hidden="1">#REF!</definedName>
    <definedName name="LY_P4_Actv_Amt17" hidden="1">#REF!</definedName>
    <definedName name="LY_P4_Actv_Amt21" hidden="1">#REF!</definedName>
    <definedName name="LY_P5_Actv_Amt17" hidden="1">#REF!</definedName>
    <definedName name="LY_P5_Actv_Amt21" hidden="1">#REF!</definedName>
    <definedName name="LY_P6_Actv_Amt17" hidden="1">#REF!</definedName>
    <definedName name="LY_P6_Actv_Amt21" hidden="1">#REF!</definedName>
    <definedName name="LY_P7_Actv_Amt17" hidden="1">#REF!</definedName>
    <definedName name="LY_P7_Actv_Amt21" hidden="1">#REF!</definedName>
    <definedName name="LY_P8_Actv_Amt17" hidden="1">#REF!</definedName>
    <definedName name="LY_P8_Actv_Amt21" hidden="1">#REF!</definedName>
    <definedName name="LY_P9_Actv_Amt17" hidden="1">#REF!</definedName>
    <definedName name="LY_P9_Actv_Amt21" hidden="1">#REF!</definedName>
    <definedName name="LY_Qtr1_Actv_Amt17" hidden="1">#REF!</definedName>
    <definedName name="LY_Qtr1_Actv_Amt18" hidden="1">#REF!</definedName>
    <definedName name="LY_Qtr1_Actv_Amt19" hidden="1">#REF!</definedName>
    <definedName name="LY_Qtr1_Actv_Amt2" hidden="1">#REF!</definedName>
    <definedName name="LY_Qtr1_Actv_Amt20" hidden="1">#REF!</definedName>
    <definedName name="LY_Qtr1_Actv_Amt21" hidden="1">#REF!</definedName>
    <definedName name="LY_Qtr1_Actv_Amt22" hidden="1">#REF!</definedName>
    <definedName name="LY_Qtr1_Actv_Amt23" hidden="1">#REF!</definedName>
    <definedName name="LY_Qtr2_Actv_Amt17" hidden="1">#REF!</definedName>
    <definedName name="LY_Qtr2_Actv_Amt18" hidden="1">#REF!</definedName>
    <definedName name="LY_Qtr2_Actv_Amt19" hidden="1">#REF!</definedName>
    <definedName name="LY_Qtr2_Actv_Amt2" hidden="1">#REF!</definedName>
    <definedName name="LY_Qtr2_Actv_Amt20" hidden="1">#REF!</definedName>
    <definedName name="LY_Qtr2_Actv_Amt21" hidden="1">#REF!</definedName>
    <definedName name="LY_Qtr2_Actv_Amt22" hidden="1">#REF!</definedName>
    <definedName name="LY_Qtr2_Actv_Amt23" hidden="1">#REF!</definedName>
    <definedName name="LY_Qtr3_Actv_Amt17" hidden="1">#REF!</definedName>
    <definedName name="LY_Qtr3_Actv_Amt18" hidden="1">#REF!</definedName>
    <definedName name="LY_Qtr3_Actv_Amt19" hidden="1">#REF!</definedName>
    <definedName name="LY_Qtr3_Actv_Amt2" hidden="1">#REF!</definedName>
    <definedName name="LY_Qtr3_Actv_Amt20" hidden="1">#REF!</definedName>
    <definedName name="LY_Qtr3_Actv_Amt21" hidden="1">#REF!</definedName>
    <definedName name="LY_Qtr3_Actv_Amt22" hidden="1">#REF!</definedName>
    <definedName name="LY_Qtr3_Actv_Amt23" hidden="1">#REF!</definedName>
    <definedName name="LY_Qtr4_Actv_Amt17" hidden="1">#REF!</definedName>
    <definedName name="LY_Qtr4_Actv_Amt18" hidden="1">#REF!</definedName>
    <definedName name="LY_Qtr4_Actv_Amt19" hidden="1">#REF!</definedName>
    <definedName name="LY_Qtr4_Actv_Amt2" hidden="1">#REF!</definedName>
    <definedName name="LY_Qtr4_Actv_Amt20" hidden="1">#REF!</definedName>
    <definedName name="LY_Qtr4_Actv_Amt21" hidden="1">#REF!</definedName>
    <definedName name="LY_Qtr4_Actv_Amt22" hidden="1">#REF!</definedName>
    <definedName name="LY_Qtr4_Actv_Amt23" hidden="1">#REF!</definedName>
    <definedName name="LY_Yr_End_Actv_Amt17" hidden="1">#REF!</definedName>
    <definedName name="LY_Yr_End_Actv_Amt19" hidden="1">#REF!</definedName>
    <definedName name="LY_Yr_End_Actv_Amt2" hidden="1">#REF!</definedName>
    <definedName name="LY_Yr_End_Actv_Amt20" hidden="1">#REF!</definedName>
    <definedName name="LY_Yr_End_Actv_Amt21" hidden="1">#REF!</definedName>
    <definedName name="LY_Yr_End_Actv_Amt22" hidden="1">#REF!</definedName>
    <definedName name="LY_Yr_End_Actv_Amt23" hidden="1">#REF!</definedName>
    <definedName name="lylyyy" hidden="1">{"'Other IPS'!$A$5","'Other IPS'!$A$4:$K$38"}</definedName>
    <definedName name="LYTD_Actv_Amt17" hidden="1">#REF!</definedName>
    <definedName name="LYTD_Actv_Amt21" hidden="1">#REF!</definedName>
    <definedName name="m" hidden="1">{"balanceamento",#N/A,FALSE,"MOVARCUS"}</definedName>
    <definedName name="m_1" hidden="1">{#N/A,#N/A,FALSE,"CNS";#N/A,#N/A,FALSE,"Serz";#N/A,#N/A,FALSE,"Ace"}</definedName>
    <definedName name="m_2" hidden="1">{#N/A,#N/A,FALSE,"CNS";#N/A,#N/A,FALSE,"Serz";#N/A,#N/A,FALSE,"Ace"}</definedName>
    <definedName name="m_3" hidden="1">{#N/A,#N/A,FALSE,"CNS";#N/A,#N/A,FALSE,"Serz";#N/A,#N/A,FALSE,"Ace"}</definedName>
    <definedName name="m_4" hidden="1">{#N/A,#N/A,FALSE,"CNS";#N/A,#N/A,FALSE,"Serz";#N/A,#N/A,FALSE,"Ace"}</definedName>
    <definedName name="M_PlaceofPath" hidden="1">"G:\blabla"</definedName>
    <definedName name="M5op" hidden="1">#REF!</definedName>
    <definedName name="M5REC" hidden="1">#REF!</definedName>
    <definedName name="M5skg" hidden="1">#REF!</definedName>
    <definedName name="MAC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ain_5" hidden="1">{#N/A,#N/A,FALSE,"Aging Summary";#N/A,#N/A,FALSE,"Ratio Analysis";#N/A,#N/A,FALSE,"Test 120 Day Accts";#N/A,#N/A,FALSE,"Tickmarks"}</definedName>
    <definedName name="maji" hidden="1">{"detail",#N/A,FALSE,"mfg";"summary",#N/A,FALSE,"mfg"}</definedName>
    <definedName name="mal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Malcolm" hidden="1">{"Budget V Actual YTD",#N/A,FALSE,"Budget v Actual"}</definedName>
    <definedName name="ManagementProceedsDestination">#REF!</definedName>
    <definedName name="ManagementProceedsSource">#REF!</definedName>
    <definedName name="maneeshw12s12" hidden="1">{#N/A,#N/A,FALSE,"CMN_FE"}</definedName>
    <definedName name="MANREP_KIBS" hidden="1">"MANREP_KIBS"</definedName>
    <definedName name="Mar00" hidden="1">{"Statement of Income",#N/A,TRUE,"Mar99";"Balance Sheet",#N/A,TRUE,"Mar99"}</definedName>
    <definedName name="Mar00TB" hidden="1">{"Statement of Income",#N/A,TRUE,"Mar99";"Balance Sheet",#N/A,TRUE,"Mar99"}</definedName>
    <definedName name="mar00tb1" hidden="1">{"Statement of Income",#N/A,TRUE,"Mar99";"Balance Sheet",#N/A,TRUE,"Mar99"}</definedName>
    <definedName name="march" hidden="1">{"prt_wksht",#N/A,FALSE,"Sheet1"}</definedName>
    <definedName name="march1" hidden="1">{"prt_wksht",#N/A,FALSE,"Sheet1"}</definedName>
    <definedName name="marchdk" hidden="1">{"prt_wksht",#N/A,FALSE,"Sheet1"}</definedName>
    <definedName name="marchdk1" hidden="1">{"prt_wksht",#N/A,FALSE,"Sheet1"}</definedName>
    <definedName name="MARGRO">#REF!</definedName>
    <definedName name="marina" hidden="1">{"Fecha_Dezembro",#N/A,FALSE,"FECHAMENTO-2002 ";"Defer_Dezermbro",#N/A,FALSE,"DIFERIDO";"Pis_Dezembro",#N/A,FALSE,"PIS COFINS";"Iss_Dezembro",#N/A,FALSE,"ISS"}</definedName>
    <definedName name="mark" hidden="1">{"summary",#N/A,FALSE,"2000 vs 1999";"detail",#N/A,FALSE,"2000 vs 1999"}</definedName>
    <definedName name="market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MARKETCAP" hidden="1">"MARKETCAP"</definedName>
    <definedName name="Marketinghol" hidden="1">{"prt_wksht",#N/A,FALSE,"Sheet1"}</definedName>
    <definedName name="Master">#REF!</definedName>
    <definedName name="Master2" hidden="1">{"Structure",#N/A,FALSE,"Structure";"Ownership",#N/A,FALSE,"Ownership";"IRR Calc",#N/A,FALSE,"Returns Summary";"IRR Table",#N/A,FALSE,"Returns Summary";"Assumptions",#N/A,FALSE,"Projection Assumptions";"Income Statement",#N/A,FALSE,"Income Statement";"Cash Flow",#N/A,FALSE,"Cash Flow";"Balance Sheet",#N/A,FALSE,"Balance Sheet";"Debt Summary",#N/A,FALSE,"Debt Summary"}</definedName>
    <definedName name="mat" hidden="1">{"BASE",#N/A,FALSE,"CE BY WBS";"OPTION",#N/A,FALSE,"CE BY WBS"}</definedName>
    <definedName name="Mater.Prem.__Fourn._Et_Autres">"taxa+taxa!$A$11:$J$77"</definedName>
    <definedName name="MATERIAL" hidden="1">{"BASE",#N/A,FALSE,"CE BY WBS";"OPTION",#N/A,FALSE,"CE BY WBS"}</definedName>
    <definedName name="MATERIAL2" hidden="1">{"BASE",#N/A,FALSE,"CE BY WBS";"OPTION",#N/A,FALSE,"CE BY WBS"}</definedName>
    <definedName name="matrix" hidden="1">{"'action plan'!$D$13"}</definedName>
    <definedName name="may" hidden="1">{#N/A,#N/A,FALSE,"COMP"}</definedName>
    <definedName name="May1Forecast" hidden="1">{"Page 1",#N/A,FALSE,"Sheet1";"Page 2",#N/A,FALSE,"Sheet1"}</definedName>
    <definedName name="MayForecast" hidden="1">{"Page 1",#N/A,FALSE,"Sheet1";"Page 2",#N/A,FALSE,"Sheet1"}</definedName>
    <definedName name="MAYT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AYU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BAS">{"'ADV&amp;DP'!$A$4:$C$25"}</definedName>
    <definedName name="M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BC5_">#N/A</definedName>
    <definedName name="MBIC4">#N/A</definedName>
    <definedName name="MBNC4">#N/A</definedName>
    <definedName name="mbs">{"'ADV&amp;DP'!$A$4:$C$25"}</definedName>
    <definedName name="MC" hidden="1">{"Purchase 100 Cash",#N/A,FALSE,"Deal 1";#N/A,#N/A,FALSE,"Deal 1b"}</definedName>
    <definedName name="mc03g.reqarray2">{"Price","WIT","TS13","D","11/13/96","11/13/96","H"}</definedName>
    <definedName name="mcs03g.ReqArray">{"Price","TSCC","M23","N","0","0","H"}</definedName>
    <definedName name="mcs3g.reqarray2">{"Price","WIT","TS13","D","11/13/96","11/13/96","H"}</definedName>
    <definedName name="MDI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mdrrapp" hidden="1">{#N/A,#N/A,FALSE,"mdr.XLS";"db",#N/A,FALSE,"mdr.XLS";#N/A,#N/A,FALSE,"Forside ";#N/A,#N/A,FALSE,"INVEST.XLS"}</definedName>
    <definedName name="mdrrapp2" hidden="1">{#N/A,#N/A,FALSE,"mdr.XLS";"db",#N/A,FALSE,"mdr.XLS";#N/A,#N/A,FALSE,"Forside ";#N/A,#N/A,FALSE,"INVEST.XLS"}</definedName>
    <definedName name="MDRRAPP3" hidden="1">{#N/A,#N/A,FALSE,"mdr.XLS";"db",#N/A,FALSE,"mdr.XLS";#N/A,#N/A,FALSE,"Forside ";#N/A,#N/A,FALSE,"INVEST.XLS"}</definedName>
    <definedName name="MDRRAPP5" hidden="1">{#N/A,#N/A,FALSE,"mdr.XLS";"db",#N/A,FALSE,"mdr.XLS";#N/A,#N/A,FALSE,"Forside ";#N/A,#N/A,FALSE,"INVEST.XLS"}</definedName>
    <definedName name="MDRRAPPO7" hidden="1">{#N/A,#N/A,FALSE,"mdr.XLS";"db",#N/A,FALSE,"mdr.XLS";#N/A,#N/A,FALSE,"Forside ";#N/A,#N/A,FALSE,"INVEST.XLS"}</definedName>
    <definedName name="md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eals" hidden="1">#REF!</definedName>
    <definedName name="Mean">#REF!</definedName>
    <definedName name="Med_admin_savings_amt_curr" hidden="1">#REF!</definedName>
    <definedName name="Med_admin_savings_amt_prior" hidden="1">#REF!</definedName>
    <definedName name="Med_prod" hidden="1">{#N/A,#N/A,FALSE,"Prem_Sum";#N/A,#N/A,FALSE,"Prem"}</definedName>
    <definedName name="Med_prod.xls" hidden="1">{#N/A,#N/A,FALSE,"FACTSHEETS";#N/A,#N/A,FALSE,"pump";#N/A,#N/A,FALSE,"filter"}</definedName>
    <definedName name="Med_products" hidden="1">{#N/A,#N/A,FALSE,"FACTSHEETS";#N/A,#N/A,FALSE,"pump";#N/A,#N/A,FALSE,"filter"}</definedName>
    <definedName name="media" hidden="1">{"'M1'!$A$1:$H$57"}</definedName>
    <definedName name="Median">#REF!</definedName>
    <definedName name="Median_Avg">#REF!</definedName>
    <definedName name="Medical_Comps_1" hidden="1">#N/A</definedName>
    <definedName name="mem" hidden="1">{#N/A,#N/A,FALSE,"Costos Productos 6A";#N/A,#N/A,FALSE,"Costo Unitario Total H-94-12"}</definedName>
    <definedName name="Memo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nuInsertColumnValues">#REF!</definedName>
    <definedName name="MenuInsertRowValues">#REF!</definedName>
    <definedName name="MerrillPrintIt" hidden="1">#REF!</definedName>
    <definedName name="mesebis">{"JAN","FEB","MAR","APR","MAY","JUN","JUL","AUG","SEP","OCT","NOV","DEC"}</definedName>
    <definedName name="MEWarning" hidden="1">0</definedName>
    <definedName name="MezzanineIRRDestination">#REF!</definedName>
    <definedName name="MezzanineIRRSource">#REF!</definedName>
    <definedName name="mfgr" hidden="1">{"PAGE 1",#N/A,FALSE,"WEST_OT"}</definedName>
    <definedName name="mfgtest" hidden="1">{"PAGE 1",#N/A,FALSE,"WEST_OT"}</definedName>
    <definedName name="mfoew" hidden="1">{#N/A,"PURCHM",FALSE,"Business Analysis";#N/A,"SPADD",FALSE,"Business Analysis"}</definedName>
    <definedName name="mhg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HGMGH" hidden="1">{#N/A,#N/A,FALSE,"ISBL"}</definedName>
    <definedName name="mhgmgh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i" hidden="1">2</definedName>
    <definedName name="MIAMO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ichel" hidden="1">7</definedName>
    <definedName name="Midwest" hidden="1">{"FY02_Assets",#N/A,FALSE,"Fin Stmt Budget";"FY02_Liabilities",#N/A,FALSE,"Fin Stmt Budget";"FY02_Inc_Stmt",#N/A,FALSE,"Fin Stmt Budget";"FY02_SOCF",#N/A,FALSE,"Fin Stmt Budget"}</definedName>
    <definedName name="miiiiiiiiiiichael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mike" hidden="1">#REF!</definedName>
    <definedName name="mil">1000000</definedName>
    <definedName name="Millions">1000000</definedName>
    <definedName name="min" hidden="1">{#N/A,#N/A,FALSE,"REPORT"}</definedName>
    <definedName name="min_1" hidden="1">{#N/A,#N/A,FALSE,"REPORT"}</definedName>
    <definedName name="min_2" hidden="1">{#N/A,#N/A,FALSE,"REPORT"}</definedName>
    <definedName name="min_3" hidden="1">{#N/A,#N/A,FALSE,"REPORT"}</definedName>
    <definedName name="min_4" hidden="1">{#N/A,#N/A,FALSE,"REPORT"}</definedName>
    <definedName name="mina" hidden="1">{#N/A,#N/A,FALSE,"REPORT"}</definedName>
    <definedName name="mina_1" hidden="1">{#N/A,#N/A,FALSE,"REPORT"}</definedName>
    <definedName name="mina_2" hidden="1">{#N/A,#N/A,FALSE,"REPORT"}</definedName>
    <definedName name="mina_3" hidden="1">{#N/A,#N/A,FALSE,"REPORT"}</definedName>
    <definedName name="mina_4" hidden="1">{#N/A,#N/A,FALSE,"REPORT"}</definedName>
    <definedName name="mine" hidden="1">#REF!</definedName>
    <definedName name="minnii" hidden="1">{"SPM1",#N/A,FALSE,"RIEP"}</definedName>
    <definedName name="MINORITY_INTEREST" hidden="1">"MINORITY_INTEREST"</definedName>
    <definedName name="MiQ">3</definedName>
    <definedName name="misc" hidden="1">#REF!</definedName>
    <definedName name="MISC_EARN_ADJ" hidden="1">"MISC_EARN_ADJ"</definedName>
    <definedName name="misinfo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info2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info3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take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mitch" hidden="1">{"prt_wksht",#N/A,FALSE,"Sheet1"}</definedName>
    <definedName name="miu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miwukls" hidden="1">{"detail",#N/A,FALSE,"mfg";"summary",#N/A,FALSE,"mfg"}</definedName>
    <definedName name="MiY">12</definedName>
    <definedName name="mj" hidden="1">{#N/A,#N/A,FALSE,"FY97";#N/A,#N/A,FALSE,"FY98";#N/A,#N/A,FALSE,"FY99";#N/A,#N/A,FALSE,"FY00";#N/A,#N/A,FALSE,"FY01"}</definedName>
    <definedName name="mjfmhdf" hidden="1">{#N/A,#N/A,FALSE,"Find_duplicates_for_Feb_online_"}</definedName>
    <definedName name="mjhyujky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mjh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mmj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N" hidden="1">{"'Demand Units'!$X$11:$AD$45"}</definedName>
    <definedName name="mjyjt" hidden="1">{#N/A,#N/A,FALSE,"Find_duplicates_for_Feb_online_"}</definedName>
    <definedName name="mjytdd" hidden="1">{#N/A,#N/A,FALSE,"Find_duplicates_for_Feb_online_"}</definedName>
    <definedName name="mk" hidden="1">{"detail",#N/A,FALSE,"mfg";"summary",#N/A,FALSE,"mfg"}</definedName>
    <definedName name="mkj" hidden="1">{#N/A,#N/A,TRUE,"A";#N/A,#N/A,TRUE,"B";#N/A,#N/A,TRUE,"C";#N/A,#N/A,TRUE,"D";#N/A,#N/A,TRUE,"E"}</definedName>
    <definedName name="MKK" hidden="1">{"'下期集計（10.27迄・速報値）'!$Q$16"}</definedName>
    <definedName name="mkl" hidden="1">{"pro_view",#N/A,FALSE,"EEFSNAP2";"rep_view",#N/A,FALSE,"EEFSNAP2"}</definedName>
    <definedName name="mkuykmyu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LBFFDMLGM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MLKJ" hidden="1">{#N/A,#N/A,FALSE,"Costos Productos 6A";#N/A,#N/A,FALSE,"Costo Unitario Total H-94-12"}</definedName>
    <definedName name="MLNK0974f474c79a44cbb1831e27e47aef1a" hidden="1">#REF!</definedName>
    <definedName name="MLNK178db7ea3398478293a46aeee3f2000c" hidden="1">#REF!</definedName>
    <definedName name="MLNK1a237a854e304f37b027fc5efa0854ec" hidden="1">#REF!</definedName>
    <definedName name="MLNK1c7c69be6c1d425d9d801b70bb931562" hidden="1">#REF!</definedName>
    <definedName name="MLNK1e154df74acd42dcb521f43b0d420493" hidden="1">#REF!</definedName>
    <definedName name="MLNK253fb34a1d514875b43362056b27e605" hidden="1">#REF!</definedName>
    <definedName name="MLNK263c96066b9e4f558d39a1e01f1af34f" hidden="1">#REF!</definedName>
    <definedName name="MLNK282deb20573c4c0f88c865eb86691949" hidden="1">#REF!</definedName>
    <definedName name="MLNK28dc074f28df4156b6ffd8d268c554ea" hidden="1">#REF!</definedName>
    <definedName name="MLNK29615c904c984a368391e706fa8e213c" hidden="1">#REF!</definedName>
    <definedName name="MLNK2e3fd0256001441a85fced43d918ec08" hidden="1">#REF!</definedName>
    <definedName name="MLNK2f66bc97a55246deab62b48712a26aa7" hidden="1">#REF!</definedName>
    <definedName name="MLNK36561c37780b4db18f5dc1591c5f8101" hidden="1">#REF!</definedName>
    <definedName name="MLNK36f91d2985ab4be1bc2ad4247c6f4218" hidden="1">#REF!</definedName>
    <definedName name="MLNK387d57bc3fa14ab5afb42fa4db337596" hidden="1">#REF!</definedName>
    <definedName name="MLNK3cf572522d81436caf7b44cea2fad5a6" hidden="1">#REF!</definedName>
    <definedName name="MLNK3d9a8e59b6074534a4a759cbd82a62e4" hidden="1">#REF!</definedName>
    <definedName name="MLNK3e75ce2a7523409382b68fb6cd5dc2a3" hidden="1">#REF!</definedName>
    <definedName name="MLNK405cb7e065224758b267337384384a18" hidden="1">#REF!</definedName>
    <definedName name="MLNK4106bd55ecd949bbb08f4edb1d04c620" hidden="1">#REF!</definedName>
    <definedName name="MLNK42e1f33e03b74b039f51ae0d951e92af" hidden="1">#REF!</definedName>
    <definedName name="MLNK43e23306e885414c9584871844cc9c30" hidden="1">#REF!</definedName>
    <definedName name="MLNK45b68ce9213642128167da3c7d61eea8" hidden="1">#REF!</definedName>
    <definedName name="MLNK46e54e240c324840830d5f3a6d71226a" hidden="1">#REF!</definedName>
    <definedName name="MLNK511e9a45b6d840b3b9735f67fa7f2cad" hidden="1">#REF!</definedName>
    <definedName name="MLNK53a8f524e1464ee8a20427a29485e906" hidden="1">#REF!</definedName>
    <definedName name="MLNK54858b7bc6db4e54ae9d91ac8722414a" hidden="1">#REF!</definedName>
    <definedName name="MLNK59777db6add44afbabef22ad70fb5163" hidden="1">#REF!</definedName>
    <definedName name="MLNK5f0313a4672f4fb485461b4345e36012" hidden="1">#REF!</definedName>
    <definedName name="MLNK5f0cf00b95b14ff395b8afb3d052a4d3" hidden="1">#REF!</definedName>
    <definedName name="MLNK6086875390a34e4dbcad3bad0d6aea8c" hidden="1">#REF!</definedName>
    <definedName name="MLNK632545ae594e491f8b29ea8d982c5e10" hidden="1">#REF!</definedName>
    <definedName name="MLNK644e2a50cc2447ada89b7d041ef994af" hidden="1">#REF!</definedName>
    <definedName name="MLNK64e1d0bfff7546dba4b9dd37de8bb707" hidden="1">#REF!</definedName>
    <definedName name="MLNK6522cbe44c2045aa95490e1105927aa0" hidden="1">#REF!</definedName>
    <definedName name="MLNK664379cbd20246ca9bcc98a314d3dbcc" hidden="1">#REF!</definedName>
    <definedName name="MLNK6683871f1bff48448624949fbfa563a7" hidden="1">#REF!</definedName>
    <definedName name="MLNK67034e183fbb4887b2ce029c10465c91" hidden="1">#REF!</definedName>
    <definedName name="MLNK67de0785fb4549a5976c650804f24ba2" hidden="1">#REF!</definedName>
    <definedName name="MLNK6b9fdf2ac01e4494b556df9a87da1b39" hidden="1">#REF!</definedName>
    <definedName name="MLNK70d4687127cd421ca6cb836e0b146cc7" hidden="1">#REF!</definedName>
    <definedName name="MLNK7dc74211f5884c9dbe25698ffd54f83d" hidden="1">#REF!</definedName>
    <definedName name="MLNK7de6c82b846d4399944b97c69184ed4c" hidden="1">#REF!</definedName>
    <definedName name="MLNK7f887bfdc5b64b8683a3d383863ba7d0" hidden="1">#REF!</definedName>
    <definedName name="MLNK8034acc340b7415bae11da568e2ce482" hidden="1">#REF!</definedName>
    <definedName name="MLNK81815f1352a446878f8b32b8ef33bb59" hidden="1">#REF!</definedName>
    <definedName name="MLNK86b789a9f1cc40959d88d56289d50b7f" hidden="1">#REF!</definedName>
    <definedName name="MLNK89379de16c274089b5789fa7a5bf77be" hidden="1">#REF!</definedName>
    <definedName name="MLNK8ea72304ba08470b80eebcb222ca9b98" hidden="1">#REF!</definedName>
    <definedName name="MLNK93925d1a00d042dd9472b0d5629604c1" hidden="1">#REF!</definedName>
    <definedName name="MLNK95438caf3c0446e5bf0372dcd289c9f7" hidden="1">#REF!</definedName>
    <definedName name="MLNK972d67e7f5bc4655b5925d272cfa49da" hidden="1">#REF!</definedName>
    <definedName name="MLNK9a2a41043de94e0cac23a67ff56213a6" hidden="1">#REF!</definedName>
    <definedName name="MLNK9d3e9dae9b9b4f2a855a1f21dfe43454" hidden="1">#REF!</definedName>
    <definedName name="MLNK9dc961d58f204d598b604560912a8622" hidden="1">#REF!</definedName>
    <definedName name="MLNK9ea598c874e0441098211a2017e45de7" hidden="1">#REF!</definedName>
    <definedName name="MLNK9f64b48ab4db4c08b25baed2f7d7b29f" hidden="1">#REF!</definedName>
    <definedName name="MLNKa15fcc0120ee45eca1acd44ea693f8a2" hidden="1">#REF!</definedName>
    <definedName name="MLNKa52e329b71e042a9a8e6e19c4539e09c" hidden="1">#REF!</definedName>
    <definedName name="MLNKaba46dd446ef44e0883beb2359d3d90e" hidden="1">#REF!</definedName>
    <definedName name="MLNKb46adeb4150d468aab9c7cc9fc9c8ba3" hidden="1">#REF!</definedName>
    <definedName name="MLNKb78503466adf432f962f389bacd5150a" hidden="1">#REF!</definedName>
    <definedName name="MLNKb82551b9f6664775ba6de5e6916dde0a" hidden="1">#REF!</definedName>
    <definedName name="MLNKbc0f3cefd9754a479894fc42fd8d1d88" hidden="1">#REF!</definedName>
    <definedName name="MLNKbfefa6ddfa4e4bc2b9010f701a7ddd7b" hidden="1">#REF!</definedName>
    <definedName name="MLNKc09247151ff348c7aff9220299d1e0d5" hidden="1">#REF!</definedName>
    <definedName name="MLNKc165f6e5b72a416580ed8ba0d5da868c" hidden="1">#REF!</definedName>
    <definedName name="MLNKcc399032640242398fa8fe1b4cce039e" hidden="1">#REF!</definedName>
    <definedName name="MLNKcfe0c63df9e142838c083d63f9dfcd74" hidden="1">#REF!</definedName>
    <definedName name="MLNKd6553d84650e473e8dc518aaf83fe3fd" hidden="1">#REF!</definedName>
    <definedName name="MLNKd853c4a18c1c4be793ee8d30cbb3725e" hidden="1">#REF!</definedName>
    <definedName name="MLNKd9ebfcf14efe43eb98aeac8ad2905859" hidden="1">#REF!</definedName>
    <definedName name="MLNKdaf4099d2ff544f5849c450eb3930a1f" hidden="1">#REF!</definedName>
    <definedName name="MLNKdfa935d895114a75ac56c62cc07272e1" hidden="1">#REF!</definedName>
    <definedName name="MLNKea6c2f3d677749ebaac55bef9f3d4f22" hidden="1">#REF!</definedName>
    <definedName name="MLNKed79059acd8742f8b36e9f29d6c0d189" hidden="1">#REF!</definedName>
    <definedName name="MLNKee79cc1969a94a4b9076d0b5c3b69932" hidden="1">#REF!</definedName>
    <definedName name="MLNKf2707a45201d4f17906f30bb02c5b3a9" hidden="1">#REF!</definedName>
    <definedName name="MLNKf85017c35e8c4dd3a35613055e83e37a" hidden="1">#REF!</definedName>
    <definedName name="MLNKf86c80105675461f866566026f647785" hidden="1">#REF!</definedName>
    <definedName name="MLNKf87ed356651044e0a404bca5537cd257" hidden="1">#REF!</definedName>
    <definedName name="MLNKf9766863371a481bb54c631fc2c1437d" hidden="1">#REF!</definedName>
    <definedName name="MLNKfa8f01c6e80642c6a16bf018584f9d17" hidden="1">#REF!</definedName>
    <definedName name="MLNKfe81c40bc3e14c24b9f69c348c359718" hidden="1">#REF!</definedName>
    <definedName name="MLNKffab44cc503c450092eaa2f870cbd4aa" hidden="1">#REF!</definedName>
    <definedName name="mlw" hidden="1">{#N/A,#N/A,FALSE,"Pharm";#N/A,#N/A,FALSE,"WWCM"}</definedName>
    <definedName name="mlw_1" hidden="1">{#N/A,#N/A,FALSE,"Pharm";#N/A,#N/A,FALSE,"WWCM"}</definedName>
    <definedName name="mlw_2" hidden="1">{#N/A,#N/A,FALSE,"Pharm";#N/A,#N/A,FALSE,"WWCM"}</definedName>
    <definedName name="mlw_3" hidden="1">{#N/A,#N/A,FALSE,"Pharm";#N/A,#N/A,FALSE,"WWCM"}</definedName>
    <definedName name="mlw_4" hidden="1">{#N/A,#N/A,FALSE,"Pharm";#N/A,#N/A,FALSE,"WWCM"}</definedName>
    <definedName name="mm" hidden="1">{"prt_jev",#N/A,FALSE,"Sheet1"}</definedName>
    <definedName name="mm_1">{"'Sample Status'!$A$1:$J$21"}</definedName>
    <definedName name="mmjj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k" hidden="1">{"Pg1",#N/A,FALSE,"OpExYTDvsBud";"Pg2",#N/A,FALSE,"OpExYTDvsBud"}</definedName>
    <definedName name="mmm">{"'Form'!$A$2:$J$81"}</definedName>
    <definedName name="mmmj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mmm" hidden="1">{"orixcsc",#N/A,FALSE,"ORIX CSC";"orixcsc2",#N/A,FALSE,"ORIX CSC"}</definedName>
    <definedName name="mmmmm" hidden="1">{"mgmt forecast",#N/A,FALSE,"Mgmt Forecast";"dcf table",#N/A,FALSE,"Mgmt Forecast";"sensitivity",#N/A,FALSE,"Mgmt Forecast";"table inputs",#N/A,FALSE,"Mgmt Forecast";"calculations",#N/A,FALSE,"Mgmt Forecast"}</definedName>
    <definedName name="mmmmmm" hidden="1">{"'Actual'!$A$1:$F$25"}</definedName>
    <definedName name="mmmmmmmhm" hidden="1">{"mgmt forecast",#N/A,FALSE,"Mgmt Forecast";"dcf table",#N/A,FALSE,"Mgmt Forecast";"sensitivity",#N/A,FALSE,"Mgmt Forecast";"table inputs",#N/A,FALSE,"Mgmt Forecast";"calculations",#N/A,FALSE,"Mgmt Forecast"}</definedName>
    <definedName name="mmmmmmmm" hidden="1">{#N/A,#N/A,FALSE,"ORIX CSC"}</definedName>
    <definedName name="MMMMMMMMM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mmmmmmmmmmmm" hidden="1">{"Headcount Worksheet",#N/A,FALSE,"HEADCOUNT"}</definedName>
    <definedName name="MMO" hidden="1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mmp" hidden="1">{"detail",#N/A,FALSE,"mfg";"summary",#N/A,FALSE,"mfg"}</definedName>
    <definedName name="mmtd" hidden="1">{#N/A,#N/A,FALSE,"Find_duplicates_for_Feb_online_"}</definedName>
    <definedName name="mmt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myd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n" hidden="1">{"MR TDBI",#N/A,FALSE,"TDBI Month Results"}</definedName>
    <definedName name="mnbv" hidden="1">{"Month Summary",#N/A,FALSE,"Summary";"Total Details",#N/A,FALSE,"Current Yr";"Polymers Details",#N/A,FALSE,"Current Yr";"Performance Details",#N/A,FALSE,"Current Yr";"ICD Details",#N/A,FALSE,"Current Yr"}</definedName>
    <definedName name="mnmn" hidden="1">{"'Other IPS'!$A$5","'Other IPS'!$A$4:$K$38"}</definedName>
    <definedName name="mnnb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MNTHOPT" hidden="1">{"GFY 97",#N/A,FALSE,"MONTHLY FLOW (OPTION)";"GFY 98",#N/A,FALSE,"MONTHLY FLOW (OPTION)";"GFY 99",#N/A,FALSE,"MONTHLY FLOW (OPTION)";"GFY 00",#N/A,FALSE,"MONTHLY FLOW (OPTION)";"TTL PROGRAM",#N/A,FALSE,"MONTHLY FLOW (OPTION)"}</definedName>
    <definedName name="mny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o" hidden="1">{"fis.dbo.r1_datasum"}</definedName>
    <definedName name="MOB">#N/A</definedName>
    <definedName name="MOBILE">{"'ADV&amp;DP'!$A$4:$C$25"}</definedName>
    <definedName name="model" hidden="1">{#N/A,#N/A,FALSE,"Rev Grwth";#N/A,#N/A,FALSE,"Op Inc Grwth";#N/A,#N/A,FALSE,"Net Grwth";#N/A,#N/A,FALSE,"EPS Growth"}</definedName>
    <definedName name="Model.MaxChars">256</definedName>
    <definedName name="Model.TitleLocation">"B2"</definedName>
    <definedName name="Modification.Time" hidden="1">"12/30/99 14:40:33"</definedName>
    <definedName name="MODIFIED" hidden="1">{#N/A,#N/A,FALSE,"Western";#N/A,#N/A,FALSE,"Philadelphia";#N/A,#N/A,FALSE,"Central";#N/A,#N/A,FALSE,"Healthcare";#N/A,#N/A,FALSE,"Maryland";#N/A,#N/A,FALSE,"Edison";#N/A,#N/A,FALSE,"Emerging";#N/A,#N/A,FALSE,"Management";#N/A,#N/A,FALSE,"Total"}</definedName>
    <definedName name="Mohan" hidden="1">{#N/A,#N/A,FALSE,"Aging Summary";#N/A,#N/A,FALSE,"Ratio Analysis";#N/A,#N/A,FALSE,"Test 120 Day Accts";#N/A,#N/A,FALSE,"Tickmarks"}</definedName>
    <definedName name="mokp" hidden="1">{"QTD_LPO2N2",#N/A,FALSE,"QTD"}</definedName>
    <definedName name="MOM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omo" hidden="1">{"Data Worksheet",#N/A,FALSE,"CAREY97"}</definedName>
    <definedName name="momom" hidden="1">{"Headcount Worksheet",#N/A,FALSE,"HEADCOUNT"}</definedName>
    <definedName name="mon" hidden="1">{"Results Worksheets",#N/A,FALSE,"RESULTS"}</definedName>
    <definedName name="Mon_Yr_Name17" hidden="1">#REF!</definedName>
    <definedName name="Mon_Yr_Name18" hidden="1">#REF!</definedName>
    <definedName name="Mon_Yr_Name19" hidden="1">#REF!</definedName>
    <definedName name="Mon_Yr_Name20" hidden="1">#REF!</definedName>
    <definedName name="Mon_Yr_Name21" hidden="1">#REF!</definedName>
    <definedName name="Mon_Yr_Name22" hidden="1">#REF!</definedName>
    <definedName name="Monique" hidden="1">{"'M1'!$A$1:$H$57"}</definedName>
    <definedName name="MonitorCol">1</definedName>
    <definedName name="MonitorRow">1</definedName>
    <definedName name="Monthly_Revenue">#REF!</definedName>
    <definedName name="Monthly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MonthName">"March"</definedName>
    <definedName name="monthNames">{"January","February","March","April","May","June","July","August","September","October","November","December"}</definedName>
    <definedName name="MONTHNUMBER" hidden="1">7</definedName>
    <definedName name="Months">12</definedName>
    <definedName name="MONTHVAT" hidden="1">TRUE</definedName>
    <definedName name="moo" hidden="1">{"Nil","Pass1",FALSE,"Rev&amp;OI-Q";"Nil","Pass2",FALSE,"Rev&amp;OI-Q";"Nil","Pass3",FALSE,"Rev&amp;OI-Q";"Nil","Pass1",FALSE,"Summary P&amp;L-Q";"Nil","Pass2",FALSE,"Summary P&amp;L-Q";"Nil","Pass3",FALSE,"Summary P&amp;L-Q";"Nil","Pass1",FALSE,"Bus Seg Summary-Q";"Nil","Pass2",FALSE,"Bus Seg Summary-Q";"Nil","Pass3",FALSE,"Bus Seg Summary-Q";"Nil","Pass1",FALSE,"Bus Seg Detail-Q";"Nil","Pass2",FALSE,"Bus Seg Detail-Q";"Nil","Pass3",FALSE,"Bus Seg Detail-Q";"Nil","Pass1Rev",FALSE,"Unit Detail-Q";"Nil","Pass1OI",FALSE,"Unit Detail-Q";"Nil","Pass2Rev",FALSE,"Unit Detail-Q";"Nil","Pass2OI",FALSE,"Unit Detail-Q";"Nil","Pass3Rev",FALSE,"Unit Detail-Q";"Nil","Pass3OI",FALSE,"Unit Detail-Q"}</definedName>
    <definedName name="MO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oreThanOne" hidden="1">#REF!</definedName>
    <definedName name="MoreThanOneMember" hidden="1">#REF!</definedName>
    <definedName name="Moses" hidden="1">{"FCB_ALL",#N/A,FALSE,"FCB"}</definedName>
    <definedName name="MOut" hidden="1">{"CSC_1",#N/A,FALSE,"CSC Outputs";"CSC_2",#N/A,FALSE,"CSC Outputs"}</definedName>
    <definedName name="MOVED" hidden="1">{"CHART",#N/A,FALSE,"Arch Communications"}</definedName>
    <definedName name="MP" hidden="1">{#N/A,#N/A,FALSE,"CCTV"}</definedName>
    <definedName name="MPO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PTAlert">#N/A</definedName>
    <definedName name="MRG" hidden="1">{"INCOME",#N/A,FALSE,"ProNet";"VALUE",#N/A,FALSE,"ProNet"}</definedName>
    <definedName name="mrtry" hidden="1">{"'Server Configuration'!$A$1:$DB$281"}</definedName>
    <definedName name="MS.CreatedAt" hidden="1">"30.06.1998 11:53:43"</definedName>
    <definedName name="MS.CreatedBy" hidden="1">"JMA"</definedName>
    <definedName name="MS.ModifiedAt" hidden="1">"20.04.1999 10:43:12"</definedName>
    <definedName name="MS.ModifiedBy" hidden="1">"RL"</definedName>
    <definedName name="MS.Version" hidden="1">"1.0.2"</definedName>
    <definedName name="MSforecast" hidden="1">{"'Sheet1'!$A$1:$I$10","'Sheet1'!$A$1:$I$11"}</definedName>
    <definedName name="msgEVcomp" hidden="1">{"To SECOI","ipg",TRUE,"Q4 and Year";"To SECOI","opww",TRUE,"Q4 and Year";"To SECOI","mccann",TRUE,"Q4 and Year";"To SECOI","draftfcb",TRUE,"Q4 and Year";"To SECOI","lowe",TRUE,"Q4 and Year";"To SECOI","cmg",TRUE,"Q4 and Year";"To SECOI","ipg media",TRUE,"Q4 and Year";"To SECOI","im",TRUE,"Q4 and Year";"To SECOI","um",TRUE,"Q4 and Year";"To SECOI","magna",TRUE,"Q4 and Year";"To SECOI","media corp",TRUE,"Q4 and Year";"To SECOI","ceww",TRUE,"Q4 and Year";"To SECOI","deuww",TRUE,"Q4 and Year";"To SECOI","hh",TRUE,"Q4 and Year";"To SECOI","mullen",TRUE,"Q4 and Year";"To SECOI","dailey",TRUE,"Q4 and Year";"To SECOI","one seven",TRUE,"Q4 and Year";"To SECOI","nonopww",TRUE,"Q4 and Year";"To SECOI","totcorp",TRUE,"Q4 and Year";"To SECOI","corpoh",TRUE,"Q4 and Year";"To SECOI","gisgss",TRUE,"Q4 and Year";"To SECOI","elims",TRUE,"Q4 and Year"}</definedName>
    <definedName name="mtd" hidden="1">{#N/A,#N/A,FALSE,"MTD"}</definedName>
    <definedName name="Mthl" hidden="1">{"GFY 97",#N/A,FALSE,"MONTHLY FLOW";"GFY 98",#N/A,FALSE,"MONTHLY FLOW";"GFY 99",#N/A,FALSE,"MONTHLY FLOW";"TOTAL PROGRAM",#N/A,FALSE,"MONTHLY FLOW"}</definedName>
    <definedName name="MTHLY" hidden="1">{"GFY 97",#N/A,FALSE,"MONTHLY FLOW";"GFY 98",#N/A,FALSE,"MONTHLY FLOW";"GFY 99",#N/A,FALSE,"MONTHLY FLOW";"TOTAL PROGRAM",#N/A,FALSE,"MONTHLY FLOW"}</definedName>
    <definedName name="mtr" hidden="1">{"'WS Sales by Rep'!$A$24:$L$46"}</definedName>
    <definedName name="m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tym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ULTIPLE">#N/A</definedName>
    <definedName name="Mults02" hidden="1">{#N/A,#N/A,FALSE,"Projections";#N/A,#N/A,FALSE,"Multiples Valuation";#N/A,#N/A,FALSE,"LBO";#N/A,#N/A,FALSE,"Multiples_Sensitivity";#N/A,#N/A,FALSE,"Summary"}</definedName>
    <definedName name="mun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Music" hidden="1">{"bs",#N/A,TRUE,"SYR1TMC";"viewpl",#N/A,TRUE,"SYR1TMC";"detail1",#N/A,TRUE,"SYR1TMC"}</definedName>
    <definedName name="mw" hidden="1">{#N/A,#N/A,FALSE,"Pharm";#N/A,#N/A,FALSE,"WWCM"}</definedName>
    <definedName name="mw_1" hidden="1">{#N/A,#N/A,FALSE,"Pharm";#N/A,#N/A,FALSE,"WWCM"}</definedName>
    <definedName name="mw_2" hidden="1">{#N/A,#N/A,FALSE,"Pharm";#N/A,#N/A,FALSE,"WWCM"}</definedName>
    <definedName name="mw_3" hidden="1">{#N/A,#N/A,FALSE,"Pharm";#N/A,#N/A,FALSE,"WWCM"}</definedName>
    <definedName name="mw_4" hidden="1">{#N/A,#N/A,FALSE,"Pharm";#N/A,#N/A,FALSE,"WWCM"}</definedName>
    <definedName name="my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MyBookIncome">IF(BookIncome = "","",BookIncome)</definedName>
    <definedName name="myDialog">"dial"</definedName>
    <definedName name="MyFEIN">IF(FEIN="","",FEIN)</definedName>
    <definedName name="MyLastYear">#N/A</definedName>
    <definedName name="mymyy" hidden="1">{"'Other IPS'!$A$5","'Other IPS'!$A$4:$K$38"}</definedName>
    <definedName name="MyNextYear">#N/A</definedName>
    <definedName name="MyTaxYear">#N/A</definedName>
    <definedName name="mytmyt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YUJTG" hidden="1">{#N/A,#N/A,FALSE,"EW"}</definedName>
    <definedName name="myurr" hidden="1">{"'Other IPS'!$A$5","'Other IPS'!$A$4:$K$38"}</definedName>
    <definedName name="n" hidden="1">"(GMT-05:00)07/01/2011 10:18:07 AM"</definedName>
    <definedName name="n\" hidden="1">{#N/A,#N/A,FALSE,"Projections";#N/A,#N/A,FALSE,"Multiples Valuation";#N/A,#N/A,FALSE,"LBO";#N/A,#N/A,FALSE,"Multiples_Sensitivity";#N/A,#N/A,FALSE,"Summary"}</definedName>
    <definedName name="na" hidden="1">"IQ_FY_DATE"</definedName>
    <definedName name="nam90ng" hidden="1">{"detail",#N/A,FALSE,"mfg";"summary",#N/A,FALSE,"mfg"}</definedName>
    <definedName name="nam9njk" hidden="1">{"detail",#N/A,FALSE,"mfg";"summary",#N/A,FALSE,"mfg"}</definedName>
    <definedName name="Name" hidden="1">42619.6838425926</definedName>
    <definedName name="name1" hidden="1">{"detail",#N/A,FALSE,"mfg";"summary",#N/A,FALSE,"mfg"}</definedName>
    <definedName name="name10" hidden="1">{"detail",#N/A,FALSE,"mfg";"summary",#N/A,FALSE,"mfg"}</definedName>
    <definedName name="name101" hidden="1">{"detail",#N/A,FALSE,"mfg";"summary",#N/A,FALSE,"mfg"}</definedName>
    <definedName name="name102" hidden="1">{"detail",#N/A,FALSE,"mfg";"summary",#N/A,FALSE,"mfg"}</definedName>
    <definedName name="name11" hidden="1">{"detail",#N/A,FALSE,"mfg";"summary",#N/A,FALSE,"mfg"}</definedName>
    <definedName name="name12" hidden="1">{"detail",#N/A,FALSE,"mfg";"summary",#N/A,FALSE,"mfg"}</definedName>
    <definedName name="name2" hidden="1">{"detail",#N/A,FALSE,"mfg";"summary",#N/A,FALSE,"mfg"}</definedName>
    <definedName name="name202" hidden="1">{"detail",#N/A,FALSE,"mfg";"summary",#N/A,FALSE,"mfg"}</definedName>
    <definedName name="name203" hidden="1">{"detail",#N/A,FALSE,"mfg";"summary",#N/A,FALSE,"mfg"}</definedName>
    <definedName name="name212" hidden="1">{"detail",#N/A,FALSE,"mfg";"summary",#N/A,FALSE,"mfg"}</definedName>
    <definedName name="name213" hidden="1">{"detail",#N/A,FALSE,"mfg";"summary",#N/A,FALSE,"mfg"}</definedName>
    <definedName name="name3" hidden="1">{"assets",#N/A,FALSE,"historicBS";"liab",#N/A,FALSE,"historicBS";"is",#N/A,FALSE,"historicIS";"ratios",#N/A,FALSE,"ratios"}</definedName>
    <definedName name="name31" hidden="1">{"detail",#N/A,FALSE,"mfg";"summary",#N/A,FALSE,"mfg"}</definedName>
    <definedName name="name32" hidden="1">{"detail",#N/A,FALSE,"mfg";"summary",#N/A,FALSE,"mfg"}</definedName>
    <definedName name="name34" hidden="1">{"detail",#N/A,FALSE,"mfg";"summary",#N/A,FALSE,"mfg"}</definedName>
    <definedName name="name35" hidden="1">{"detail",#N/A,FALSE,"mfg";"summary",#N/A,FALSE,"mfg"}</definedName>
    <definedName name="name4" hidden="1">{"glcbs",#N/A,FALSE,"GLCBS";"glccsbs",#N/A,FALSE,"GLCCSBS";"glcis",#N/A,FALSE,"GLCIS";"glccsis",#N/A,FALSE,"GLCCSIS";"glcrat1",#N/A,FALSE,"GLC-ratios1"}</definedName>
    <definedName name="NAME41" hidden="1">{"detail",#N/A,FALSE,"mfg";"summary",#N/A,FALSE,"mfg"}</definedName>
    <definedName name="name412" hidden="1">{"detail",#N/A,FALSE,"mfg";"summary",#N/A,FALSE,"mfg"}</definedName>
    <definedName name="name413" hidden="1">{"detail",#N/A,FALSE,"mfg";"summary",#N/A,FALSE,"mfg"}</definedName>
    <definedName name="name42" hidden="1">{"detail",#N/A,FALSE,"mfg";"summary",#N/A,FALSE,"mfg"}</definedName>
    <definedName name="name45" hidden="1">{"detail",#N/A,FALSE,"mfg";"summary",#N/A,FALSE,"mfg"}</definedName>
    <definedName name="name5" hidden="1">{"glc1",#N/A,FALSE,"GLC";"glc2",#N/A,FALSE,"GLC";"glc3",#N/A,FALSE,"GLC";"glc4",#N/A,FALSE,"GLC";"glc5",#N/A,FALSE,"GLC"}</definedName>
    <definedName name="name51" hidden="1">{"detail",#N/A,FALSE,"mfg";"summary",#N/A,FALSE,"mfg"}</definedName>
    <definedName name="name54ghs" hidden="1">{"detail",#N/A,FALSE,"mfg";"summary",#N/A,FALSE,"mfg"}</definedName>
    <definedName name="name56a" hidden="1">{"detail",#N/A,FALSE,"mfg";"summary",#N/A,FALSE,"mfg"}</definedName>
    <definedName name="name56a56" hidden="1">{"detail",#N/A,FALSE,"mfg";"summary",#N/A,FALSE,"mfg"}</definedName>
    <definedName name="name6" hidden="1">{"toc",#N/A,FALSE,"TOC";"summ",#N/A,FALSE,"summ";"histbs1",#N/A,FALSE,"histBS";"histbs2",#N/A,FALSE,"histBS";"histis",#N/A,FALSE,"histIS";"ratios",#N/A,FALSE,"ratios";"foris",#N/A,FALSE,"forIS";"forbs1",#N/A,FALSE,"forBS";"forbs2",#N/A,FALSE,"forBS";"cf",#N/A,FALSE,"CF";"wc",#N/A,FALSE,"wc";"own.str",#N/A,FALSE,"own.str";"fcf",#N/A,FALSE,"FCF";"wacc",#N/A,FALSE,"wacc";"r(f)",#N/A,FALSE,"r(f)";"glc",#N/A,FALSE,"GLC";"glcbs",#N/A,FALSE,"glcBS";"glccsbs",#N/A,FALSE,"glcCSBS";"glcis",#N/A,FALSE,"glcIS";"glccsis",#N/A,FALSE,"glcCSIS";"glcrat1",#N/A,FALSE,"glcrat1";"glcrat2",#N/A,FALSE,"glcrat2";"norm",#N/A,FALSE,"norm";"control",#N/A,FALSE,"control"}</definedName>
    <definedName name="name61" hidden="1">{"detail",#N/A,FALSE,"mfg";"summary",#N/A,FALSE,"mfg"}</definedName>
    <definedName name="name71" hidden="1">{"detail",#N/A,FALSE,"mfg";"summary",#N/A,FALSE,"mfg"}</definedName>
    <definedName name="name89shj" hidden="1">{"detail",#N/A,FALSE,"mfg";"summary",#N/A,FALSE,"mfg"}</definedName>
    <definedName name="namea101" hidden="1">{"detail",#N/A,FALSE,"mfg";"summary",#N/A,FALSE,"mfg"}</definedName>
    <definedName name="nameb45" hidden="1">{"detail",#N/A,FALSE,"mfg";"summary",#N/A,FALSE,"mfg"}</definedName>
    <definedName name="nameiges" hidden="1">{"detail",#N/A,FALSE,"mfg";"summary",#N/A,FALSE,"mfg"}</definedName>
    <definedName name="NAMES_REVISION_DATE" hidden="1">40816.5996064815</definedName>
    <definedName name="NANCY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nashua" hidden="1">{"prt_jev",#N/A,FALSE,"Sheet1"}</definedName>
    <definedName name="nb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bgbngcc" hidden="1">{0,0,"",0}</definedName>
    <definedName name="nbhj" hidden="1">{"QTD_LPO2N2",#N/A,FALSE,"QTD";"QTD_HYCO",#N/A,FALSE,"QTD";"QTD_LOUISIANA",#N/A,FALSE,"QTD";"QTD_GENERALH2",#N/A,FALSE,"QTD";"QTD_PACKAGE",#N/A,FALSE,"QTD";"QTD_PRS",#N/A,FALSE,"QTD";"QTD_OTHER",#N/A,FALSE,"QTD"}</definedName>
    <definedName name="nbv" hidden="1">{"Polymers Details",#N/A,FALSE,"Current Yr";"Polymer Details",#N/A,FALSE,"Budget";"Polymer Details",#N/A,FALSE,"Prior Year"}</definedName>
    <definedName name="nbv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nbvcvnbv" hidden="1">{0,0,0,0}</definedName>
    <definedName name="nbvgh" hidden="1">{#N/A,#N/A,FALSE,"PMTABB";#N/A,#N/A,FALSE,"PMTABB"}</definedName>
    <definedName name="nbvn">#REF!</definedName>
    <definedName name="nbvnvbn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CBN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EG_Financial_Profile">"Consolidated NEG"</definedName>
    <definedName name="NEP" hidden="1">{#N/A,#N/A,FALSE,"Consolidated E&amp;Y Format ";#N/A,#N/A,FALSE,"E&amp;Y Format ";#N/A,#N/A,FALSE,"ATH Side by Side ";#N/A,#N/A,FALSE,"AT Side by Side";#N/A,#N/A,FALSE,"Hemco Side by Side";#N/A,#N/A,FALSE,"AT&amp; Hemco YTD side by side";#N/A,#N/A,FALSE,"AT YTD Side by Side"}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come_from_Operations">#REF!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t_Rev_Prod_Line">#REF!</definedName>
    <definedName name="Net_working_capital">#REF!</definedName>
    <definedName name="NetIncomeGraph1" hidden="1">#REF!</definedName>
    <definedName name="NEU_IQ_div_payment_date" hidden="1">"c2205"</definedName>
    <definedName name="NEU_IQ_Xdiv_date" hidden="1">"c2203"</definedName>
    <definedName name="new" hidden="1">{#N/A,#N/A,FALSE,"Sheet1"}</definedName>
    <definedName name="NEw.1" hidden="1">#REF!</definedName>
    <definedName name="new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new_1" hidden="1">{#N/A,#N/A,FALSE,"Pharm";#N/A,#N/A,FALSE,"WWCM"}</definedName>
    <definedName name="new_2" hidden="1">{#N/A,#N/A,FALSE,"Pharm";#N/A,#N/A,FALSE,"WWCM"}</definedName>
    <definedName name="new_3" hidden="1">{#N/A,#N/A,FALSE,"Pharm";#N/A,#N/A,FALSE,"WWCM"}</definedName>
    <definedName name="new_4" hidden="1">{#N/A,#N/A,FALSE,"Pharm";#N/A,#N/A,FALSE,"WWCM"}</definedName>
    <definedName name="NEW_IQ_div_record_date" hidden="1">"c2204"</definedName>
    <definedName name="new_IQ_NAMES_REVISION_DATE_" hidden="1">41307.8579513889</definedName>
    <definedName name="new0" hidden="1">{"fdsup://Directions/FactSet Auditing Viewer?action=AUDIT_VALUE&amp;DB=129&amp;ID1=53245710&amp;VALUEID=05376&amp;SDATE=2009&amp;PERIODTYPE=ANN_STD&amp;window=popup_no_bar&amp;width=385&amp;height=120&amp;START_MAXIMIZED=FALSE&amp;creator=factset&amp;display_string=Audit"}</definedName>
    <definedName name="new1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NEW1SAP" hidden="1">"3T6D7IXBNOGRT8OF1NK2FLTWZ"</definedName>
    <definedName name="newa" hidden="1">{"COM1996",#N/A,FALSE,"ANNUAL COMMISSIONS";"COM1997",#N/A,FALSE,"ANNUAL COMMISSIONS"}</definedName>
    <definedName name="newb" hidden="1">{"COM1996",#N/A,FALSE,"ANNUAL COMMISSIONS";"COM1997",#N/A,FALSE,"ANNUAL COMMISSIONS"}</definedName>
    <definedName name="newbel" hidden="1">{"'Directory'!$A$72:$E$91"}</definedName>
    <definedName name="newbel_1" hidden="1">{"IS",#N/A,FALSE,"IS";"RPTIS",#N/A,FALSE,"RPTIS";"STATS",#N/A,FALSE,"STATS";"CELL",#N/A,FALSE,"CELL";"BS",#N/A,FALSE,"BS"}</definedName>
    <definedName name="newbel_1_1" hidden="1">{"IS",#N/A,FALSE,"IS";"RPTIS",#N/A,FALSE,"RPTIS";"STATS",#N/A,FALSE,"STATS";"CELL",#N/A,FALSE,"CELL";"BS",#N/A,FALSE,"BS"}</definedName>
    <definedName name="newbel_1_2" hidden="1">{"IS",#N/A,FALSE,"IS";"RPTIS",#N/A,FALSE,"RPTIS";"STATS",#N/A,FALSE,"STATS";"CELL",#N/A,FALSE,"CELL";"BS",#N/A,FALSE,"BS"}</definedName>
    <definedName name="newbel_1_3" hidden="1">{"IS",#N/A,FALSE,"IS";"RPTIS",#N/A,FALSE,"RPTIS";"STATS",#N/A,FALSE,"STATS";"CELL",#N/A,FALSE,"CELL";"BS",#N/A,FALSE,"BS"}</definedName>
    <definedName name="newbel_1_4" hidden="1">{"IS",#N/A,FALSE,"IS";"RPTIS",#N/A,FALSE,"RPTIS";"STATS",#N/A,FALSE,"STATS";"CELL",#N/A,FALSE,"CELL";"BS",#N/A,FALSE,"BS"}</definedName>
    <definedName name="newbel_1_5" hidden="1">{"IS",#N/A,FALSE,"IS";"RPTIS",#N/A,FALSE,"RPTIS";"STATS",#N/A,FALSE,"STATS";"CELL",#N/A,FALSE,"CELL";"BS",#N/A,FALSE,"BS"}</definedName>
    <definedName name="newbel_2" hidden="1">{"IS",#N/A,FALSE,"IS";"RPTIS",#N/A,FALSE,"RPTIS";"STATS",#N/A,FALSE,"STATS";"CELL",#N/A,FALSE,"CELL";"BS",#N/A,FALSE,"BS"}</definedName>
    <definedName name="newbel_2_1" hidden="1">{"IS",#N/A,FALSE,"IS";"RPTIS",#N/A,FALSE,"RPTIS";"STATS",#N/A,FALSE,"STATS";"CELL",#N/A,FALSE,"CELL";"BS",#N/A,FALSE,"BS"}</definedName>
    <definedName name="newbel_2_2" hidden="1">{"IS",#N/A,FALSE,"IS";"RPTIS",#N/A,FALSE,"RPTIS";"STATS",#N/A,FALSE,"STATS";"CELL",#N/A,FALSE,"CELL";"BS",#N/A,FALSE,"BS"}</definedName>
    <definedName name="newbel_2_3" hidden="1">{"IS",#N/A,FALSE,"IS";"RPTIS",#N/A,FALSE,"RPTIS";"STATS",#N/A,FALSE,"STATS";"CELL",#N/A,FALSE,"CELL";"BS",#N/A,FALSE,"BS"}</definedName>
    <definedName name="newbel_2_4" hidden="1">{"IS",#N/A,FALSE,"IS";"RPTIS",#N/A,FALSE,"RPTIS";"STATS",#N/A,FALSE,"STATS";"CELL",#N/A,FALSE,"CELL";"BS",#N/A,FALSE,"BS"}</definedName>
    <definedName name="newbel_2_5" hidden="1">{"IS",#N/A,FALSE,"IS";"RPTIS",#N/A,FALSE,"RPTIS";"STATS",#N/A,FALSE,"STATS";"CELL",#N/A,FALSE,"CELL";"BS",#N/A,FALSE,"BS"}</definedName>
    <definedName name="newbel_3" hidden="1">{"IS",#N/A,FALSE,"IS";"RPTIS",#N/A,FALSE,"RPTIS";"STATS",#N/A,FALSE,"STATS";"CELL",#N/A,FALSE,"CELL";"BS",#N/A,FALSE,"BS"}</definedName>
    <definedName name="newbel_3_1" hidden="1">{"IS",#N/A,FALSE,"IS";"RPTIS",#N/A,FALSE,"RPTIS";"STATS",#N/A,FALSE,"STATS";"CELL",#N/A,FALSE,"CELL";"BS",#N/A,FALSE,"BS"}</definedName>
    <definedName name="newbel_3_2" hidden="1">{"IS",#N/A,FALSE,"IS";"RPTIS",#N/A,FALSE,"RPTIS";"STATS",#N/A,FALSE,"STATS";"CELL",#N/A,FALSE,"CELL";"BS",#N/A,FALSE,"BS"}</definedName>
    <definedName name="newbel_3_3" hidden="1">{"IS",#N/A,FALSE,"IS";"RPTIS",#N/A,FALSE,"RPTIS";"STATS",#N/A,FALSE,"STATS";"CELL",#N/A,FALSE,"CELL";"BS",#N/A,FALSE,"BS"}</definedName>
    <definedName name="newbel_3_4" hidden="1">{"IS",#N/A,FALSE,"IS";"RPTIS",#N/A,FALSE,"RPTIS";"STATS",#N/A,FALSE,"STATS";"CELL",#N/A,FALSE,"CELL";"BS",#N/A,FALSE,"BS"}</definedName>
    <definedName name="newbel_3_5" hidden="1">{"IS",#N/A,FALSE,"IS";"RPTIS",#N/A,FALSE,"RPTIS";"STATS",#N/A,FALSE,"STATS";"CELL",#N/A,FALSE,"CELL";"BS",#N/A,FALSE,"BS"}</definedName>
    <definedName name="newbel_4" hidden="1">{"IS",#N/A,FALSE,"IS";"RPTIS",#N/A,FALSE,"RPTIS";"STATS",#N/A,FALSE,"STATS";"CELL",#N/A,FALSE,"CELL";"BS",#N/A,FALSE,"BS"}</definedName>
    <definedName name="newbel_4_1" hidden="1">{"IS",#N/A,FALSE,"IS";"RPTIS",#N/A,FALSE,"RPTIS";"STATS",#N/A,FALSE,"STATS";"CELL",#N/A,FALSE,"CELL";"BS",#N/A,FALSE,"BS"}</definedName>
    <definedName name="newbel_4_2" hidden="1">{"IS",#N/A,FALSE,"IS";"RPTIS",#N/A,FALSE,"RPTIS";"STATS",#N/A,FALSE,"STATS";"CELL",#N/A,FALSE,"CELL";"BS",#N/A,FALSE,"BS"}</definedName>
    <definedName name="newbel_4_3" hidden="1">{"IS",#N/A,FALSE,"IS";"RPTIS",#N/A,FALSE,"RPTIS";"STATS",#N/A,FALSE,"STATS";"CELL",#N/A,FALSE,"CELL";"BS",#N/A,FALSE,"BS"}</definedName>
    <definedName name="newbel_4_4" hidden="1">{"IS",#N/A,FALSE,"IS";"RPTIS",#N/A,FALSE,"RPTIS";"STATS",#N/A,FALSE,"STATS";"CELL",#N/A,FALSE,"CELL";"BS",#N/A,FALSE,"BS"}</definedName>
    <definedName name="newbel_4_5" hidden="1">{"IS",#N/A,FALSE,"IS";"RPTIS",#N/A,FALSE,"RPTIS";"STATS",#N/A,FALSE,"STATS";"CELL",#N/A,FALSE,"CELL";"BS",#N/A,FALSE,"BS"}</definedName>
    <definedName name="newbel_5" hidden="1">{"IS",#N/A,FALSE,"IS";"RPTIS",#N/A,FALSE,"RPTIS";"STATS",#N/A,FALSE,"STATS";"CELL",#N/A,FALSE,"CELL";"BS",#N/A,FALSE,"BS"}</definedName>
    <definedName name="newbel_5_1" hidden="1">{"IS",#N/A,FALSE,"IS";"RPTIS",#N/A,FALSE,"RPTIS";"STATS",#N/A,FALSE,"STATS";"CELL",#N/A,FALSE,"CELL";"BS",#N/A,FALSE,"BS"}</definedName>
    <definedName name="newbel_5_2" hidden="1">{"IS",#N/A,FALSE,"IS";"RPTIS",#N/A,FALSE,"RPTIS";"STATS",#N/A,FALSE,"STATS";"CELL",#N/A,FALSE,"CELL";"BS",#N/A,FALSE,"BS"}</definedName>
    <definedName name="newbel_5_3" hidden="1">{"IS",#N/A,FALSE,"IS";"RPTIS",#N/A,FALSE,"RPTIS";"STATS",#N/A,FALSE,"STATS";"CELL",#N/A,FALSE,"CELL";"BS",#N/A,FALSE,"BS"}</definedName>
    <definedName name="newbel_5_4" hidden="1">{"IS",#N/A,FALSE,"IS";"RPTIS",#N/A,FALSE,"RPTIS";"STATS",#N/A,FALSE,"STATS";"CELL",#N/A,FALSE,"CELL";"BS",#N/A,FALSE,"BS"}</definedName>
    <definedName name="newbel_5_5" hidden="1">{"IS",#N/A,FALSE,"IS";"RPTIS",#N/A,FALSE,"RPTIS";"STATS",#N/A,FALSE,"STATS";"CELL",#N/A,FALSE,"CELL";"BS",#N/A,FALSE,"BS"}</definedName>
    <definedName name="newbel1" hidden="1">{"IS",#N/A,FALSE,"IS";"RPTIS",#N/A,FALSE,"RPTIS";"STATS",#N/A,FALSE,"STATS";"CELL",#N/A,FALSE,"CELL";"BS",#N/A,FALSE,"BS"}</definedName>
    <definedName name="newbls" hidden="1">{"'Directory'!$A$72:$E$91"}</definedName>
    <definedName name="Newcap" hidden="1">{"'2ND_QUAR'!$A$1:$P$106"}</definedName>
    <definedName name="Newcap_1" hidden="1">{"'2ND_QUAR'!$A$1:$P$106"}</definedName>
    <definedName name="Newcap_1_1" hidden="1">{"'2ND_QUAR'!$A$1:$P$106"}</definedName>
    <definedName name="Newcap_1_2" hidden="1">{"'2ND_QUAR'!$A$1:$P$106"}</definedName>
    <definedName name="Newcap_1_3" hidden="1">{"'2ND_QUAR'!$A$1:$P$106"}</definedName>
    <definedName name="Newcap_1_4" hidden="1">{"'2ND_QUAR'!$A$1:$P$106"}</definedName>
    <definedName name="Newcap_1_5" hidden="1">{"'2ND_QUAR'!$A$1:$P$106"}</definedName>
    <definedName name="Newcap_2" hidden="1">{"'2ND_QUAR'!$A$1:$P$106"}</definedName>
    <definedName name="Newcap_2_1" hidden="1">{"'2ND_QUAR'!$A$1:$P$106"}</definedName>
    <definedName name="Newcap_2_2" hidden="1">{"'2ND_QUAR'!$A$1:$P$106"}</definedName>
    <definedName name="Newcap_2_3" hidden="1">{"'2ND_QUAR'!$A$1:$P$106"}</definedName>
    <definedName name="Newcap_2_4" hidden="1">{"'2ND_QUAR'!$A$1:$P$106"}</definedName>
    <definedName name="Newcap_2_5" hidden="1">{"'2ND_QUAR'!$A$1:$P$106"}</definedName>
    <definedName name="Newcap_3" hidden="1">{"'2ND_QUAR'!$A$1:$P$106"}</definedName>
    <definedName name="Newcap_3_1" hidden="1">{"'2ND_QUAR'!$A$1:$P$106"}</definedName>
    <definedName name="Newcap_3_2" hidden="1">{"'2ND_QUAR'!$A$1:$P$106"}</definedName>
    <definedName name="Newcap_3_3" hidden="1">{"'2ND_QUAR'!$A$1:$P$106"}</definedName>
    <definedName name="Newcap_3_4" hidden="1">{"'2ND_QUAR'!$A$1:$P$106"}</definedName>
    <definedName name="Newcap_3_5" hidden="1">{"'2ND_QUAR'!$A$1:$P$106"}</definedName>
    <definedName name="Newcap_4" hidden="1">{"'2ND_QUAR'!$A$1:$P$106"}</definedName>
    <definedName name="Newcap_4_1" hidden="1">{"'2ND_QUAR'!$A$1:$P$106"}</definedName>
    <definedName name="Newcap_4_2" hidden="1">{"'2ND_QUAR'!$A$1:$P$106"}</definedName>
    <definedName name="Newcap_4_3" hidden="1">{"'2ND_QUAR'!$A$1:$P$106"}</definedName>
    <definedName name="Newcap_4_4" hidden="1">{"'2ND_QUAR'!$A$1:$P$106"}</definedName>
    <definedName name="Newcap_4_5" hidden="1">{"'2ND_QUAR'!$A$1:$P$106"}</definedName>
    <definedName name="Newcap_5" hidden="1">{"'2ND_QUAR'!$A$1:$P$106"}</definedName>
    <definedName name="Newcap_5_1" hidden="1">{"'2ND_QUAR'!$A$1:$P$106"}</definedName>
    <definedName name="Newcap_5_2" hidden="1">{"'2ND_QUAR'!$A$1:$P$106"}</definedName>
    <definedName name="Newcap_5_3" hidden="1">{"'2ND_QUAR'!$A$1:$P$106"}</definedName>
    <definedName name="Newcap_5_4" hidden="1">{"'2ND_QUAR'!$A$1:$P$106"}</definedName>
    <definedName name="Newcap_5_5" hidden="1">{"'2ND_QUAR'!$A$1:$P$106"}</definedName>
    <definedName name="newco">"NewCo"</definedName>
    <definedName name="newd" hidden="1">{"COM1996",#N/A,FALSE,"ANNUAL COMMISSIONS";"COM1997",#N/A,FALSE,"ANNUAL COMMISSIONS"}</definedName>
    <definedName name="newdata" hidden="1">{"PAGE 1",#N/A,FALSE,"WEST_OT"}</definedName>
    <definedName name="newdata2" hidden="1">{"PAGE 1",#N/A,FALSE,"WEST_OT"}</definedName>
    <definedName name="newDC" hidden="1">{#N/A,#N/A,TRUE,"Cover sheet";#N/A,#N/A,TRUE,"DCF analysis";#N/A,#N/A,TRUE,"WACC calculation"}</definedName>
    <definedName name="newDC_1" hidden="1">{#N/A,#N/A,TRUE,"Cover sheet";#N/A,#N/A,TRUE,"DCF analysis";#N/A,#N/A,TRUE,"WACC calculation"}</definedName>
    <definedName name="newDC_2" hidden="1">{#N/A,#N/A,TRUE,"Cover sheet";#N/A,#N/A,TRUE,"DCF analysis";#N/A,#N/A,TRUE,"WACC calculation"}</definedName>
    <definedName name="newe" hidden="1">{"COM1996",#N/A,FALSE,"ANNUAL COMMISSIONS";"COM1997",#N/A,FALSE,"ANNUAL COMMISSIONS"}</definedName>
    <definedName name="nEWFILL" hidden="1">#REF!</definedName>
    <definedName name="NEWNAME" hidden="1">{#N/A,#N/A,FALSE,"CCTV"}</definedName>
    <definedName name="newnewnew" hidden="1">{#N/A,#N/A,FALSE,"Pharm";#N/A,#N/A,FALSE,"WWCM"}</definedName>
    <definedName name="newnewnew_1" hidden="1">{#N/A,#N/A,FALSE,"Pharm";#N/A,#N/A,FALSE,"WWCM"}</definedName>
    <definedName name="newnewnew_2" hidden="1">{#N/A,#N/A,FALSE,"Pharm";#N/A,#N/A,FALSE,"WWCM"}</definedName>
    <definedName name="newnewnew_3" hidden="1">{#N/A,#N/A,FALSE,"Pharm";#N/A,#N/A,FALSE,"WWCM"}</definedName>
    <definedName name="newnewnew_4" hidden="1">{#N/A,#N/A,FALSE,"Pharm";#N/A,#N/A,FALSE,"WWCM"}</definedName>
    <definedName name="newnewnewnew" hidden="1">{"COM1996",#N/A,FALSE,"ANNUAL COMMISSIONS";"COM1997",#N/A,FALSE,"ANNUAL COMMISSIONS"}</definedName>
    <definedName name="newoldnew" hidden="1">{"'B-2 QSER Jun 98 4-27-98 cor'!$A$1:$F$57"}</definedName>
    <definedName name="NewOM" hidden="1">{"summary",#N/A,FALSE,"2000 vs 1999";"detail",#N/A,FALSE,"2000 vs 1999"}</definedName>
    <definedName name="NewRange" hidden="1">#REF!</definedName>
    <definedName name="newSAP" hidden="1">6</definedName>
    <definedName name="newt" hidden="1">{"'Directory'!$A$72:$E$91"}</definedName>
    <definedName name="newtest2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wcom" hidden="1">{"'Directory'!$A$72:$E$91"}</definedName>
    <definedName name="newwrn.restrict._Rpts." hidden="1">{"RptRY",#N/A,FALSE,"CDGy";"RptRQ",#N/A,FALSE,"CDGq";"RptRM",#N/A,FALSE,"CDGm"}</definedName>
    <definedName name="NEWWW" hidden="1">{"'PXR_6500'!$A$1:$I$124"}</definedName>
    <definedName name="newz" hidden="1">{"COM1996",#N/A,FALSE,"ANNUAL COMMISSIONS";"COM1997",#N/A,FALSE,"ANNUAL COMMISSIONS"}</definedName>
    <definedName name="nfgy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frns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" hidden="1">{"Month End Performance",#N/A,FALSE,"Report";"Site Talk Times",#N/A,FALSE,"Report"}</definedName>
    <definedName name="ngdfngfsg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ff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HFG" hidden="1">{#N/A,#N/A,FALSE,"PGW"}</definedName>
    <definedName name="ngfntr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trng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sgsdf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VHFJF" hidden="1">{"'Demand Units'!$X$11:$AD$45"}</definedName>
    <definedName name="nh" hidden="1">{"AS REP",#N/A,FALSE,"EEFSNAP2";"PROP",#N/A,FALSE,"EEFSNAP2";"RISKS",#N/A,FALSE,"EEFSNAP2";"VIEW ALL",#N/A,FALSE,"EEFSNAP2"}</definedName>
    <definedName name="nhgd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jythh" hidden="1">{"DCF","UPSIDE CASE",FALSE,"Sheet1";"DCF","BASE CASE",FALSE,"Sheet1";"DCF","DOWNSIDE CASE",FALSE,"Sheet1"}</definedName>
    <definedName name="nhjythh_1" hidden="1">{"DCF","UPSIDE CASE",FALSE,"Sheet1";"DCF","BASE CASE",FALSE,"Sheet1";"DCF","DOWNSIDE CASE",FALSE,"Sheet1"}</definedName>
    <definedName name="nhn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nh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TMLcontrol" hidden="1">{"' COST MODEL'!$A$1:$K$85"}</definedName>
    <definedName name="n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NICO">#N/A</definedName>
    <definedName name="nijnsh" hidden="1">{"detail",#N/A,FALSE,"mfg";"summary",#N/A,FALSE,"mfg"}</definedName>
    <definedName name="niks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niv2stb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niv2stb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nj9km" hidden="1">{"detail",#N/A,FALSE,"mfg";"summary",#N/A,FALSE,"mfg"}</definedName>
    <definedName name="njhfds" hidden="1">{#N/A,"PURCHM",FALSE,"Business Analysis";#N/A,"SPADD",FALSE,"Business Analysis"}</definedName>
    <definedName name="njis76" hidden="1">{"detail",#N/A,FALSE,"mfg";"summary",#N/A,FALSE,"mfg"}</definedName>
    <definedName name="njjyyj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jkjsh" hidden="1">{"detail",#N/A,FALSE,"mfg";"summary",#N/A,FALSE,"mfg"}</definedName>
    <definedName name="nkmi9c" hidden="1">{#N/A,"PURCHM",FALSE,"Business Analysis";#N/A,"SPADD",FALSE,"Business Analysis"}</definedName>
    <definedName name="ñlk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ñlñl" hidden="1">{"pro_view",#N/A,FALSE,"EEFSNAP2";"rep_view",#N/A,FALSE,"EEFSNAP2"}</definedName>
    <definedName name="N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nm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MCVM" hidden="1">{#N/A,#N/A,FALSE,"TABLE_1 YTD- VALUES LAST YR(2)"}</definedName>
    <definedName name="nmfnm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mmmmmm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mnm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nn" hidden="1">{"'SIVA Pricing Model'!$A$1:$F$39"}</definedName>
    <definedName name="ññ" hidden="1">{#N/A,#N/A,FALSE,"PERSONAL"}</definedName>
    <definedName name="nne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h" hidden="1">{"Pa1",#N/A,FALSE,"OpExYTDvsPY";"Pa2",#N/A,FALSE,"OpExYTDvsPY"}</definedName>
    <definedName name="nnn" hidden="1">{#N/A,#N/A,FALSE,"Assessment";#N/A,#N/A,FALSE,"Staffing";#N/A,#N/A,FALSE,"Hires";#N/A,#N/A,FALSE,"Assumptions"}</definedName>
    <definedName name="nnn_1" hidden="1">{#N/A,#N/A,FALSE,"Assessment";#N/A,#N/A,FALSE,"Staffing";#N/A,#N/A,FALSE,"Hires";#N/A,#N/A,FALSE,"Assumptions"}</definedName>
    <definedName name="nnn_1_1" hidden="1">{#N/A,#N/A,FALSE,"Assessment";#N/A,#N/A,FALSE,"Staffing";#N/A,#N/A,FALSE,"Hires";#N/A,#N/A,FALSE,"Assumptions"}</definedName>
    <definedName name="nnn_1_2" hidden="1">{#N/A,#N/A,FALSE,"Assessment";#N/A,#N/A,FALSE,"Staffing";#N/A,#N/A,FALSE,"Hires";#N/A,#N/A,FALSE,"Assumptions"}</definedName>
    <definedName name="nnn_1_3" hidden="1">{#N/A,#N/A,FALSE,"Assessment";#N/A,#N/A,FALSE,"Staffing";#N/A,#N/A,FALSE,"Hires";#N/A,#N/A,FALSE,"Assumptions"}</definedName>
    <definedName name="nnn_1_4" hidden="1">{#N/A,#N/A,FALSE,"Assessment";#N/A,#N/A,FALSE,"Staffing";#N/A,#N/A,FALSE,"Hires";#N/A,#N/A,FALSE,"Assumptions"}</definedName>
    <definedName name="nnn_1_5" hidden="1">{#N/A,#N/A,FALSE,"Assessment";#N/A,#N/A,FALSE,"Staffing";#N/A,#N/A,FALSE,"Hires";#N/A,#N/A,FALSE,"Assumptions"}</definedName>
    <definedName name="nnn_2" hidden="1">{#N/A,#N/A,FALSE,"Assessment";#N/A,#N/A,FALSE,"Staffing";#N/A,#N/A,FALSE,"Hires";#N/A,#N/A,FALSE,"Assumptions"}</definedName>
    <definedName name="nnn_2_1" hidden="1">{#N/A,#N/A,FALSE,"Assessment";#N/A,#N/A,FALSE,"Staffing";#N/A,#N/A,FALSE,"Hires";#N/A,#N/A,FALSE,"Assumptions"}</definedName>
    <definedName name="nnn_2_2" hidden="1">{#N/A,#N/A,FALSE,"Assessment";#N/A,#N/A,FALSE,"Staffing";#N/A,#N/A,FALSE,"Hires";#N/A,#N/A,FALSE,"Assumptions"}</definedName>
    <definedName name="nnn_2_3" hidden="1">{#N/A,#N/A,FALSE,"Assessment";#N/A,#N/A,FALSE,"Staffing";#N/A,#N/A,FALSE,"Hires";#N/A,#N/A,FALSE,"Assumptions"}</definedName>
    <definedName name="nnn_2_4" hidden="1">{#N/A,#N/A,FALSE,"Assessment";#N/A,#N/A,FALSE,"Staffing";#N/A,#N/A,FALSE,"Hires";#N/A,#N/A,FALSE,"Assumptions"}</definedName>
    <definedName name="nnn_2_5" hidden="1">{#N/A,#N/A,FALSE,"Assessment";#N/A,#N/A,FALSE,"Staffing";#N/A,#N/A,FALSE,"Hires";#N/A,#N/A,FALSE,"Assumptions"}</definedName>
    <definedName name="nnn_3" hidden="1">{#N/A,#N/A,FALSE,"Assessment";#N/A,#N/A,FALSE,"Staffing";#N/A,#N/A,FALSE,"Hires";#N/A,#N/A,FALSE,"Assumptions"}</definedName>
    <definedName name="nnn_3_1" hidden="1">{#N/A,#N/A,FALSE,"Assessment";#N/A,#N/A,FALSE,"Staffing";#N/A,#N/A,FALSE,"Hires";#N/A,#N/A,FALSE,"Assumptions"}</definedName>
    <definedName name="nnn_3_2" hidden="1">{#N/A,#N/A,FALSE,"Assessment";#N/A,#N/A,FALSE,"Staffing";#N/A,#N/A,FALSE,"Hires";#N/A,#N/A,FALSE,"Assumptions"}</definedName>
    <definedName name="nnn_3_3" hidden="1">{#N/A,#N/A,FALSE,"Assessment";#N/A,#N/A,FALSE,"Staffing";#N/A,#N/A,FALSE,"Hires";#N/A,#N/A,FALSE,"Assumptions"}</definedName>
    <definedName name="nnn_3_4" hidden="1">{#N/A,#N/A,FALSE,"Assessment";#N/A,#N/A,FALSE,"Staffing";#N/A,#N/A,FALSE,"Hires";#N/A,#N/A,FALSE,"Assumptions"}</definedName>
    <definedName name="nnn_3_5" hidden="1">{#N/A,#N/A,FALSE,"Assessment";#N/A,#N/A,FALSE,"Staffing";#N/A,#N/A,FALSE,"Hires";#N/A,#N/A,FALSE,"Assumptions"}</definedName>
    <definedName name="nnn_4" hidden="1">{#N/A,#N/A,FALSE,"Assessment";#N/A,#N/A,FALSE,"Staffing";#N/A,#N/A,FALSE,"Hires";#N/A,#N/A,FALSE,"Assumptions"}</definedName>
    <definedName name="nnn_4_1" hidden="1">{#N/A,#N/A,FALSE,"Assessment";#N/A,#N/A,FALSE,"Staffing";#N/A,#N/A,FALSE,"Hires";#N/A,#N/A,FALSE,"Assumptions"}</definedName>
    <definedName name="nnn_4_2" hidden="1">{#N/A,#N/A,FALSE,"Assessment";#N/A,#N/A,FALSE,"Staffing";#N/A,#N/A,FALSE,"Hires";#N/A,#N/A,FALSE,"Assumptions"}</definedName>
    <definedName name="nnn_4_3" hidden="1">{#N/A,#N/A,FALSE,"Assessment";#N/A,#N/A,FALSE,"Staffing";#N/A,#N/A,FALSE,"Hires";#N/A,#N/A,FALSE,"Assumptions"}</definedName>
    <definedName name="nnn_4_4" hidden="1">{#N/A,#N/A,FALSE,"Assessment";#N/A,#N/A,FALSE,"Staffing";#N/A,#N/A,FALSE,"Hires";#N/A,#N/A,FALSE,"Assumptions"}</definedName>
    <definedName name="nnn_4_5" hidden="1">{#N/A,#N/A,FALSE,"Assessment";#N/A,#N/A,FALSE,"Staffing";#N/A,#N/A,FALSE,"Hires";#N/A,#N/A,FALSE,"Assumptions"}</definedName>
    <definedName name="nnn_5" hidden="1">{#N/A,#N/A,FALSE,"Assessment";#N/A,#N/A,FALSE,"Staffing";#N/A,#N/A,FALSE,"Hires";#N/A,#N/A,FALSE,"Assumptions"}</definedName>
    <definedName name="nnn_5_1" hidden="1">{#N/A,#N/A,FALSE,"Assessment";#N/A,#N/A,FALSE,"Staffing";#N/A,#N/A,FALSE,"Hires";#N/A,#N/A,FALSE,"Assumptions"}</definedName>
    <definedName name="nnn_5_2" hidden="1">{#N/A,#N/A,FALSE,"Assessment";#N/A,#N/A,FALSE,"Staffing";#N/A,#N/A,FALSE,"Hires";#N/A,#N/A,FALSE,"Assumptions"}</definedName>
    <definedName name="nnn_5_3" hidden="1">{#N/A,#N/A,FALSE,"Assessment";#N/A,#N/A,FALSE,"Staffing";#N/A,#N/A,FALSE,"Hires";#N/A,#N/A,FALSE,"Assumptions"}</definedName>
    <definedName name="nnn_5_4" hidden="1">{#N/A,#N/A,FALSE,"Assessment";#N/A,#N/A,FALSE,"Staffing";#N/A,#N/A,FALSE,"Hires";#N/A,#N/A,FALSE,"Assumptions"}</definedName>
    <definedName name="nnn_5_5" hidden="1">{#N/A,#N/A,FALSE,"Assessment";#N/A,#N/A,FALSE,"Staffing";#N/A,#N/A,FALSE,"Hires";#N/A,#N/A,FALSE,"Assumptions"}</definedName>
    <definedName name="nnnb" hidden="1">{"consolidated",#N/A,FALSE,"Sheet1";"cms",#N/A,FALSE,"Sheet1";"fse",#N/A,FALSE,"Sheet1"}</definedName>
    <definedName name="nnnn" hidden="1">{#N/A,#N/A,FALSE,"Job Sched"}</definedName>
    <definedName name="nnnnn" hidden="1">{#N/A,#N/A,FALSE,"Projections";#N/A,#N/A,FALSE,"Multiples Valuation";#N/A,#N/A,FALSE,"LBO";#N/A,#N/A,FALSE,"Multiples_Sensitivity";#N/A,#N/A,FALSE,"Summary"}</definedName>
    <definedName name="nnnnnnn" hidden="1">{#N/A,#N/A,TRUE,"TS";#N/A,#N/A,TRUE,"Combo";#N/A,#N/A,TRUE,"FAIR";#N/A,#N/A,TRUE,"RBC";#N/A,#N/A,TRUE,"xxxx"}</definedName>
    <definedName name="nn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nn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nr" hidden="1">{"Frequency Graph",#N/A,FALSE,"Trend";"Loss Cost Graph",#N/A,FALSE,"Trend";"Severity Trend Graph",#N/A,FALSE,"Trend"}</definedName>
    <definedName name="nnr_1" hidden="1">{"Frequency Graph",#N/A,FALSE,"Trend";"Loss Cost Graph",#N/A,FALSE,"Trend";"Severity Trend Graph",#N/A,FALSE,"Trend"}</definedName>
    <definedName name="nnr_1_1" hidden="1">{"Frequency Graph",#N/A,FALSE,"Trend";"Loss Cost Graph",#N/A,FALSE,"Trend";"Severity Trend Graph",#N/A,FALSE,"Trend"}</definedName>
    <definedName name="nnr_1_2" hidden="1">{"Frequency Graph",#N/A,FALSE,"Trend";"Loss Cost Graph",#N/A,FALSE,"Trend";"Severity Trend Graph",#N/A,FALSE,"Trend"}</definedName>
    <definedName name="nnr_1_3" hidden="1">{"Frequency Graph",#N/A,FALSE,"Trend";"Loss Cost Graph",#N/A,FALSE,"Trend";"Severity Trend Graph",#N/A,FALSE,"Trend"}</definedName>
    <definedName name="nnr_1_4" hidden="1">{"Frequency Graph",#N/A,FALSE,"Trend";"Loss Cost Graph",#N/A,FALSE,"Trend";"Severity Trend Graph",#N/A,FALSE,"Trend"}</definedName>
    <definedName name="nnr_1_5" hidden="1">{"Frequency Graph",#N/A,FALSE,"Trend";"Loss Cost Graph",#N/A,FALSE,"Trend";"Severity Trend Graph",#N/A,FALSE,"Trend"}</definedName>
    <definedName name="nnr_2" hidden="1">{"Frequency Graph",#N/A,FALSE,"Trend";"Loss Cost Graph",#N/A,FALSE,"Trend";"Severity Trend Graph",#N/A,FALSE,"Trend"}</definedName>
    <definedName name="nnr_2_1" hidden="1">{"Frequency Graph",#N/A,FALSE,"Trend";"Loss Cost Graph",#N/A,FALSE,"Trend";"Severity Trend Graph",#N/A,FALSE,"Trend"}</definedName>
    <definedName name="nnr_2_2" hidden="1">{"Frequency Graph",#N/A,FALSE,"Trend";"Loss Cost Graph",#N/A,FALSE,"Trend";"Severity Trend Graph",#N/A,FALSE,"Trend"}</definedName>
    <definedName name="nnr_2_3" hidden="1">{"Frequency Graph",#N/A,FALSE,"Trend";"Loss Cost Graph",#N/A,FALSE,"Trend";"Severity Trend Graph",#N/A,FALSE,"Trend"}</definedName>
    <definedName name="nnr_2_4" hidden="1">{"Frequency Graph",#N/A,FALSE,"Trend";"Loss Cost Graph",#N/A,FALSE,"Trend";"Severity Trend Graph",#N/A,FALSE,"Trend"}</definedName>
    <definedName name="nnr_2_5" hidden="1">{"Frequency Graph",#N/A,FALSE,"Trend";"Loss Cost Graph",#N/A,FALSE,"Trend";"Severity Trend Graph",#N/A,FALSE,"Trend"}</definedName>
    <definedName name="nnr_3" hidden="1">{"Frequency Graph",#N/A,FALSE,"Trend";"Loss Cost Graph",#N/A,FALSE,"Trend";"Severity Trend Graph",#N/A,FALSE,"Trend"}</definedName>
    <definedName name="nnr_3_1" hidden="1">{"Frequency Graph",#N/A,FALSE,"Trend";"Loss Cost Graph",#N/A,FALSE,"Trend";"Severity Trend Graph",#N/A,FALSE,"Trend"}</definedName>
    <definedName name="nnr_3_2" hidden="1">{"Frequency Graph",#N/A,FALSE,"Trend";"Loss Cost Graph",#N/A,FALSE,"Trend";"Severity Trend Graph",#N/A,FALSE,"Trend"}</definedName>
    <definedName name="nnr_3_3" hidden="1">{"Frequency Graph",#N/A,FALSE,"Trend";"Loss Cost Graph",#N/A,FALSE,"Trend";"Severity Trend Graph",#N/A,FALSE,"Trend"}</definedName>
    <definedName name="nnr_3_4" hidden="1">{"Frequency Graph",#N/A,FALSE,"Trend";"Loss Cost Graph",#N/A,FALSE,"Trend";"Severity Trend Graph",#N/A,FALSE,"Trend"}</definedName>
    <definedName name="nnr_3_5" hidden="1">{"Frequency Graph",#N/A,FALSE,"Trend";"Loss Cost Graph",#N/A,FALSE,"Trend";"Severity Trend Graph",#N/A,FALSE,"Trend"}</definedName>
    <definedName name="nnr_4" hidden="1">{"Frequency Graph",#N/A,FALSE,"Trend";"Loss Cost Graph",#N/A,FALSE,"Trend";"Severity Trend Graph",#N/A,FALSE,"Trend"}</definedName>
    <definedName name="nnr_4_1" hidden="1">{"Frequency Graph",#N/A,FALSE,"Trend";"Loss Cost Graph",#N/A,FALSE,"Trend";"Severity Trend Graph",#N/A,FALSE,"Trend"}</definedName>
    <definedName name="nnr_4_2" hidden="1">{"Frequency Graph",#N/A,FALSE,"Trend";"Loss Cost Graph",#N/A,FALSE,"Trend";"Severity Trend Graph",#N/A,FALSE,"Trend"}</definedName>
    <definedName name="nnr_4_3" hidden="1">{"Frequency Graph",#N/A,FALSE,"Trend";"Loss Cost Graph",#N/A,FALSE,"Trend";"Severity Trend Graph",#N/A,FALSE,"Trend"}</definedName>
    <definedName name="nnr_4_4" hidden="1">{"Frequency Graph",#N/A,FALSE,"Trend";"Loss Cost Graph",#N/A,FALSE,"Trend";"Severity Trend Graph",#N/A,FALSE,"Trend"}</definedName>
    <definedName name="nnr_4_5" hidden="1">{"Frequency Graph",#N/A,FALSE,"Trend";"Loss Cost Graph",#N/A,FALSE,"Trend";"Severity Trend Graph",#N/A,FALSE,"Trend"}</definedName>
    <definedName name="nnr_5" hidden="1">{"Frequency Graph",#N/A,FALSE,"Trend";"Loss Cost Graph",#N/A,FALSE,"Trend";"Severity Trend Graph",#N/A,FALSE,"Trend"}</definedName>
    <definedName name="nnr_5_1" hidden="1">{"Frequency Graph",#N/A,FALSE,"Trend";"Loss Cost Graph",#N/A,FALSE,"Trend";"Severity Trend Graph",#N/A,FALSE,"Trend"}</definedName>
    <definedName name="nnr_5_2" hidden="1">{"Frequency Graph",#N/A,FALSE,"Trend";"Loss Cost Graph",#N/A,FALSE,"Trend";"Severity Trend Graph",#N/A,FALSE,"Trend"}</definedName>
    <definedName name="nnr_5_3" hidden="1">{"Frequency Graph",#N/A,FALSE,"Trend";"Loss Cost Graph",#N/A,FALSE,"Trend";"Severity Trend Graph",#N/A,FALSE,"Trend"}</definedName>
    <definedName name="nnr_5_4" hidden="1">{"Frequency Graph",#N/A,FALSE,"Trend";"Loss Cost Graph",#N/A,FALSE,"Trend";"Severity Trend Graph",#N/A,FALSE,"Trend"}</definedName>
    <definedName name="nnr_5_5" hidden="1">{"Frequency Graph",#N/A,FALSE,"Trend";"Loss Cost Graph",#N/A,FALSE,"Trend";"Severity Trend Graph",#N/A,FALSE,"Trend"}</definedName>
    <definedName name="NO" hidden="1">{"Monthly Dollars Sold",#N/A,FALSE,"FY96 Product Sales";"Monthly Pounds Sold",#N/A,FALSE,"FY96 Product Sales"}</definedName>
    <definedName name="no_1" hidden="1">{"'Sheet1'!$A$5:$G$42"}</definedName>
    <definedName name="noemi" hidden="1">{#N/A,#N/A,FALSE,"Costos Productos 6A";#N/A,#N/A,FALSE,"Costo Unitario Total H-94-12"}</definedName>
    <definedName name="noidea" hidden="1">{#N/A,#N/A,FALSE,"Calc";#N/A,#N/A,FALSE,"Sensitivity";#N/A,#N/A,FALSE,"LT Earn.Dil.";#N/A,#N/A,FALSE,"Dil. AVP"}</definedName>
    <definedName name="NON_CASH" hidden="1">"NON_CASH"</definedName>
    <definedName name="NON_INTEREST_EXP" hidden="1">"NON_INTEREST_EXP"</definedName>
    <definedName name="NON_INTEREST_INC" hidden="1">"NON_INTEREST_INC"</definedName>
    <definedName name="NONCOMPETE_FLETCHER" hidden="1">{#N/A,#N/A,TRUE,"MAIN FT TERM";#N/A,#N/A,TRUE,"MCI  FT TERM ";#N/A,#N/A,TRUE,"OC12 EQV"}</definedName>
    <definedName name="none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none_1" hidden="1">{#N/A,#N/A,FALSE,"Antony Financials";#N/A,#N/A,FALSE,"Cowboy Financials";#N/A,#N/A,FALSE,"Combined";#N/A,#N/A,FALSE,"Valuematrix";#N/A,#N/A,FALSE,"DCFAntony";#N/A,#N/A,FALSE,"DCFCowboy";#N/A,#N/A,FALSE,"DCFCombined"}</definedName>
    <definedName name="none_1_1" hidden="1">{#N/A,#N/A,FALSE,"Antony Financials";#N/A,#N/A,FALSE,"Cowboy Financials";#N/A,#N/A,FALSE,"Combined";#N/A,#N/A,FALSE,"Valuematrix";#N/A,#N/A,FALSE,"DCFAntony";#N/A,#N/A,FALSE,"DCFCowboy";#N/A,#N/A,FALSE,"DCFCombined"}</definedName>
    <definedName name="none_1_2" hidden="1">{#N/A,#N/A,FALSE,"Antony Financials";#N/A,#N/A,FALSE,"Cowboy Financials";#N/A,#N/A,FALSE,"Combined";#N/A,#N/A,FALSE,"Valuematrix";#N/A,#N/A,FALSE,"DCFAntony";#N/A,#N/A,FALSE,"DCFCowboy";#N/A,#N/A,FALSE,"DCFCombined"}</definedName>
    <definedName name="none_1_3" hidden="1">{#N/A,#N/A,FALSE,"Antony Financials";#N/A,#N/A,FALSE,"Cowboy Financials";#N/A,#N/A,FALSE,"Combined";#N/A,#N/A,FALSE,"Valuematrix";#N/A,#N/A,FALSE,"DCFAntony";#N/A,#N/A,FALSE,"DCFCowboy";#N/A,#N/A,FALSE,"DCFCombined"}</definedName>
    <definedName name="none_1_4" hidden="1">{#N/A,#N/A,FALSE,"Antony Financials";#N/A,#N/A,FALSE,"Cowboy Financials";#N/A,#N/A,FALSE,"Combined";#N/A,#N/A,FALSE,"Valuematrix";#N/A,#N/A,FALSE,"DCFAntony";#N/A,#N/A,FALSE,"DCFCowboy";#N/A,#N/A,FALSE,"DCFCombined"}</definedName>
    <definedName name="none_1_5" hidden="1">{#N/A,#N/A,FALSE,"Antony Financials";#N/A,#N/A,FALSE,"Cowboy Financials";#N/A,#N/A,FALSE,"Combined";#N/A,#N/A,FALSE,"Valuematrix";#N/A,#N/A,FALSE,"DCFAntony";#N/A,#N/A,FALSE,"DCFCowboy";#N/A,#N/A,FALSE,"DCFCombined"}</definedName>
    <definedName name="none_2" hidden="1">{#N/A,#N/A,FALSE,"Antony Financials";#N/A,#N/A,FALSE,"Cowboy Financials";#N/A,#N/A,FALSE,"Combined";#N/A,#N/A,FALSE,"Valuematrix";#N/A,#N/A,FALSE,"DCFAntony";#N/A,#N/A,FALSE,"DCFCowboy";#N/A,#N/A,FALSE,"DCFCombined"}</definedName>
    <definedName name="none_2_1" hidden="1">{#N/A,#N/A,FALSE,"Antony Financials";#N/A,#N/A,FALSE,"Cowboy Financials";#N/A,#N/A,FALSE,"Combined";#N/A,#N/A,FALSE,"Valuematrix";#N/A,#N/A,FALSE,"DCFAntony";#N/A,#N/A,FALSE,"DCFCowboy";#N/A,#N/A,FALSE,"DCFCombined"}</definedName>
    <definedName name="none_2_2" hidden="1">{#N/A,#N/A,FALSE,"Antony Financials";#N/A,#N/A,FALSE,"Cowboy Financials";#N/A,#N/A,FALSE,"Combined";#N/A,#N/A,FALSE,"Valuematrix";#N/A,#N/A,FALSE,"DCFAntony";#N/A,#N/A,FALSE,"DCFCowboy";#N/A,#N/A,FALSE,"DCFCombined"}</definedName>
    <definedName name="none_2_3" hidden="1">{#N/A,#N/A,FALSE,"Antony Financials";#N/A,#N/A,FALSE,"Cowboy Financials";#N/A,#N/A,FALSE,"Combined";#N/A,#N/A,FALSE,"Valuematrix";#N/A,#N/A,FALSE,"DCFAntony";#N/A,#N/A,FALSE,"DCFCowboy";#N/A,#N/A,FALSE,"DCFCombined"}</definedName>
    <definedName name="none_2_4" hidden="1">{#N/A,#N/A,FALSE,"Antony Financials";#N/A,#N/A,FALSE,"Cowboy Financials";#N/A,#N/A,FALSE,"Combined";#N/A,#N/A,FALSE,"Valuematrix";#N/A,#N/A,FALSE,"DCFAntony";#N/A,#N/A,FALSE,"DCFCowboy";#N/A,#N/A,FALSE,"DCFCombined"}</definedName>
    <definedName name="none_2_5" hidden="1">{#N/A,#N/A,FALSE,"Antony Financials";#N/A,#N/A,FALSE,"Cowboy Financials";#N/A,#N/A,FALSE,"Combined";#N/A,#N/A,FALSE,"Valuematrix";#N/A,#N/A,FALSE,"DCFAntony";#N/A,#N/A,FALSE,"DCFCowboy";#N/A,#N/A,FALSE,"DCFCombined"}</definedName>
    <definedName name="none_3" hidden="1">{#N/A,#N/A,FALSE,"Antony Financials";#N/A,#N/A,FALSE,"Cowboy Financials";#N/A,#N/A,FALSE,"Combined";#N/A,#N/A,FALSE,"Valuematrix";#N/A,#N/A,FALSE,"DCFAntony";#N/A,#N/A,FALSE,"DCFCowboy";#N/A,#N/A,FALSE,"DCFCombined"}</definedName>
    <definedName name="none_3_1" hidden="1">{#N/A,#N/A,FALSE,"Antony Financials";#N/A,#N/A,FALSE,"Cowboy Financials";#N/A,#N/A,FALSE,"Combined";#N/A,#N/A,FALSE,"Valuematrix";#N/A,#N/A,FALSE,"DCFAntony";#N/A,#N/A,FALSE,"DCFCowboy";#N/A,#N/A,FALSE,"DCFCombined"}</definedName>
    <definedName name="none_3_2" hidden="1">{#N/A,#N/A,FALSE,"Antony Financials";#N/A,#N/A,FALSE,"Cowboy Financials";#N/A,#N/A,FALSE,"Combined";#N/A,#N/A,FALSE,"Valuematrix";#N/A,#N/A,FALSE,"DCFAntony";#N/A,#N/A,FALSE,"DCFCowboy";#N/A,#N/A,FALSE,"DCFCombined"}</definedName>
    <definedName name="none_3_3" hidden="1">{#N/A,#N/A,FALSE,"Antony Financials";#N/A,#N/A,FALSE,"Cowboy Financials";#N/A,#N/A,FALSE,"Combined";#N/A,#N/A,FALSE,"Valuematrix";#N/A,#N/A,FALSE,"DCFAntony";#N/A,#N/A,FALSE,"DCFCowboy";#N/A,#N/A,FALSE,"DCFCombined"}</definedName>
    <definedName name="none_3_4" hidden="1">{#N/A,#N/A,FALSE,"Antony Financials";#N/A,#N/A,FALSE,"Cowboy Financials";#N/A,#N/A,FALSE,"Combined";#N/A,#N/A,FALSE,"Valuematrix";#N/A,#N/A,FALSE,"DCFAntony";#N/A,#N/A,FALSE,"DCFCowboy";#N/A,#N/A,FALSE,"DCFCombined"}</definedName>
    <definedName name="none_3_5" hidden="1">{#N/A,#N/A,FALSE,"Antony Financials";#N/A,#N/A,FALSE,"Cowboy Financials";#N/A,#N/A,FALSE,"Combined";#N/A,#N/A,FALSE,"Valuematrix";#N/A,#N/A,FALSE,"DCFAntony";#N/A,#N/A,FALSE,"DCFCowboy";#N/A,#N/A,FALSE,"DCFCombined"}</definedName>
    <definedName name="none_4" hidden="1">{#N/A,#N/A,FALSE,"Antony Financials";#N/A,#N/A,FALSE,"Cowboy Financials";#N/A,#N/A,FALSE,"Combined";#N/A,#N/A,FALSE,"Valuematrix";#N/A,#N/A,FALSE,"DCFAntony";#N/A,#N/A,FALSE,"DCFCowboy";#N/A,#N/A,FALSE,"DCFCombined"}</definedName>
    <definedName name="none_4_1" hidden="1">{#N/A,#N/A,FALSE,"Antony Financials";#N/A,#N/A,FALSE,"Cowboy Financials";#N/A,#N/A,FALSE,"Combined";#N/A,#N/A,FALSE,"Valuematrix";#N/A,#N/A,FALSE,"DCFAntony";#N/A,#N/A,FALSE,"DCFCowboy";#N/A,#N/A,FALSE,"DCFCombined"}</definedName>
    <definedName name="none_4_2" hidden="1">{#N/A,#N/A,FALSE,"Antony Financials";#N/A,#N/A,FALSE,"Cowboy Financials";#N/A,#N/A,FALSE,"Combined";#N/A,#N/A,FALSE,"Valuematrix";#N/A,#N/A,FALSE,"DCFAntony";#N/A,#N/A,FALSE,"DCFCowboy";#N/A,#N/A,FALSE,"DCFCombined"}</definedName>
    <definedName name="none_4_3" hidden="1">{#N/A,#N/A,FALSE,"Antony Financials";#N/A,#N/A,FALSE,"Cowboy Financials";#N/A,#N/A,FALSE,"Combined";#N/A,#N/A,FALSE,"Valuematrix";#N/A,#N/A,FALSE,"DCFAntony";#N/A,#N/A,FALSE,"DCFCowboy";#N/A,#N/A,FALSE,"DCFCombined"}</definedName>
    <definedName name="none_4_4" hidden="1">{#N/A,#N/A,FALSE,"Antony Financials";#N/A,#N/A,FALSE,"Cowboy Financials";#N/A,#N/A,FALSE,"Combined";#N/A,#N/A,FALSE,"Valuematrix";#N/A,#N/A,FALSE,"DCFAntony";#N/A,#N/A,FALSE,"DCFCowboy";#N/A,#N/A,FALSE,"DCFCombined"}</definedName>
    <definedName name="none_4_5" hidden="1">{#N/A,#N/A,FALSE,"Antony Financials";#N/A,#N/A,FALSE,"Cowboy Financials";#N/A,#N/A,FALSE,"Combined";#N/A,#N/A,FALSE,"Valuematrix";#N/A,#N/A,FALSE,"DCFAntony";#N/A,#N/A,FALSE,"DCFCowboy";#N/A,#N/A,FALSE,"DCFCombined"}</definedName>
    <definedName name="none_5" hidden="1">{#N/A,#N/A,FALSE,"Antony Financials";#N/A,#N/A,FALSE,"Cowboy Financials";#N/A,#N/A,FALSE,"Combined";#N/A,#N/A,FALSE,"Valuematrix";#N/A,#N/A,FALSE,"DCFAntony";#N/A,#N/A,FALSE,"DCFCowboy";#N/A,#N/A,FALSE,"DCFCombined"}</definedName>
    <definedName name="none_5_1" hidden="1">{#N/A,#N/A,FALSE,"Antony Financials";#N/A,#N/A,FALSE,"Cowboy Financials";#N/A,#N/A,FALSE,"Combined";#N/A,#N/A,FALSE,"Valuematrix";#N/A,#N/A,FALSE,"DCFAntony";#N/A,#N/A,FALSE,"DCFCowboy";#N/A,#N/A,FALSE,"DCFCombined"}</definedName>
    <definedName name="none_5_2" hidden="1">{#N/A,#N/A,FALSE,"Antony Financials";#N/A,#N/A,FALSE,"Cowboy Financials";#N/A,#N/A,FALSE,"Combined";#N/A,#N/A,FALSE,"Valuematrix";#N/A,#N/A,FALSE,"DCFAntony";#N/A,#N/A,FALSE,"DCFCowboy";#N/A,#N/A,FALSE,"DCFCombined"}</definedName>
    <definedName name="none_5_3" hidden="1">{#N/A,#N/A,FALSE,"Antony Financials";#N/A,#N/A,FALSE,"Cowboy Financials";#N/A,#N/A,FALSE,"Combined";#N/A,#N/A,FALSE,"Valuematrix";#N/A,#N/A,FALSE,"DCFAntony";#N/A,#N/A,FALSE,"DCFCowboy";#N/A,#N/A,FALSE,"DCFCombined"}</definedName>
    <definedName name="none_5_4" hidden="1">{#N/A,#N/A,FALSE,"Antony Financials";#N/A,#N/A,FALSE,"Cowboy Financials";#N/A,#N/A,FALSE,"Combined";#N/A,#N/A,FALSE,"Valuematrix";#N/A,#N/A,FALSE,"DCFAntony";#N/A,#N/A,FALSE,"DCFCowboy";#N/A,#N/A,FALSE,"DCFCombined"}</definedName>
    <definedName name="none_5_5" hidden="1">{#N/A,#N/A,FALSE,"Antony Financials";#N/A,#N/A,FALSE,"Cowboy Financials";#N/A,#N/A,FALSE,"Combined";#N/A,#N/A,FALSE,"Valuematrix";#N/A,#N/A,FALSE,"DCFAntony";#N/A,#N/A,FALSE,"DCFCowboy";#N/A,#N/A,FALSE,"DCFCombined"}</definedName>
    <definedName name="none2" hidden="1">{"QTR1",#N/A,FALSE,"Q1 Detail";"QTR2",#N/A,FALSE,"Q2 Detail";"QTR3",#N/A,FALSE,"Q3 Detail";"QTR4",#N/A,FALSE,"Q4 Detail"}</definedName>
    <definedName name="none3" hidden="1">{"QTR1",#N/A,FALSE,"96OUT";"QTR2",#N/A,FALSE,"96OUT";"QTR3",#N/A,FALSE,"96OUT";"QTR4",#N/A,FALSE,"96OUT";"YEAR",#N/A,FALSE,"96OUT"}</definedName>
    <definedName name="none4" hidden="1">{#N/A,#N/A,TRUE,"PAGE 2";#N/A,#N/A,TRUE,"PAGE 3";#N/A,#N/A,TRUE,"PAGE4"}</definedName>
    <definedName name="none5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 hidden="1">{"OUTLK3YROCC",#N/A,FALSE,"3YR_OCC"}</definedName>
    <definedName name="none7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O" hidden="1">{"Monthly Dollars Sold",#N/A,FALSE,"FY96 Product Sales";"Monthly Pounds Sold",#N/A,FALSE,"FY96 Product Sales"}</definedName>
    <definedName name="Noo" hidden="1">41448.118912037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">255</definedName>
    <definedName name="Note" hidden="1">#REF!</definedName>
    <definedName name="note_usd">"All values are 000 DM unless noted"</definedName>
    <definedName name="Notes_FooterType" hidden="1">"INTERNAL"</definedName>
    <definedName name="NOTES_PAY" hidden="1">"NOTES_PAY"</definedName>
    <definedName name="NoteTextNames" hidden="1">{"Text 9";"Text 10";"Text 11";"Text 12"}</definedName>
    <definedName name="noth2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3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4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5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6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7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ing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uv" hidden="1">{#N/A,#N/A,FALSE,"Pharm";#N/A,#N/A,FALSE,"WWCM"}</definedName>
    <definedName name="nouv_1" hidden="1">{#N/A,#N/A,FALSE,"Pharm";#N/A,#N/A,FALSE,"WWCM"}</definedName>
    <definedName name="nouv_2" hidden="1">{#N/A,#N/A,FALSE,"Pharm";#N/A,#N/A,FALSE,"WWCM"}</definedName>
    <definedName name="nouv_3" hidden="1">{#N/A,#N/A,FALSE,"Pharm";#N/A,#N/A,FALSE,"WWCM"}</definedName>
    <definedName name="nouv_4" hidden="1">{#N/A,#N/A,FALSE,"Pharm";#N/A,#N/A,FALSE,"WWCM"}</definedName>
    <definedName name="Nov_Plan_Income_Month" hidden="1">{"Oct_Plan_Income_Month",#N/A,FALSE,"OctInc";"Oct_Month_Lastyear_Inc",#N/A,FALSE,"OctInc"}</definedName>
    <definedName name="Nov00" hidden="1">{"Statement of Income",#N/A,TRUE,"Mar99";"Balance Sheet",#N/A,TRUE,"Mar99"}</definedName>
    <definedName name="Nov00TB" hidden="1">{"Statement of Income",#N/A,TRUE,"Mar99";"Balance Sheet",#N/A,TRUE,"Mar99"}</definedName>
    <definedName name="novo" hidden="1">{"'comite'!$A$9:$G$44","'comite'!$A$1:$G$6"}</definedName>
    <definedName name="now" hidden="1">{"Data Worksheet",#N/A,FALSE,"CAREY97"}</definedName>
    <definedName name="ñp" hidden="1">{#N/A,"PURCHM",FALSE,"Business Analysis";#N/A,"SPADD",FALSE,"Business Analysis"}</definedName>
    <definedName name="NPRTMT1rows">#REF!</definedName>
    <definedName name="NPRTMT2rows">#REF!</definedName>
    <definedName name="ns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NSS_IQ_div_payment_date" hidden="1">"c2205"</definedName>
    <definedName name="NSS_IQ_div_record_date" hidden="1">"c2204"</definedName>
    <definedName name="NSS_IQ_XDiv_date" hidden="1">"c2203"</definedName>
    <definedName name="nubub" hidden="1">{"Headcount Worksheet",#N/A,FALSE,"HEADCOUNT"}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ijh467" hidden="1">{"detail",#N/A,FALSE,"mfg";"summary",#N/A,FALSE,"mfg"}</definedName>
    <definedName name="number">7</definedName>
    <definedName name="Number_of_Payments">MATCH(0.01,End_Bal,-1)+1</definedName>
    <definedName name="Number_of_Prior_FI_Products" hidden="1">#REF!</definedName>
    <definedName name="Number_of_Prior_SI_Products" hidden="1">#REF!</definedName>
    <definedName name="NUMBERFACTOR" hidden="1">1</definedName>
    <definedName name="NumberOfColumnHeadingLines">#REF!</definedName>
    <definedName name="NumberofProducts" hidden="1">#REF!</definedName>
    <definedName name="NumQtrs">#REF!</definedName>
    <definedName name="nuov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" hidden="1">{"Assets",#N/A,FALSE,"Balance Sheet";"Liabilities",#N/A,FALSE,"Balance Sheet"}</definedName>
    <definedName name="NVCBFDG" hidden="1">{"'Demand Units'!$X$11:$AD$45"}</definedName>
    <definedName name="NvsASD">"V2009-06-30"</definedName>
    <definedName name="NvsAutoDrillOk">"VN"</definedName>
    <definedName name="NvsDateToNumber">"Y"</definedName>
    <definedName name="NvsElapsedTime">0.00811342593078734</definedName>
    <definedName name="NvsElapsedTime_1">0.000268287039943971</definedName>
    <definedName name="NvsElapseTime">0.0000694444461259991</definedName>
    <definedName name="NvsEndedTime">38030.3142361111</definedName>
    <definedName name="NvsEndTime">40001.7207175926</definedName>
    <definedName name="NvsEndTime_1">36516.4036459491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"%,X,RZF.ACCOUNT.,CZF.."</definedName>
    <definedName name="NvsPanelBusUnit">"V10"</definedName>
    <definedName name="NvsPanelEffdt">"V2001-01-31"</definedName>
    <definedName name="NvsPanelSetid">"VMODEL"</definedName>
    <definedName name="NvsParentRef">"'[FCFC1-BSDISCOP 2011-09-30 10-28-11.xls]Sheet1'!$D$49"</definedName>
    <definedName name="NvsReqBU">"VCPC"</definedName>
    <definedName name="NvsReqBUOnly">"VN"</definedName>
    <definedName name="NvsSheetType">"M"</definedName>
    <definedName name="NvsTransLed">"VN"</definedName>
    <definedName name="NvsTree.ALLBU">"YYYNN"</definedName>
    <definedName name="NvsTree.ALLBU1">"YYYNN"</definedName>
    <definedName name="NvsTree.BRDCST_PRODUCT">"YYYNN"</definedName>
    <definedName name="NvsTree.CABLE_CAPITAL">"YYYNN"</definedName>
    <definedName name="NvsTree.CABLE_PROJECTS">"YYYNN"</definedName>
    <definedName name="NvsTree.CABLE_PROJECTS96">"YYYNN"</definedName>
    <definedName name="NvsTree.CATEGORYDETAIL">"YYYNN"</definedName>
    <definedName name="NvsTree.CONSOLIDATED_UNITS">"YYYNN"</definedName>
    <definedName name="NvsTree.CONSOLIDATION_TREE">"YYYNN"</definedName>
    <definedName name="NvsTree.COUNTRY_COA">"YYYNN"</definedName>
    <definedName name="NvsTree.COUNTRY_UM_LICENSE">"YYYNN"</definedName>
    <definedName name="NvsTree.COUNTRYDETAIL">"YYYNN"</definedName>
    <definedName name="NvsTree.DENVER_DEPT_TREE">"YYYNN"</definedName>
    <definedName name="NvsTree.DEPARTMENT">"YYYNN"</definedName>
    <definedName name="NvsTree.DEPARTMENT_TV">"YYYNN"</definedName>
    <definedName name="NvsTree.DEPARTMENTDETAIL">"YYYNN"</definedName>
    <definedName name="NvsTree.DEPTID_BRDCST">"YYYNN"</definedName>
    <definedName name="NvsTree.DEPTID_ENT">"YYYNN"</definedName>
    <definedName name="NvsTree.ENT_ACCOUNT">"YYYNN"</definedName>
    <definedName name="NvsTree.ENT_SUM_ACCOUNT">"YYYNN"</definedName>
    <definedName name="NvsTree.HGTV_DEPARTMENTS">"YYYNN"</definedName>
    <definedName name="NvsTree.INLAND_DEPT_TREE">"YYYNN"</definedName>
    <definedName name="NvsTree.KNOX_DEPT_TREE">"YYYNN"</definedName>
    <definedName name="NvsTree.LEGAL_ENTITY_TREE">"YYYNN"</definedName>
    <definedName name="NvsTree.MEMPHIS_DEPT_TREE">"YYYNN"</definedName>
    <definedName name="NvsTree.NEWBUDCATEGORY">"YYYNN"</definedName>
    <definedName name="NvsTree.NEWSPAPER_DEPT">"YYYNN"</definedName>
    <definedName name="NvsTree.NEWSPAPER_DEPT_RPT">"YYYNN"</definedName>
    <definedName name="NvsTree.NEWSPAPER_REPORTS">"YYYNN"</definedName>
    <definedName name="NvsTree.NEWSPPR_STATS_CATG">"YYYNN"</definedName>
    <definedName name="NvsTree.NEWSPPR_STATS_PROD">"YYYNN"</definedName>
    <definedName name="NvsTree.OLD_SUMMARY_ACCNT">"YYYNN"</definedName>
    <definedName name="NvsTree.PRODUCT">"YYYNN"</definedName>
    <definedName name="NvsTree.PRODUCTDETAIL">"YYYNN"</definedName>
    <definedName name="NvsTree.PROFIT_CENTER">"YYYNN"</definedName>
    <definedName name="NvsTree.PROFITCENTERDETAIL">"YYYNN"</definedName>
    <definedName name="NvsTree.PROJECTDETAIL">"YYYNN"</definedName>
    <definedName name="NvsTree.SHP_ACCOUNT">"YYYNN"</definedName>
    <definedName name="NvsTree.SHP_SUM_ACCOUNT">"YYYNN"</definedName>
    <definedName name="NvsTree.STEFFEN_COA">"YYYNN"</definedName>
    <definedName name="NvsTree.SUMMARY_ACCOUNT">"YYYNN"</definedName>
    <definedName name="NvsTree.SUMMARY_BROADACCT1">"YYYNN"</definedName>
    <definedName name="NvsTree.SUMMARY_BROADCAST">"YYYNN"</definedName>
    <definedName name="NvsTree.UM_CATEGORY">"YYYNN"</definedName>
    <definedName name="NvsTree.UM_COUNTRY">"YYYNN"</definedName>
    <definedName name="NvsTree.UM_DEPT">"YYYNN"</definedName>
    <definedName name="NvsTree.UM_PRODUCT">"YYYNN"</definedName>
    <definedName name="NvsTree.UM_PRODUCT_LICENSE">"YYYNN"</definedName>
    <definedName name="NvsTree.UM_PROFIT_CENTER">"YYYNN"</definedName>
    <definedName name="NvsTree.ZKOORS_TEMP">"YYYNN"</definedName>
    <definedName name="NvsTree.ZMARK">"YYYNN"</definedName>
    <definedName name="NvsTreeASD">"V2009-06-01"</definedName>
    <definedName name="NvsValTbl.ACCOUNT">"GL_ACCOUNT_TBL"</definedName>
    <definedName name="NvsValTbl.ACCOUNTING_PERIOD2">"SR_QTD_ACCT_PER"</definedName>
    <definedName name="NvsValTbl.AEP_BENEFIT_LOC">"AEP_BEN_ALL_VW"</definedName>
    <definedName name="NvsValTbl.AFFILIATE">"AFFILIATE_VW"</definedName>
    <definedName name="NvsValTbl.BASE_CURRENCY">"CURRENCY_CD_TBL"</definedName>
    <definedName name="NvsValTbl.BUSINESS_UNIT">"BUS_UNIT_TBL_GL"</definedName>
    <definedName name="NvsValTbl.CATEGORY">"CATEGORY_TBL"</definedName>
    <definedName name="NvsValTbl.CHARTFIELD1">"CHARTFIELD1_TBL"</definedName>
    <definedName name="NvsValTbl.COUNTRY">"COUNTRY_TBL"</definedName>
    <definedName name="NvsValTbl.CURRENCY_CD">"CURRENCY_CD_TBL"</definedName>
    <definedName name="NvsValTbl.DEPTID">"DEPARTMENT_TBL"</definedName>
    <definedName name="NvsValTbl.NT_SUBDEPT">"NT_SUBDEPT_TBL"</definedName>
    <definedName name="NvsValTbl.OPERATING_UNIT">"OPER_UNIT_TBL"</definedName>
    <definedName name="NvsValTbl.PRG_LVL_3">"PRG_LEVEL_3"</definedName>
    <definedName name="NvsValTbl.PRG_LVL_5">"PRG_LEVEL_5"</definedName>
    <definedName name="NvsValTbl.PRODUCT">"PRODUCT_TBL"</definedName>
    <definedName name="NvsValTbl.PROJECT_ID">"PROJECT_ID_VW"</definedName>
    <definedName name="NvsValTbl.PROPERTY">"PROPERTY_TBL"</definedName>
    <definedName name="NvsValTbl.SCENARIO">"BD_SCENARIO_TBL"</definedName>
    <definedName name="NvsValTbl.SR_BRAND_CD">"SR_BRAND_VW"</definedName>
    <definedName name="NvsValTbl.SR_COUNTRY">"SR_COUNTRY_VW"</definedName>
    <definedName name="NvsValTbl.SR_MATURITY_CD">"SR_MATURITY_VW"</definedName>
    <definedName name="NvsValTbl.SR_OWNER_TYPE">"SR_OWNER_TYP_VW"</definedName>
    <definedName name="NvsValTbl.SR_PORTFOLIO_UNIT">"SR_BU_PF_OWN_VW"</definedName>
    <definedName name="NvsValTbl.STATISTICS_CODE">"STAT_TBL"</definedName>
    <definedName name="ny" hidden="1">{"Results Worksheets",#N/A,FALSE,"RESULTS"}</definedName>
    <definedName name="o" hidden="1">{"CUSTOS COMERCIAIS",#N/A,FALSE,"MOVARCUS"}</definedName>
    <definedName name="Oasda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Obdin" hidden="1">{"'SIVA Pricing Model'!$A$1:$F$39"}</definedName>
    <definedName name="Obdin1" hidden="1">{"'SIVA Pricing Model'!$A$1:$F$39"}</definedName>
    <definedName name="Oct00" hidden="1">{"Statement of Income",#N/A,TRUE,"Mar99";"Balance Sheet",#N/A,TRUE,"Mar99"}</definedName>
    <definedName name="Oct00TB" hidden="1">{"Statement of Income",#N/A,TRUE,"Mar99";"Balance Sheet",#N/A,TRUE,"Mar99"}</definedName>
    <definedName name="Oct2Dec03" hidden="1">{"bs",#N/A,TRUE,"SYR1TMC";"viewpl",#N/A,TRUE,"SYR1TMC";"detail1",#N/A,TRUE,"SYR1TMC"}</definedName>
    <definedName name="Octob00" hidden="1">{"Statement of Income",#N/A,TRUE,"Mar99";"Balance Sheet",#N/A,TRUE,"Mar99"}</definedName>
    <definedName name="Octob00TB" hidden="1">{"Statement of Income",#N/A,TRUE,"Mar99";"Balance Sheet",#N/A,TRUE,"Mar99"}</definedName>
    <definedName name="OCTOBER_AOP">"Q4_AOP"</definedName>
    <definedName name="od" hidden="1">{"Results Worksheets",#N/A,FALSE,"RESULTS"}</definedName>
    <definedName name="ö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DER" hidden="1">{#N/A,#N/A,FALSE,"Tracking";#N/A,#N/A,FALSE,"Lost Cycles ";#N/A,#N/A,FALSE,"VAR COST";#N/A,#N/A,FALSE,"RWIP Inv. ";#N/A,#N/A,FALSE,"CCI";#N/A,#N/A,FALSE,"Reconciliation"}</definedName>
    <definedName name="oder1" hidden="1">{#N/A,#N/A,FALSE,"Tracking";#N/A,#N/A,FALSE,"Lost Cycles ";#N/A,#N/A,FALSE,"VAR COST";#N/A,#N/A,FALSE,"RWIP Inv. ";#N/A,#N/A,FALSE,"CCI";#N/A,#N/A,FALSE,"Reconciliation"}</definedName>
    <definedName name="Odilon1200" hidden="1">"42AGZYADVM0TINQJBEDQPZM29"</definedName>
    <definedName name="oeirirerer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OffExcess">378012</definedName>
    <definedName name="oficial" hidden="1">{#N/A,#N/A,FALSE,"CIBHA05A";#N/A,#N/A,FALSE,"CIBHA05B"}</definedName>
    <definedName name="OFJGIQ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òflfgfppfpf" hidden="1">{"SPM1",#N/A,FALSE,"RIEP"}</definedName>
    <definedName name="ogkvsfj" hidden="1">{#N/A,#N/A,FALSE,"Model";#N/A,#N/A,FALSE,"Division"}</definedName>
    <definedName name="o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ifd" hidden="1">{"detail",#N/A,FALSE,"mfg";"summary",#N/A,FALSE,"mfg"}</definedName>
    <definedName name="oiirx" hidden="1">{"net assets",#N/A,FALSE,"summary";"asset turnover",#N/A,FALSE,"summary";"orona",#N/A,FALSE,"summary"}</definedName>
    <definedName name="OIIUU" hidden="1">#REF!</definedName>
    <definedName name="OIK" hidden="1">#N/A</definedName>
    <definedName name="OILKULY" hidden="1">{#N/A,#N/A,FALSE,"PMTABB";#N/A,#N/A,FALSE,"PMTABB"}</definedName>
    <definedName name="oimn" hidden="1">{"QTD_PRS",#N/A,FALSE,"QTD"}</definedName>
    <definedName name="oins" hidden="1">{"detail",#N/A,FALSE,"mfg";"summary",#N/A,FALSE,"mfg"}</definedName>
    <definedName name="OIOIIUIUG" hidden="1">{"SPM1",#N/A,FALSE,"RIEP"}</definedName>
    <definedName name="OIOIK" hidden="1">{"'Demand Units'!$X$11:$AD$45"}</definedName>
    <definedName name="oioioi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oiouiui" hidden="1">{"QTR PROJ",#N/A,FALSE,"TDBI QTR PROJ"}</definedName>
    <definedName name="oity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oiu" hidden="1">{"AS REP",#N/A,FALSE,"EEFSNAP2";"PROP",#N/A,FALSE,"EEFSNAP2";"RISKS",#N/A,FALSE,"EEFSNAP2";"VIEW ALL",#N/A,FALSE,"EEFSNAP2"}</definedName>
    <definedName name="OIUOIU" hidden="1">{"'Demand Units'!$X$11:$AD$45"}</definedName>
    <definedName name="oiup" hidden="1">{#N/A,"PURCHM",FALSE,"Business Analysis";#N/A,"SPADD",FALSE,"Business Analysis"}</definedName>
    <definedName name="OIUPOI" hidden="1">{"'Demand Units'!$X$11:$AD$45"}</definedName>
    <definedName name="OIUUOI" hidden="1">{"'Demand Units'!$X$11:$AD$45"}</definedName>
    <definedName name="oiuy" hidden="1">{"Polymers Details",#N/A,FALSE,"Current Yr";"Polymer Details",#N/A,FALSE,"Budget";"Polymer Details",#N/A,FALSE,"Prior Year"}</definedName>
    <definedName name="ojgohjofd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ojiawf" hidden="1">{#N/A,#N/A,FALSE,"Finanzplan";#N/A,#N/A,FALSE,"Bilanz";#N/A,#N/A,FALSE,"GuV"}</definedName>
    <definedName name="OJJSML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OK" hidden="1">{#N/A,#N/A,FALSE,"Cover";#N/A,#N/A,FALSE,"LUMI";#N/A,#N/A,FALSE,"COMD";#N/A,#N/A,FALSE,"Valuation";#N/A,#N/A,FALSE,"Assumptions";#N/A,#N/A,FALSE,"Pooling";#N/A,#N/A,FALSE,"BalanceSheet"}</definedName>
    <definedName name="OK_1" hidden="1">{#N/A,#N/A,FALSE,"REPORT"}</definedName>
    <definedName name="OK_2" hidden="1">{#N/A,#N/A,FALSE,"REPORT"}</definedName>
    <definedName name="OK_3" hidden="1">{#N/A,#N/A,FALSE,"REPORT"}</definedName>
    <definedName name="OK_4" hidden="1">{#N/A,#N/A,FALSE,"REPORT"}</definedName>
    <definedName name="okay" hidden="1">{#N/A,#N/A,FALSE,"INPUTS";#N/A,#N/A,FALSE,"PROFORMA BSHEET";#N/A,#N/A,FALSE,"COMBINED";#N/A,#N/A,FALSE,"HIGH YIELD";#N/A,#N/A,FALSE,"COMB_GRAPHS"}</definedName>
    <definedName name="okay2" hidden="1">{#N/A,#N/A,FALSE,"QTD";#N/A,#N/A,FALSE,"Lic Fees";#N/A,#N/A,FALSE,"Unapproved";#N/A,#N/A,FALSE,"Wkly Notes"}</definedName>
    <definedName name="oklyy" hidden="1">{"'Other IPS'!$A$5","'Other IPS'!$A$4:$K$38"}</definedName>
    <definedName name="OL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ö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ld" hidden="1">40719.6697685185</definedName>
    <definedName name="old2stb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old2stb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olddata" hidden="1">{"PAGE 1",#N/A,FALSE,"WEST_OT"}</definedName>
    <definedName name="olddata1" hidden="1">{"PAGE 1",#N/A,FALSE,"WEST_OT"}</definedName>
    <definedName name="olddata2" hidden="1">{"PAGE 1",#N/A,FALSE,"WEST_OT"}</definedName>
    <definedName name="olddata3" hidden="1">{"PAGE 1",#N/A,FALSE,"WEST_OT"}</definedName>
    <definedName name="oldkey1" hidden="1">#REF!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sort" hidden="1">#REF!</definedName>
    <definedName name="olk" hidden="1">{"summary",#N/A,FALSE,"2000 vs 1999";"detail",#N/A,FALSE,"2000 vs 1999"}</definedName>
    <definedName name="OLKJ" hidden="1">{"'Demand Units'!$X$11:$AD$45"}</definedName>
    <definedName name="olololo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oluouo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n" hidden="1">{"overview",#N/A,FALSE,"summary";"net assets",#N/A,FALSE,"summary";"asset turnover",#N/A,FALSE,"summary";"orona",#N/A,FALSE,"summary"}</definedName>
    <definedName name="one" hidden="1">#REF!,#REF!,#REF!,#REF!,#REF!,#REF!,#REF!,#REF!</definedName>
    <definedName name="one.total" hidden="1">{#N/A,#N/A,FALSE,"Coverage";#N/A,#N/A,FALSE,"Leverage";#N/A,#N/A,FALSE,"Projections"}</definedName>
    <definedName name="OnExcess">273732</definedName>
    <definedName name="onj" hidden="1">{"Pa1",#N/A,FALSE,"OpExYTDvsPY";"Pa2",#N/A,FALSE,"OpExYTDvsPY"}</definedName>
    <definedName name="Online">#REF!</definedName>
    <definedName name="ONLYRES" hidden="1">TRUE</definedName>
    <definedName name="Ont.PST">0.08</definedName>
    <definedName name="oo" hidden="1">{"'SIVA Pricing Model'!$A$1:$F$39"}</definedName>
    <definedName name="oo.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OO_Book_Settings_AllowResize" hidden="1">"0"</definedName>
    <definedName name="OO_Book_Settings_BGColor" hidden="1">"FFFFFF"</definedName>
    <definedName name="OO_Book_Settings_CellBGColor" hidden="1">"33CCCC"</definedName>
    <definedName name="OO_Book_Settings_Destination" hidden="1">"\\patf6175\olapobjects.net\sample application\brnbk-f2006p03.xml"</definedName>
    <definedName name="OO_Book_Settings_Footer" hidden="1">""</definedName>
    <definedName name="OO_Book_Settings_Header" hidden="1">""</definedName>
    <definedName name="OO_Book_Settings_HorizontalCenter" hidden="1">"1"</definedName>
    <definedName name="OO_Book_Settings_IgnoreNoPublishWarning" hidden="1">"0"</definedName>
    <definedName name="OO_Book_Settings_Menu" hidden="1">""</definedName>
    <definedName name="OO_Book_Settings_MenuType" hidden="1">"XML"</definedName>
    <definedName name="OO_Book_Settings_RecalOnDropDownChange" hidden="1">"1"</definedName>
    <definedName name="OO_Book_Settings_RecalOnInputCellChange" hidden="1">"0"</definedName>
    <definedName name="OO_Book_Settings_SynchDestination" hidden="1">"1"</definedName>
    <definedName name="OO_Book_Settings_TBExport" hidden="1">"1"</definedName>
    <definedName name="OO_Book_Settings_TBPaste" hidden="1">"1"</definedName>
    <definedName name="OO_Book_Settings_TBUpdate" hidden="1">"1"</definedName>
    <definedName name="OO_Book_Settings_TBWorksheets" hidden="1">"0"</definedName>
    <definedName name="OO_Book_Settings_TBZoomIn" hidden="1">"1"</definedName>
    <definedName name="OO_Book_Settings_TBZoomOut" hidden="1">"1"</definedName>
    <definedName name="OO_Book_Settings_Toolbar" hidden="1">"0"</definedName>
    <definedName name="OO_Book_Settings_UpdateButton" hidden="1">""</definedName>
    <definedName name="OO_Book_Settings_UseNamedRanges" hidden="1">"1"</definedName>
    <definedName name="OO_Book_Settings_UseWorkbookSettings" hidden="1">"0"</definedName>
    <definedName name="OO_Book_Settings_WorksheetTabs" hidden="1">"0"</definedName>
    <definedName name="OO_Book_Settings_XCDestination" hidden="1">"C:\Documents and Settings\moyd\My Documents\website\brnbk-f2006p03_xCelsius.xls"</definedName>
    <definedName name="ooi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ol" hidden="1">{"Page1",#N/A,FALSE,"CompCo";"Page2",#N/A,FALSE,"CompCo"}</definedName>
    <definedName name="ööl" hidden="1">{#N/A,#N/A,FALSE,"KA CH  (2)"}</definedName>
    <definedName name="öölälkk" hidden="1">{#N/A,#N/A,FALSE,"Umsatz 99";#N/A,#N/A,FALSE,"ER 99 "}</definedName>
    <definedName name="ööl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oolo.lll" hidden="1">{#N/A,#N/A,FALSE,"Umsatz 99";#N/A,#N/A,FALSE,"ER 99 "}</definedName>
    <definedName name="ooo" hidden="1">{#N/A,#N/A,FALSE,"REPORT"}</definedName>
    <definedName name="ööö" hidden="1">{#N/A,#N/A,FALSE,"Produkte Erw.";#N/A,#N/A,FALSE,"Produkte Plan";#N/A,#N/A,FALSE,"Leistungen Erw.";#N/A,#N/A,FALSE,"Leistungen Plan";#N/A,#N/A,FALSE,"KA Allg.Kosten (2)";#N/A,#N/A,FALSE,"KA All.Kosten"}</definedName>
    <definedName name="ooo_1" hidden="1">{#N/A,#N/A,FALSE,"REPORT"}</definedName>
    <definedName name="ooo_2" hidden="1">{#N/A,#N/A,FALSE,"REPORT"}</definedName>
    <definedName name="ooo_3" hidden="1">{#N/A,#N/A,FALSE,"REPORT"}</definedName>
    <definedName name="ooo_4" hidden="1">{#N/A,#N/A,FALSE,"REPORT"}</definedName>
    <definedName name="oo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ooooo" hidden="1">{#N/A,#N/A,FALSE,"Calc";#N/A,#N/A,FALSE,"Sensitivity";#N/A,#N/A,FALSE,"LT Earn.Dil.";#N/A,#N/A,FALSE,"Dil. AVP"}</definedName>
    <definedName name="oooooo" hidden="1">{#N/A,#N/A,FALSE,"RIEP"}</definedName>
    <definedName name="oooooooo" hidden="1">{#N/A,#N/A,FALSE,"Umsatz 99";#N/A,#N/A,FALSE,"ER 99 "}</definedName>
    <definedName name="oooooooooooooooooo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ooop" hidden="1">{"'매출'!$A$1:$I$22"}</definedName>
    <definedName name="ooqpwoirutu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OU" hidden="1">{#N/A,#N/A,FALSE,"BS";#N/A,#N/A,FALSE,"PL_10Q";#N/A,#N/A,FALSE,"SOE";#N/A,#N/A,FALSE,"SCF"}</definedName>
    <definedName name="op" hidden="1">#REF!</definedName>
    <definedName name="ö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pas" hidden="1">{0,0,0,0;0,0,0,0;0,0,0,0;0,0,0,0;0,0,0,0}</definedName>
    <definedName name="opendbs" hidden="1">{"fis.dbo.r1_datasum"}</definedName>
    <definedName name="opendbs1" hidden="1">{"fis.dbo.r1_datasum"}</definedName>
    <definedName name="OPENPRICE" hidden="1">"OPENPRICE"</definedName>
    <definedName name="OPER_INC" hidden="1">"OPER_INC"</definedName>
    <definedName name="OPEX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piu" hidden="1">{"Comp_of_Price_Effect",#N/A,FALSE,"QTRDPVAR"}</definedName>
    <definedName name="oplk" hidden="1">{"Page1",#N/A,FALSE,"OpExJanvsBud";"Page2",#N/A,FALSE,"OpExJanvsBud"}</definedName>
    <definedName name="opndixm" hidden="1">{"detail",#N/A,FALSE,"mfg";"summary",#N/A,FALSE,"mfg"}</definedName>
    <definedName name="opopop" hidden="1">{#N/A,#N/A,TRUE,"index";#N/A,#N/A,TRUE,"Summary";#N/A,#N/A,TRUE,"Continuing Business";#N/A,#N/A,TRUE,"Disposals";#N/A,#N/A,TRUE,"Acquisitions";#N/A,#N/A,TRUE,"Actual &amp; Plan Reconciliation"}</definedName>
    <definedName name="OPTexponents">"0 3 6"</definedName>
    <definedName name="Options2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PTvec">"1 1 1 4 2 0 0 1 0 0 0 2 8 0 19 30 1 1 0 0 1 0 1 0 1 0 0 0 0 0 1 1 100 100 0 0 0 0 16 0 0 0 0"</definedName>
    <definedName name="o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rde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rder__1" hidden="1">0</definedName>
    <definedName name="Order1" hidden="1">0</definedName>
    <definedName name="Order2" hidden="1">0</definedName>
    <definedName name="OrderTable" hidden="1">#REF!</definedName>
    <definedName name="orfer1" hidden="1">255</definedName>
    <definedName name="oskdock" hidden="1">#REF!</definedName>
    <definedName name="Other">OFFSET(INDIRECT("SRCGBP!$Q$13"),0,0,COUNTA(INDIRECT("SRCGBP!$Q$13:$Q$65536")),1)</definedName>
    <definedName name="OTHER_ASSETS" hidden="1">"OTHER_ASSETS"</definedName>
    <definedName name="Other_Assets_table">#REF!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other33" hidden="1">{#N/A,#N/A,FALSE,"Pharm";#N/A,#N/A,FALSE,"WWCM"}</definedName>
    <definedName name="other33_1" hidden="1">{#N/A,#N/A,FALSE,"Pharm";#N/A,#N/A,FALSE,"WWCM"}</definedName>
    <definedName name="other33_2" hidden="1">{#N/A,#N/A,FALSE,"Pharm";#N/A,#N/A,FALSE,"WWCM"}</definedName>
    <definedName name="other33_3" hidden="1">{#N/A,#N/A,FALSE,"Pharm";#N/A,#N/A,FALSE,"WWCM"}</definedName>
    <definedName name="other33_4" hidden="1">{#N/A,#N/A,FALSE,"Pharm";#N/A,#N/A,FALSE,"WWCM"}</definedName>
    <definedName name="otherb" hidden="1">{"COM1996",#N/A,FALSE,"ANNUAL COMMISSIONS";"COM1997",#N/A,FALSE,"ANNUAL COMMISSIONS"}</definedName>
    <definedName name="othermar" hidden="1">{#N/A,#N/A,FALSE,"Pharm";#N/A,#N/A,FALSE,"WWCM"}</definedName>
    <definedName name="othermar_1" hidden="1">{#N/A,#N/A,FALSE,"Pharm";#N/A,#N/A,FALSE,"WWCM"}</definedName>
    <definedName name="othermar_2" hidden="1">{#N/A,#N/A,FALSE,"Pharm";#N/A,#N/A,FALSE,"WWCM"}</definedName>
    <definedName name="othermar_3" hidden="1">{#N/A,#N/A,FALSE,"Pharm";#N/A,#N/A,FALSE,"WWCM"}</definedName>
    <definedName name="othermar_4" hidden="1">{#N/A,#N/A,FALSE,"Pharm";#N/A,#N/A,FALSE,"WWCM"}</definedName>
    <definedName name="Others" hidden="1">{"Page 1",#N/A,FALSE,"Sheet1";"Page 2",#N/A,FALSE,"Sheet1"}</definedName>
    <definedName name="otzj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u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oük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uoiuyut" hidden="1">{"'action plan'!$D$13"}</definedName>
    <definedName name="ouououiouopupo" hidden="1">{#N/A,#N/A,FALSE,"BS";#N/A,#N/A,FALSE,"PL";#N/A,#N/A,FALSE,"SOE";#N/A,#N/A,FALSE,"SCF"}</definedName>
    <definedName name="ououp0" hidden="1">{#N/A,#N/A,FALSE,"TABLE_1 YTD- VALUES LAST YR(2)"}</definedName>
    <definedName name="outro" hidden="1">{"'comite'!$A$9:$G$44","'comite'!$A$1:$G$6"}</definedName>
    <definedName name="OUTSTANDING" hidden="1">#REF!</definedName>
    <definedName name="over_15_years">0.1</definedName>
    <definedName name="Oversigt" hidden="1">{#N/A,#N/A,FALSE,"mdr.XLS";"db",#N/A,FALSE,"mdr.XLS";#N/A,#N/A,FALSE,"Forside ";#N/A,#N/A,FALSE,"INVEST.XLS"}</definedName>
    <definedName name="Oversigt1" hidden="1">{#N/A,#N/A,FALSE,"mdr.XLS";"db",#N/A,FALSE,"mdr.XLS";#N/A,#N/A,FALSE,"Forside ";#N/A,#N/A,FALSE,"INVEST.XLS"}</definedName>
    <definedName name="OVERSIGT2" hidden="1">{#N/A,#N/A,FALSE,"mdr.XLS";"db",#N/A,FALSE,"mdr.XLS";#N/A,#N/A,FALSE,"Forside ";#N/A,#N/A,FALSE,"INVEST.XLS"}</definedName>
    <definedName name="OVERSIGT6" hidden="1">{#N/A,#N/A,FALSE,"mdr.XLS";"db",#N/A,FALSE,"mdr.XLS";#N/A,#N/A,FALSE,"Forside ";#N/A,#N/A,FALSE,"INVEST.XLS"}</definedName>
    <definedName name="Overview_BL1" hidden="1">{#N/A,#N/A,FALSE,"Introduction";#N/A,#N/A,FALSE,"ALL BL";#N/A,#N/A,FALSE,"BL1";#N/A,#N/A,FALSE,"01ACRI";#N/A,#N/A,FALSE,"01Amino";#N/A,#N/A,FALSE,"01CEDA";#N/A,#N/A,FALSE,"01COAK";#N/A,#N/A,FALSE,"01EPOX";#N/A,#N/A,FALSE,"01MECO";#N/A,#N/A,FALSE,"01OTRE";#N/A,#N/A,FALSE,"01PHCO";#N/A,#N/A,FALSE,"01PUDI";#N/A,#N/A,FALSE,"01UPCO";#N/A,#N/A,FALSE,"01UVRE";#N/A,#N/A,FALSE,"01WBAK";#N/A,#N/A,FALSE,"BL2";#N/A,#N/A,FALSE,"BL3";#N/A,#N/A,FALSE,"03MESP";#N/A,#N/A,FALSE,"03METE";#N/A,#N/A,FALSE,"03PHTE";#N/A,#N/A,FALSE,"03UPTE";#N/A,#N/A,FALSE,"03SOI";#N/A,#N/A,FALSE,"BL4";#N/A,#N/A,FALSE,"04ADDI";#N/A,#N/A,FALSE,"04SOI"}</definedName>
    <definedName name="OVH_Rate_2nd_Half">1.1</definedName>
    <definedName name="OWDV">#REF!</definedName>
    <definedName name="owmkib" hidden="1">{"detail",#N/A,FALSE,"mfg";"summary",#N/A,FALSE,"mfg"}</definedName>
    <definedName name="OWNERCODE" hidden="1">2</definedName>
    <definedName name="oyher">{#N/A,#N/A,FALSE,"Tabelle3"}</definedName>
    <definedName name="p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p.Covenants" hidden="1">#REF!</definedName>
    <definedName name="p.Covenants_Titles" hidden="1">#REF!</definedName>
    <definedName name="p.CreditStats" hidden="1">#REF!</definedName>
    <definedName name="p.kh" hidden="1">{#N/A,#N/A,FALSE,"Heat";#N/A,#N/A,FALSE,"DCF";#N/A,#N/A,FALSE,"LBO";#N/A,#N/A,FALSE,"A";#N/A,#N/A,FALSE,"C";#N/A,#N/A,FALSE,"impd";#N/A,#N/A,FALSE,"Accr-Dilu"}</definedName>
    <definedName name="p.LTM_BS" hidden="1">#REF!</definedName>
    <definedName name="p.LTM_IS" hidden="1">#REF!</definedName>
    <definedName name="p.Summary" hidden="1">#REF!</definedName>
    <definedName name="p.Summary_Titles" hidden="1">#REF!</definedName>
    <definedName name="p09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0io" hidden="1">{#N/A,"PURCHM",FALSE,"Business Analysis";#N/A,"SPADD",FALSE,"Business Analysis"}</definedName>
    <definedName name="P1_Actv_Amt17" hidden="1">#REF!</definedName>
    <definedName name="P1_Actv_Amt19" hidden="1">#REF!</definedName>
    <definedName name="P1_Actv_Amt20" hidden="1">#REF!</definedName>
    <definedName name="P1_Actv_Amt21" hidden="1">#REF!</definedName>
    <definedName name="P10_Actv_Amt17" hidden="1">#REF!</definedName>
    <definedName name="P10_Actv_Amt19" hidden="1">#REF!</definedName>
    <definedName name="P10_Actv_Amt20" hidden="1">#REF!</definedName>
    <definedName name="P10_Actv_Amt21" hidden="1">#REF!</definedName>
    <definedName name="P11_Actv_Amt17" hidden="1">#REF!</definedName>
    <definedName name="P11_Actv_Amt21" hidden="1">#REF!</definedName>
    <definedName name="P12_Actv_Amt17" hidden="1">#REF!</definedName>
    <definedName name="P12_Actv_Amt21" hidden="1">#REF!</definedName>
    <definedName name="P12_Bal_Amt1" hidden="1">#REF!</definedName>
    <definedName name="P2_Actv_Amt17" hidden="1">#REF!</definedName>
    <definedName name="P2_Actv_Amt21" hidden="1">#REF!</definedName>
    <definedName name="P3_Actv_Amt17" hidden="1">#REF!</definedName>
    <definedName name="P3_Actv_Amt21" hidden="1">#REF!</definedName>
    <definedName name="P3_Bal_Amt1" hidden="1">#REF!</definedName>
    <definedName name="P4_Actv_Amt17" hidden="1">#REF!</definedName>
    <definedName name="P4_Actv_Amt21" hidden="1">#REF!</definedName>
    <definedName name="P5_Actv_Amt17" hidden="1">#REF!</definedName>
    <definedName name="P5_Actv_Amt21" hidden="1">#REF!</definedName>
    <definedName name="P6_Actv_Amt17" hidden="1">#REF!</definedName>
    <definedName name="P6_Actv_Amt21" hidden="1">#REF!</definedName>
    <definedName name="P6_Bal_Amt1" hidden="1">#REF!</definedName>
    <definedName name="P7_Actv_Amt17" hidden="1">#REF!</definedName>
    <definedName name="P7_Actv_Amt18" hidden="1">#REF!</definedName>
    <definedName name="P7_Actv_Amt19" hidden="1">#REF!</definedName>
    <definedName name="P7_Actv_Amt20" hidden="1">#REF!</definedName>
    <definedName name="P7_Actv_Amt21" hidden="1">#REF!</definedName>
    <definedName name="P8_Actv_Amt17" hidden="1">#REF!</definedName>
    <definedName name="P8_Actv_Amt18" hidden="1">#REF!</definedName>
    <definedName name="P8_Actv_Amt19" hidden="1">#REF!</definedName>
    <definedName name="P8_Actv_Amt20" hidden="1">#REF!</definedName>
    <definedName name="P8_Actv_Amt21" hidden="1">#REF!</definedName>
    <definedName name="P9_Actv_Amt17" hidden="1">#REF!</definedName>
    <definedName name="P9_Actv_Amt18" hidden="1">#REF!</definedName>
    <definedName name="P9_Actv_Amt20" hidden="1">#REF!</definedName>
    <definedName name="P9_Actv_Amt21" hidden="1">#REF!</definedName>
    <definedName name="P9_Bal_Amt1" hidden="1">#REF!</definedName>
    <definedName name="PA">32000</definedName>
    <definedName name="PAC" hidden="1">0</definedName>
    <definedName name="Paciolan" hidden="1">{#N/A,#N/A,FALSE,"2 Expense";#N/A,#N/A,FALSE,"1 Sales";#N/A,#N/A,FALSE,"3 Exp Overview";#N/A,#N/A,FALSE,"4 Overall Exp"}</definedName>
    <definedName name="PAEGJMLFK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ge1" hidden="1">#REF!</definedName>
    <definedName name="page2" hidden="1">#REF!</definedName>
    <definedName name="PageNumber" hidden="1">#REF!</definedName>
    <definedName name="pakhak" hidden="1">{#N/A,#N/A,FALSE,"PMTABB";#N/A,#N/A,FALSE,"PMTABB"}</definedName>
    <definedName name="Pal_Workbook_GUID" hidden="1">"NDG7SRIEJUSBNTHFCUXE217E"</definedName>
    <definedName name="pallav" hidden="1">{#N/A,#N/A,FALSE,"PMTABB";#N/A,#N/A,FALSE,"PMTABB"}</definedName>
    <definedName name="Panama" hidden="1">{#N/A,#N/A,FALSE,"Summary";#N/A,#N/A,FALSE,"DCF US$";#N/A,#N/A,FALSE,"WACC"}</definedName>
    <definedName name="PAOKGFKBGK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OKRGM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rker" hidden="1">39240.697650463</definedName>
    <definedName name="partIVa" hidden="1">{#N/A,#N/A,FALSE,"Aging Summary";#N/A,#N/A,FALSE,"Ratio Analysis";#N/A,#N/A,FALSE,"Test 120 Day Accts";#N/A,#N/A,FALSE,"Tickmarks"}</definedName>
    <definedName name="Partner_Lookup">#REF!</definedName>
    <definedName name="PARTS">#REF!</definedName>
    <definedName name="party2" hidden="1">{"ADESA Income Statement",#N/A,FALSE,"P&amp;L";"ADESA Balance Sheet",#N/A,FALSE,"Balsht (audited)";"ADESA Cash Flow",#N/A,FALSE,"Cash (audited)"}</definedName>
    <definedName name="PassWord" hidden="1">"clean1"</definedName>
    <definedName name="PassWord2" hidden="1">"DELETE"</definedName>
    <definedName name="patty" hidden="1">{"PAGE 1",#N/A,FALSE,"WEST_OT"}</definedName>
    <definedName name="PAU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PAWHELP" hidden="1">{"'Page 2-4'!$A$1:$O$47","'Page 2-2'!$A$1:$P$58"}</definedName>
    <definedName name="PAWS_Basis">1</definedName>
    <definedName name="PAWS_EndDate">36907</definedName>
    <definedName name="PAWS_GraphMode">TRUE</definedName>
    <definedName name="PAWS_LastNDays">2</definedName>
    <definedName name="PAWS_PasteRows">TRUE</definedName>
    <definedName name="PAWS_Periodicity">1</definedName>
    <definedName name="PAWS_PeriodSpec">3</definedName>
    <definedName name="PAWS_StartDate">36906</definedName>
    <definedName name="PAWS_UseDates">FALSE</definedName>
    <definedName name="PAWS_UseLastSelection">FALSE</definedName>
    <definedName name="PAWS_UseUnits">TRUE</definedName>
    <definedName name="PAWS_ZeroMode">FALSE</definedName>
    <definedName name="PAY_ACCRUED" hidden="1">"PAY_ACCRUED"</definedName>
    <definedName name="Payment_Date">DATE(YEAR(#REF!),MONTH(#REF!)+#REF!,DAY(#REF!))</definedName>
    <definedName name="Payment_Number">ROW()-Header_Row</definedName>
    <definedName name="payment_periods" hidden="1">{"Annual";"Semi-Annual";"Quarterly";"Bi-Monthly";"Monthly";"Semi-Monthly";"Bi-Weekly";"Weekly"}</definedName>
    <definedName name="PaymentNumber2">ROW()-HeaderRow</definedName>
    <definedName name="Payroll_escalation">3.46%</definedName>
    <definedName name="pb" hidden="1">{"net assets",#N/A,FALSE,"summary";"asset turnover",#N/A,FALSE,"summary";"orona",#N/A,FALSE,"summary"}</definedName>
    <definedName name="pbStartPageNumber">1</definedName>
    <definedName name="pbUpdatePageNumbering">TRUE</definedName>
    <definedName name="PCA" hidden="1">"BL7FKFTY6NDALOTZZF8PFRAS6"</definedName>
    <definedName name="pd" hidden="1">{"detail",#N/A,FALSE,"mfg";"summary",#N/A,FALSE,"mfg"}</definedName>
    <definedName name="P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peace" hidden="1">0</definedName>
    <definedName name="Pechous" hidden="1">{"FY01_Assets",#N/A,FALSE,"Fin Stmt Budget";"FY01_Liabilities",#N/A,FALSE,"Fin Stmt Budget";"FY01_Inc_Stmt",#N/A,FALSE,"Fin Stmt Budget";"FY01_SOCF",#N/A,FALSE,"Fin Stmt Budget"}</definedName>
    <definedName name="Peergroups">#REF!</definedName>
    <definedName name="PEOGKJMKA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epe" hidden="1">{#N/A,#N/A,FALSE,"Pharm";#N/A,#N/A,FALSE,"WWCM"}</definedName>
    <definedName name="pepe_1" hidden="1">{#N/A,#N/A,FALSE,"Pharm";#N/A,#N/A,FALSE,"WWCM"}</definedName>
    <definedName name="pepe_2" hidden="1">{#N/A,#N/A,FALSE,"Pharm";#N/A,#N/A,FALSE,"WWCM"}</definedName>
    <definedName name="pepe_3" hidden="1">{#N/A,#N/A,FALSE,"Pharm";#N/A,#N/A,FALSE,"WWCM"}</definedName>
    <definedName name="pepe_4" hidden="1">{#N/A,#N/A,FALSE,"Pharm";#N/A,#N/A,FALSE,"WWCM"}</definedName>
    <definedName name="PEPE4" hidden="1">{#N/A,#N/A,FALSE,"Pharm";#N/A,#N/A,FALSE,"WWCM"}</definedName>
    <definedName name="PEPE4_1" hidden="1">{#N/A,#N/A,FALSE,"Pharm";#N/A,#N/A,FALSE,"WWCM"}</definedName>
    <definedName name="PEPE4_2" hidden="1">{#N/A,#N/A,FALSE,"Pharm";#N/A,#N/A,FALSE,"WWCM"}</definedName>
    <definedName name="PEPE4_3" hidden="1">{#N/A,#N/A,FALSE,"Pharm";#N/A,#N/A,FALSE,"WWCM"}</definedName>
    <definedName name="PEPE4_4" hidden="1">{#N/A,#N/A,FALSE,"Pharm";#N/A,#N/A,FALSE,"WWCM"}</definedName>
    <definedName name="PEPE5" hidden="1">{#N/A,#N/A,FALSE,"Pharm";#N/A,#N/A,FALSE,"WWCM"}</definedName>
    <definedName name="PEPE5_1" hidden="1">{#N/A,#N/A,FALSE,"Pharm";#N/A,#N/A,FALSE,"WWCM"}</definedName>
    <definedName name="PEPE5_2" hidden="1">{#N/A,#N/A,FALSE,"Pharm";#N/A,#N/A,FALSE,"WWCM"}</definedName>
    <definedName name="PEPE5_3" hidden="1">{#N/A,#N/A,FALSE,"Pharm";#N/A,#N/A,FALSE,"WWCM"}</definedName>
    <definedName name="PEPE5_4" hidden="1">{#N/A,#N/A,FALSE,"Pharm";#N/A,#N/A,FALSE,"WWCM"}</definedName>
    <definedName name="PER">#REF!</definedName>
    <definedName name="Percent">"%"</definedName>
    <definedName name="percent_multiplier">100</definedName>
    <definedName name="Percentile_25th">#REF!</definedName>
    <definedName name="Percentile_75th">#REF!</definedName>
    <definedName name="PerfTemplate" hidden="1">{#N/A,#N/A,FALSE,"QTD";#N/A,#N/A,FALSE,"Lic Fees";#N/A,#N/A,FALSE,"Unapproved";#N/A,#N/A,FALSE,"Wkly Notes"}</definedName>
    <definedName name="perftemplate2" hidden="1">{#N/A,#N/A,FALSE,"QTD";#N/A,#N/A,FALSE,"Lic Fees";#N/A,#N/A,FALSE,"Unapproved";#N/A,#N/A,FALSE,"Wkly Notes"}</definedName>
    <definedName name="PERIOD">#REF!</definedName>
    <definedName name="PERIODDATE" hidden="1">"PERIODDATE"</definedName>
    <definedName name="Periodic_rate">#N/A</definedName>
    <definedName name="perm" hidden="1">{"PAGE 1",#N/A,FALSE,"WEST_OT"}</definedName>
    <definedName name="perm1" hidden="1">{"PAGE 1",#N/A,FALSE,"WEST_OT"}</definedName>
    <definedName name="perm3" hidden="1">{"PAGE 1",#N/A,FALSE,"WEST_OT"}</definedName>
    <definedName name="perm4" hidden="1">{"PAGE 1",#N/A,FALSE,"WEST_OT"}</definedName>
    <definedName name="perm5" hidden="1">{"PAGE 2",#N/A,FALSE,"WEST_OT"}</definedName>
    <definedName name="perm6" hidden="1">{"PAGE 2",#N/A,FALSE,"WEST_OT"}</definedName>
    <definedName name="perm7" hidden="1">{"PAGE 1",#N/A,FALSE,"WEST_OT"}</definedName>
    <definedName name="PerShare">#REF!</definedName>
    <definedName name="PeterTEST" hidden="1">{#N/A,#N/A,TRUE,"Acq-Ass";#N/A,#N/A,TRUE,"Acq-IS";#N/A,#N/A,TRUE,"Acq-BS";#N/A,#N/A,TRUE,"Acq-CF"}</definedName>
    <definedName name="PetPL" hidden="1">{#N/A,#N/A,FALSE,"J97plnfp"}</definedName>
    <definedName name="PETRP" hidden="1">{"'Supply Chain'!$B$1:$AB$13"}</definedName>
    <definedName name="PETSia04" hidden="1">{"'Supply Chain'!$B$1:$AB$13"}</definedName>
    <definedName name="pf">"PFTrMult"</definedName>
    <definedName name="PF1_table">#REF!</definedName>
    <definedName name="PF2_table">#REF!</definedName>
    <definedName name="PF3.4">#REF!</definedName>
    <definedName name="PF3_1">#REF!</definedName>
    <definedName name="PF3_2">#REF!</definedName>
    <definedName name="PF3_3">#REF!</definedName>
    <definedName name="PF3_table">#REF!</definedName>
    <definedName name="pfcasdf" hidden="1">#REF!</definedName>
    <definedName name="pg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pgs0">_pg1,_pg2,_pg3,_pg4,_pg5,_pg6,_pg7,_pg8,_bdm.3FDF11C77A104154B6D3862AE80E870E.edm,_pg9</definedName>
    <definedName name="pharma" hidden="1">{#N/A,#N/A,FALSE,"Sales Graph";#N/A,#N/A,FALSE,"PSBM";#N/A,#N/A,FALSE,"BUC Graph";#N/A,#N/A,FALSE,"P&amp;L - YTD"}</definedName>
    <definedName name="pharma_1" hidden="1">{#N/A,#N/A,FALSE,"Sales Graph";#N/A,#N/A,FALSE,"PSBM";#N/A,#N/A,FALSE,"BUC Graph";#N/A,#N/A,FALSE,"P&amp;L - YTD"}</definedName>
    <definedName name="pharma_2" hidden="1">{#N/A,#N/A,FALSE,"Sales Graph";#N/A,#N/A,FALSE,"PSBM";#N/A,#N/A,FALSE,"BUC Graph";#N/A,#N/A,FALSE,"P&amp;L - YTD"}</definedName>
    <definedName name="pharma_3" hidden="1">{#N/A,#N/A,FALSE,"Sales Graph";#N/A,#N/A,FALSE,"PSBM";#N/A,#N/A,FALSE,"BUC Graph";#N/A,#N/A,FALSE,"P&amp;L - YTD"}</definedName>
    <definedName name="pharma_4" hidden="1">{#N/A,#N/A,FALSE,"Sales Graph";#N/A,#N/A,FALSE,"PSBM";#N/A,#N/A,FALSE,"BUC Graph";#N/A,#N/A,FALSE,"P&amp;L - YTD"}</definedName>
    <definedName name="phase" hidden="1">{"Phase in summary",#N/A,FALSE,"P&amp;L Phased"}</definedName>
    <definedName name="PHHTTM21">#REF!</definedName>
    <definedName name="pi" hidden="1">{"oct_res_comm",#N/A,FALSE,"VarToBud"}</definedName>
    <definedName name="Picture3">{"Mcp08.PrintRep",""}</definedName>
    <definedName name="PILAR" hidden="1">{"detail",#N/A,FALSE,"mfg";"summary",#N/A,FALSE,"mfg"}</definedName>
    <definedName name="pilk" hidden="1">{"YD LPH2",#N/A,FALSE,"YTD"}</definedName>
    <definedName name="pippo" hidden="1">{#N/A,#N/A,FALSE,"RIEP"}</definedName>
    <definedName name="Pivotdata">"'Site Master'!$A$2:$BA$697"</definedName>
    <definedName name="PJAM3Yr" hidden="1">{"INCOME",#N/A,FALSE,"ProNet";"VALUE",#N/A,FALSE,"ProNet"}</definedName>
    <definedName name="pk" hidden="1">{"vol data",#N/A,FALSE,"Datasheet";"vol graph",#N/A,FALSE,"Volume";"price data",#N/A,FALSE,"Datasheet";"price graph",#N/A,FALSE,"Price";"dp data",#N/A,FALSE,"Datasheet";"dp graph",#N/A,FALSE,"DirectProfit"}</definedName>
    <definedName name="pl" hidden="1">{#N/A,#N/A,FALSE,"REPORT"}</definedName>
    <definedName name="pl_1" hidden="1">{#N/A,#N/A,FALSE,"REPORT"}</definedName>
    <definedName name="pl_2" hidden="1">{#N/A,#N/A,FALSE,"REPORT"}</definedName>
    <definedName name="pl_3" hidden="1">{#N/A,#N/A,FALSE,"REPORT"}</definedName>
    <definedName name="pl_4" hidden="1">{#N/A,#N/A,FALSE,"REPORT"}</definedName>
    <definedName name="PL_Line_Name17" hidden="1">#REF!</definedName>
    <definedName name="PL_Line_Name18" hidden="1">#REF!</definedName>
    <definedName name="Pl_Line_Nbr_Desc16" hidden="1">#REF!</definedName>
    <definedName name="Pl_Line_Nbr16" hidden="1">#REF!</definedName>
    <definedName name="PL_Line_Nbr17" hidden="1">#REF!</definedName>
    <definedName name="PL_Line_Nbr18" hidden="1">#REF!</definedName>
    <definedName name="PL1_1">#REF!</definedName>
    <definedName name="PL1_2">#REF!</definedName>
    <definedName name="PL1_3">#REF!</definedName>
    <definedName name="PL11_1">#REF!</definedName>
    <definedName name="PL11_2">#REF!</definedName>
    <definedName name="PL11_3">#REF!</definedName>
    <definedName name="PL11_4">#REF!</definedName>
    <definedName name="PL15_1">#REF!</definedName>
    <definedName name="PL15_2">#REF!</definedName>
    <definedName name="PL15_3">#REF!</definedName>
    <definedName name="PL16_1">#REF!</definedName>
    <definedName name="PL16_2">#REF!</definedName>
    <definedName name="PL17_1">#REF!</definedName>
    <definedName name="PL17_2">#REF!</definedName>
    <definedName name="PL17_3">#REF!</definedName>
    <definedName name="PL1a" hidden="1">{#N/A,#N/A,FALSE,"Umsatz 99";#N/A,#N/A,FALSE,"ER 99 "}</definedName>
    <definedName name="PL2_1">#REF!</definedName>
    <definedName name="PL2_2">#REF!</definedName>
    <definedName name="PL2_3">#REF!</definedName>
    <definedName name="PL20_1">#REF!</definedName>
    <definedName name="PL20_2">#REF!</definedName>
    <definedName name="PL20_3">#REF!</definedName>
    <definedName name="PL20_4">#REF!</definedName>
    <definedName name="PL20_5">#REF!</definedName>
    <definedName name="PL20_6">#REF!</definedName>
    <definedName name="PL21_1">#REF!</definedName>
    <definedName name="PL21_2">#REF!</definedName>
    <definedName name="PL3_1">#REF!</definedName>
    <definedName name="PL3_2">#REF!</definedName>
    <definedName name="PL3_3">#REF!</definedName>
    <definedName name="PL3_4">#REF!</definedName>
    <definedName name="PL3_5">#REF!</definedName>
    <definedName name="PL3_6">#REF!</definedName>
    <definedName name="PL43_1_A">#REF!</definedName>
    <definedName name="PL43_1_B">#REF!</definedName>
    <definedName name="PL43_2">#REF!</definedName>
    <definedName name="PL44_1_A">#REF!</definedName>
    <definedName name="PL44_1_B">#REF!</definedName>
    <definedName name="PL44_2">#REF!</definedName>
    <definedName name="PL45_A">#REF!</definedName>
    <definedName name="PL45_B">#REF!</definedName>
    <definedName name="PL50_1">#REF!</definedName>
    <definedName name="PL50_2">#REF!</definedName>
    <definedName name="PL50_3">#REF!</definedName>
    <definedName name="PL51_1">#REF!</definedName>
    <definedName name="PL51_2">#REF!</definedName>
    <definedName name="PL51_3">#REF!</definedName>
    <definedName name="PL53_A">#REF!</definedName>
    <definedName name="PL53_B">#REF!</definedName>
    <definedName name="PL5YRP" hidden="1">{"ebitda",#N/A,FALSE,"EBITDA";"consolidated",#N/A,FALSE,"CCC PL";"divisions",#N/A,FALSE,"Divisions"}</definedName>
    <definedName name="plan" hidden="1">{#N/A,#N/A,FALSE,"BalSheet 0899";#N/A,#N/A,FALSE,"ytdpl899";#N/A,#N/A,FALSE,"Aug PL";#N/A,#N/A,FALSE,"Minority Int";#N/A,#N/A,FALSE,"Equity Roll Forward";#N/A,#N/A,FALSE,"Book Equity Test"}</definedName>
    <definedName name="plan_cost">#REF!</definedName>
    <definedName name="plan_hrs">#REF!</definedName>
    <definedName name="plan2" hidden="1">{"'Sheet1'!$A$5:$G$42"}</definedName>
    <definedName name="planning" hidden="1">{#N/A,#N/A,FALSE,"BalSheet 0899";#N/A,#N/A,FALSE,"ytdpl899";#N/A,#N/A,FALSE,"Aug PL";#N/A,#N/A,FALSE,"Minority Int";#N/A,#N/A,FALSE,"Equity Roll Forward";#N/A,#N/A,FALSE,"Book Equity Test"}</definedName>
    <definedName name="Planning_for_Q4" hidden="1">{"'Expense Details'!$A$1:$AM$222"}</definedName>
    <definedName name="PlanVLE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PLAssump" hidden="1">{"'SIVA Pricing Model'!$A$1:$F$39"}</definedName>
    <definedName name="PLAssump2" hidden="1">{"'SIVA Pricing Model'!$A$1:$F$39"}</definedName>
    <definedName name="PLAssump3" hidden="1">{"'SIVA Pricing Model'!$A$1:$F$39"}</definedName>
    <definedName name="plassumpw" hidden="1">{"'SIVA Pricing Model'!$A$1:$F$39"}</definedName>
    <definedName name="PLASTICS">#N/A</definedName>
    <definedName name="PLCepi" hidden="1">{#N/A,#N/A,FALSE,"REPORT"}</definedName>
    <definedName name="PLCepi_1" hidden="1">{#N/A,#N/A,FALSE,"REPORT"}</definedName>
    <definedName name="PLCepi_2" hidden="1">{#N/A,#N/A,FALSE,"REPORT"}</definedName>
    <definedName name="PLCepi_3" hidden="1">{#N/A,#N/A,FALSE,"REPORT"}</definedName>
    <definedName name="PLCepi_4" hidden="1">{#N/A,#N/A,FALSE,"REPORT"}</definedName>
    <definedName name="pld" hidden="1">{#N/A,#N/A,FALSE,"P&amp;L Detail";#N/A,#N/A,FALSE,"P&amp;L Detail";#N/A,#N/A,FALSE,"P&amp;L Detail"}</definedName>
    <definedName name="ploi" hidden="1">{#N/A,#N/A,FALSE,"Assump2";#N/A,#N/A,FALSE,"Income2";#N/A,#N/A,FALSE,"Balance2";#N/A,#N/A,FALSE,"DCF Filter";#N/A,#N/A,FALSE,"Trans Assump2";#N/A,#N/A,FALSE,"Combined Income2";#N/A,#N/A,FALSE,"Combined Balance2"}</definedName>
    <definedName name="plph12" hidden="1">#REF!</definedName>
    <definedName name="PLProcef" hidden="1">{#N/A,#N/A,FALSE,"REPORT"}</definedName>
    <definedName name="PLProcef_1" hidden="1">{#N/A,#N/A,FALSE,"REPORT"}</definedName>
    <definedName name="PLProcef_2" hidden="1">{#N/A,#N/A,FALSE,"REPORT"}</definedName>
    <definedName name="PLProcef_3" hidden="1">{#N/A,#N/A,FALSE,"REPORT"}</definedName>
    <definedName name="PLProcef_4" hidden="1">{#N/A,#N/A,FALSE,"REPORT"}</definedName>
    <definedName name="PLTaxol" hidden="1">{#N/A,#N/A,FALSE,"REPORT"}</definedName>
    <definedName name="PLTaxol_1" hidden="1">{#N/A,#N/A,FALSE,"REPORT"}</definedName>
    <definedName name="PLTaxol_2" hidden="1">{#N/A,#N/A,FALSE,"REPORT"}</definedName>
    <definedName name="PLTaxol_3" hidden="1">{#N/A,#N/A,FALSE,"REPORT"}</definedName>
    <definedName name="PLTaxol_4" hidden="1">{#N/A,#N/A,FALSE,"REPORT"}</definedName>
    <definedName name="pluto" hidden="1">{"SPM1",#N/A,FALSE,"RIEP"}</definedName>
    <definedName name="ply" hidden="1">#REF!</definedName>
    <definedName name="plywood" hidden="1">#REF!</definedName>
    <definedName name="pmc" hidden="1">{#N/A,#N/A,FALSE,"PMTABB";#N/A,#N/A,FALSE,"PMTABB"}</definedName>
    <definedName name="pmcf" hidden="1">{#N/A,#N/A,FALSE,"PMTABB";#N/A,#N/A,FALSE,"PMTABB"}</definedName>
    <definedName name="PN1_A">#REF!</definedName>
    <definedName name="PN1_B">#REF!</definedName>
    <definedName name="PN1_C">#REF!</definedName>
    <definedName name="PN2_A">#REF!</definedName>
    <definedName name="PN2_B">#REF!</definedName>
    <definedName name="Pnl" hidden="1">{#N/A,#N/A,FALSE,"Pharm";#N/A,#N/A,FALSE,"WWCM"}</definedName>
    <definedName name="Pnl_1" hidden="1">{#N/A,#N/A,FALSE,"Pharm";#N/A,#N/A,FALSE,"WWCM"}</definedName>
    <definedName name="Pnl_2" hidden="1">{#N/A,#N/A,FALSE,"Pharm";#N/A,#N/A,FALSE,"WWCM"}</definedName>
    <definedName name="Pnl_3" hidden="1">{#N/A,#N/A,FALSE,"Pharm";#N/A,#N/A,FALSE,"WWCM"}</definedName>
    <definedName name="Pnl_4" hidden="1">{#N/A,#N/A,FALSE,"Pharm";#N/A,#N/A,FALSE,"WWCM"}</definedName>
    <definedName name="pnsji5" hidden="1">{#N/A,"PURCHM",FALSE,"Business Analysis";#N/A,"SPADD",FALSE,"Business Analysis"}</definedName>
    <definedName name="p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ö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oc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oC_Summ">#REF!</definedName>
    <definedName name="POD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pododo" hidden="1">#REF!</definedName>
    <definedName name="POFGKMK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i" hidden="1">{#N/A,#N/A,FALSE,"Tracking";#N/A,#N/A,FALSE,"Lost Cycles ";#N/A,#N/A,FALSE,"VAR COST";#N/A,#N/A,FALSE,"RWIP Inv. ";#N/A,#N/A,FALSE,"CCI";#N/A,#N/A,FALSE,"Reconciliation"}</definedName>
    <definedName name="poi_1" hidden="1">{#N/A,#N/A,FALSE,"Cover";"outputs total",#N/A,FALSE,"Outputs"}</definedName>
    <definedName name="poi_2" hidden="1">{#N/A,#N/A,FALSE,"Cover";"outputs total",#N/A,FALSE,"Outputs"}</definedName>
    <definedName name="poik">#N/A</definedName>
    <definedName name="poipo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poiu" hidden="1">{"Performance Details",#N/A,FALSE,"Current Yr";"Performance Details",#N/A,FALSE,"Budget";"Performance Details",#N/A,FALSE,"Prior Year"}</definedName>
    <definedName name="POJFGO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JGPO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kj" hidden="1">{"QTD_LOUISIANA",#N/A,FALSE,"QTD"}</definedName>
    <definedName name="poo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POOLING">#N/A</definedName>
    <definedName name="pooling_Premium">25%</definedName>
    <definedName name="poolingg">#N/A</definedName>
    <definedName name="PoolingPt" hidden="1">#REF!</definedName>
    <definedName name="pooo" hidden="1">{#N/A,#N/A,TRUE,"lawa";#N/A,#N/A,TRUE,"brazil";#N/A,#N/A,TRUE,"argentina";#N/A,#N/A,TRUE,"mexico";#N/A,#N/A,TRUE,"colombia";#N/A,#N/A,TRUE,"cent amer";#N/A,#N/A,TRUE,"venezuela";#N/A,#N/A,TRUE,"caribbean";#N/A,#N/A,TRUE,"HQ"}</definedName>
    <definedName name="poop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PORT">#N/A</definedName>
    <definedName name="port29" hidden="1">{#N/A,#N/A,FALSE,"Pharm";#N/A,#N/A,FALSE,"WWCM"}</definedName>
    <definedName name="port29_1" hidden="1">{#N/A,#N/A,FALSE,"Pharm";#N/A,#N/A,FALSE,"WWCM"}</definedName>
    <definedName name="port29_2" hidden="1">{#N/A,#N/A,FALSE,"Pharm";#N/A,#N/A,FALSE,"WWCM"}</definedName>
    <definedName name="port29_3" hidden="1">{#N/A,#N/A,FALSE,"Pharm";#N/A,#N/A,FALSE,"WWCM"}</definedName>
    <definedName name="port29_4" hidden="1">{#N/A,#N/A,FALSE,"Pharm";#N/A,#N/A,FALSE,"WWCM"}</definedName>
    <definedName name="Portails" hidden="1">{"' calendrier 2000'!$A$1:$Q$38"}</definedName>
    <definedName name="powq" hidden="1">{#N/A,"PURCHM",FALSE,"Business Analysis";#N/A,"SPADD",FALSE,"Business Analysis"}</definedName>
    <definedName name="POZO" hidden="1">"M:\Datos\PRESUPUESTO Vs GASTOS\DB EJECUCION  PvsG-0SM.mdb"</definedName>
    <definedName name="pp" hidden="1">{"'SIVA Pricing Model'!$A$1:$F$39"}</definedName>
    <definedName name="ppd" hidden="1">{#N/A,#N/A,FALSE,"Tracking";#N/A,#N/A,FALSE,"Lost Cycles ";#N/A,#N/A,FALSE,"VAR COST";#N/A,#N/A,FALSE,"RWIP Inv. ";#N/A,#N/A,FALSE,"CCI";#N/A,#N/A,FALSE,"Reconciliation"}</definedName>
    <definedName name="PPE">{#N/A,#N/A,FALSE,"Tabelle3"}</definedName>
    <definedName name="ppgzdfgepr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ppo" hidden="1">{"YD LOUISIANA",#N/A,FALSE,"YTD"}</definedName>
    <definedName name="ppp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PPPP" hidden="1">{#N/A,#N/A,FALSE,"ISBL"}</definedName>
    <definedName name="ppppp" hidden="1">{#N/A,#N/A,TRUE,"Annual Sum P&amp;L (USD)";#N/A,#N/A,TRUE,"Monthly Sum P&amp;L(USD)";#N/A,#N/A,TRUE,"Annual Sum P&amp;L(Local)";#N/A,#N/A,TRUE,"Monthly Sum P&amp;L(Local)"}</definedName>
    <definedName name="pppppppp" hidden="1">{"'Other IPS'!$A$5","'Other IPS'!$A$4:$K$38"}</definedName>
    <definedName name="ppppppppp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PPS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PPTACUM" hidden="1">{#N/A,#N/A,FALSE,"SOACHA"}</definedName>
    <definedName name="PPTACUMG" hidden="1">{#N/A,#N/A,FALSE,"SOACHA"}</definedName>
    <definedName name="pqmjuz" hidden="1">{"detail",#N/A,FALSE,"mfg";"summary",#N/A,FALSE,"mfg"}</definedName>
    <definedName name="pre" hidden="1">{#N/A,#N/A,FALSE,"CMN_FE"}</definedName>
    <definedName name="PREF_DIVID" hidden="1">"PREF_DIVID"</definedName>
    <definedName name="PREF_STOCK" hidden="1">"PREF_STOCK"</definedName>
    <definedName name="Premissas" hidden="1">{"summary1",#N/A,TRUE,"Comps";"summary2",#N/A,TRUE,"Comps";"summary3",#N/A,TRUE,"Comps"}</definedName>
    <definedName name="PremiumPaidSUmmary" hidden="1">{#N/A,#N/A,FALSE,"Projections";#N/A,#N/A,FALSE,"Multiples Valuation";#N/A,#N/A,FALSE,"LBO";#N/A,#N/A,FALSE,"Multiples_Sensitivity";#N/A,#N/A,FALSE,"Summary"}</definedName>
    <definedName name="PREPAID_EXPEN" hidden="1">"PREPAID_EXPEN"</definedName>
    <definedName name="Prepaids_table">#REF!</definedName>
    <definedName name="prepay" hidden="1">{#N/A,#N/A,FALSE,"PMTABB";#N/A,#N/A,FALSE,"PMTABB"}</definedName>
    <definedName name="Pres">_pg50,_pg51,_pg52,_pg53,_pg54,_pg55,_pg56,_pg57,_pg58</definedName>
    <definedName name="Pre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ev_Per_Actv_Amt17" hidden="1">#REF!</definedName>
    <definedName name="prgrp" hidden="1">{"cap_structure",#N/A,FALSE,"Graph-Mkt Cap";"price",#N/A,FALSE,"Graph-Price";"ebit",#N/A,FALSE,"Graph-EBITDA";"ebitda",#N/A,FALSE,"Graph-EBITDA"}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PriceDate">"01/22/07"</definedName>
    <definedName name="PriceRange" hidden="1">#N/A</definedName>
    <definedName name="PriceRangeMain" hidden="1">#REF!</definedName>
    <definedName name="pricesg.xls" hidden="1">{#N/A,#N/A,FALSE,"J97plnfp"}</definedName>
    <definedName name="priceunit">"$ / Unit"</definedName>
    <definedName name="Prime">0.06</definedName>
    <definedName name="Prime_1">0.08</definedName>
    <definedName name="prinallnew" hidden="1">{"sterling",#N/A,FALSE,"£";"USdollar",#N/A,FALSE,"USA$";"mark",#N/A,FALSE,"DM";"peseta",#N/A,FALSE,"Pta";"lira",#N/A,FALSE,"LIRA";"euro",#N/A,FALSE,"Euro";"Ausdollar",#N/A,FALSE,"Aus$";"other",#N/A,FALSE,"Other"}</definedName>
    <definedName name="PRINT">"C2"</definedName>
    <definedName name="_xlnm.Print_Area">#N/A</definedName>
    <definedName name="Print_Area_1">#REF!</definedName>
    <definedName name="Print_Area_10">#REF!</definedName>
    <definedName name="Print_Area_11">#REF!</definedName>
    <definedName name="Print_Area_12">#REF!</definedName>
    <definedName name="Print_Area_13">#REF!</definedName>
    <definedName name="Print_Area_14">#REF!</definedName>
    <definedName name="Print_Area_15">#REF!</definedName>
    <definedName name="Print_Area_16">#REF!</definedName>
    <definedName name="Print_Area_17">#REF!</definedName>
    <definedName name="Print_Area_18">#REF!</definedName>
    <definedName name="Print_Area_19">#REF!</definedName>
    <definedName name="Print_Area_2">#REF!</definedName>
    <definedName name="Print_Area_3">#REF!</definedName>
    <definedName name="Print_Area_4">#REF!</definedName>
    <definedName name="Print_Area_5">#REF!</definedName>
    <definedName name="Print_Area_6">#REF!</definedName>
    <definedName name="Print_Area_7">#REF!</definedName>
    <definedName name="Print_Area_8">#REF!</definedName>
    <definedName name="Print_Area_9">#REF!</definedName>
    <definedName name="PRINT_AREA_MI">#REF!</definedName>
    <definedName name="Print_Area_Reset">#N/A</definedName>
    <definedName name="Print_Area_Reset1">#N/A</definedName>
    <definedName name="Print_Area1">#REF!</definedName>
    <definedName name="Print_Area2">#REF!</definedName>
    <definedName name="Print_AreafromIntercomm">#REF!</definedName>
    <definedName name="Print_Areanew">#REF!</definedName>
    <definedName name="Print_Areasensefromintercomm">#REF!</definedName>
    <definedName name="Print_CorpSumm">#REF!</definedName>
    <definedName name="Print_CSC_Report_2">{"CSC_1",#N/A,FALSE,"CSC Outputs";"CSC_2",#N/A,FALSE,"CSC Outputs"}</definedName>
    <definedName name="Print_CSC_Report_3" hidden="1">{"CSC_1",#N/A,FALSE,"CSC Outputs";"CSC_2",#N/A,FALSE,"CSC Outputs"}</definedName>
    <definedName name="Print_MarketSumm">#REF!</definedName>
    <definedName name="print_new">#N/A</definedName>
    <definedName name="_xlnm.Print_Titles" localSheetId="0">'Exhibit 6'!$1:$3</definedName>
    <definedName name="_xlnm.Print_Titles">#N/A</definedName>
    <definedName name="Print_Titles_MI">#REF!</definedName>
    <definedName name="print1">FALSE</definedName>
    <definedName name="print2">#REF!</definedName>
    <definedName name="print3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AreaPrice" hidden="1">#REF!</definedName>
    <definedName name="PrintAreaReset">#N/A</definedName>
    <definedName name="PrintConsolPage">#REF!</definedName>
    <definedName name="PrintDetailPages">#REF!</definedName>
    <definedName name="PrintEnd" hidden="1">#REF!</definedName>
    <definedName name="PrintMonVsLy">"PrintMonVsLy"</definedName>
    <definedName name="PRINTMTG">#REF!</definedName>
    <definedName name="PrintPreview">#REF!</definedName>
    <definedName name="printProForma">#N/A</definedName>
    <definedName name="printProForma2">#N/A</definedName>
    <definedName name="printrange">#REF!</definedName>
    <definedName name="PRNA" hidden="1">{"'Exchange Rates'!$A$1:$Q$33","'Exchange Rates'!$A$35:$Q$46"}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cef" hidden="1">{#N/A,#N/A,FALSE,"Pharm";#N/A,#N/A,FALSE,"WWCM"}</definedName>
    <definedName name="Procef_1" hidden="1">{#N/A,#N/A,FALSE,"Pharm";#N/A,#N/A,FALSE,"WWCM"}</definedName>
    <definedName name="Procef_2" hidden="1">{#N/A,#N/A,FALSE,"Pharm";#N/A,#N/A,FALSE,"WWCM"}</definedName>
    <definedName name="Procef_3" hidden="1">{#N/A,#N/A,FALSE,"Pharm";#N/A,#N/A,FALSE,"WWCM"}</definedName>
    <definedName name="Procef_4" hidden="1">{#N/A,#N/A,FALSE,"Pharm";#N/A,#N/A,FALSE,"WWCM"}</definedName>
    <definedName name="process" hidden="1">{#N/A,#N/A,FALSE,"PMTABB";#N/A,#N/A,FALSE,"PMTABB"}</definedName>
    <definedName name="prod" hidden="1">{#N/A,#N/A,FALSE,"Pharm";#N/A,#N/A,FALSE,"WWCM"}</definedName>
    <definedName name="prod." hidden="1">{"summary",#N/A,FALSE,"2000 vs 1999";"detail",#N/A,FALSE,"2000 vs 1999"}</definedName>
    <definedName name="prod_1" hidden="1">{#N/A,#N/A,FALSE,"Pharm";#N/A,#N/A,FALSE,"WWCM"}</definedName>
    <definedName name="prod_2" hidden="1">{#N/A,#N/A,FALSE,"Pharm";#N/A,#N/A,FALSE,"WWCM"}</definedName>
    <definedName name="prod_3" hidden="1">{#N/A,#N/A,FALSE,"Pharm";#N/A,#N/A,FALSE,"WWCM"}</definedName>
    <definedName name="prod_4" hidden="1">{#N/A,#N/A,FALSE,"Pharm";#N/A,#N/A,FALSE,"WWCM"}</definedName>
    <definedName name="Prod_Chem_East" hidden="1">"3VDP4WT35C17EWKXGR5TO37RA"</definedName>
    <definedName name="ProdForm" hidden="1">#REF!</definedName>
    <definedName name="produa" hidden="1">{"'Trend_Total'!$A$7:$V$10","'Trend_Total'!$A$1:$V$4"}</definedName>
    <definedName name="Product" hidden="1">#REF!</definedName>
    <definedName name="Product_01_delete_prior" hidden="1">#REF!</definedName>
    <definedName name="Product_01_members" hidden="1">#REF!</definedName>
    <definedName name="Product_02_delete_prior" hidden="1">#REF!</definedName>
    <definedName name="Product_02_members" hidden="1">#REF!</definedName>
    <definedName name="Product_03_delete_prior" hidden="1">#REF!</definedName>
    <definedName name="Product_03_members" hidden="1">#REF!</definedName>
    <definedName name="Product_04_delete_prior" hidden="1">#REF!</definedName>
    <definedName name="Product_04_members" hidden="1">#REF!</definedName>
    <definedName name="Product_05_delete_prior" hidden="1">#REF!</definedName>
    <definedName name="Product_05_members" hidden="1">#REF!</definedName>
    <definedName name="Product_06_delete_prior" hidden="1">#REF!</definedName>
    <definedName name="Product_06_members" hidden="1">#REF!</definedName>
    <definedName name="Product_07_delete_prior" hidden="1">#REF!</definedName>
    <definedName name="Product_07_members" hidden="1">#REF!</definedName>
    <definedName name="Product_08_delete_prior" hidden="1">#REF!</definedName>
    <definedName name="Product_08_members" hidden="1">#REF!</definedName>
    <definedName name="Product_09_delete_prior" hidden="1">#REF!</definedName>
    <definedName name="Product_09_members" hidden="1">#REF!</definedName>
    <definedName name="Product_10_delete_prior" hidden="1">#REF!</definedName>
    <definedName name="Product_10_members" hidden="1">#REF!</definedName>
    <definedName name="Product_11_delete_prior" hidden="1">#REF!</definedName>
    <definedName name="Product_11_members" hidden="1">#REF!</definedName>
    <definedName name="Product_12_delete_prior" hidden="1">#REF!</definedName>
    <definedName name="Product_12_members" hidden="1">#REF!</definedName>
    <definedName name="Product_13_delete_prior" hidden="1">#REF!</definedName>
    <definedName name="Product_13_members" hidden="1">#REF!</definedName>
    <definedName name="Product_14_delete_prior" hidden="1">#REF!</definedName>
    <definedName name="Product_14_members" hidden="1">#REF!</definedName>
    <definedName name="Product_15_delete_prior" hidden="1">#REF!</definedName>
    <definedName name="Product_15_members" hidden="1">#REF!</definedName>
    <definedName name="Product_30_delete_prior" hidden="1">#REF!</definedName>
    <definedName name="Product_30_members" hidden="1">#REF!</definedName>
    <definedName name="Product_40_delete_prior" hidden="1">#REF!</definedName>
    <definedName name="Product_40_members" hidden="1">#REF!</definedName>
    <definedName name="Product_41_delete_prior" hidden="1">#REF!</definedName>
    <definedName name="Product_41_members" hidden="1">#REF!</definedName>
    <definedName name="Product_42_delete_prior" hidden="1">#REF!</definedName>
    <definedName name="Product_42_members" hidden="1">#REF!</definedName>
    <definedName name="Product_43_delete_prior" hidden="1">#REF!</definedName>
    <definedName name="Product_43_members" hidden="1">#REF!</definedName>
    <definedName name="Product_44_delete_prior" hidden="1">#REF!</definedName>
    <definedName name="Product_44_members" hidden="1">#REF!</definedName>
    <definedName name="Product_45_delete_prior" hidden="1">#REF!</definedName>
    <definedName name="Product_45_members" hidden="1">#REF!</definedName>
    <definedName name="Product_46_delete_prior" hidden="1">#REF!</definedName>
    <definedName name="Product_46_members" hidden="1">#REF!</definedName>
    <definedName name="Product_47_delete_prior" hidden="1">#REF!</definedName>
    <definedName name="Product_47_members" hidden="1">#REF!</definedName>
    <definedName name="Product_48_delete_prior" hidden="1">#REF!</definedName>
    <definedName name="Product_48_members" hidden="1">#REF!</definedName>
    <definedName name="Product_49_delete_prior" hidden="1">#REF!</definedName>
    <definedName name="Product_49_members" hidden="1">#REF!</definedName>
    <definedName name="Product_50_delete_prior" hidden="1">#REF!</definedName>
    <definedName name="Product_50_members" hidden="1">#REF!</definedName>
    <definedName name="Product_51_delete_prior" hidden="1">#REF!</definedName>
    <definedName name="Product_51_members" hidden="1">#REF!</definedName>
    <definedName name="Product_52_delete_prior" hidden="1">#REF!</definedName>
    <definedName name="Product_52_members" hidden="1">#REF!</definedName>
    <definedName name="Product_53_delete_prior" hidden="1">#REF!</definedName>
    <definedName name="Product_53_members" hidden="1">#REF!</definedName>
    <definedName name="Product_54_delete_prior" hidden="1">#REF!</definedName>
    <definedName name="Product_54_members" hidden="1">#REF!</definedName>
    <definedName name="Product_55_delete_prior" hidden="1">#REF!</definedName>
    <definedName name="Product_55_members" hidden="1">#REF!</definedName>
    <definedName name="Product_56_delete_prior" hidden="1">#REF!</definedName>
    <definedName name="Product_56_members" hidden="1">#REF!</definedName>
    <definedName name="Product_57_delete_prior" hidden="1">#REF!</definedName>
    <definedName name="Product_57_members" hidden="1">#REF!</definedName>
    <definedName name="Product_58_delete_prior" hidden="1">#REF!</definedName>
    <definedName name="Product_58_members" hidden="1">#REF!</definedName>
    <definedName name="Product_59_delete_prior" hidden="1">#REF!</definedName>
    <definedName name="Product_59_members" hidden="1">#REF!</definedName>
    <definedName name="Product_68_delete_prior" hidden="1">#REF!</definedName>
    <definedName name="Product_68_members" hidden="1">#REF!</definedName>
    <definedName name="Product_69_delete_prior" hidden="1">#REF!</definedName>
    <definedName name="Product_69_members" hidden="1">#REF!</definedName>
    <definedName name="Product_70_delete_prior" hidden="1">#REF!</definedName>
    <definedName name="Product_70_members" hidden="1">#REF!</definedName>
    <definedName name="Product_71_delete_prior" hidden="1">#REF!</definedName>
    <definedName name="Product_71_members" hidden="1">#REF!</definedName>
    <definedName name="Product_72_delete_prior" hidden="1">#REF!</definedName>
    <definedName name="Product_72_members" hidden="1">#REF!</definedName>
    <definedName name="Product_73_delete_prior" hidden="1">#REF!</definedName>
    <definedName name="Product_73_members" hidden="1">#REF!</definedName>
    <definedName name="Product_74_delete_prior" hidden="1">#REF!</definedName>
    <definedName name="Product_74_members" hidden="1">#REF!</definedName>
    <definedName name="Product_75_delete_prior" hidden="1">#REF!</definedName>
    <definedName name="Product_75_members" hidden="1">#REF!</definedName>
    <definedName name="Product_76_delete_prior" hidden="1">#REF!</definedName>
    <definedName name="Product_76_members" hidden="1">#REF!</definedName>
    <definedName name="Product_99_delete_prior" hidden="1">#REF!</definedName>
    <definedName name="Product_99_members" hidden="1">#REF!</definedName>
    <definedName name="Product_Code1" hidden="1">#REF!</definedName>
    <definedName name="Product_Code17" hidden="1">#REF!</definedName>
    <definedName name="Product_Code18" hidden="1">#REF!</definedName>
    <definedName name="Product_Code19" hidden="1">#REF!</definedName>
    <definedName name="Product_Code2" hidden="1">#REF!</definedName>
    <definedName name="Product_Code20" hidden="1">#REF!</definedName>
    <definedName name="Product_Code21" hidden="1">#REF!</definedName>
    <definedName name="Product_Code22" hidden="1">#REF!</definedName>
    <definedName name="Product_Desc20" hidden="1">#REF!</definedName>
    <definedName name="Product_Desc21" hidden="1">#REF!</definedName>
    <definedName name="Product_Desc22" hidden="1">#REF!</definedName>
    <definedName name="Product_DN_delete_prior" hidden="1">#REF!</definedName>
    <definedName name="Product_DN_members" hidden="1">#REF!</definedName>
    <definedName name="Product_RX_delete_prior" hidden="1">#REF!</definedName>
    <definedName name="Product_RX_members" hidden="1">#REF!</definedName>
    <definedName name="product_set" hidden="1">{"'Trend_Total'!$A$7:$V$10","'Trend_Total'!$A$1:$V$4"}</definedName>
    <definedName name="Product22" hidden="1">#REF!</definedName>
    <definedName name="profimp2" hidden="1">{"PAGE 1",#N/A,FALSE,"WEST_OT"}</definedName>
    <definedName name="profimp3" hidden="1">{"PAGE 2",#N/A,FALSE,"WEST_OT"}</definedName>
    <definedName name="profimp5" hidden="1">{"PAGE 1",#N/A,FALSE,"WEST_OT"}</definedName>
    <definedName name="profimptest" hidden="1">{"PAGE 2",#N/A,FALSE,"WEST_OT"}</definedName>
    <definedName name="Profit_Loss_on_Sale">#REF!</definedName>
    <definedName name="Proforma" hidden="1">{"Print Summary",#N/A,FALSE,"Summary Analysis";"Print FCF",#N/A,FALSE,"FCF Analysis";"Print Sensitivity",#N/A,FALSE,"Sensitivity Analysis";"Print NAV",#N/A,FALSE,"NAV Analysis";"Print Credit",#N/A,FALSE,"Credit Analysis"}</definedName>
    <definedName name="PROGNOSIS" hidden="1">6</definedName>
    <definedName name="project" hidden="1">{#N/A,#N/A,FALSE,"DI 2 YEAR MASTER SCHEDULE"}</definedName>
    <definedName name="PROJECT_CORAL">"warrants"</definedName>
    <definedName name="ProjectBilling">#REF!</definedName>
    <definedName name="ProjectCollections">#REF!</definedName>
    <definedName name="ProjectName">{"Client Name or Project Name"}</definedName>
    <definedName name="ProjectName_1">{"Client Name or Project Name"}</definedName>
    <definedName name="ProjectName_2">{"Client Name or Project Name"}</definedName>
    <definedName name="ProjectNetBilling">#REF!</definedName>
    <definedName name="ProjectRevenue">#REF!</definedName>
    <definedName name="promo" hidden="1">{"'1998 FTC Promo Pk'!$A$6:$AB$28"}</definedName>
    <definedName name="PromoteHurdle">EquityAmount*2</definedName>
    <definedName name="PromoTyp.">#REF!</definedName>
    <definedName name="PromoType.">#REF!</definedName>
    <definedName name="Property" hidden="1">40406.4520138889</definedName>
    <definedName name="PROPERTY_GROSS" hidden="1">"PROPERTY_GROSS"</definedName>
    <definedName name="PROPERTY_NET" hidden="1">"PROPERTY_NET"</definedName>
    <definedName name="prova">{#N/A,#N/A,FALSE,"Pharm";#N/A,#N/A,FALSE,"WWCM"}</definedName>
    <definedName name="Provider_Network_Exp_Dental_Range" hidden="1">#REF!</definedName>
    <definedName name="Provider_Network_Exp_Medical_Range" hidden="1">#REF!</definedName>
    <definedName name="prtallold1" hidden="1">{#N/A,#N/A,FALSE,"Valuation";#N/A,#N/A,FALSE,"Financial Statements";#N/A,#N/A,FALSE,"MLP Impact";#N/A,#N/A,FALSE,"Inputs";#N/A,#N/A,FALSE,"Contracts";#N/A,#N/A,FALSE,"Financing";#N/A,#N/A,FALSE,"Depreciation";#N/A,#N/A,FALSE,"Income Taxes";#N/A,#N/A,FALSE,"Revenues"}</definedName>
    <definedName name="PrtApplePartial">#N/A</definedName>
    <definedName name="PrtApplePartial2">#N/A</definedName>
    <definedName name="prtAppleProForma">#N/A</definedName>
    <definedName name="prtAppleProForma2">#N/A</definedName>
    <definedName name="Prtnold" hidden="1">{#N/A,#N/A,FALSE,"Valuation";#N/A,#N/A,FALSE,"Financial Statements";#N/A,#N/A,FALSE,"MLP Impact";#N/A,#N/A,FALSE,"Inputs";#N/A,#N/A,FALSE,"Contracts";#N/A,#N/A,FALSE,"Financing";#N/A,#N/A,FALSE,"Depreciation";#N/A,#N/A,FALSE,"Income Taxes";#N/A,#N/A,FALSE,"Revenues"}</definedName>
    <definedName name="PrType.">#REF!</definedName>
    <definedName name="PRXLnew" hidden="1">40912.7675115741</definedName>
    <definedName name="p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tc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p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UB_FileID" hidden="1">"L10003649.xls"</definedName>
    <definedName name="PUB_UserID" hidden="1">"MAYERX"</definedName>
    <definedName name="pucspadd42" hidden="1">{#N/A,"PURCHM",FALSE,"Business Analysis";#N/A,"SPADD",FALSE,"Business Analysis"}</definedName>
    <definedName name="pue" hidden="1">{#N/A,#N/A,FALSE,"PERSONAL"}</definedName>
    <definedName name="pupi" hidden="1">{"YD OTHER",#N/A,FALSE,"YTD"}</definedName>
    <definedName name="püpoüpoüpo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püpü" hidden="1">{#N/A,#N/A,FALSE,"Umsatz 99";#N/A,#N/A,FALSE,"ER 99 "}</definedName>
    <definedName name="PURCHASE">#N/A</definedName>
    <definedName name="Purchase_Cost">#REF!</definedName>
    <definedName name="Purchase_Date">#REF!</definedName>
    <definedName name="Purchase_Premium_A">25%</definedName>
    <definedName name="Purchase_Premium_B">0.25</definedName>
    <definedName name="Purcost">#REF!</definedName>
    <definedName name="pvdsk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Py1_Qtr1_Pl_Amt16" hidden="1">#REF!</definedName>
    <definedName name="Py1_Qtr2_Pl_Amt16" hidden="1">#REF!</definedName>
    <definedName name="Py1_Qtr3_Pl_Amt16" hidden="1">#REF!</definedName>
    <definedName name="Py1_Qtr4_Pl_Amt16" hidden="1">#REF!</definedName>
    <definedName name="PYEContingOblig">9.1</definedName>
    <definedName name="PYEDelinqBrok">"$5.2-$3.5"</definedName>
    <definedName name="PYEDelinqCentral">"$4.8-$2.8"</definedName>
    <definedName name="PYEDelinqDistFac">"$15.3-$8.6"</definedName>
    <definedName name="PYEDelinqDrugCo">"$21.5-$12.9"</definedName>
    <definedName name="PYEDelinqEast">"$6.5-$3.9"</definedName>
    <definedName name="PYEDelinqNA">"$5.1-$3.2"</definedName>
    <definedName name="PYEDelinqOther">"$1.1-$0.8"</definedName>
    <definedName name="PYEDelinqPercentBrok">"2.33%-1.58%"</definedName>
    <definedName name="PYEDelinqPercentCentral">"2.50%-1.47%"</definedName>
    <definedName name="PYEDelinqPercentDistFac">"3.21%-1.80%"</definedName>
    <definedName name="PYEDelinqPercentDrugCo">"3.03%-1.82%"</definedName>
    <definedName name="PYEDelinqPercentEast">"3.92%-2.30%"</definedName>
    <definedName name="PYEDelinqPercentNA">"3.62%-2.30%"</definedName>
    <definedName name="PYEDelinqPercentWest">"3.37%-1.64%"</definedName>
    <definedName name="PYEDelinqWest">"$4.0-$1.9"</definedName>
    <definedName name="PYEDSOCentral">9.8</definedName>
    <definedName name="PYEDSODistribFac">12.1</definedName>
    <definedName name="PYEDSODrugCo">13.6</definedName>
    <definedName name="PYEDSOEast">17.1</definedName>
    <definedName name="PYEDSOWest">11.9</definedName>
    <definedName name="PYELegal">0.6</definedName>
    <definedName name="PYENote30">0.6</definedName>
    <definedName name="PYENote30Percent">0.184</definedName>
    <definedName name="PYENote60">0.6</definedName>
    <definedName name="PYENote60Percent">0.174</definedName>
    <definedName name="PYENoteLT">1</definedName>
    <definedName name="PYENoteResCentral">2</definedName>
    <definedName name="PYENoteResEast">0.9</definedName>
    <definedName name="PYENoteResWest">1.4</definedName>
    <definedName name="PYENoteST">2.3</definedName>
    <definedName name="PYENoteTot">3.4</definedName>
    <definedName name="PYEPerc60Delinq">1.03</definedName>
    <definedName name="PYEPercentResto60ARandNR">1.304</definedName>
    <definedName name="PYEResBrok">2.2</definedName>
    <definedName name="PYEResCentral">3.6</definedName>
    <definedName name="PYEResEast">2.6</definedName>
    <definedName name="PYEResNA">2.9</definedName>
    <definedName name="PYEResOther">0.1</definedName>
    <definedName name="PYEResToGrossAR">0.019</definedName>
    <definedName name="PYERestoGrossNRandConting">0.347</definedName>
    <definedName name="PYERestoNR60Delinq">7.389</definedName>
    <definedName name="PYEResTotAR">13.3</definedName>
    <definedName name="PYERestoTotARandNRCont">0.0024</definedName>
    <definedName name="PYEResWest">1.8</definedName>
    <definedName name="PYEtotNoteandContingRes">4.3</definedName>
    <definedName name="PYETradeRecBrok">221.6</definedName>
    <definedName name="PYETradeRecCentral">187.3</definedName>
    <definedName name="PYETradeRecDistribFac">467.8</definedName>
    <definedName name="PYETradeRecDrugCo">698.7</definedName>
    <definedName name="PYETradeRecEast">164.3</definedName>
    <definedName name="PYETradeRecNA">140.5</definedName>
    <definedName name="PYETradeRecOther">9.3</definedName>
    <definedName name="PYETradeRecSubTotal">477.1</definedName>
    <definedName name="PYETradeRecWest">116.1</definedName>
    <definedName name="PYEYTDNRandCustFinWO">0.7</definedName>
    <definedName name="PYEYTDWO">7.6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z" hidden="1">{"Month Summary",#N/A,FALSE,"Summary";"Total Details",#N/A,FALSE,"Current Yr";"Polymers Details",#N/A,FALSE,"Current Yr";"Performance Details",#N/A,FALSE,"Current Yr";"ICD Details",#N/A,FALSE,"Current Yr"}</definedName>
    <definedName name="q" hidden="1">{#N/A,#N/A,FALSE,"Projections";#N/A,#N/A,FALSE,"Multiples Valuation";#N/A,#N/A,FALSE,"LBO";#N/A,#N/A,FALSE,"Multiples_Sensitivity";#N/A,#N/A,FALSE,"Summary"}</definedName>
    <definedName name="Q_EFFECTIVE_DATE" hidden="1">"c2786"</definedName>
    <definedName name="Q_PE_NORMALIZED" hidden="1">"c1306"</definedName>
    <definedName name="q0" hidden="1">{"'Demand Units'!$Z$2:$AF$53"}</definedName>
    <definedName name="Q1_FCST_082503" hidden="1">{"'PMG - Total'!$J$7:$K$63","'PMG - Total'!$J$7:$K$63"}</definedName>
    <definedName name="Q2_FCST_082503" hidden="1">{"'PMG - Total'!$J$7:$K$63","'PMG - Total'!$J$7:$K$63"}</definedName>
    <definedName name="q4NIvsplan" hidden="1">{#N/A,#N/A,FALSE,"BalSheet 0899";#N/A,#N/A,FALSE,"ytdpl899";#N/A,#N/A,FALSE,"Aug PL";#N/A,#N/A,FALSE,"Minority Int";#N/A,#N/A,FALSE,"Equity Roll Forward";#N/A,#N/A,FALSE,"Book Equity Test"}</definedName>
    <definedName name="qaaa" hidden="1">39510.4037962963</definedName>
    <definedName name="qaaaa" hidden="1">{"detail",#N/A,FALSE,"mfg";"summary",#N/A,FALSE,"mfg"}</definedName>
    <definedName name="qafgs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qax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az" hidden="1">{#N/A,#N/A,FALSE,"Pharm";#N/A,#N/A,FALSE,"WWCM"}</definedName>
    <definedName name="qaz_1" hidden="1">{#N/A,#N/A,FALSE,"Pharm";#N/A,#N/A,FALSE,"WWCM"}</definedName>
    <definedName name="qaz_2" hidden="1">{#N/A,#N/A,FALSE,"Pharm";#N/A,#N/A,FALSE,"WWCM"}</definedName>
    <definedName name="qaz_3" hidden="1">{#N/A,#N/A,FALSE,"Pharm";#N/A,#N/A,FALSE,"WWCM"}</definedName>
    <definedName name="qaz_4" hidden="1">{#N/A,#N/A,FALSE,"Pharm";#N/A,#N/A,FALSE,"WWCM"}</definedName>
    <definedName name="qdeaq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E1_table">#REF!</definedName>
    <definedName name="QE3_table">#REF!</definedName>
    <definedName name="QE5_table">#REF!</definedName>
    <definedName name="qe5yh" hidden="1">{#N/A,#N/A,FALSE,"Summary";#N/A,#N/A,FALSE,"Projections";#N/A,#N/A,FALSE,"Mkt Mults";#N/A,#N/A,FALSE,"DCF";#N/A,#N/A,FALSE,"Accr Dil";#N/A,#N/A,FALSE,"PIC LBO";#N/A,#N/A,FALSE,"MULT10_4";#N/A,#N/A,FALSE,"CBI LBO"}</definedName>
    <definedName name="QE6_table">#REF!</definedName>
    <definedName name="qeqee" hidden="1">{#N/A,#N/A,FALSE,"Produkte Erw.";#N/A,#N/A,FALSE,"Produkte Plan";#N/A,#N/A,FALSE,"Leistungen Erw.";#N/A,#N/A,FALSE,"Leistungen Plan";#N/A,#N/A,FALSE,"KA Allg.Kosten (2)";#N/A,#N/A,FALSE,"KA All.Kosten"}</definedName>
    <definedName name="qer" hidden="1">{"mgmt forecast",#N/A,FALSE,"Mgmt Forecast";"dcf table",#N/A,FALSE,"Mgmt Forecast";"sensitivity",#N/A,FALSE,"Mgmt Forecast";"table inputs",#N/A,FALSE,"Mgmt Forecast";"calculations",#N/A,FALSE,"Mgmt Forecast"}</definedName>
    <definedName name="qertweyu" hidden="1">{#N/A,#N/A,FALSE,"REPORT"}</definedName>
    <definedName name="qertweyu_1" hidden="1">{#N/A,#N/A,FALSE,"REPORT"}</definedName>
    <definedName name="qertweyu_2" hidden="1">{#N/A,#N/A,FALSE,"REPORT"}</definedName>
    <definedName name="qertweyu_3" hidden="1">{#N/A,#N/A,FALSE,"REPORT"}</definedName>
    <definedName name="qertweyu_4" hidden="1">{#N/A,#N/A,FALSE,"REPORT"}</definedName>
    <definedName name="qesd" hidden="1">{"Page 1",#N/A,FALSE,"OpExJanVsPY";"Page 2",#N/A,FALSE,"OpExJanVsPY"}</definedName>
    <definedName name="qetryywt" hidden="1">{#N/A,#N/A,FALSE,"REPORT"}</definedName>
    <definedName name="qetryywt_1" hidden="1">{#N/A,#N/A,FALSE,"REPORT"}</definedName>
    <definedName name="qetryywt_2" hidden="1">{#N/A,#N/A,FALSE,"REPORT"}</definedName>
    <definedName name="qetryywt_3" hidden="1">{#N/A,#N/A,FALSE,"REPORT"}</definedName>
    <definedName name="qetryywt_4" hidden="1">{#N/A,#N/A,FALSE,"REPORT"}</definedName>
    <definedName name="qewqeqw" hidden="1">{#N/A,#N/A,FALSE,"Aging Summary";#N/A,#N/A,FALSE,"Ratio Analysis";#N/A,#N/A,FALSE,"Test 120 Day Accts";#N/A,#N/A,FALSE,"Tickmarks"}</definedName>
    <definedName name="qgfqerg" hidden="1">{#N/A,#N/A,FALSE,"PMTABB";#N/A,#N/A,FALSE,"PMTABB"}</definedName>
    <definedName name="qgg" hidden="1">{#N/A,#N/A,FALSE,"Cover";"outputs total",#N/A,FALSE,"Outputs"}</definedName>
    <definedName name="qgg_1" hidden="1">{#N/A,#N/A,FALSE,"Cover";"outputs total",#N/A,FALSE,"Outputs"}</definedName>
    <definedName name="qgg_2" hidden="1">{#N/A,#N/A,FALSE,"Cover";"outputs total",#N/A,FALSE,"Outputs"}</definedName>
    <definedName name="q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ink" hidden="1">{#N/A,"PURCHM",FALSE,"Business Analysis";#N/A,"SPADD",FALSE,"Business Analysis"}</definedName>
    <definedName name="qis" hidden="1">{"Quarterly Income Statement",#N/A,FALSE,"P&amp;L Detail"}</definedName>
    <definedName name="QiY">4</definedName>
    <definedName name="QLGC" hidden="1">{"CHART",#N/A,FALSE,"Arch Communications"}</definedName>
    <definedName name="QoESummary">#REF!</definedName>
    <definedName name="QofE2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qoqoqoq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p" hidden="1">{"overview",#N/A,FALSE,"summary";"net assets",#N/A,FALSE,"summary";"asset turnover",#N/A,FALSE,"summary";"orona",#N/A,FALSE,"summary"}</definedName>
    <definedName name="qq" hidden="1">{"'SIVA Pricing Model'!$A$1:$F$39"}</definedName>
    <definedName name="qqkkkkk" hidden="1">{#N/A,"PURCHM",FALSE,"Business Analysis";#N/A,"SPADD",FALSE,"Business Analysis"}</definedName>
    <definedName name="qqq" hidden="1">{#N/A,#N/A,FALSE,"Pharm";#N/A,#N/A,FALSE,"WWCM"}</definedName>
    <definedName name="qqq_1" hidden="1">{#N/A,#N/A,FALSE,"Pharm";#N/A,#N/A,FALSE,"WWCM"}</definedName>
    <definedName name="qqq_2" hidden="1">{#N/A,#N/A,FALSE,"Pharm";#N/A,#N/A,FALSE,"WWCM"}</definedName>
    <definedName name="qqq_3" hidden="1">{#N/A,#N/A,FALSE,"Pharm";#N/A,#N/A,FALSE,"WWCM"}</definedName>
    <definedName name="qqq_4" hidden="1">{#N/A,#N/A,FALSE,"Pharm";#N/A,#N/A,FALSE,"WWCM"}</definedName>
    <definedName name="qqqaa" hidden="1">{"detail",#N/A,FALSE,"mfg";"summary",#N/A,FALSE,"mfg"}</definedName>
    <definedName name="qqqq">{#N/A,#N/A,FALSE,"COMP"}</definedName>
    <definedName name="QQQQQ" hidden="1">#REF!</definedName>
    <definedName name="qqqqqq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QQQQQQQ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q" hidden="1">{"Page1",#N/A,FALSE,"CompCo";"Page2",#N/A,FALSE,"CompCo"}</definedName>
    <definedName name="qq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QQQ" hidden="1">{#N/A,#N/A,FALSE,"RIEP"}</definedName>
    <definedName name="qqqqqqqqqqqqqq" hidden="1">{#N/A,#N/A,FALSE,"IS INPUT";#N/A,#N/A,FALSE,"BS INPUT";#N/A,#N/A,FALSE,"IS MTH";#N/A,#N/A,FALSE,"IS LOCAL";#N/A,#N/A,FALSE,"WON ADJ";#N/A,#N/A,FALSE,"USD ADJ";#N/A,#N/A,FALSE,"EQUITY";#N/A,#N/A,FALSE,"IS US ";#N/A,#N/A,FALSE,"BS US"}</definedName>
    <definedName name="qqqqqqqqqqqqqqq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qqqqqqqqqqqqqqqq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qqqqqqqqqqqqqqqqqq" hidden="1">{"detail",#N/A,FALSE,"mfg";"summary",#N/A,FALSE,"mfg"}</definedName>
    <definedName name="qqqqqqqqqqqqqqqqqqqq" hidden="1">{"PA1",#N/A,FALSE,"BORDMW";"pa2",#N/A,FALSE,"BORDMW";"PA3",#N/A,FALSE,"BORDMW";"PA4",#N/A,FALSE,"BORDMW"}</definedName>
    <definedName name="qqqqqqqqqqqqqqqqqqqqqqqq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qqqqqqqqqqqqqqqqqqqqqqqqqqqqqqqqqqqqqqqqqqqqqqqqqqqqqq" hidden="1">{"TXO2N2_SLS",#N/A,FALSE,"MTHLYSLES";"TXH2_SLS",#N/A,FALSE,"MTHLYSLES";"LOUIS_SLS",#N/A,FALSE,"MTHLYSLES";"H2_SLS",#N/A,FALSE,"MTHLYSLES";"O2N2_SLS",#N/A,FALSE,"MTHLYSLES";"PACKAGE_SLS",#N/A,FALSE,"MTHLYSLES"}</definedName>
    <definedName name="qqwtweryey" hidden="1">{#N/A,#N/A,FALSE,"REPORT"}</definedName>
    <definedName name="qqwtweryey_1" hidden="1">{#N/A,#N/A,FALSE,"REPORT"}</definedName>
    <definedName name="qqwtweryey_2" hidden="1">{#N/A,#N/A,FALSE,"REPORT"}</definedName>
    <definedName name="qqwtweryey_3" hidden="1">{#N/A,#N/A,FALSE,"REPORT"}</definedName>
    <definedName name="qqwtweryey_4" hidden="1">{#N/A,#N/A,FALSE,"REPORT"}</definedName>
    <definedName name="qr" hidden="1">{"detail",#N/A,FALSE,"mfg";"summary",#N/A,FALSE,"mfg"}</definedName>
    <definedName name="qrewqw" hidden="1">"c1166"</definedName>
    <definedName name="QRYCOLS1" hidden="1">#REF!</definedName>
    <definedName name="QRYCOLS16" hidden="1">#REF!</definedName>
    <definedName name="QRYCOLS17" hidden="1">#REF!</definedName>
    <definedName name="QRYCOLS18" hidden="1">#REF!</definedName>
    <definedName name="QRYCOLS19" hidden="1">#REF!</definedName>
    <definedName name="QRYCOLS2" hidden="1">#REF!</definedName>
    <definedName name="QRYCOLS20" hidden="1">#REF!</definedName>
    <definedName name="QRYCOLS21" hidden="1">#REF!</definedName>
    <definedName name="QRYCOLS22" hidden="1">#REF!</definedName>
    <definedName name="QRYCOUNT" hidden="1">2</definedName>
    <definedName name="QRYDATA1" hidden="1">#REF!</definedName>
    <definedName name="QRYDATA16" hidden="1">#REF!</definedName>
    <definedName name="QRYDATA17" hidden="1">#REF!</definedName>
    <definedName name="QRYDATA18" hidden="1">#REF!</definedName>
    <definedName name="QRYDATA19" hidden="1">#REF!</definedName>
    <definedName name="QRYDATA2" hidden="1">#REF!</definedName>
    <definedName name="QRYDATA20" hidden="1">#REF!</definedName>
    <definedName name="QRYDATA21" hidden="1">#REF!</definedName>
    <definedName name="QRYDATA22" hidden="1">#REF!</definedName>
    <definedName name="QRYNAME1" hidden="1">"BOLO QRY: 1:  SHEET:Data"</definedName>
    <definedName name="QRYNAME10" hidden="1">"US OUS Monthly High Level Cash Flow"</definedName>
    <definedName name="QRYNAME11" hidden="1">"BOLO QRY: 1:  SHEET:BOLO Reported"</definedName>
    <definedName name="QRYNAME12" hidden="1">"Option Expense"</definedName>
    <definedName name="QRYNAME13" hidden="1">"Pens OPEB Expense"</definedName>
    <definedName name="QRYNAME14" hidden="1">"Inventory Cash Flow Query"</definedName>
    <definedName name="QRYNAME15" hidden="1">"AR Cash Flow Query"</definedName>
    <definedName name="QRYNAME16" hidden="1">"AP Cash Flow Query"</definedName>
    <definedName name="QRYNAME18" hidden="1">"Depr Expense"</definedName>
    <definedName name="QRYNAME19" hidden="1">"Inventory Cash Flow Query"</definedName>
    <definedName name="QRYNAME2" hidden="1">"BOLO QRY: 1:  SHEET:Div Dept Spend"</definedName>
    <definedName name="QRYNAME20" hidden="1">"BQ w-o Quante &amp; Gore"</definedName>
    <definedName name="QRYNAME21" hidden="1">"Div P&amp;L by Qtr-without Q &amp; Gore"</definedName>
    <definedName name="QRYNAME22" hidden="1">"bqSlsOIWW"</definedName>
    <definedName name="QRYNAME23" hidden="1">"bqSlsOIWW MPP"</definedName>
    <definedName name="QRYNAME24" hidden="1">"bqSlsOIWW MSD"</definedName>
    <definedName name="QRYNAME25" hidden="1">"bqEP OP Plan"</definedName>
    <definedName name="QRYNAME26" hidden="1">"bqIndirectOpPlan"</definedName>
    <definedName name="QRYNAME27" hidden="1">"bqIndirectOpPlanHK"</definedName>
    <definedName name="QRYNAME28" hidden="1">"bqP&amp;LUSFcstHK"</definedName>
    <definedName name="QRYNAME29" hidden="1">"bqP&amp;LOUSFcstHK"</definedName>
    <definedName name="QRYNAME3" hidden="1">"BOLO QRY: 1:  SHEET:QueryPnL"</definedName>
    <definedName name="QRYNAME30" hidden="1">"bqEPOPPlanHK"</definedName>
    <definedName name="QRYNAME4" hidden="1">"BOLO QRY: 2:  SHEET:QueryExp"</definedName>
    <definedName name="QRYNAME5" hidden="1">"BQ OI Var BU99998"</definedName>
    <definedName name="QRYNAME6" hidden="1">"FCF Lite Divisional"</definedName>
    <definedName name="QRYNAME7" hidden="1">"BOLO QRY: 1:  SHEET:LO Data"</definedName>
    <definedName name="QRYNAME8" hidden="1">"US Int'l Corp Misc as rptd"</definedName>
    <definedName name="QRYNAME9" hidden="1">"BOLO QRY: 4:  SHEET:Department Query"</definedName>
    <definedName name="QRYNEXT" hidden="1">3</definedName>
    <definedName name="QRYSOURCE1" hidden="1">"EXCELRANGE-EXPAND-BOLO"</definedName>
    <definedName name="QRYSOURCE10" hidden="1">"EXCELRANGE-EXPAND-BQ"</definedName>
    <definedName name="QRYSOURCE11" hidden="1">"EXCELRANGE-EXPAND-BOLO"</definedName>
    <definedName name="QRYSOURCE12" hidden="1">"EXCELRANGE-EXPAND-BQ"</definedName>
    <definedName name="QRYSOURCE13" hidden="1">"EXCELRANGE-EXPAND-BQ"</definedName>
    <definedName name="QRYSOURCE14">"EXCELRANGE-EXPAND-BQ"</definedName>
    <definedName name="QRYSOURCE15" hidden="1">"EXCELRANGE-EXPAND-BQ"</definedName>
    <definedName name="QRYSOURCE16" hidden="1">"EXCELRANGE-EXPAND-BQ"</definedName>
    <definedName name="QRYSOURCE17" hidden="1">"cysys3"</definedName>
    <definedName name="QRYSOURCE18" hidden="1">"EXCELRANGE-EXPAND-BQ"</definedName>
    <definedName name="QRYSOURCE19" hidden="1">"EXCELRANGE-EXPAND-BQ"</definedName>
    <definedName name="QRYSOURCE2" hidden="1">"EXCELRANGE-EXPAND-BOLO"</definedName>
    <definedName name="QRYSOURCE20" hidden="1">"crsys3"</definedName>
    <definedName name="QRYSOURCE21" hidden="1">"crsys3"</definedName>
    <definedName name="QRYSOURCE22" hidden="1">"crsys3"</definedName>
    <definedName name="QRYSOURCE23" hidden="1">"EXCELRANGE-EXPAND-BQ"</definedName>
    <definedName name="QRYSOURCE24" hidden="1">"EXCELRANGE-EXPAND-BQ"</definedName>
    <definedName name="QRYSOURCE25" hidden="1">"EXCELRANGE-EXPAND-BQ"</definedName>
    <definedName name="QRYSOURCE26" hidden="1">"EXCELRANGE-EXPAND-BQ"</definedName>
    <definedName name="QRYSOURCE27" hidden="1">"EXCELRANGE-EXPAND-BQ"</definedName>
    <definedName name="QRYSOURCE28" hidden="1">"EXCELRANGE-EXPAND-BQ"</definedName>
    <definedName name="QRYSOURCE29" hidden="1">"EXCELRANGE-EXPAND-BQ"</definedName>
    <definedName name="QRYSOURCE3" hidden="1">"EXCELRANGE-EXPAND-BOLO"</definedName>
    <definedName name="QRYSOURCE30" hidden="1">"EXCELRANGE-EXPAND-BQ"</definedName>
    <definedName name="QRYSOURCE4" hidden="1">"EXCELRANGE-EXPAND-BOLO"</definedName>
    <definedName name="QRYSOURCE5" hidden="1">"EXCELRANGE-EXPAND-BQ"</definedName>
    <definedName name="QRYSOURCE6" hidden="1">"EXCELRANGE-EXPAND-BQ"</definedName>
    <definedName name="QRYSOURCE7" hidden="1">"EXCELRANGE-EXPAND-BOLO"</definedName>
    <definedName name="QRYSOURCE8" hidden="1">"EXCELRANGE-EXPAND-BQ"</definedName>
    <definedName name="QRYSOURCE9" hidden="1">"EXCELRANGE-EXPAND-BOLO"</definedName>
    <definedName name="QRYWKS1" hidden="1">0</definedName>
    <definedName name="QRYWKS16" hidden="1">#REF!</definedName>
    <definedName name="QRYWKS17" hidden="1">#REF!</definedName>
    <definedName name="QRYWKS18" hidden="1">#REF!</definedName>
    <definedName name="QRYWKS19" hidden="1">#REF!</definedName>
    <definedName name="QRYWKS2" hidden="1">#REF!</definedName>
    <definedName name="QRYWKS20" hidden="1">#REF!</definedName>
    <definedName name="QRYWKS21" hidden="1">#REF!</definedName>
    <definedName name="QRYWKS22" hidden="1">#REF!</definedName>
    <definedName name="QSDSQD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qsdsw" hidden="1">{#N/A,#N/A,FALSE,"Find_duplicates_for_Feb_online_"}</definedName>
    <definedName name="qsfd" hidden="1">{#N/A,#N/A,TRUE,"Cover sheet";#N/A,#N/A,TRUE,"INPUTS";#N/A,#N/A,TRUE,"OUTPUTS";#N/A,#N/A,TRUE,"VALUATION"}</definedName>
    <definedName name="qsfd_1" hidden="1">{#N/A,#N/A,TRUE,"Cover sheet";#N/A,#N/A,TRUE,"INPUTS";#N/A,#N/A,TRUE,"OUTPUTS";#N/A,#N/A,TRUE,"VALUATION"}</definedName>
    <definedName name="qsfd_2" hidden="1">{#N/A,#N/A,TRUE,"Cover sheet";#N/A,#N/A,TRUE,"INPUTS";#N/A,#N/A,TRUE,"OUTPUTS";#N/A,#N/A,TRUE,"VALUATION"}</definedName>
    <definedName name="qssss" hidden="1">{#N/A,"PURCHM",FALSE,"Business Analysis";#N/A,"SPADD",FALSE,"Business Analysis"}</definedName>
    <definedName name="qt" hidden="1">{"oct_res_comm",#N/A,FALSE,"VarToBud"}</definedName>
    <definedName name="QTR">#REF!</definedName>
    <definedName name="QTR_MTH">#REF!</definedName>
    <definedName name="Qtr1_Actv_Amt1" hidden="1">#REF!</definedName>
    <definedName name="Qtr1_Actv_Amt17" hidden="1">#REF!</definedName>
    <definedName name="Qtr1_Actv_Amt18" hidden="1">#REF!</definedName>
    <definedName name="Qtr1_Actv_Amt19" hidden="1">#REF!</definedName>
    <definedName name="Qtr1_Actv_Amt2" hidden="1">#REF!</definedName>
    <definedName name="Qtr1_Actv_Amt20" hidden="1">#REF!</definedName>
    <definedName name="Qtr1_Actv_Amt21" hidden="1">#REF!</definedName>
    <definedName name="Qtr1_Actv_Amt22" hidden="1">#REF!</definedName>
    <definedName name="Qtr2_Actv_Amt1" hidden="1">#REF!</definedName>
    <definedName name="Qtr2_Actv_Amt17" hidden="1">#REF!</definedName>
    <definedName name="Qtr2_Actv_Amt18" hidden="1">#REF!</definedName>
    <definedName name="Qtr2_Actv_Amt19" hidden="1">#REF!</definedName>
    <definedName name="Qtr2_Actv_Amt2" hidden="1">#REF!</definedName>
    <definedName name="Qtr2_Actv_Amt20" hidden="1">#REF!</definedName>
    <definedName name="Qtr2_Actv_Amt21" hidden="1">#REF!</definedName>
    <definedName name="Qtr2_Actv_Amt22" hidden="1">#REF!</definedName>
    <definedName name="Qtr3_Actv_Amt1" hidden="1">#REF!</definedName>
    <definedName name="Qtr3_Actv_Amt17" hidden="1">#REF!</definedName>
    <definedName name="Qtr3_Actv_Amt19" hidden="1">#REF!</definedName>
    <definedName name="Qtr3_Actv_Amt2" hidden="1">#REF!</definedName>
    <definedName name="Qtr3_Actv_Amt20" hidden="1">#REF!</definedName>
    <definedName name="Qtr3_Actv_Amt21" hidden="1">#REF!</definedName>
    <definedName name="Qtr3_Actv_Amt22" hidden="1">#REF!</definedName>
    <definedName name="Qtr4_Actv_Amt1" hidden="1">#REF!</definedName>
    <definedName name="Qtr4_Actv_Amt17" hidden="1">#REF!</definedName>
    <definedName name="Qtr4_Actv_Amt19" hidden="1">#REF!</definedName>
    <definedName name="Qtr4_Actv_Amt2" hidden="1">#REF!</definedName>
    <definedName name="Qtr4_Actv_Amt20" hidden="1">#REF!</definedName>
    <definedName name="Qtr4_Actv_Amt21" hidden="1">#REF!</definedName>
    <definedName name="Qtr4_Actv_Amt22" hidden="1">#REF!</definedName>
    <definedName name="qtrly" hidden="1">{"prt_jev",#N/A,FALSE,"Sheet1"}</definedName>
    <definedName name="QU" hidden="1">{#N/A,#N/A,FALSE,"Costos Productos 6A";#N/A,#N/A,FALSE,"Costo Unitario Total H-94-12"}</definedName>
    <definedName name="Quarterly" hidden="1">{"Annual",#N/A,FALSE,"Sales &amp; Market";"Quarterly",#N/A,FALSE,"Sales &amp; Market"}</definedName>
    <definedName name="quarterly1" hidden="1">{"Annual",#N/A,FALSE,"Sales &amp; Market";"Quarterly",#N/A,FALSE,"Sales &amp; Market"}</definedName>
    <definedName name="quarterlybs" hidden="1">{#N/A,#N/A,FALSE,"JKFLASH2";#N/A,#N/A,FALSE,"Page 4";#N/A,#N/A,FALSE,"page 3"}</definedName>
    <definedName name="QUATERVAT" hidden="1">FALSE</definedName>
    <definedName name="QUERY1.keep_password" hidden="1">FALSE</definedName>
    <definedName name="QUICK_RATIO" hidden="1">"QUICK_RATIO"</definedName>
    <definedName name="Quintiles" hidden="1">#REF!</definedName>
    <definedName name="Quintiless" hidden="1">#REF!</definedName>
    <definedName name="qw" hidden="1">{"'下期集計（10.27迄・速報値）'!$Q$16"}</definedName>
    <definedName name="qw_1" hidden="1">{#N/A,#N/A,FALSE,"REPORT"}</definedName>
    <definedName name="qw_2" hidden="1">{#N/A,#N/A,FALSE,"REPORT"}</definedName>
    <definedName name="qw_3" hidden="1">{#N/A,#N/A,FALSE,"REPORT"}</definedName>
    <definedName name="qw_4" hidden="1">{#N/A,#N/A,FALSE,"REPORT"}</definedName>
    <definedName name="qwdewqkfd" hidden="1">{#N/A,#N/A,FALSE,"Assessment";#N/A,#N/A,FALSE,"Staffing";#N/A,#N/A,FALSE,"Hires";#N/A,#N/A,FALSE,"Assumptions"}</definedName>
    <definedName name="qwdsads" hidden="1">#REF!</definedName>
    <definedName name="qwe" hidden="1">{#N/A,#N/A,FALSE,"Projections";#N/A,#N/A,FALSE,"Multiples Valuation";#N/A,#N/A,FALSE,"LBO";#N/A,#N/A,FALSE,"Multiples_Sensitivity";#N/A,#N/A,FALSE,"Summary"}</definedName>
    <definedName name="qweera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ef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qer" hidden="1">#REF!</definedName>
    <definedName name="qweqewqe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eqweqwe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qweqwes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qwer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qwerqew" hidden="1">{"mgmt forecast",#N/A,FALSE,"Mgmt Forecast";"dcf table",#N/A,FALSE,"Mgmt Forecast";"sensitivity",#N/A,FALSE,"Mgmt Forecast";"table inputs",#N/A,FALSE,"Mgmt Forecast";"calculations",#N/A,FALSE,"Mgmt Forecast"}</definedName>
    <definedName name="qwerqwe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qwerqwer" hidden="1">{#N/A,#N/A,FALSE,"Duran"}</definedName>
    <definedName name="qwerqwerqwe" hidden="1">{"orixcsc",#N/A,FALSE,"ORIX CSC";"orixcsc2",#N/A,FALSE,"ORIX CSC"}</definedName>
    <definedName name="qwersda" hidden="1">0</definedName>
    <definedName name="qwertqry" hidden="1">{#N/A,#N/A,FALSE,"REPORT"}</definedName>
    <definedName name="qwertqry_1" hidden="1">{#N/A,#N/A,FALSE,"REPORT"}</definedName>
    <definedName name="qwertqry_2" hidden="1">{#N/A,#N/A,FALSE,"REPORT"}</definedName>
    <definedName name="qwertqry_3" hidden="1">{#N/A,#N/A,FALSE,"REPORT"}</definedName>
    <definedName name="qwertqry_4" hidden="1">{#N/A,#N/A,FALSE,"REPORT"}</definedName>
    <definedName name="qwetqryetytu" hidden="1">{#N/A,#N/A,FALSE,"Pharm";#N/A,#N/A,FALSE,"WWCM"}</definedName>
    <definedName name="qwetqryetytu_1" hidden="1">{#N/A,#N/A,FALSE,"Pharm";#N/A,#N/A,FALSE,"WWCM"}</definedName>
    <definedName name="qwetqryetytu_2" hidden="1">{#N/A,#N/A,FALSE,"Pharm";#N/A,#N/A,FALSE,"WWCM"}</definedName>
    <definedName name="qwetqryetytu_3" hidden="1">{#N/A,#N/A,FALSE,"Pharm";#N/A,#N/A,FALSE,"WWCM"}</definedName>
    <definedName name="qwetqryetytu_4" hidden="1">{#N/A,#N/A,FALSE,"Pharm";#N/A,#N/A,FALSE,"WWCM"}</definedName>
    <definedName name="qwgr" hidden="1">{"'Sheet1'!$A$2:$R$54"}</definedName>
    <definedName name="qwq" hidden="1">{"'Other IPS'!$A$5","'Other IPS'!$A$4:$K$38"}</definedName>
    <definedName name="qwqw" hidden="1">{#N/A,#N/A,FALSE,"Créances";#N/A,#N/A,FALSE,"Effectifs";#N/A,#N/A,FALSE,"SI"}</definedName>
    <definedName name="qwqw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rd" hidden="1">{"ACT",#N/A,FALSE,"Q3Elec P&amp;L fy 99  ";"BUD",#N/A,FALSE,"Q3Elec P&amp;L fy 99  ";"PRIOR",#N/A,FALSE,"Q3Elec P&amp;L fy 99  "}</definedName>
    <definedName name="qws" hidden="1">{"QTD_OTHER",#N/A,FALSE,"QTD"}</definedName>
    <definedName name="qwsa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qwsd" hidden="1">{"'2ND_QUAR'!$A$1:$P$106"}</definedName>
    <definedName name="qwsd_1" hidden="1">{"'2ND_QUAR'!$A$1:$P$106"}</definedName>
    <definedName name="qwsd_1_1" hidden="1">{"'2ND_QUAR'!$A$1:$P$106"}</definedName>
    <definedName name="qwsd_1_2" hidden="1">{"'2ND_QUAR'!$A$1:$P$106"}</definedName>
    <definedName name="qwsd_1_3" hidden="1">{"'2ND_QUAR'!$A$1:$P$106"}</definedName>
    <definedName name="qwsd_1_4" hidden="1">{"'2ND_QUAR'!$A$1:$P$106"}</definedName>
    <definedName name="qwsd_1_5" hidden="1">{"'2ND_QUAR'!$A$1:$P$106"}</definedName>
    <definedName name="qwsd_2" hidden="1">{"'2ND_QUAR'!$A$1:$P$106"}</definedName>
    <definedName name="qwsd_2_1" hidden="1">{"'2ND_QUAR'!$A$1:$P$106"}</definedName>
    <definedName name="qwsd_2_2" hidden="1">{"'2ND_QUAR'!$A$1:$P$106"}</definedName>
    <definedName name="qwsd_2_3" hidden="1">{"'2ND_QUAR'!$A$1:$P$106"}</definedName>
    <definedName name="qwsd_2_4" hidden="1">{"'2ND_QUAR'!$A$1:$P$106"}</definedName>
    <definedName name="qwsd_2_5" hidden="1">{"'2ND_QUAR'!$A$1:$P$106"}</definedName>
    <definedName name="qwsd_3" hidden="1">{"'2ND_QUAR'!$A$1:$P$106"}</definedName>
    <definedName name="qwsd_3_1" hidden="1">{"'2ND_QUAR'!$A$1:$P$106"}</definedName>
    <definedName name="qwsd_3_2" hidden="1">{"'2ND_QUAR'!$A$1:$P$106"}</definedName>
    <definedName name="qwsd_3_3" hidden="1">{"'2ND_QUAR'!$A$1:$P$106"}</definedName>
    <definedName name="qwsd_3_4" hidden="1">{"'2ND_QUAR'!$A$1:$P$106"}</definedName>
    <definedName name="qwsd_3_5" hidden="1">{"'2ND_QUAR'!$A$1:$P$106"}</definedName>
    <definedName name="qwsd_4" hidden="1">{"'2ND_QUAR'!$A$1:$P$106"}</definedName>
    <definedName name="qwsd_4_1" hidden="1">{"'2ND_QUAR'!$A$1:$P$106"}</definedName>
    <definedName name="qwsd_4_2" hidden="1">{"'2ND_QUAR'!$A$1:$P$106"}</definedName>
    <definedName name="qwsd_4_3" hidden="1">{"'2ND_QUAR'!$A$1:$P$106"}</definedName>
    <definedName name="qwsd_4_4" hidden="1">{"'2ND_QUAR'!$A$1:$P$106"}</definedName>
    <definedName name="qwsd_4_5" hidden="1">{"'2ND_QUAR'!$A$1:$P$106"}</definedName>
    <definedName name="qwsd_5" hidden="1">{"'2ND_QUAR'!$A$1:$P$106"}</definedName>
    <definedName name="qwsd_5_1" hidden="1">{"'2ND_QUAR'!$A$1:$P$106"}</definedName>
    <definedName name="qwsd_5_2" hidden="1">{"'2ND_QUAR'!$A$1:$P$106"}</definedName>
    <definedName name="qwsd_5_3" hidden="1">{"'2ND_QUAR'!$A$1:$P$106"}</definedName>
    <definedName name="qwsd_5_4" hidden="1">{"'2ND_QUAR'!$A$1:$P$106"}</definedName>
    <definedName name="qwsd_5_5" hidden="1">{"'2ND_QUAR'!$A$1:$P$106"}</definedName>
    <definedName name="qwsx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wwe" hidden="1">{#N/A,#N/A,FALSE,"mfg - consol";#N/A,#N/A,FALSE,"mfg - flo";#N/A,#N/A,FALSE,"mfg - lindsay"}</definedName>
    <definedName name="qwwert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www8" hidden="1">{0,0,0,0;0,0,0,0;0,0,0,0;0,0,0,0;0,0,0,0;0,0,0,0}</definedName>
    <definedName name="qwwwwq" hidden="1">{#N/A,#N/A,FALSE,"Find_duplicates_for_Feb_online_"}</definedName>
    <definedName name="qwz" hidden="1">{"QTD_HYCO",#N/A,FALSE,"QTD"}</definedName>
    <definedName name="r.CashFlow" hidden="1">#REF!</definedName>
    <definedName name="r.Leverage" hidden="1">#REF!</definedName>
    <definedName name="r.Liquidity" hidden="1">#REF!</definedName>
    <definedName name="r.LTM" hidden="1">#REF!</definedName>
    <definedName name="r.LTMInterim" hidden="1">#REF!</definedName>
    <definedName name="r.Market" hidden="1">#REF!</definedName>
    <definedName name="r.Profitability" hidden="1">#REF!</definedName>
    <definedName name="r.Summary" hidden="1">#REF!</definedName>
    <definedName name="R_">#N/A</definedName>
    <definedName name="R_Acq">104</definedName>
    <definedName name="R_Adj">140</definedName>
    <definedName name="R_Allocations">90</definedName>
    <definedName name="R_Amortization">97</definedName>
    <definedName name="R_ASGA">78</definedName>
    <definedName name="R_Capitalized">88</definedName>
    <definedName name="R_COS">24</definedName>
    <definedName name="R_DSGA">54</definedName>
    <definedName name="R_Interest">96</definedName>
    <definedName name="R_MgmtFees">99</definedName>
    <definedName name="R_RepEBITDA">112</definedName>
    <definedName name="R_Rev">17</definedName>
    <definedName name="R_SHLife">95</definedName>
    <definedName name="R_Tax">107</definedName>
    <definedName name="ra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rabota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rad" hidden="1">{"PACKAGE",#N/A,FALSE,"CM"}</definedName>
    <definedName name="Radnor" hidden="1">binary</definedName>
    <definedName name="raefarw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akesh_2" hidden="1">{"'M1'!$A$1:$H$57"}</definedName>
    <definedName name="RAMON" hidden="1">#REF!</definedName>
    <definedName name="RangeChange" hidden="1">#N/A</definedName>
    <definedName name="ＲＡＲＯＡ" hidden="1">{"'下期集計（10.27迄・速報値）'!$Q$16"}</definedName>
    <definedName name="rarte" hidden="1">{#N/A,#N/A,FALSE,"Bakersfield PCs";#N/A,#N/A,FALSE,"Bremer PCs";#N/A,#N/A,FALSE,"Bakersfield Notebooks"}</definedName>
    <definedName name="RatchetRange">#REF!</definedName>
    <definedName name="rate">#REF!</definedName>
    <definedName name="RATIOS">#N/A</definedName>
    <definedName name="Ratios_2" hidden="1">{"'TG'!$A$1:$L$37"}</definedName>
    <definedName name="ra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berbrfb" hidden="1">{#N/A,#N/A,FALSE,"Find_duplicates_for_Feb_online_"}</definedName>
    <definedName name="RBN">#REF!</definedName>
    <definedName name="RCArea" hidden="1">#REF!</definedName>
    <definedName name="rd" hidden="1">{"oct_res_comm",#N/A,FALSE,"VarToBud"}</definedName>
    <definedName name="rderere" hidden="1">{"'comite'!$A$9:$G$44","'comite'!$A$1:$G$6"}</definedName>
    <definedName name="rdhvjv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DVers">"2.10a"</definedName>
    <definedName name="rdx" hidden="1">{"oct_res_comm",#N/A,FALSE,"VarToBud"}</definedName>
    <definedName name="RE" hidden="1">{#N/A,#N/A,FALSE,"PERSONAL"}</definedName>
    <definedName name="rea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ReadOnly" hidden="1">FALSE</definedName>
    <definedName name="REBEL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REC" hidden="1">#REF!</definedName>
    <definedName name="Recap" hidden="1">{#N/A,#N/A,FALSE,"IPO";#N/A,#N/A,FALSE,"DCF";#N/A,#N/A,FALSE,"LBO";#N/A,#N/A,FALSE,"MULT_VAL";#N/A,#N/A,FALSE,"Status Quo";#N/A,#N/A,FALSE,"Recap"}</definedName>
    <definedName name="recap_dividend">"Picture 69"</definedName>
    <definedName name="recap_repurchase">"Picture 64"</definedName>
    <definedName name="RECAST16" hidden="1">{#N/A,#N/A,FALSE,"Pharm";#N/A,#N/A,FALSE,"WWCM"}</definedName>
    <definedName name="RECAST18" hidden="1">{#N/A,#N/A,FALSE,"REPORT"}</definedName>
    <definedName name="RECAST19" hidden="1">{#N/A,#N/A,FALSE,"REPORT"}</definedName>
    <definedName name="RECAST20" hidden="1">{#N/A,#N/A,FALSE,"1";#N/A,#N/A,FALSE,"2";#N/A,#N/A,FALSE,"16 - 17";#N/A,#N/A,FALSE,"18 - 19";#N/A,#N/A,FALSE,"26";#N/A,#N/A,FALSE,"27";#N/A,#N/A,FALSE,"28"}</definedName>
    <definedName name="RECAST21" hidden="1">{#N/A,#N/A,FALSE,"Pharm";#N/A,#N/A,FALSE,"WWCM"}</definedName>
    <definedName name="RECAST22" hidden="1">{"subs",#N/A,FALSE,"database ";"proportional",#N/A,FALSE,"database "}</definedName>
    <definedName name="RECAST23" hidden="1">{#N/A,#N/A,FALSE,"Pharm";#N/A,#N/A,FALSE,"WWCM"}</definedName>
    <definedName name="RECAST24" hidden="1">{#N/A,#N/A,FALSE,"Pharm";#N/A,#N/A,FALSE,"WWCM"}</definedName>
    <definedName name="RECAST25" hidden="1">{#N/A,#N/A,FALSE,"Pharm";#N/A,#N/A,FALSE,"WWCM"}</definedName>
    <definedName name="RECAST26" hidden="1">{#N/A,#N/A,FALSE,"Pharm";#N/A,#N/A,FALSE,"WWCM"}</definedName>
    <definedName name="RECAST27" hidden="1">{#N/A,#N/A,FALSE,"Pharm";#N/A,#N/A,FALSE,"WWCM"}</definedName>
    <definedName name="RECAST28" hidden="1">{#N/A,#N/A,FALSE,"Pharm";#N/A,#N/A,FALSE,"WWCM"}</definedName>
    <definedName name="RECAST29" hidden="1">{#N/A,#N/A,FALSE,"Pharm";#N/A,#N/A,FALSE,"WWCM"}</definedName>
    <definedName name="RECAST30" hidden="1">{#N/A,#N/A,FALSE,"Pharm";#N/A,#N/A,FALSE,"WWCM"}</definedName>
    <definedName name="reco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reconciliatio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conciliation1" hidden="1">{#N/A,#N/A,FALSE,"Tracking";#N/A,#N/A,FALSE,"Lost Cycles ";#N/A,#N/A,FALSE,"VAR COST";#N/A,#N/A,FALSE,"RWIP Inv. ";#N/A,#N/A,FALSE,"CCI";#N/A,#N/A,FALSE,"Reconciliation"}</definedName>
    <definedName name="Recons" hidden="1">{#N/A,#N/A,FALSE,"COMP"}</definedName>
    <definedName name="record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recordable1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cycle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REDEEM_PREF_STOCK" hidden="1">"REDEEM_PREF_STOCK"</definedName>
    <definedName name="RedefinePrintTableRange" hidden="1">#REF!</definedName>
    <definedName name="redo" hidden="1">{#N/A,#N/A,FALSE,"ACQ_GRAPHS";#N/A,#N/A,FALSE,"T_1 GRAPHS";#N/A,#N/A,FALSE,"T_2 GRAPHS";#N/A,#N/A,FALSE,"COMB_GRAPHS"}</definedName>
    <definedName name="reear" hidden="1">{#N/A,#N/A,FALSE,"Sheet1"}</definedName>
    <definedName name="reesd" hidden="1">{"'action plan'!$D$13"}</definedName>
    <definedName name="reg" hidden="1">#REF!</definedName>
    <definedName name="reggie" hidden="1">{#N/A,#N/A,FALSE,"Pharm";#N/A,#N/A,FALSE,"WWCM"}</definedName>
    <definedName name="reggie_1" hidden="1">{#N/A,#N/A,FALSE,"Pharm";#N/A,#N/A,FALSE,"WWCM"}</definedName>
    <definedName name="reggie_2" hidden="1">{#N/A,#N/A,FALSE,"Pharm";#N/A,#N/A,FALSE,"WWCM"}</definedName>
    <definedName name="reggie_3" hidden="1">{#N/A,#N/A,FALSE,"Pharm";#N/A,#N/A,FALSE,"WWCM"}</definedName>
    <definedName name="reggie_4" hidden="1">{#N/A,#N/A,FALSE,"Pharm";#N/A,#N/A,FALSE,"WWCM"}</definedName>
    <definedName name="reg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egisteredUsers" hidden="1">{"'Customer Support Trends'!$A$1:$AB$13"}</definedName>
    <definedName name="RegisteredUsers2" hidden="1">{"'Customer Support Trends'!$A$1:$AB$13"}</definedName>
    <definedName name="regx" hidden="1">#REF!</definedName>
    <definedName name="REID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EJECTSEOP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lated" hidden="1">{#N/A,#N/A,FALSE,"Job Sched"}</definedName>
    <definedName name="relativevalue2" hidden="1">{#N/A,#N/A,FALSE,"Bakersfield PCs";#N/A,#N/A,FALSE,"Bremer PCs";#N/A,#N/A,FALSE,"Bakersfield Notebooks"}</definedName>
    <definedName name="relativevalue3" hidden="1">{#N/A,#N/A,FALSE,"Bakersfield PCs";#N/A,#N/A,FALSE,"Bremer PCs";#N/A,#N/A,FALSE,"Bakersfield Notebooks"}</definedName>
    <definedName name="rename_of_wrn.CSC" hidden="1">{"page1",#N/A,TRUE,"CSC";"page2",#N/A,TRUE,"CSC"}</definedName>
    <definedName name="renata" hidden="1">{"'comite'!$A$9:$G$44","'comite'!$A$1:$G$6"}</definedName>
    <definedName name="renatar" hidden="1">{"'comite'!$A$9:$G$44","'comite'!$A$1:$G$6"}</definedName>
    <definedName name="Rene" hidden="1">{"'Customer Support Trends'!$A$1:$AB$13"}</definedName>
    <definedName name="rene_registered3" hidden="1">{"'Customer Support Trends'!$A$1:$AB$13"}</definedName>
    <definedName name="rene_registeredusers2" hidden="1">{"'Customer Support Trends'!$A$1:$AB$13"}</definedName>
    <definedName name="Rene2" hidden="1">{"'Customer Support Trends'!$A$1:$AB$13"}</definedName>
    <definedName name="Rep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EBITDA_ROW">112</definedName>
    <definedName name="RepairedName0082" hidden="1">{"fdsup://directions/FAT Viewer?action=UPDATE&amp;creator=factset&amp;DYN_ARGS=TRUE&amp;DOC_NAME=FAT:FQL_AUDITING_CLIENT_TEMPLATE.FAT&amp;display_string=Audit&amp;VAR:KEY=IBAFEPCLMV&amp;VAR:QUERY=RkZfRU5UUlBSX1ZBTF9EQUlMWSgzODgzOSk=&amp;WINDOW=FIRST_POPUP&amp;HEIGHT=450&amp;WIDTH=450&amp;START_MA","XIMIZED=FALSE&amp;VAR:CALENDAR=US&amp;VAR:SYMBOL=MON&amp;VAR:INDEX=0"}</definedName>
    <definedName name="RepairedName0102" hidden="1">"c277"</definedName>
    <definedName name="RepairedName0501" hidden="1">{"'PRORATE GOALS '!$A$1:$O$25"}</definedName>
    <definedName name="RepairedName0514" hidden="1">"iQShowAnnual"</definedName>
    <definedName name="RepairedName0519" hidden="1">{"'PRORATE GOALS '!$A$1:$O$25"}</definedName>
    <definedName name="RepairedName0677" hidden="1">"iQShowAnnual"</definedName>
    <definedName name="RepairedName0679" hidden="1">"iQShowAnnual"</definedName>
    <definedName name="RepairedName0734" hidden="1">{"'PRORATE GOALS '!$A$1:$O$25"}</definedName>
    <definedName name="RepairedName0760" hidden="1">{"'PRORATE GOALS '!$A$1:$O$25"}</definedName>
    <definedName name="RepairedName1165" hidden="1">"iQShowAnnual"</definedName>
    <definedName name="RepairedName2637" hidden="1">"c277"</definedName>
    <definedName name="RepairedName2933" hidden="1">"iQShowAnnual"</definedName>
    <definedName name="RepairedName3441" hidden="1">"iQShowAnnual"</definedName>
    <definedName name="RepairedName3487" hidden="1">"c27"</definedName>
    <definedName name="RepairedName3612" hidden="1">"iQShowAnnual"</definedName>
    <definedName name="RepairedName8062" hidden="1">"c3036"</definedName>
    <definedName name="Report.Sheet.List" hidden="1">OFFSET(#REF!,0,0,#REF!,1)</definedName>
    <definedName name="Report.Sheet.Selected" hidden="1">OFFSET(#REF!,0,0,#REF!,1)</definedName>
    <definedName name="Report.Type.List" hidden="1">OFFSET(#REF!,0,0,#REF!,1)</definedName>
    <definedName name="Report.Type.Selected" hidden="1">OFFSET(#REF!,0,0,#REF!,1)</definedName>
    <definedName name="Report_Annual" hidden="1">{"annual",#N/A,FALSE,"MAS";"margins",#N/A,FALSE,"MAS";"Q",#N/A,FALSE,"Qtrs."}</definedName>
    <definedName name="ReportCreated">TRUE</definedName>
    <definedName name="ReportGroup" hidden="1">0</definedName>
    <definedName name="ReportType">"IPO"</definedName>
    <definedName name="reps" hidden="1">{"FY03_Assets",#N/A,FALSE,"Fin Stmt Budget";"FY03_Liabilities",#N/A,FALSE,"Fin Stmt Budget";"FY03_Inc_Stmt",#N/A,FALSE,"Fin Stmt Budget";"FY03_SOCF",#N/A,FALSE,"Fin Stmt Budget"}</definedName>
    <definedName name="rer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rere" hidden="1">{#N/A,#N/A,FALSE,"ORIX CSC"}</definedName>
    <definedName name="rere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erere" hidden="1">{"mgmt forecast",#N/A,FALSE,"Mgmt Forecast";"dcf table",#N/A,FALSE,"Mgmt Forecast";"sensitivity",#N/A,FALSE,"Mgmt Forecast";"table inputs",#N/A,FALSE,"Mgmt Forecast";"calculations",#N/A,FALSE,"Mgmt Forecast"}</definedName>
    <definedName name="rerererere" hidden="1">{#N/A,#N/A,FALSE,"PERSONAL"}</definedName>
    <definedName name="rertretretrtt" hidden="1">{"'action plan'!$D$13"}</definedName>
    <definedName name="ResearcH" hidden="1">{"'100'!$A$1:$M$83"}</definedName>
    <definedName name="RESEARCH_DEV" hidden="1">"RESEARCH_DEV"</definedName>
    <definedName name="resources" hidden="1">{#N/A,#N/A,FALSE,"Assessment";#N/A,#N/A,FALSE,"Staffing";#N/A,#N/A,FALSE,"Hires";#N/A,#N/A,FALSE,"Assumptions"}</definedName>
    <definedName name="resources_1" hidden="1">{#N/A,#N/A,FALSE,"Assessment";#N/A,#N/A,FALSE,"Staffing";#N/A,#N/A,FALSE,"Hires";#N/A,#N/A,FALSE,"Assumptions"}</definedName>
    <definedName name="resources_1_1" hidden="1">{#N/A,#N/A,FALSE,"Assessment";#N/A,#N/A,FALSE,"Staffing";#N/A,#N/A,FALSE,"Hires";#N/A,#N/A,FALSE,"Assumptions"}</definedName>
    <definedName name="resources_1_2" hidden="1">{#N/A,#N/A,FALSE,"Assessment";#N/A,#N/A,FALSE,"Staffing";#N/A,#N/A,FALSE,"Hires";#N/A,#N/A,FALSE,"Assumptions"}</definedName>
    <definedName name="resources_1_3" hidden="1">{#N/A,#N/A,FALSE,"Assessment";#N/A,#N/A,FALSE,"Staffing";#N/A,#N/A,FALSE,"Hires";#N/A,#N/A,FALSE,"Assumptions"}</definedName>
    <definedName name="resources_1_4" hidden="1">{#N/A,#N/A,FALSE,"Assessment";#N/A,#N/A,FALSE,"Staffing";#N/A,#N/A,FALSE,"Hires";#N/A,#N/A,FALSE,"Assumptions"}</definedName>
    <definedName name="resources_1_5" hidden="1">{#N/A,#N/A,FALSE,"Assessment";#N/A,#N/A,FALSE,"Staffing";#N/A,#N/A,FALSE,"Hires";#N/A,#N/A,FALSE,"Assumptions"}</definedName>
    <definedName name="resources_2" hidden="1">{#N/A,#N/A,FALSE,"Assessment";#N/A,#N/A,FALSE,"Staffing";#N/A,#N/A,FALSE,"Hires";#N/A,#N/A,FALSE,"Assumptions"}</definedName>
    <definedName name="resources_2_1" hidden="1">{#N/A,#N/A,FALSE,"Assessment";#N/A,#N/A,FALSE,"Staffing";#N/A,#N/A,FALSE,"Hires";#N/A,#N/A,FALSE,"Assumptions"}</definedName>
    <definedName name="resources_2_2" hidden="1">{#N/A,#N/A,FALSE,"Assessment";#N/A,#N/A,FALSE,"Staffing";#N/A,#N/A,FALSE,"Hires";#N/A,#N/A,FALSE,"Assumptions"}</definedName>
    <definedName name="resources_2_3" hidden="1">{#N/A,#N/A,FALSE,"Assessment";#N/A,#N/A,FALSE,"Staffing";#N/A,#N/A,FALSE,"Hires";#N/A,#N/A,FALSE,"Assumptions"}</definedName>
    <definedName name="resources_2_4" hidden="1">{#N/A,#N/A,FALSE,"Assessment";#N/A,#N/A,FALSE,"Staffing";#N/A,#N/A,FALSE,"Hires";#N/A,#N/A,FALSE,"Assumptions"}</definedName>
    <definedName name="resources_2_5" hidden="1">{#N/A,#N/A,FALSE,"Assessment";#N/A,#N/A,FALSE,"Staffing";#N/A,#N/A,FALSE,"Hires";#N/A,#N/A,FALSE,"Assumptions"}</definedName>
    <definedName name="resources_3" hidden="1">{#N/A,#N/A,FALSE,"Assessment";#N/A,#N/A,FALSE,"Staffing";#N/A,#N/A,FALSE,"Hires";#N/A,#N/A,FALSE,"Assumptions"}</definedName>
    <definedName name="resources_3_1" hidden="1">{#N/A,#N/A,FALSE,"Assessment";#N/A,#N/A,FALSE,"Staffing";#N/A,#N/A,FALSE,"Hires";#N/A,#N/A,FALSE,"Assumptions"}</definedName>
    <definedName name="resources_3_2" hidden="1">{#N/A,#N/A,FALSE,"Assessment";#N/A,#N/A,FALSE,"Staffing";#N/A,#N/A,FALSE,"Hires";#N/A,#N/A,FALSE,"Assumptions"}</definedName>
    <definedName name="resources_3_3" hidden="1">{#N/A,#N/A,FALSE,"Assessment";#N/A,#N/A,FALSE,"Staffing";#N/A,#N/A,FALSE,"Hires";#N/A,#N/A,FALSE,"Assumptions"}</definedName>
    <definedName name="resources_3_4" hidden="1">{#N/A,#N/A,FALSE,"Assessment";#N/A,#N/A,FALSE,"Staffing";#N/A,#N/A,FALSE,"Hires";#N/A,#N/A,FALSE,"Assumptions"}</definedName>
    <definedName name="resources_3_5" hidden="1">{#N/A,#N/A,FALSE,"Assessment";#N/A,#N/A,FALSE,"Staffing";#N/A,#N/A,FALSE,"Hires";#N/A,#N/A,FALSE,"Assumptions"}</definedName>
    <definedName name="resources_4" hidden="1">{#N/A,#N/A,FALSE,"Assessment";#N/A,#N/A,FALSE,"Staffing";#N/A,#N/A,FALSE,"Hires";#N/A,#N/A,FALSE,"Assumptions"}</definedName>
    <definedName name="resources_4_1" hidden="1">{#N/A,#N/A,FALSE,"Assessment";#N/A,#N/A,FALSE,"Staffing";#N/A,#N/A,FALSE,"Hires";#N/A,#N/A,FALSE,"Assumptions"}</definedName>
    <definedName name="resources_4_2" hidden="1">{#N/A,#N/A,FALSE,"Assessment";#N/A,#N/A,FALSE,"Staffing";#N/A,#N/A,FALSE,"Hires";#N/A,#N/A,FALSE,"Assumptions"}</definedName>
    <definedName name="resources_4_3" hidden="1">{#N/A,#N/A,FALSE,"Assessment";#N/A,#N/A,FALSE,"Staffing";#N/A,#N/A,FALSE,"Hires";#N/A,#N/A,FALSE,"Assumptions"}</definedName>
    <definedName name="resources_4_4" hidden="1">{#N/A,#N/A,FALSE,"Assessment";#N/A,#N/A,FALSE,"Staffing";#N/A,#N/A,FALSE,"Hires";#N/A,#N/A,FALSE,"Assumptions"}</definedName>
    <definedName name="resources_4_5" hidden="1">{#N/A,#N/A,FALSE,"Assessment";#N/A,#N/A,FALSE,"Staffing";#N/A,#N/A,FALSE,"Hires";#N/A,#N/A,FALSE,"Assumptions"}</definedName>
    <definedName name="resources_5" hidden="1">{#N/A,#N/A,FALSE,"Assessment";#N/A,#N/A,FALSE,"Staffing";#N/A,#N/A,FALSE,"Hires";#N/A,#N/A,FALSE,"Assumptions"}</definedName>
    <definedName name="resources_5_1" hidden="1">{#N/A,#N/A,FALSE,"Assessment";#N/A,#N/A,FALSE,"Staffing";#N/A,#N/A,FALSE,"Hires";#N/A,#N/A,FALSE,"Assumptions"}</definedName>
    <definedName name="resources_5_2" hidden="1">{#N/A,#N/A,FALSE,"Assessment";#N/A,#N/A,FALSE,"Staffing";#N/A,#N/A,FALSE,"Hires";#N/A,#N/A,FALSE,"Assumptions"}</definedName>
    <definedName name="resources_5_3" hidden="1">{#N/A,#N/A,FALSE,"Assessment";#N/A,#N/A,FALSE,"Staffing";#N/A,#N/A,FALSE,"Hires";#N/A,#N/A,FALSE,"Assumptions"}</definedName>
    <definedName name="resources_5_4" hidden="1">{#N/A,#N/A,FALSE,"Assessment";#N/A,#N/A,FALSE,"Staffing";#N/A,#N/A,FALSE,"Hires";#N/A,#N/A,FALSE,"Assumptions"}</definedName>
    <definedName name="resources_5_5" hidden="1">{#N/A,#N/A,FALSE,"Assessment";#N/A,#N/A,FALSE,"Staffing";#N/A,#N/A,FALSE,"Hires";#N/A,#N/A,FALSE,"Assumptions"}</definedName>
    <definedName name="Resources2">#REF!</definedName>
    <definedName name="resp." hidden="1">{#N/A,#N/A,FALSE,"Pharm";#N/A,#N/A,FALSE,"WWCM"}</definedName>
    <definedName name="resp._1" hidden="1">{#N/A,#N/A,FALSE,"Pharm";#N/A,#N/A,FALSE,"WWCM"}</definedName>
    <definedName name="resp._2" hidden="1">{#N/A,#N/A,FALSE,"Pharm";#N/A,#N/A,FALSE,"WWCM"}</definedName>
    <definedName name="resp._3" hidden="1">{#N/A,#N/A,FALSE,"Pharm";#N/A,#N/A,FALSE,"WWCM"}</definedName>
    <definedName name="resp._4" hidden="1">{#N/A,#N/A,FALSE,"Pharm";#N/A,#N/A,FALSE,"WWCM"}</definedName>
    <definedName name="RESTA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RestatedActuals" hidden="1">{#N/A,#N/A,FALSE,"Aging Summary";#N/A,#N/A,FALSE,"Ratio Analysis";#N/A,#N/A,FALSE,"Test 120 Day Accts";#N/A,#N/A,FALSE,"Tickmarks"}</definedName>
    <definedName name="Restr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sults" hidden="1">{"FCB_ALL",#N/A,FALSE,"FCB"}</definedName>
    <definedName name="resultscomp" hidden="1">{"FCB_ALL",#N/A,FALSE,"FCB"}</definedName>
    <definedName name="Retail" hidden="1">{"'Sheet1'!$A$5:$G$42"}</definedName>
    <definedName name="RETAINED_EARN" hidden="1">"RETAINED_EARN"</definedName>
    <definedName name="RetChar" hidden="1">"
"</definedName>
    <definedName name="RETR" hidden="1">{#N/A,#N/A,FALSE,"PERSONAL"}</definedName>
    <definedName name="retrieval" hidden="1">{#N/A,#N/A,FALSE,"R6";#N/A,#N/A,FALSE,"B(W) Plan"}</definedName>
    <definedName name="Retrieve_Data">"MeasureRet!R3C1:R8C2"</definedName>
    <definedName name="Retrieve_Fcst" hidden="1">{"legalsumm",#N/A,FALSE,"Forecast (no FAW)";"legaldetail",#N/A,FALSE,"Forecast (no FAW)"}</definedName>
    <definedName name="Retrieve_Fct" hidden="1">{"legalsumm",#N/A,FALSE,"Forecast (no FAW)";"legaldetail",#N/A,FALSE,"Forecast (no FAW)"}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turns2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retyu" hidden="1">{#N/A,#N/A,FALSE,"AD_Purchase";#N/A,#N/A,FALSE,"Credit";#N/A,#N/A,FALSE,"PF Acquisition";#N/A,#N/A,FALSE,"PF Offering"}</definedName>
    <definedName name="Rev">#REF!</definedName>
    <definedName name="Rev_Row">17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RevenueHosp" hidden="1">{"April",#N/A,FALSE,"Comparison"}</definedName>
    <definedName name="revise" hidden="1">40349.759212963</definedName>
    <definedName name="Revised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Revision_Date" hidden="1">39644.686724537</definedName>
    <definedName name="Revision2" hidden="1">2</definedName>
    <definedName name="rew" hidden="1">_6__123Graph_FChart_1A()</definedName>
    <definedName name="reweres" hidden="1">{"'action plan'!$D$13"}</definedName>
    <definedName name="rewq" hidden="1">{"sales growth",#N/A,FALSE,"summary";"oper income",#N/A,FALSE,"summary";"oros rank",#N/A,FALSE,"summary";"net assets",#N/A,FALSE,"summary";"asset turnover",#N/A,FALSE,"summary";"orona",#N/A,FALSE,"summary"}</definedName>
    <definedName name="rewtet" hidden="1">{#N/A,#N/A,FALSE,"Umsatz 99";#N/A,#N/A,FALSE,"ER 99 "}</definedName>
    <definedName name="reyetr" hidden="1">{#N/A,#N/A,TRUE,"Forecast";#N/A,#N/A,TRUE,"Balance Sheet";#N/A,#N/A,TRUE,"Orders";#N/A,#N/A,TRUE,"Cashflow - grp";#N/A,#N/A,TRUE,"PGL cash";#N/A,#N/A,TRUE,"CHP cash";#N/A,#N/A,TRUE,"B'ple cash";"PGL P1",#N/A,TRUE,"PGL projects";#N/A,#N/A,TRUE,"PHL - Midlands cash ";"PGL P2",#N/A,TRUE,"PGL projects";"PGL P3",#N/A,TRUE,"PGL projects";"PGL P4",#N/A,TRUE,"PGL projects";"PGL P5",#N/A,TRUE,"PGL projects";"CHP P1",#N/A,TRUE,"CHP projects";"CHP P2",#N/A,TRUE,"CHP projects";"CHP P3",#N/A,TRUE,"CHP projects"}</definedName>
    <definedName name="rezter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F" hidden="1">{#N/A,#N/A,FALSE,"CCTV"}</definedName>
    <definedName name="rf2e" hidden="1">{#N/A,#N/A,FALSE,"Pharm";#N/A,#N/A,FALSE,"WWCM"}</definedName>
    <definedName name="rf2e_1" hidden="1">{#N/A,#N/A,FALSE,"Pharm";#N/A,#N/A,FALSE,"WWCM"}</definedName>
    <definedName name="rf2e_2" hidden="1">{#N/A,#N/A,FALSE,"Pharm";#N/A,#N/A,FALSE,"WWCM"}</definedName>
    <definedName name="rf2e_3" hidden="1">{#N/A,#N/A,FALSE,"Pharm";#N/A,#N/A,FALSE,"WWCM"}</definedName>
    <definedName name="rf2e_4" hidden="1">{#N/A,#N/A,FALSE,"Pharm";#N/A,#N/A,FALSE,"WWCM"}</definedName>
    <definedName name="rfgg" hidden="1">{#N/A,#N/A,FALSE,"sum-don";#N/A,#N/A,FALSE,"inc-don"}</definedName>
    <definedName name="rf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G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rgegerg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gergeger" hidden="1">{#N/A,#N/A,FALSE,"PGW"}</definedName>
    <definedName name="rgherhre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h" hidden="1">{#N/A,#N/A,FALSE,"FREE"}</definedName>
    <definedName name="rhi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HKPRTH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rhrsery" hidden="1">{"'Other IPS'!$A$5","'Other IPS'!$A$4:$K$38"}</definedName>
    <definedName name="rhtrhtrhrt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hw" hidden="1">{#N/A,#N/A,FALSE,"FREE"}</definedName>
    <definedName name="rhwr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ich" hidden="1">{"Capital Plan CA Schedule",#N/A,TRUE,"Capital Plan";"Capital Plan Summary",#N/A,TRUE,"Capital Plan"}</definedName>
    <definedName name="Rick" hidden="1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ri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is" hidden="1">{"BALANCE SHEET",#N/A,FALSE,"FINANCIALS";"INCOME",#N/A,FALSE,"FINANCIALS";"RETAINED EARNINGS",#N/A,FALSE,"FINANCIALS";"SOCFP",#N/A,FALSE,"FINANCIALS";"TRIAL BALANCE",#N/A,FALSE,"FINANCIALS"}</definedName>
    <definedName name="RiskAfterRecalcMacro" hidden="1">""</definedName>
    <definedName name="RiskAfterSimMacro" hidden="1">""</definedName>
    <definedName name="RISKANA">#REF!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Det">TRUE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IsInput" hidden="1">_xll.RiskCellHasTokens(262144+512+524288)</definedName>
    <definedName name="RiskIsOutput" hidden="1">_xll.RiskCellHasTokens(1024)</definedName>
    <definedName name="RiskIsStatistics" hidden="1">_xll.RiskCellHasTokens(4096+32768+65536)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SwapState" hidden="1">FALSE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ixi" hidden="1">{"oct_res_comm",#N/A,FALSE,"VarToBud"}</definedName>
    <definedName name="rjod" hidden="1">{"detail",#N/A,FALSE,"mfg";"summary",#N/A,FALSE,"mfg"}</definedName>
    <definedName name="rj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jy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kods" hidden="1">{"detail",#N/A,FALSE,"mfg";"summary",#N/A,FALSE,"mfg"}</definedName>
    <definedName name="rmcAccount">300400</definedName>
    <definedName name="rmcApplication">"RTST"</definedName>
    <definedName name="rmcCategory">"LASTYR"</definedName>
    <definedName name="rmcFrequency">"QUA"</definedName>
    <definedName name="rmcName">"SABEU"</definedName>
    <definedName name="RMCOptions">"*110000000000000"</definedName>
    <definedName name="rmcPeriod">9503</definedName>
    <definedName name="RND">#REF!</definedName>
    <definedName name="rngDvalBFP">#REF!</definedName>
    <definedName name="rngDvalCurrency">#REF!</definedName>
    <definedName name="rngDvalCY">#REF!</definedName>
    <definedName name="rngDvalDenomination">#REF!</definedName>
    <definedName name="rngDvalMonths">#REF!</definedName>
    <definedName name="rngDvalTimeline">#REF!</definedName>
    <definedName name="rngDvalYTDNotation1">#REF!</definedName>
    <definedName name="rngDvalYTDNotation2">#REF!</definedName>
    <definedName name="rngPermission" hidden="1">4</definedName>
    <definedName name="rngPickValues" hidden="1">#REF!</definedName>
    <definedName name="rngSelCurrency">#REF!</definedName>
    <definedName name="rngSelCY">#REF!</definedName>
    <definedName name="rngSelCYNotation">#REF!</definedName>
    <definedName name="rngSelDecimal">#REF!</definedName>
    <definedName name="rngSelDenom">#REF!</definedName>
    <definedName name="rngSelHY">#REF!</definedName>
    <definedName name="rngSelLastAM">#REF!</definedName>
    <definedName name="rngSelProjName">#REF!</definedName>
    <definedName name="rngSelPY">#REF!</definedName>
    <definedName name="rngSelPYNotation">#REF!</definedName>
    <definedName name="rngSelYE">#REF!</definedName>
    <definedName name="rngTurnover">#N/A</definedName>
    <definedName name="rngValue">#N/A</definedName>
    <definedName name="r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bert2" hidden="1">{"DCF",#N/A,FALSE,"CF"}</definedName>
    <definedName name="ROBIN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Rock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well" hidden="1">{"LBO Summary",#N/A,FALSE,"Summary"}</definedName>
    <definedName name="RO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LEBITDA">#N/A</definedName>
    <definedName name="ROLLUPREPORT" hidden="1">{#N/A,#N/A,FALSE,"assump";#N/A,#N/A,FALSE,"open";#N/A,#N/A,FALSE,"bs";#N/A,#N/A,FALSE,"is";#N/A,#N/A,FALSE,"cf"}</definedName>
    <definedName name="RO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püwepfä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RO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S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S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und">1</definedName>
    <definedName name="ROZ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RPSIA" hidden="1">{"'Supply Chain'!$B$1:$AB$13"}</definedName>
    <definedName name="RPTCOUNT" hidden="1">8</definedName>
    <definedName name="RPTDATACELL1" hidden="1">#REF!</definedName>
    <definedName name="RPTDATACELL10" hidden="1">#REF!</definedName>
    <definedName name="RPTDATACELL11" hidden="1">#REF!</definedName>
    <definedName name="RPTDATACELL12" hidden="1">#REF!</definedName>
    <definedName name="RPTDATACELL13" hidden="1">#REF!</definedName>
    <definedName name="RPTDATACELL14" hidden="1">#REF!</definedName>
    <definedName name="RPTDATACELL15" hidden="1">#REF!</definedName>
    <definedName name="RPTDATACELL16" hidden="1">#REF!</definedName>
    <definedName name="RPTDATACELL17" hidden="1">#REF!</definedName>
    <definedName name="RPTDATACELL18" hidden="1">#REF!</definedName>
    <definedName name="RPTDATACELL19" hidden="1">#REF!</definedName>
    <definedName name="RPTDATACELL2" hidden="1">#REF!</definedName>
    <definedName name="RPTDATACELL20" hidden="1">#REF!</definedName>
    <definedName name="RPTDATACELL21" hidden="1">#REF!</definedName>
    <definedName name="RPTDATACELL22" hidden="1">#REF!</definedName>
    <definedName name="RPTDATACELL23" hidden="1">#REF!</definedName>
    <definedName name="RPTDATACELL24" hidden="1">#REF!</definedName>
    <definedName name="RPTDATACELL25" hidden="1">#REF!</definedName>
    <definedName name="RPTDATACELL26" hidden="1">#REF!</definedName>
    <definedName name="RPTDATACELL27" hidden="1">#REF!</definedName>
    <definedName name="RPTDATACELL28" hidden="1">#REF!</definedName>
    <definedName name="RPTDATACELL29" hidden="1">#REF!</definedName>
    <definedName name="RPTDATACELL3" hidden="1">#REF!</definedName>
    <definedName name="RPTDATACELL30" hidden="1">#REF!</definedName>
    <definedName name="RPTDATACELL31" hidden="1">#REF!</definedName>
    <definedName name="RPTDATACELL32" hidden="1">#REF!</definedName>
    <definedName name="RPTDATACELL33" hidden="1">#REF!</definedName>
    <definedName name="RPTDATACELL34" hidden="1">#REF!</definedName>
    <definedName name="RPTDATACELL35" hidden="1">#REF!</definedName>
    <definedName name="RPTDATACELL36" hidden="1">#REF!</definedName>
    <definedName name="RPTDATACELL37" hidden="1">#REF!</definedName>
    <definedName name="RPTDATACELL38" hidden="1">#REF!</definedName>
    <definedName name="RPTDATACELL39" hidden="1">#REF!</definedName>
    <definedName name="RPTDATACELL4" hidden="1">#REF!</definedName>
    <definedName name="RPTDATACELL40" hidden="1">#REF!</definedName>
    <definedName name="RPTDATACELL41" hidden="1">#REF!</definedName>
    <definedName name="RPTDATACELL42" hidden="1">#REF!</definedName>
    <definedName name="RPTDATACELL43" hidden="1">#REF!</definedName>
    <definedName name="RPTDATACELL44" hidden="1">#REF!</definedName>
    <definedName name="RPTDATACELL45" hidden="1">#REF!</definedName>
    <definedName name="RPTDATACELL46" hidden="1">#REF!</definedName>
    <definedName name="RPTDATACELL47" hidden="1">#REF!</definedName>
    <definedName name="RPTDATACELL48" hidden="1">#REF!</definedName>
    <definedName name="RPTDATACELL5" hidden="1">#REF!</definedName>
    <definedName name="RPTDATACELL50" hidden="1">#REF!</definedName>
    <definedName name="RPTDATACELL51" hidden="1">#REF!</definedName>
    <definedName name="RPTDATACELL52" hidden="1">#REF!</definedName>
    <definedName name="RPTDATACELL53" hidden="1">#REF!</definedName>
    <definedName name="RPTDATACELL54" hidden="1">#REF!</definedName>
    <definedName name="RPTDATACELL55" hidden="1">#REF!</definedName>
    <definedName name="RPTDATACELL56" hidden="1">#REF!</definedName>
    <definedName name="RPTDATACELL57" hidden="1">#REF!</definedName>
    <definedName name="RPTDATACELL58" hidden="1">#REF!</definedName>
    <definedName name="RPTDATACELL59" hidden="1">#REF!</definedName>
    <definedName name="RPTDATACELL6" hidden="1">#REF!</definedName>
    <definedName name="RPTDATACELL60" hidden="1">#REF!</definedName>
    <definedName name="RPTDATACELL61" hidden="1">#REF!</definedName>
    <definedName name="RPTDATACELL62" hidden="1">#REF!</definedName>
    <definedName name="RPTDATACELL63" hidden="1">#REF!</definedName>
    <definedName name="RPTDATACELL66" hidden="1">#REF!</definedName>
    <definedName name="RPTDATACELL67" hidden="1">#REF!</definedName>
    <definedName name="RPTDATACELL68" hidden="1">#REF!</definedName>
    <definedName name="RPTDATACELL69" hidden="1">#REF!</definedName>
    <definedName name="RPTDATACELL7" hidden="1">#REF!</definedName>
    <definedName name="RPTDATACELL72" hidden="1">#REF!</definedName>
    <definedName name="RPTDATACELL8" hidden="1">#REF!</definedName>
    <definedName name="RPTDATACELL9" hidden="1">#REF!</definedName>
    <definedName name="RPTID" hidden="1">99999</definedName>
    <definedName name="RPTNEXT" hidden="1">9</definedName>
    <definedName name="RPTQRY1" hidden="1">1</definedName>
    <definedName name="RPTQRY10" hidden="1">3</definedName>
    <definedName name="RPTQRY100" hidden="1">19</definedName>
    <definedName name="RPTQRY101" hidden="1">19</definedName>
    <definedName name="RPTQRY102" hidden="1">19</definedName>
    <definedName name="RPTQRY103" hidden="1">20</definedName>
    <definedName name="RPTQRY104" hidden="1">19</definedName>
    <definedName name="RPTQRY105" hidden="1">19</definedName>
    <definedName name="RPTQRY106" hidden="1">19</definedName>
    <definedName name="RPTQRY107" hidden="1">19</definedName>
    <definedName name="RPTQRY108" hidden="1">19</definedName>
    <definedName name="RPTQRY109" hidden="1">19</definedName>
    <definedName name="RPTQRY11" hidden="1">2</definedName>
    <definedName name="RPTQRY110" hidden="1">19</definedName>
    <definedName name="RPTQRY111" hidden="1">20</definedName>
    <definedName name="RPTQRY112" hidden="1">19</definedName>
    <definedName name="RPTQRY113" hidden="1">19</definedName>
    <definedName name="RPTQRY114" hidden="1">19</definedName>
    <definedName name="RPTQRY115" hidden="1">19</definedName>
    <definedName name="RPTQRY116" hidden="1">20</definedName>
    <definedName name="RPTQRY117" hidden="1">22</definedName>
    <definedName name="RPTQRY118" hidden="1">20</definedName>
    <definedName name="RPTQRY119" hidden="1">20</definedName>
    <definedName name="RPTQRY12" hidden="1">2</definedName>
    <definedName name="RPTQRY120" hidden="1">20</definedName>
    <definedName name="RPTQRY121" hidden="1">20</definedName>
    <definedName name="RPTQRY122" hidden="1">20</definedName>
    <definedName name="RPTQRY123" hidden="1">20</definedName>
    <definedName name="RPTQRY124" hidden="1">20</definedName>
    <definedName name="RPTQRY125" hidden="1">20</definedName>
    <definedName name="RPTQRY126" hidden="1">20</definedName>
    <definedName name="RPTQRY127" hidden="1">20</definedName>
    <definedName name="RPTQRY128" hidden="1">24</definedName>
    <definedName name="RPTQRY129" hidden="1">20</definedName>
    <definedName name="RPTQRY13" hidden="1">2</definedName>
    <definedName name="RPTQRY130" hidden="1">20</definedName>
    <definedName name="RPTQRY131" hidden="1">24</definedName>
    <definedName name="RPTQRY132" hidden="1">20</definedName>
    <definedName name="RPTQRY133" hidden="1">20</definedName>
    <definedName name="RPTQRY134" hidden="1">20</definedName>
    <definedName name="RPTQRY135" hidden="1">20</definedName>
    <definedName name="RPTQRY136" hidden="1">20</definedName>
    <definedName name="RPTQRY137" hidden="1">20</definedName>
    <definedName name="RPTQRY138" hidden="1">24</definedName>
    <definedName name="RPTQRY139" hidden="1">20</definedName>
    <definedName name="RPTQRY14" hidden="1">2</definedName>
    <definedName name="RPTQRY140" hidden="1">20</definedName>
    <definedName name="RPTQRY141" hidden="1">22</definedName>
    <definedName name="RPTQRY142" hidden="1">22</definedName>
    <definedName name="RPTQRY143" hidden="1">20</definedName>
    <definedName name="RPTQRY144" hidden="1">20</definedName>
    <definedName name="RPTQRY145" hidden="1">20</definedName>
    <definedName name="RPTQRY146" hidden="1">20</definedName>
    <definedName name="RPTQRY147" hidden="1">20</definedName>
    <definedName name="RPTQRY148" hidden="1">20</definedName>
    <definedName name="RPTQRY149" hidden="1">20</definedName>
    <definedName name="RPTQRY15" hidden="1">2</definedName>
    <definedName name="RPTQRY150" hidden="1">20</definedName>
    <definedName name="RPTQRY151" hidden="1">20</definedName>
    <definedName name="RPTQRY152" hidden="1">22</definedName>
    <definedName name="RPTQRY153" hidden="1">22</definedName>
    <definedName name="RPTQRY154" hidden="1">24</definedName>
    <definedName name="RPTQRY155" hidden="1">24</definedName>
    <definedName name="RPTQRY156" hidden="1">24</definedName>
    <definedName name="RPTQRY157" hidden="1">21</definedName>
    <definedName name="RPTQRY158" hidden="1">23</definedName>
    <definedName name="RPTQRY159" hidden="1">24</definedName>
    <definedName name="RPTQRY16" hidden="1">2</definedName>
    <definedName name="RPTQRY160" hidden="1">"sRptNo"</definedName>
    <definedName name="RPTQRY161" hidden="1">22</definedName>
    <definedName name="RPTQRY162" hidden="1">22</definedName>
    <definedName name="RPTQRY163" hidden="1">24</definedName>
    <definedName name="RPTQRY164" hidden="1">24</definedName>
    <definedName name="RPTQRY165" hidden="1">24</definedName>
    <definedName name="RPTQRY166" hidden="1">24</definedName>
    <definedName name="RPTQRY167" hidden="1">24</definedName>
    <definedName name="RPTQRY168" hidden="1">24</definedName>
    <definedName name="RPTQRY169" hidden="1">24</definedName>
    <definedName name="RPTQRY17" hidden="1">2</definedName>
    <definedName name="RPTQRY170" hidden="1">24</definedName>
    <definedName name="RPTQRY171" hidden="1">24</definedName>
    <definedName name="RPTQRY172" hidden="1">24</definedName>
    <definedName name="RPTQRY173" hidden="1">24</definedName>
    <definedName name="RPTQRY174" hidden="1">24</definedName>
    <definedName name="RPTQRY175" hidden="1">25</definedName>
    <definedName name="RPTQRY18" hidden="1">2</definedName>
    <definedName name="RPTQRY19" hidden="1">2</definedName>
    <definedName name="RPTQRY2" hidden="1">"sRptNo"</definedName>
    <definedName name="RPTQRY20" hidden="1">2</definedName>
    <definedName name="RPTQRY21" hidden="1">2</definedName>
    <definedName name="RPTQRY22" hidden="1">2</definedName>
    <definedName name="RPTQRY23" hidden="1">2</definedName>
    <definedName name="RPTQRY24" hidden="1">2</definedName>
    <definedName name="RPTQRY25" hidden="1">4</definedName>
    <definedName name="RPTQRY26" hidden="1">2</definedName>
    <definedName name="RPTQRY27" hidden="1">2</definedName>
    <definedName name="RPTQRY28" hidden="1">6</definedName>
    <definedName name="RPTQRY29" hidden="1">2</definedName>
    <definedName name="RPTQRY3" hidden="1">1</definedName>
    <definedName name="RPTQRY30" hidden="1">2</definedName>
    <definedName name="RPTQRY31" hidden="1">2</definedName>
    <definedName name="RPTQRY32" hidden="1">2</definedName>
    <definedName name="RPTQRY33" hidden="1">2</definedName>
    <definedName name="RPTQRY34" hidden="1">2</definedName>
    <definedName name="RPTQRY35" hidden="1">2</definedName>
    <definedName name="RPTQRY36" hidden="1">2</definedName>
    <definedName name="RPTQRY37" hidden="1">2</definedName>
    <definedName name="RPTQRY38" hidden="1">2</definedName>
    <definedName name="RPTQRY39" hidden="1">2</definedName>
    <definedName name="RPTQRY4" hidden="1">1</definedName>
    <definedName name="RPTQRY40" hidden="1">2</definedName>
    <definedName name="RPTQRY41" hidden="1">2</definedName>
    <definedName name="RPTQRY42" hidden="1">2</definedName>
    <definedName name="RPTQRY43" hidden="1">2</definedName>
    <definedName name="RPTQRY44" hidden="1">2</definedName>
    <definedName name="RPTQRY45" hidden="1">2</definedName>
    <definedName name="RPTQRY46" hidden="1">2</definedName>
    <definedName name="RPTQRY47" hidden="1">6</definedName>
    <definedName name="RPTQRY48" hidden="1">6</definedName>
    <definedName name="RPTQRY49" hidden="1">6</definedName>
    <definedName name="RPTQRY5" hidden="1">1</definedName>
    <definedName name="RPTQRY50" hidden="1">7</definedName>
    <definedName name="RPTQRY51" hidden="1">6</definedName>
    <definedName name="RPTQRY52" hidden="1">20</definedName>
    <definedName name="RPTQRY53" hidden="1">20</definedName>
    <definedName name="RPTQRY54" hidden="1">20</definedName>
    <definedName name="RPTQRY55" hidden="1">20</definedName>
    <definedName name="RPTQRY56" hidden="1">21</definedName>
    <definedName name="RPTQRY57" hidden="1">20</definedName>
    <definedName name="RPTQRY58" hidden="1">20</definedName>
    <definedName name="RPTQRY59" hidden="1">21</definedName>
    <definedName name="RPTQRY6" hidden="1">1</definedName>
    <definedName name="RPTQRY60" hidden="1">20</definedName>
    <definedName name="RPTQRY61" hidden="1">20</definedName>
    <definedName name="RPTQRY62" hidden="1">21</definedName>
    <definedName name="RPTQRY63" hidden="1">20</definedName>
    <definedName name="RPTQRY64" hidden="1">24</definedName>
    <definedName name="RPTQRY65" hidden="1">23</definedName>
    <definedName name="RPTQRY66" hidden="1">25</definedName>
    <definedName name="RPTQRY67" hidden="1">25</definedName>
    <definedName name="RPTQRY68" hidden="1">25</definedName>
    <definedName name="RPTQRY69" hidden="1">26</definedName>
    <definedName name="RPTQRY7" hidden="1">1</definedName>
    <definedName name="RPTQRY70" hidden="1">25</definedName>
    <definedName name="RPTQRY71" hidden="1">24</definedName>
    <definedName name="RPTQRY72" hidden="1">29</definedName>
    <definedName name="RPTQRY73" hidden="1">17</definedName>
    <definedName name="RPTQRY74" hidden="1">17</definedName>
    <definedName name="RPTQRY75" hidden="1">17</definedName>
    <definedName name="RPTQRY76" hidden="1">18</definedName>
    <definedName name="RPTQRY77" hidden="1">18</definedName>
    <definedName name="RPTQRY78" hidden="1">18</definedName>
    <definedName name="RPTQRY79" hidden="1">18</definedName>
    <definedName name="RPTQRY8" hidden="1">2</definedName>
    <definedName name="RPTQRY80" hidden="1">18</definedName>
    <definedName name="RPTQRY81" hidden="1">18</definedName>
    <definedName name="RPTQRY82" hidden="1">18</definedName>
    <definedName name="RPTQRY83" hidden="1">18</definedName>
    <definedName name="RPTQRY84" hidden="1">18</definedName>
    <definedName name="RPTQRY85" hidden="1">18</definedName>
    <definedName name="RPTQRY86" hidden="1">18</definedName>
    <definedName name="RPTQRY87" hidden="1">18</definedName>
    <definedName name="RPTQRY88" hidden="1">18</definedName>
    <definedName name="RPTQRY89" hidden="1">18</definedName>
    <definedName name="RPTQRY9" hidden="1">3</definedName>
    <definedName name="RPTQRY90" hidden="1">18</definedName>
    <definedName name="RPTQRY91" hidden="1">18</definedName>
    <definedName name="RPTQRY92" hidden="1">18</definedName>
    <definedName name="RPTQRY93" hidden="1">18</definedName>
    <definedName name="RPTQRY94" hidden="1">19</definedName>
    <definedName name="RPTQRY95" hidden="1">19</definedName>
    <definedName name="RPTQRY96" hidden="1">19</definedName>
    <definedName name="RPTQRY97" hidden="1">19</definedName>
    <definedName name="RPTQRY98" hidden="1">19</definedName>
    <definedName name="RPTQRY99" hidden="1">19</definedName>
    <definedName name="RPTWKS1" hidden="1">#REF!</definedName>
    <definedName name="RPTWKS10" hidden="1">#REF!</definedName>
    <definedName name="RPTWKS11" hidden="1">#REF!</definedName>
    <definedName name="RPTWKS12" hidden="1">#REF!</definedName>
    <definedName name="RPTWKS13" hidden="1">#REF!</definedName>
    <definedName name="RPTWKS14" hidden="1">#REF!</definedName>
    <definedName name="RPTWKS15" hidden="1">#REF!</definedName>
    <definedName name="RPTWKS16" hidden="1">#REF!</definedName>
    <definedName name="RPTWKS17" hidden="1">#REF!</definedName>
    <definedName name="RPTWKS18" hidden="1">#REF!</definedName>
    <definedName name="RPTWKS19" hidden="1">#REF!</definedName>
    <definedName name="RPTWKS2" hidden="1">#REF!</definedName>
    <definedName name="RPTWKS20" hidden="1">#REF!</definedName>
    <definedName name="RPTWKS21" hidden="1">#REF!</definedName>
    <definedName name="RPTWKS22" hidden="1">#REF!</definedName>
    <definedName name="RPTWKS23" hidden="1">#REF!</definedName>
    <definedName name="RPTWKS24" hidden="1">#REF!</definedName>
    <definedName name="RPTWKS25" hidden="1">#REF!</definedName>
    <definedName name="RPTWKS26" hidden="1">#REF!</definedName>
    <definedName name="RPTWKS27" hidden="1">#REF!</definedName>
    <definedName name="RPTWKS28" hidden="1">#REF!</definedName>
    <definedName name="RPTWKS29" hidden="1">#REF!</definedName>
    <definedName name="RPTWKS3" hidden="1">#REF!</definedName>
    <definedName name="RPTWKS30" hidden="1">#REF!</definedName>
    <definedName name="RPTWKS31" hidden="1">#REF!</definedName>
    <definedName name="RPTWKS32" hidden="1">#REF!</definedName>
    <definedName name="RPTWKS33" hidden="1">#REF!</definedName>
    <definedName name="RPTWKS34" hidden="1">#REF!</definedName>
    <definedName name="RPTWKS35" hidden="1">#REF!</definedName>
    <definedName name="RPTWKS36" hidden="1">#REF!</definedName>
    <definedName name="RPTWKS37" hidden="1">#REF!</definedName>
    <definedName name="RPTWKS38" hidden="1">#REF!</definedName>
    <definedName name="RPTWKS39" hidden="1">#REF!</definedName>
    <definedName name="RPTWKS4" hidden="1">#REF!</definedName>
    <definedName name="RPTWKS40" hidden="1">#REF!</definedName>
    <definedName name="RPTWKS41" hidden="1">#REF!</definedName>
    <definedName name="RPTWKS42" hidden="1">#REF!</definedName>
    <definedName name="RPTWKS43" hidden="1">#REF!</definedName>
    <definedName name="RPTWKS44" hidden="1">#REF!</definedName>
    <definedName name="RPTWKS45" hidden="1">#REF!</definedName>
    <definedName name="RPTWKS46" hidden="1">#REF!</definedName>
    <definedName name="RPTWKS47" hidden="1">#REF!</definedName>
    <definedName name="RPTWKS48" hidden="1">#REF!</definedName>
    <definedName name="RPTWKS5" hidden="1">#REF!</definedName>
    <definedName name="RPTWKS50" hidden="1">#REF!</definedName>
    <definedName name="RPTWKS51" hidden="1">#REF!</definedName>
    <definedName name="RPTWKS52" hidden="1">#REF!</definedName>
    <definedName name="RPTWKS53" hidden="1">#REF!</definedName>
    <definedName name="RPTWKS54" hidden="1">#REF!</definedName>
    <definedName name="RPTWKS55" hidden="1">#REF!</definedName>
    <definedName name="RPTWKS56" hidden="1">#REF!</definedName>
    <definedName name="RPTWKS57" hidden="1">#REF!</definedName>
    <definedName name="RPTWKS58" hidden="1">#REF!</definedName>
    <definedName name="RPTWKS59" hidden="1">#REF!</definedName>
    <definedName name="RPTWKS6" hidden="1">#REF!</definedName>
    <definedName name="RPTWKS60" hidden="1">#REF!</definedName>
    <definedName name="RPTWKS61" hidden="1">#REF!</definedName>
    <definedName name="RPTWKS62" hidden="1">#REF!</definedName>
    <definedName name="RPTWKS63" hidden="1">#REF!</definedName>
    <definedName name="RPTWKS66" hidden="1">#REF!</definedName>
    <definedName name="RPTWKS67" hidden="1">#REF!</definedName>
    <definedName name="RPTWKS68" hidden="1">#REF!</definedName>
    <definedName name="RPTWKS69" hidden="1">#REF!</definedName>
    <definedName name="RPTWKS7" hidden="1">#REF!</definedName>
    <definedName name="RPTWKS72" hidden="1">#REF!</definedName>
    <definedName name="RPTWKS8" hidden="1">#REF!</definedName>
    <definedName name="RPTWKS9" hidden="1">#REF!</definedName>
    <definedName name="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.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ra" hidden="1">{"NOTES",#N/A,FALSE,"NOTES";"EXECSUM",#N/A,FALSE,"EXECSUM"}</definedName>
    <definedName name="rre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rrrr" hidden="1">{"vol data",#N/A,FALSE,"Datasheet";"vol graph",#N/A,FALSE,"Volume";"price data",#N/A,FALSE,"Datasheet";"price graph",#N/A,FALSE,"Price";"dp data",#N/A,FALSE,"Datasheet";"dp graph",#N/A,FALSE,"DirectProfit"}</definedName>
    <definedName name="rrr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rrrr" hidden="1">{#N/A,#N/A,FALSE,"Pharm";#N/A,#N/A,FALSE,"WWCM"}</definedName>
    <definedName name="rrrrr_1" hidden="1">{#N/A,#N/A,FALSE,"Pharm";#N/A,#N/A,FALSE,"WWCM"}</definedName>
    <definedName name="rrrrr_2" hidden="1">{#N/A,#N/A,FALSE,"Pharm";#N/A,#N/A,FALSE,"WWCM"}</definedName>
    <definedName name="rrrrr_3" hidden="1">{#N/A,#N/A,FALSE,"Pharm";#N/A,#N/A,FALSE,"WWCM"}</definedName>
    <definedName name="rrrrr_4" hidden="1">{#N/A,#N/A,FALSE,"Pharm";#N/A,#N/A,FALSE,"WWCM"}</definedName>
    <definedName name="rrr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rrrr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th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rtur" hidden="1">{"'100'!$A$1:$M$83"}</definedName>
    <definedName name="RS_IQ_DIV_Payment_Date" hidden="1">"c2205"</definedName>
    <definedName name="RS_IQ_Div_Record_Date" hidden="1">"c2204"</definedName>
    <definedName name="RS_IQ_XDiv_Date" hidden="1">"c2203"</definedName>
    <definedName name="RS2_IQ_div_payment_date" hidden="1">"c2205"</definedName>
    <definedName name="RS2_IQ_div_record_date" hidden="1">"c2204"</definedName>
    <definedName name="RS2_IQ_Xdiv_date" hidden="1">"c2203"</definedName>
    <definedName name="rsac" hidden="1">{"PAGE 1",#N/A,FALSE,"COS Excluding Geismar";"PAGE 2",#N/A,FALSE,"COS Excluding Geismar";"PAGE 3",#N/A,FALSE,"COS Excluding Geismar"}</definedName>
    <definedName name="rsem" hidden="1">{#N/A,#N/A,FALSE,"1996";#N/A,#N/A,FALSE,"1995";#N/A,#N/A,FALSE,"1994"}</definedName>
    <definedName name="rsjrt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sjtrh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rtds" hidden="1">{"ICD Details",#N/A,FALSE,"Current Yr";"ICD Details",#N/A,FALSE,"Budget";"ICD Details",#N/A,FALSE,"Prior Year"}</definedName>
    <definedName name="rterete4rte" hidden="1">{"'action plan'!$D$13"}</definedName>
    <definedName name="rtfg" hidden="1">{"LAPO2N2",#N/A,FALSE,"CM";"TOTTEXAS",#N/A,FALSE,"CM";"LOUISIANA",#N/A,FALSE,"CM";"GENERALH2",#N/A,FALSE,"CM";"PRS",#N/A,FALSE,"CM";"PACKAGE",#N/A,FALSE,"CM";"OTHER",#N/A,FALSE,"CM"}</definedName>
    <definedName name="RTFGF" hidden="1">{"'Demand Units'!$X$11:$AD$45"}</definedName>
    <definedName name="rtgdsfgdsrhdf" hidden="1">{#N/A,#N/A,FALSE,"PMTABB";#N/A,#N/A,FALSE,"PMTABB"}</definedName>
    <definedName name="rtgh" hidden="1">{#N/A,#N/A,TRUE,"Sheet1";#N/A,#N/A,TRUE,"Sheet2";#N/A,#N/A,TRUE,"Sheet3";#N/A,#N/A,TRUE,"Sheet4";#N/A,#N/A,TRUE,"Sheet5";#N/A,#N/A,TRUE,"Sheet6";#N/A,#N/A,TRUE,"Sheet7"}</definedName>
    <definedName name="rtht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t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tj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jtr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nb" hidden="1">{"vol data",#N/A,FALSE,"Datasheet";"vol graph",#N/A,FALSE,"Volume";"price data",#N/A,FALSE,"Datasheet";"price graph",#N/A,FALSE,"Price";"dp data",#N/A,FALSE,"Datasheet";"dp graph",#N/A,FALSE,"DirectProfit"}</definedName>
    <definedName name="rtndf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rtre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tshz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tr" hidden="1">"(GMT-05:00)11/6/2012 2:05:52 PM"</definedName>
    <definedName name="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tytryfc" hidden="1">{"TAIWAN QTR PROJ",#N/A,FALSE,"TDBI QTR PROJ TAIWAN"}</definedName>
    <definedName name="rtytry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yu" hidden="1">{"BA detail",#N/A,FALSE,"Q3YTD "}</definedName>
    <definedName name="RUHSFHUY" hidden="1">{"'Demand Units'!$X$11:$AD$45"}</definedName>
    <definedName name="RUHYRUJTYJ" hidden="1">{"'Demand Units'!$X$11:$AD$45"}</definedName>
    <definedName name="run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RunningHead" hidden="1">#REF!</definedName>
    <definedName name="russ" hidden="1">{"'Inventory &amp; Anal-Cur Wkbk'!$A$7:$AP$71"}</definedName>
    <definedName name="rustey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ruufo" hidden="1">{"detail",#N/A,FALSE,"mfg";"summary",#N/A,FALSE,"mfg"}</definedName>
    <definedName name="rv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rw" hidden="1">{"'Standalone List Price Trends'!$A$1:$X$56"}</definedName>
    <definedName name="rweq" hidden="1">{"TEXO2N2_VOL",#N/A,FALSE,"MTHLYVOL";"TEXH2_VOL",#N/A,FALSE,"MTHLYVOL";"LOUIS_VOL",#N/A,FALSE,"MTHLYVOL";"H2_VOL",#N/A,FALSE,"MTHLYVOL";"O2N2_VOL",#N/A,FALSE,"MTHLYVOL";"PACKAGE_VOL",#N/A,FALSE,"MTHLYVOL"}</definedName>
    <definedName name="rwert" hidden="1">{#N/A,#N/A,FALSE,"Pharm";#N/A,#N/A,FALSE,"WWCM"}</definedName>
    <definedName name="rwert_1" hidden="1">{#N/A,#N/A,FALSE,"Pharm";#N/A,#N/A,FALSE,"WWCM"}</definedName>
    <definedName name="rwert_2" hidden="1">{#N/A,#N/A,FALSE,"Pharm";#N/A,#N/A,FALSE,"WWCM"}</definedName>
    <definedName name="rwert_3" hidden="1">{#N/A,#N/A,FALSE,"Pharm";#N/A,#N/A,FALSE,"WWCM"}</definedName>
    <definedName name="rwert_4" hidden="1">{#N/A,#N/A,FALSE,"Pharm";#N/A,#N/A,FALSE,"WWCM"}</definedName>
    <definedName name="rwert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wew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rwh" hidden="1">{#N/A,#N/A,FALSE,"PGW"}</definedName>
    <definedName name="rwhwr" hidden="1">{#N/A,#N/A,FALSE,"PGW"}</definedName>
    <definedName name="rwjf" hidden="1">{#N/A,#N/A,FALSE,"BS";#N/A,#N/A,FALSE,"PL";#N/A,#N/A,FALSE,"SOE";#N/A,#N/A,FALSE,"SCF"}</definedName>
    <definedName name="rwl" hidden="1">{"Income Statement",#N/A,FALSE,"P&amp;L - $";"Quarterly Income Statement",#N/A,FALSE,"P&amp;L Detail"}</definedName>
    <definedName name="rwrwr" hidden="1">{"'Standalone List Price Trends'!$A$1:$X$56"}</definedName>
    <definedName name="rwrwrwrwr" hidden="1">{"'Standalone List Price Trends'!$A$1:$X$56"}</definedName>
    <definedName name="rwsz" hidden="1">{"Commentary",#N/A,FALSE,"May"}</definedName>
    <definedName name="Rwvu.CapersView." hidden="1">#REF!</definedName>
    <definedName name="Rwvu.GuV_Gesamtkosten_mit_Prozentspalte." hidden="1">#N/A</definedName>
    <definedName name="Rwvu.GuV_Gesamtkosten_ohne_Prozentspalte." hidden="1">#N/A</definedName>
    <definedName name="Rwvu.GuV_Kurzform_quer." hidden="1">#N/A</definedName>
    <definedName name="Rwvu.Japan_Capers_Ed_Pub." hidden="1">#REF!</definedName>
    <definedName name="Rwvu.KJP_CC." hidden="1">#REF!</definedName>
    <definedName name="rwwr" hidden="1">{"'Standalone List Price Trends'!$A$1:$X$56"}</definedName>
    <definedName name="rwxz" hidden="1">{"TXO2N2_SLS",#N/A,FALSE,"MTHLYSLES";"TXH2_SLS",#N/A,FALSE,"MTHLYSLES";"LOUIS_SLS",#N/A,FALSE,"MTHLYSLES";"H2_SLS",#N/A,FALSE,"MTHLYSLES";"O2N2_SLS",#N/A,FALSE,"MTHLYSLES";"PACKAGE_SLS",#N/A,FALSE,"MTHLYSLES"}</definedName>
    <definedName name="Rx_Demographics_Range" hidden="1">#REF!</definedName>
    <definedName name="Rx_Formulary_Analysis_Range" hidden="1">#REF!</definedName>
    <definedName name="Rx_Key_Statistics_Range" hidden="1">#REF!</definedName>
    <definedName name="Rx_Network_Analysis_Savings_Range" hidden="1">#REF!</definedName>
    <definedName name="Rx_paid_amt_prior" hidden="1">#REF!</definedName>
    <definedName name="Rx_Retail_vs_MOD_Impact_Range" hidden="1">#REF!</definedName>
    <definedName name="Rx_Top_30_Drugs_by_Claims_Range" hidden="1">#REF!</definedName>
    <definedName name="Rx_Top_30_Drugs_by_Paid_Range" hidden="1">#REF!</definedName>
    <definedName name="rxs" hidden="1">{"Month Summary",#N/A,FALSE,"Summary";"Total Details",#N/A,FALSE,"Current Yr";"Polymers Details",#N/A,FALSE,"Current Yr";"Performance Details",#N/A,FALSE,"Current Yr";"ICD Details",#N/A,FALSE,"Current Yr"}</definedName>
    <definedName name="r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yjjmhu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tfdgh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trzrtzs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wrfmsd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" hidden="1">{#N/A,#N/A,TRUE,"KEY DATA";#N/A,#N/A,TRUE,"KEY DATA Base Case";#N/A,#N/A,TRUE,"JULY";#N/A,#N/A,TRUE,"AUG";#N/A,#N/A,TRUE,"SEPT";#N/A,#N/A,TRUE,"3Q"}</definedName>
    <definedName name="s.sss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\vsdv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a" hidden="1">{"20 Years",#N/A,FALSE,"P&amp;Ls";"2001",#N/A,FALSE,"P&amp;Ls"}</definedName>
    <definedName name="saa" hidden="1">41083.7121412037</definedName>
    <definedName name="SABEXrevision2" hidden="1">231</definedName>
    <definedName name="SAC" hidden="1">{#N/A,#N/A,FALSE,"Projections";#N/A,#N/A,FALSE,"Multiples Valuation";#N/A,#N/A,FALSE,"LBO";#N/A,#N/A,FALSE,"Multiples_Sensitivity";#N/A,#N/A,FALSE,"Summary"}</definedName>
    <definedName name="sad" hidden="1">#REF!</definedName>
    <definedName name="sadasd" hidden="1">{#N/A,#N/A,FALSE,"FFCXOUT3"}</definedName>
    <definedName name="sadd" hidden="1">{"DCF","UPSIDE CASE",FALSE,"Sheet1";"DCF","BASE CASE",FALSE,"Sheet1";"DCF","DOWNSIDE CASE",FALSE,"Sheet1"}</definedName>
    <definedName name="sadd_1" hidden="1">{"DCF","UPSIDE CASE",FALSE,"Sheet1";"DCF","BASE CASE",FALSE,"Sheet1";"DCF","DOWNSIDE CASE",FALSE,"Sheet1"}</definedName>
    <definedName name="saddadasdadasd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sadf" hidden="1">{"mgmt forecast",#N/A,FALSE,"Mgmt Forecast";"dcf table",#N/A,FALSE,"Mgmt Forecast";"sensitivity",#N/A,FALSE,"Mgmt Forecast";"table inputs",#N/A,FALSE,"Mgmt Forecast";"calculations",#N/A,FALSE,"Mgmt Forecast"}</definedName>
    <definedName name="sadfds" hidden="1">{"'Trend_Total'!$A$7:$V$10","'Trend_Total'!$A$1:$V$4"}</definedName>
    <definedName name="sadfsdfsdfsaf" hidden="1">{"wpocash",#N/A,FALSE,"WPOALLT";"wpoinc",#N/A,FALSE,"WPOALLT";"wpobroad",#N/A,FALSE,"WPOALLT";"wpocable",#N/A,FALSE,"WPOALLT";"wpoexcl",#N/A,FALSE,"WPOALLT";"wponwsweek",#N/A,FALSE,"WPOALLT";"wpopost",#N/A,FALSE,"WPOALLT"}</definedName>
    <definedName name="sadgtdrt" hidden="1">{#N/A,#N/A,FALSE,"PMTABB";#N/A,#N/A,FALSE,"PMTABB"}</definedName>
    <definedName name="SADSAD" hidden="1">{"Quarterly Income Statement",#N/A,FALSE,"P&amp;L Detail"}</definedName>
    <definedName name="saefsef" hidden="1">{0,0,FALSE,0}</definedName>
    <definedName name="saf" hidden="1">{#N/A,#N/A,FALSE,"Projections";#N/A,#N/A,FALSE,"Contribution_Stock";#N/A,#N/A,FALSE,"PF_Combo_Stock";#N/A,#N/A,FALSE,"Projections";#N/A,#N/A,FALSE,"Contribution_Cash";#N/A,#N/A,FALSE,"PF_Combo_Cash";#N/A,#N/A,FALSE,"IPO_Cash"}</definedName>
    <definedName name="saf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afety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ety1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etymeasure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sdfsdfasdfas" hidden="1">#REF!</definedName>
    <definedName name="SAG" hidden="1">#REF!</definedName>
    <definedName name="Salary_Increase">1.1</definedName>
    <definedName name="sale" hidden="1">{"'action plan'!$D$13"}</definedName>
    <definedName name="sales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es_Realisation" hidden="1">{#N/A,#N/A,FALSE,"CMN_FE"}</definedName>
    <definedName name="Salespp" hidden="1">{"detail",#N/A,FALSE,"mfg";"summary",#N/A,FALSE,"mfg"}</definedName>
    <definedName name="salll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ly" hidden="1">{#N/A,#N/A,FALSE,"Pharm";#N/A,#N/A,FALSE,"WWCM"}</definedName>
    <definedName name="sally_1" hidden="1">{#N/A,#N/A,FALSE,"Pharm";#N/A,#N/A,FALSE,"WWCM"}</definedName>
    <definedName name="sally_2" hidden="1">{#N/A,#N/A,FALSE,"Pharm";#N/A,#N/A,FALSE,"WWCM"}</definedName>
    <definedName name="sally_3" hidden="1">{#N/A,#N/A,FALSE,"Pharm";#N/A,#N/A,FALSE,"WWCM"}</definedName>
    <definedName name="sally_4" hidden="1">{#N/A,#N/A,FALSE,"Pharm";#N/A,#N/A,FALSE,"WWCM"}</definedName>
    <definedName name="sample" hidden="1">{"'Customer Support Trends'!$A$1:$AB$13"}</definedName>
    <definedName name="SAN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SANCH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ANEM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ap" hidden="1">1</definedName>
    <definedName name="SAPBEXbbsBack" hidden="1">"xSAPtemp4995.xls"</definedName>
    <definedName name="SAPBEXdnldView" hidden="1">"08SZ3NKQUGWZHKXT7YOBM8PHC"</definedName>
    <definedName name="SAPBEXdnldView_1" hidden="1">"BIWMHKBRG6KBR3DK11DCTDZHP"</definedName>
    <definedName name="SAPBEXhrIndnt" hidden="1">"Wide"</definedName>
    <definedName name="SAPBEXrevision" hidden="1">1</definedName>
    <definedName name="SAPBEXrevision_1" hidden="1">5</definedName>
    <definedName name="SAPBEXrevision_Plan" hidden="1">2</definedName>
    <definedName name="SAPBEXsysID" hidden="1">"WP1"</definedName>
    <definedName name="SAPBEXwbID" hidden="1">"3RFJYS4HZRHJ5VGON95SQCUOJ"</definedName>
    <definedName name="SAPBEXwbID_1" hidden="1">"4CEUDOHMV5LAU96TG3WZZ1LPK"</definedName>
    <definedName name="SAPBEXwbID_Plan" hidden="1">"44IGYIZ130YRV2IVIILP4L86L"</definedName>
    <definedName name="SAPBEXwbID1" hidden="1">"3O96AMLKBMFQ7R7CECVSTZPLK"</definedName>
    <definedName name="SAPBEXwbID2" hidden="1">"3O96AMLKBMFQ7R7CECVSTZPLK"</definedName>
    <definedName name="SAPBW_DOWNLOAD_Q1" hidden="1">"4EKWXY5FHF4A1CVVTMJKIZE4F"</definedName>
    <definedName name="SAPEXrevision3" hidden="1">231</definedName>
    <definedName name="sapexrevision4" hidden="1">4</definedName>
    <definedName name="sapexwbid4" hidden="1">"3N5E41CVNKXCIZ2S8I4UWT2K0"</definedName>
    <definedName name="SAPFuncF4Help" hidden="1">_6__123Graph_FChart_1A()</definedName>
    <definedName name="SAPFuncF4HelpPwC1" hidden="1">___aa22()</definedName>
    <definedName name="SAPFuncF4HelpPwC3" hidden="1">___aa22()</definedName>
    <definedName name="SAPsysID" hidden="1">"708C5W7SBKP804JT78WJ0JNKI"</definedName>
    <definedName name="SAPwbID" hidden="1">"ARS"</definedName>
    <definedName name="SAQ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Sara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Sara_2" hidden="1">{#N/A,#N/A,TRUE,"10 Yr Hold";#N/A,#N/A,TRUE,"7 Yr Hold";#N/A,#N/A,TRUE,"5 Yr Hold";#N/A,#N/A,TRUE,"3 Yr Hold"}</definedName>
    <definedName name="sari" hidden="1">_6__123Graph_FChart_1A()</definedName>
    <definedName name="sari2" hidden="1">_6__123Graph_FChart_1A()</definedName>
    <definedName name="sari3" hidden="1">_6__123Graph_FChart_1A()</definedName>
    <definedName name="sari4" hidden="1">_6__123Graph_FChart_1A()</definedName>
    <definedName name="saryder" hidden="1">{#N/A,#N/A,FALSE,"PGW"}</definedName>
    <definedName name="sas" hidden="1">{"detail",#N/A,FALSE,"mfg";"summary",#N/A,FALSE,"mfg"}</definedName>
    <definedName name="sasd" hidden="1">{#N/A,#N/A,FALSE,"Status of Projects";#N/A,#N/A,FALSE,"CEA-TEC";#N/A,#N/A,FALSE,"U-Constr.";#N/A,#N/A,FALSE,"summary";#N/A,#N/A,FALSE,"PPP-3 yrs"}</definedName>
    <definedName name="sasda" hidden="1">42181.8486574074</definedName>
    <definedName name="sasdetwerterte" hidden="1">{#N/A,#N/A,FALSE,"PMTABB";#N/A,#N/A,FALSE,"PMTABB"}</definedName>
    <definedName name="Sato" hidden="1">{"Flash Result",#N/A,FALSE,"Flash Result"}</definedName>
    <definedName name="Satoh" hidden="1">{"Summ",#N/A,FALSE,"Summary";"PL",#N/A,FALSE,"PL";"BS",#N/A,FALSE,"BS";"Varrep1",#N/A,FALSE,"Var Rep";"CashFl",#N/A,FALSE,"CashFlow";"Varrep2",#N/A,FALSE,"Var Rep";"Invent",#N/A,FALSE,"Invent"}</definedName>
    <definedName name="SAÜBEXsysID2" hidden="1">"BW1"</definedName>
    <definedName name="SAWTELL" hidden="1">{#N/A,#N/A,TRUE,"MAIN FT TERM";#N/A,#N/A,TRUE,"MCI  FT TERM ";#N/A,#N/A,TRUE,"OC12 EQV"}</definedName>
    <definedName name="sb" hidden="1">{#N/A,#N/A,FALSE,"Renewals In Process";#N/A,#N/A,FALSE,"New Clients In Process";#N/A,#N/A,FALSE,"Completed New Clients";#N/A,#N/A,FALSE,"Completed Renewals"}</definedName>
    <definedName name="sbenini" hidden="1">{#N/A,#N/A,FALSE,"Plan1";#N/A,#N/A,FALSE,"Plan2"}</definedName>
    <definedName name="sbp_allowed_amt" hidden="1">#REF!</definedName>
    <definedName name="SBP_Network_Discount_Savings_Percent" hidden="1">#REF!</definedName>
    <definedName name="SBP_Percent_Allowed_Amount" hidden="1">#REF!</definedName>
    <definedName name="sbsbht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cac" hidden="1">{"Schedule_1B",#N/A,FALSE,"I-B"}</definedName>
    <definedName name="scc">#N/A</definedName>
    <definedName name="scd" hidden="1">{#N/A,#N/A,FALSE,"Margins - GrossR&amp;D";#N/A,#N/A,FALSE,"Margins - sg&amp;a";#N/A,#N/A,FALSE,"Margins - Oper-net"}</definedName>
    <definedName name="scen_date1" hidden="1">34663.775162037</definedName>
    <definedName name="scen_name1" hidden="1">"NO MEO IN PEARLS"</definedName>
    <definedName name="scen_num" hidden="1">1</definedName>
    <definedName name="scen_user1" hidden="1">"Kerry Park"</definedName>
    <definedName name="scen_user2" hidden="1">"Darrel C. Higgins"</definedName>
    <definedName name="scen_value0" hidden="1">"3"</definedName>
    <definedName name="scen_value1" hidden="1">{"139.331534988868";"278.663069977737";"278.663069977737";"278.663069977737";"278.663069977737";"278.663069977737";"139.331534988869";"0"}</definedName>
    <definedName name="schewiss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score" hidden="1">{"detail",#N/A,FALSE,"mfg";"summary",#N/A,FALSE,"mfg"}</definedName>
    <definedName name="scorecardfy00" hidden="1">{"Comp_of_Price_Effect",#N/A,FALSE,"QTRDPVAR"}</definedName>
    <definedName name="scot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SCRAP" hidden="1">{"'subnets'!$A$1:$F$20"}</definedName>
    <definedName name="scs" hidden="1">{#N/A,#N/A,TRUE,"lawa";#N/A,#N/A,TRUE,"brazil";#N/A,#N/A,TRUE,"argentina";#N/A,#N/A,TRUE,"mexico";#N/A,#N/A,TRUE,"colombia";#N/A,#N/A,TRUE,"cent amer";#N/A,#N/A,TRUE,"venezuela";#N/A,#N/A,TRUE,"caribbean";#N/A,#N/A,TRUE,"HQ"}</definedName>
    <definedName name="SD" hidden="1">{#N/A,#N/A,FALSE,"Pharm";#N/A,#N/A,FALSE,"WWCM"}</definedName>
    <definedName name="SD_1" hidden="1">{#N/A,#N/A,FALSE,"Pharm";#N/A,#N/A,FALSE,"WWCM"}</definedName>
    <definedName name="SD_2" hidden="1">{#N/A,#N/A,FALSE,"Pharm";#N/A,#N/A,FALSE,"WWCM"}</definedName>
    <definedName name="SD_3" hidden="1">{#N/A,#N/A,FALSE,"Pharm";#N/A,#N/A,FALSE,"WWCM"}</definedName>
    <definedName name="SD_4" hidden="1">{#N/A,#N/A,FALSE,"Pharm";#N/A,#N/A,FALSE,"WWCM"}</definedName>
    <definedName name="SDA" hidden="1">{#N/A,#N/A,FALSE,"Minors";#N/A,#N/A,FALSE,"96CAPREV"}</definedName>
    <definedName name="sdad" hidden="1">#REF!</definedName>
    <definedName name="sdada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afgs" hidden="1">{#N/A,#N/A,FALSE,"Pharm";#N/A,#N/A,FALSE,"WWCM"}</definedName>
    <definedName name="sdafgs_1" hidden="1">{#N/A,#N/A,FALSE,"Pharm";#N/A,#N/A,FALSE,"WWCM"}</definedName>
    <definedName name="sdafgs_2" hidden="1">{#N/A,#N/A,FALSE,"Pharm";#N/A,#N/A,FALSE,"WWCM"}</definedName>
    <definedName name="sdafgs_3" hidden="1">{#N/A,#N/A,FALSE,"Pharm";#N/A,#N/A,FALSE,"WWCM"}</definedName>
    <definedName name="sdafgs_4" hidden="1">{#N/A,#N/A,FALSE,"Pharm";#N/A,#N/A,FALSE,"WWCM"}</definedName>
    <definedName name="sdafsdafsaf" hidden="1">{"wpocash",#N/A,FALSE,"WPOALLT";"wpoinc",#N/A,FALSE,"WPOALLT";"wpobroad",#N/A,FALSE,"WPOALLT";"wpocable",#N/A,FALSE,"WPOALLT";"wpoexcl",#N/A,FALSE,"WPOALLT";"wponwsweek",#N/A,FALSE,"WPOALLT";"wpopost",#N/A,FALSE,"WPOALLT"}</definedName>
    <definedName name="sdagsadgs" hidden="1">#REF!,#REF!,#REF!,#REF!,#REF!,#REF!,#REF!,#REF!</definedName>
    <definedName name="sdas" hidden="1">{"Total",#N/A,FALSE,"Six Fields";"PDP",#N/A,FALSE,"Six Fields";"PNP",#N/A,FALSE,"Six Fields";"PUD",#N/A,FALSE,"Six Fields";"Prob",#N/A,FALSE,"Six Fields"}</definedName>
    <definedName name="sdasd" hidden="1">{"EVA",#N/A,FALSE,"EVA";"WACC",#N/A,FALSE,"WACC"}</definedName>
    <definedName name="sda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asdasd" hidden="1">#REF!</definedName>
    <definedName name="sdbbsdkbfgbsdk.fj" hidden="1">{#N/A,#N/A,FALSE,"PMTABB";#N/A,#N/A,FALSE,"PMTABB"}</definedName>
    <definedName name="sdD" hidden="1">{#N/A,#N/A,TRUE,"Cover";#N/A,#N/A,TRUE,"Header (eu)";#N/A,#N/A,TRUE,"Region Charts";#N/A,#N/A,TRUE,"T&amp;O By Region";#N/A,#N/A,TRUE,"AD Report"}</definedName>
    <definedName name="sddd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sdddd" hidden="1">{#N/A,#N/A,FALSE,"Créances";#N/A,#N/A,FALSE,"Effectifs";#N/A,#N/A,FALSE,"SI"}</definedName>
    <definedName name="sdddddd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df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SDDSF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sdes" hidden="1">{"PACKAGE",#N/A,FALSE,"CM"}</definedName>
    <definedName name="sdf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dfa" hidden="1">{#N/A,#N/A,FALSE,"Renewals In Process";#N/A,#N/A,FALSE,"New Clients In Process";#N/A,#N/A,FALSE,"Completed New Clients";#N/A,#N/A,FALSE,"Completed Renewals"}</definedName>
    <definedName name="sdfadfd" hidden="1">9</definedName>
    <definedName name="sdfag" hidden="1">{#N/A,#N/A,FALSE,"FREE"}</definedName>
    <definedName name="sdfasdfsd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d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dsfsdfsdfsdfsdf" hidden="1">{"' calendrier 2000'!$A$1:$Q$38"}</definedName>
    <definedName name="SDFDSJF" hidden="1">{#N/A,#N/A,FALSE,"RIEP"}</definedName>
    <definedName name="sdfg" hidden="1">{#N/A,#N/A,FALSE,"Brand YTD";#N/A,#N/A,FALSE,"Brand PTD";#N/A,#N/A,FALSE,"Brand QTD";#N/A,#N/A,FALSE,"Brand Wkly"}</definedName>
    <definedName name="sdfg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rsta" hidden="1">{"var_page",#N/A,FALSE,"template"}</definedName>
    <definedName name="sdfgsdf" hidden="1">"IMG_5"</definedName>
    <definedName name="sdfh" hidden="1">{#N/A,#N/A,FALSE,"Pharm";#N/A,#N/A,FALSE,"WWCM"}</definedName>
    <definedName name="sdfh_1" hidden="1">{#N/A,#N/A,FALSE,"Pharm";#N/A,#N/A,FALSE,"WWCM"}</definedName>
    <definedName name="sdfh_2" hidden="1">{#N/A,#N/A,FALSE,"Pharm";#N/A,#N/A,FALSE,"WWCM"}</definedName>
    <definedName name="sdfh_3" hidden="1">{#N/A,#N/A,FALSE,"Pharm";#N/A,#N/A,FALSE,"WWCM"}</definedName>
    <definedName name="sdfh_4" hidden="1">{#N/A,#N/A,FALSE,"Pharm";#N/A,#N/A,FALSE,"WWCM"}</definedName>
    <definedName name="SDFHG" hidden="1">{"Agg Output",#N/A,FALSE,"Operational Drivers Output";"NW Output",#N/A,FALSE,"Operational Drivers Output";"South Output",#N/A,FALSE,"Operational Drivers Output";"Central Output",#N/A,FALSE,"Operational Drivers Output"}</definedName>
    <definedName name="sdfngfn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s" hidden="1">{#N/A,#N/A,FALSE,"Renewals In Process";#N/A,#N/A,FALSE,"New Clients In Process";#N/A,#N/A,FALSE,"Completed New Clients";#N/A,#N/A,FALSE,"Completed Renewals"}</definedName>
    <definedName name="sdf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sadfaasf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sdfsddsf" hidden="1">{#N/A,#N/A,FALSE,"Créances";#N/A,#N/A,FALSE,"Effectifs";#N/A,#N/A,FALSE,"SI"}</definedName>
    <definedName name="sdfsdf" hidden="1">{#N/A,#N/A,FALSE,"Créances";#N/A,#N/A,FALSE,"Effectifs";#N/A,#N/A,FALSE,"SI"}</definedName>
    <definedName name="sdfsdfd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" hidden="1">#REF!</definedName>
    <definedName name="sdfsdfsd" hidden="1">{0,0,0,0}</definedName>
    <definedName name="sdfsdfsd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dfd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dfs" hidden="1">{#N/A,#N/A,FALSE,"PMTABB";#N/A,#N/A,FALSE,"PMTABB"}</definedName>
    <definedName name="sdfsdfsdfsafsdf" hidden="1">{"FCB_ALL",#N/A,FALSE,"FCB"}</definedName>
    <definedName name="sdfsf" hidden="1">#REF!</definedName>
    <definedName name="sdfskdfskdf" hidden="1">{#N/A,#N/A,FALSE,"TOWNSHIP"}</definedName>
    <definedName name="sdft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sdfteseagegwe" hidden="1">#REF!</definedName>
    <definedName name="sdg" hidden="1">{#N/A,#N/A,FALSE,"TOWNSHIP"}</definedName>
    <definedName name="sdgagf" hidden="1">{#N/A,#N/A,FALSE,"Pharm";#N/A,#N/A,FALSE,"WWCM"}</definedName>
    <definedName name="sdgagf_1" hidden="1">{#N/A,#N/A,FALSE,"Pharm";#N/A,#N/A,FALSE,"WWCM"}</definedName>
    <definedName name="sdgagf_2" hidden="1">{#N/A,#N/A,FALSE,"Pharm";#N/A,#N/A,FALSE,"WWCM"}</definedName>
    <definedName name="sdgagf_3" hidden="1">{#N/A,#N/A,FALSE,"Pharm";#N/A,#N/A,FALSE,"WWCM"}</definedName>
    <definedName name="sdgagf_4" hidden="1">{#N/A,#N/A,FALSE,"Pharm";#N/A,#N/A,FALSE,"WWCM"}</definedName>
    <definedName name="sdgd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gh" hidden="1">{"qty and inventory value",#N/A,FALSE,"MPartners";"general ledger entries",#N/A,FALSE,"MPartners"}</definedName>
    <definedName name="sdgsdgsdgsdg" hidden="1">#REF!</definedName>
    <definedName name="sdhaskjd" hidden="1">42128.4624768519</definedName>
    <definedName name="sdhdhfdfhh" hidden="1">{#N/A,#N/A,FALSE,"Balance Sheet";#N/A,#N/A,FALSE,"Income Statement";#N/A,#N/A,FALSE,"Changes in Financial Position"}</definedName>
    <definedName name="sdjfl" hidden="1">{#N/A,#N/A,FALSE,"NOTES";#N/A,#N/A,FALSE,"SUM";#N/A,#N/A,FALSE,"TWC_INTEXP";#N/A,#N/A,FALSE,"WHD_INTEXP";#N/A,#N/A,FALSE,"INTERCO_WHD";#N/A,#N/A,FALSE,"TWC_INTINC";#N/A,#N/A,FALSE,"WHD_INTINC";#N/A,#N/A,FALSE,"CONS_EXT_FCST";#N/A,#N/A,FALSE,"WCORP_EXT_FCST";#N/A,#N/A,FALSE,"WHCORP_EXT_FCST"}</definedName>
    <definedName name="SDKLFJSKL" hidden="1">{0,0,0,0;0,#VALUE!,0,FALSE;0,0,TRUE,0}</definedName>
    <definedName name="sdrf" hidden="1">{#N/A,#N/A,FALSE,"FREE"}</definedName>
    <definedName name="sdrfd" hidden="1">{#N/A,#N/A,FALSE,"Tracking";#N/A,#N/A,FALSE,"Lost Cycles ";#N/A,#N/A,FALSE,"VAR COST";#N/A,#N/A,FALSE,"RWIP Inv. ";#N/A,#N/A,FALSE,"CCI";#N/A,#N/A,FALSE,"Reconciliation"}</definedName>
    <definedName name="sds" hidden="1">{"charmin",#N/A,FALSE,"FMAM II"}</definedName>
    <definedName name="sdsad" hidden="1">{"Data Worksheet",#N/A,FALSE,"CAREY97"}</definedName>
    <definedName name="sdsadasd" hidden="1">{#N/A,#N/A,FALSE,"Pharm";#N/A,#N/A,FALSE,"WWCM"}</definedName>
    <definedName name="sdsadasd_1" hidden="1">{#N/A,#N/A,FALSE,"Pharm";#N/A,#N/A,FALSE,"WWCM"}</definedName>
    <definedName name="sdsadasd_2" hidden="1">{#N/A,#N/A,FALSE,"Pharm";#N/A,#N/A,FALSE,"WWCM"}</definedName>
    <definedName name="sdsadasd_3" hidden="1">{#N/A,#N/A,FALSE,"Pharm";#N/A,#N/A,FALSE,"WWCM"}</definedName>
    <definedName name="sdsadasd_4" hidden="1">{#N/A,#N/A,FALSE,"Pharm";#N/A,#N/A,FALSE,"WWCM"}</definedName>
    <definedName name="sdsafsdf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sdsd" hidden="1">{#N/A,#N/A,FALSE,"REPORT"}</definedName>
    <definedName name="sdsd_1" hidden="1">{#N/A,#N/A,FALSE,"REPORT"}</definedName>
    <definedName name="sdsd_2" hidden="1">{#N/A,#N/A,FALSE,"REPORT"}</definedName>
    <definedName name="sdsd_3" hidden="1">{#N/A,#N/A,FALSE,"REPORT"}</definedName>
    <definedName name="sdsd_4" hidden="1">{#N/A,#N/A,FALSE,"REPORT"}</definedName>
    <definedName name="sdsdfsdfsdf" hidden="1">{#N/A,#N/A,FALSE,"Créances";#N/A,#N/A,FALSE,"Effectifs";#N/A,#N/A,FALSE,"SI"}</definedName>
    <definedName name="sdsds" hidden="1">{"PR1","pr1",TRUE,"Sch PR-1"}</definedName>
    <definedName name="sdsf" hidden="1">{#N/A,#N/A,FALSE,"Brand YTD";#N/A,#N/A,FALSE,"Brand PTD";#N/A,#N/A,FALSE,"Brand QTD";#N/A,#N/A,FALSE,"Brand Wkly"}</definedName>
    <definedName name="sdvcx" hidden="1">#REF!</definedName>
    <definedName name="sdw" hidden="1">{#N/A,#N/A,FALSE,"Admin";#N/A,#N/A,FALSE,"Other"}</definedName>
    <definedName name="S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a" hidden="1">{"oct_res_comm",#N/A,FALSE,"VarToBud"}</definedName>
    <definedName name="sean">{"'Sample Status'!$A$1:$J$21"}</definedName>
    <definedName name="sean_1">{"'Sample Status'!$A$1:$J$21"}</definedName>
    <definedName name="seats">#REF!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ROI">{"Client Name or Project Name"}</definedName>
    <definedName name="SectionHead" hidden="1">#REF!</definedName>
    <definedName name="sectionNames">#REF!</definedName>
    <definedName name="SED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DSDS" hidden="1">{#N/A,#N/A,FALSE,"RIEP"}</definedName>
    <definedName name="sefsdfs" hidden="1">{0,0,FALSE,0}</definedName>
    <definedName name="Seg_LBO_Summ" hidden="1">{"LBO Summary",#N/A,FALSE,"Summary"}</definedName>
    <definedName name="segfsdvgfsd" hidden="1">{"page1",#N/A,FALSE,"BHCOMPC5";"page2",#N/A,FALSE,"BHCOMPC5";"page3",#N/A,FALSE,"BHCOMPC5";"page4",#N/A,FALSE,"BHCOMPC5"}</definedName>
    <definedName name="SegmentBudget" hidden="1">{"oct_res_comm",#N/A,FALSE,"VarToBud"}</definedName>
    <definedName name="Segments">OFFSET(INDIRECT("SRCGBP!$T$13"),0,0,COUNTA(INDIRECT("SRCGBP!$T$13:$T$65536")),1)</definedName>
    <definedName name="Select_Report" hidden="1">#N/A</definedName>
    <definedName name="Selim" hidden="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plex">{#N/A,#N/A,FALSE,"Tabelle3"}</definedName>
    <definedName name="SEMIDEVICE" hidden="1">{"fdsup://IBCentral/FAT Viewer?action=UPDATE&amp;creator=factset&amp;DOC_NAME=fat:reuters_qtrly_source_window.fat&amp;display_string=Audit&amp;DYN_ARGS=TRUE&amp;VAR:ID1=50239210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sencount" hidden="1">5</definedName>
    <definedName name="sencountbis" hidden="1">2</definedName>
    <definedName name="SEN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P" hidden="1">{"Statement of Income",#N/A,TRUE,"Mar99";"Balance Sheet",#N/A,TRUE,"Mar99"}</definedName>
    <definedName name="SEPTDB" hidden="1">#REF!</definedName>
    <definedName name="se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Set">" "</definedName>
    <definedName name="sety" hidden="1">{"LAPO2N2",#N/A,FALSE,"CM"}</definedName>
    <definedName name="sf" hidden="1">{#N/A,#N/A,FALSE,"Sales Graph";#N/A,#N/A,FALSE,"BUC Graph";#N/A,#N/A,FALSE,"P&amp;L - YTD"}</definedName>
    <definedName name="sf_1" hidden="1">{#N/A,#N/A,FALSE,"Sales Graph";#N/A,#N/A,FALSE,"BUC Graph";#N/A,#N/A,FALSE,"P&amp;L - YTD"}</definedName>
    <definedName name="sf_2" hidden="1">{#N/A,#N/A,FALSE,"Sales Graph";#N/A,#N/A,FALSE,"BUC Graph";#N/A,#N/A,FALSE,"P&amp;L - YTD"}</definedName>
    <definedName name="sf_3" hidden="1">{#N/A,#N/A,FALSE,"Sales Graph";#N/A,#N/A,FALSE,"BUC Graph";#N/A,#N/A,FALSE,"P&amp;L - YTD"}</definedName>
    <definedName name="sf_4" hidden="1">{#N/A,#N/A,FALSE,"Sales Graph";#N/A,#N/A,FALSE,"BUC Graph";#N/A,#N/A,FALSE,"P&amp;L - YTD"}</definedName>
    <definedName name="sfads" hidden="1">{"EVA",#N/A,FALSE,"EVA";"WACC",#N/A,FALSE,"WACC"}</definedName>
    <definedName name="sfag" hidden="1">#REF!</definedName>
    <definedName name="SFD" hidden="1">{#N/A,#N/A,FALSE,"Brand YTD";#N/A,#N/A,FALSE,"Brand PTD";#N/A,#N/A,FALSE,"Brand QTD";#N/A,#N/A,FALSE,"Brand Wkly"}</definedName>
    <definedName name="sfdg" hidden="1">{#N/A,#N/A,FALSE,"A&amp;E";#N/A,#N/A,FALSE,"HighTop";#N/A,#N/A,FALSE,"JG";#N/A,#N/A,FALSE,"RI";#N/A,#N/A,FALSE,"woHT";#N/A,#N/A,FALSE,"woHT&amp;JG"}</definedName>
    <definedName name="sfdgfgg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sfdirect" hidden="1">{#N/A,#N/A,FALSE,"REPORT"}</definedName>
    <definedName name="sfdirect_1" hidden="1">{#N/A,#N/A,FALSE,"REPORT"}</definedName>
    <definedName name="sfdirect_2" hidden="1">{#N/A,#N/A,FALSE,"REPORT"}</definedName>
    <definedName name="sfdirect_3" hidden="1">{#N/A,#N/A,FALSE,"REPORT"}</definedName>
    <definedName name="sfdirect_4" hidden="1">{#N/A,#N/A,FALSE,"REPORT"}</definedName>
    <definedName name="sfdsdfdf" hidden="1">{#N/A,#N/A,FALSE,"Créances";#N/A,#N/A,FALSE,"Effectifs";#N/A,#N/A,FALSE,"SI"}</definedName>
    <definedName name="SFG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 hidden="1">{"DCF","UPSIDE CASE",FALSE,"Sheet1";"DCF","BASE CASE",FALSE,"Sheet1";"DCF","DOWNSIDE CASE",FALSE,"Sheet1"}</definedName>
    <definedName name="sfgv" hidden="1">{"consolidated",#N/A,FALSE,"Sheet1";"cms",#N/A,FALSE,"Sheet1";"fse",#N/A,FALSE,"Sheet1"}</definedName>
    <definedName name="SFH" hidden="1">{#N/A,#N/A,TRUE,"Stmt A3, 1&amp;2 (---)"}</definedName>
    <definedName name="sfj" hidden="1">{"PR1","pr1",TRUE,"Sch PR-1"}</definedName>
    <definedName name="sfjewgj" hidden="1">{#N/A,#N/A,FALSE,"Model";#N/A,#N/A,FALSE,"Division"}</definedName>
    <definedName name="sfq" hidden="1">{#N/A,#N/A,FALSE,"Calc";#N/A,#N/A,FALSE,"Sensitivity";#N/A,#N/A,FALSE,"LT Earn.Dil.";#N/A,#N/A,FALSE,"Dil. AVP"}</definedName>
    <definedName name="sfsadfasf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fsdfsd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fsf" hidden="1">{#N/A,#N/A,FALSE,"Calc";#N/A,#N/A,FALSE,"Sensitivity";#N/A,#N/A,FALSE,"LT Earn.Dil.";#N/A,#N/A,FALSE,"Dil. AVP"}</definedName>
    <definedName name="sf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G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SGA" hidden="1">"SGA"</definedName>
    <definedName name="sgag" hidden="1">{"page1",#N/A,FALSE,"BHCOMPC5";"page2",#N/A,FALSE,"BHCOMPC5";"page3",#N/A,FALSE,"BHCOMPC5";"page4",#N/A,FALSE,"BHCOMPC5"}</definedName>
    <definedName name="SGandA">{0.1;0;0.382758620689655;0;0;0;0.258620689655172;0;0.258620689655172}</definedName>
    <definedName name="sgd" hidden="1">{#N/A,#N/A,FALSE,"Calc";#N/A,#N/A,FALSE,"Sensitivity";#N/A,#N/A,FALSE,"LT Earn.Dil.";#N/A,#N/A,FALSE,"Dil. AVP"}</definedName>
    <definedName name="sgddfg" hidden="1">{#N/A,#N/A,FALSE,"PMTABB";#N/A,#N/A,FALSE,"PMTABB"}</definedName>
    <definedName name="sgdg" hidden="1">{#N/A,#N/A,FALSE,"Calc";#N/A,#N/A,FALSE,"Sensitivity";#N/A,#N/A,FALSE,"LT Earn.Dil.";#N/A,#N/A,FALSE,"Dil. AVP"}</definedName>
    <definedName name="sgdzhet" hidden="1">{"subs",#N/A,FALSE,"database ";"proportional",#N/A,FALSE,"database "}</definedName>
    <definedName name="SGFE" hidden="1">{"'Sheet1'!$A$2:$R$54"}</definedName>
    <definedName name="sgsgs" hidden="1">{"CALG MONT TBAY VIEW",#N/A,FALSE,"Calgary, Montreal, T. Bay"}</definedName>
    <definedName name="sgsx" hidden="1">{"consolidated",#N/A,FALSE,"Sheet1";"cms",#N/A,FALSE,"Sheet1";"fse",#N/A,FALSE,"Sheet1"}</definedName>
    <definedName name="sh" hidden="1">{#N/A,#N/A,FALSE,"Duran"}</definedName>
    <definedName name="SHA_airfare" hidden="1">#REF!</definedName>
    <definedName name="SHA_hotel" hidden="1">#REF!</definedName>
    <definedName name="Shansby">"Button 1"</definedName>
    <definedName name="share_repo" hidden="1">72</definedName>
    <definedName name="SHARED_FORMULA_316">12*150</definedName>
    <definedName name="SHARED_FORMULA_929">15000/12</definedName>
    <definedName name="SHARED_FORMULA_930">150000/36</definedName>
    <definedName name="SHARED_FORMULA_931">100000/36</definedName>
    <definedName name="SHARED_FORMULA_932">15000/12</definedName>
    <definedName name="SHARED_FORMULA_956">4/12</definedName>
    <definedName name="SHARESOUTSTANDING" hidden="1">"SHARESOUTSTANDING"</definedName>
    <definedName name="SHCFY19">#REF!</definedName>
    <definedName name="SHCFY20">#REF!</definedName>
    <definedName name="SHCTTM21">#REF!</definedName>
    <definedName name="sheet" hidden="1">{"Assumptions1",#N/A,FALSE,"Assumptions";"MergerPlans1","20yearamort",FALSE,"MergerPlans";"MergerPlans1","40yearamort",FALSE,"MergerPlans";"MergerPlans2",#N/A,FALSE,"MergerPlans";"inputs",#N/A,FALSE,"MergerPlans"}</definedName>
    <definedName name="Sheet1">#REF!</definedName>
    <definedName name="Sheet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heet3" hidden="1">{#N/A,#N/A,FALSE,"Projections";#N/A,#N/A,FALSE,"Multiples Valuation";#N/A,#N/A,FALSE,"LBO";#N/A,#N/A,FALSE,"Multiples_Sensitivity";#N/A,#N/A,FALSE,"Summary"}</definedName>
    <definedName name="Sheet4" hidden="1">{#N/A,#N/A,FALSE,"Projections";#N/A,#N/A,FALSE,"Multiples Valuation";#N/A,#N/A,FALSE,"LBO";#N/A,#N/A,FALSE,"Multiples_Sensitivity";#N/A,#N/A,FALSE,"Summary"}</definedName>
    <definedName name="sheet5">#N/A</definedName>
    <definedName name="Sheet6" hidden="1">{#N/A,#N/A,FALSE,"Projections";#N/A,#N/A,FALSE,"Multiples Valuation";#N/A,#N/A,FALSE,"LBO";#N/A,#N/A,FALSE,"Multiples_Sensitivity";#N/A,#N/A,FALSE,"Summary"}</definedName>
    <definedName name="SheetList">#REF!</definedName>
    <definedName name="SheetState" hidden="1">"'-1:2:-1:-1:-1:-1:-1:-1:-1:-1:-1:-1:-1:-1:-1:-1:-1:-1:-1:-1:-1:-1:-1:-1:-1:-1:-1:-1:-1:-1:-1:-1:-1:-1:-1:-1:-1:-1:-1:-1:-1:-1:-1:-1:-1:-1:-1:-1:-1:-1:-1:-1:-1:-1:-1:-1:-1:-1:-1:-1:-1:-1:-1:-1:-1:-1:-1:-1:-1:-1:-1:-1:-1:-1:-1:-1:-1:-1:-1:-1:-1:-1:-1:-1"</definedName>
    <definedName name="sheettwo" hidden="1">{"'MVS'!$A$5:$O$716"}</definedName>
    <definedName name="SheetVisible" hidden="1">"'EVDRE_DATACACHE:0\Lookup:0\Report Menu:-1\Quarterly Summary P&amp;L:0\Quarterly Summary Other IncExp:0\Quarterly Summary P&amp;L Accounts:0\Quarterly Detail P&amp;L Accounts:0\Quarterly Account Analysis:0\Qtrly Acct Analysis by Company:0'"</definedName>
    <definedName name="Shelly" hidden="1">{#N/A,#N/A,FALSE,"BOTTLINGP&amp;L";#N/A,#N/A,FALSE,"westp&amp;l";#N/A,#N/A,FALSE,"ontp&amp;l";#N/A,#N/A,FALSE,"quep&amp;l";#N/A,#N/A,FALSE,"atlp&amp;l"}</definedName>
    <definedName name="shelly1" hidden="1">{#N/A,#N/A,FALSE,"BOTTLINGP&amp;L";#N/A,#N/A,FALSE,"westp&amp;l";#N/A,#N/A,FALSE,"ontp&amp;l";#N/A,#N/A,FALSE,"quep&amp;l";#N/A,#N/A,FALSE,"atlp&amp;l"}</definedName>
    <definedName name="shg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SHihi">"06ebb962-44c8-4608-8094-a0b839ff2a03"</definedName>
    <definedName name="shit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SHOO" hidden="1">{#N/A,#N/A,FALSE,"Sheet1"}</definedName>
    <definedName name="shoo2" hidden="1">{#N/A,#N/A,FALSE,"Sheet1"}</definedName>
    <definedName name="SHORT_TERM_INVEST" hidden="1">"SHORT_TERM_INVEST"</definedName>
    <definedName name="Show.Acct.Update.Warning" hidden="1">#REF!</definedName>
    <definedName name="Show.MDB.Update.Warning" hidden="1">#REF!</definedName>
    <definedName name="SHR" hidden="1">{"formulas",#N/A,FALSE,"Key Indicators"}</definedName>
    <definedName name="shuuuuuula" hidden="1">{"CSC_1",#N/A,FALSE,"CSC Outputs";"CSC_2",#N/A,FALSE,"CSC Outputs"}</definedName>
    <definedName name="s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I_EXEC_SUMMARY_RANGE_ROW7_ROW83" hidden="1">#REF!</definedName>
    <definedName name="SI_EXEC_SUMMARY_RANGE_ROW71_ROW82" hidden="1">#REF!</definedName>
    <definedName name="si_exec_summary_row44" hidden="1">#REF!</definedName>
    <definedName name="si_exec_summary_rows12_rows13" hidden="1">#REF!</definedName>
    <definedName name="si_exec_summary_rows56_rows65" hidden="1">#REF!</definedName>
    <definedName name="si_exec_summary_rows7_rows82" hidden="1">#REF!</definedName>
    <definedName name="si_exec_summary_rows7_rows84" hidden="1">#REF!</definedName>
    <definedName name="si_exec_summary_rows71_rows83" hidden="1">#REF!</definedName>
    <definedName name="SI_Executive_Summary_Home" hidden="1">#REF!</definedName>
    <definedName name="SI_Executive_Summary_Page" hidden="1">#REF!</definedName>
    <definedName name="SI_Executive_Summary_Page_NoData_Text" hidden="1">#REF!</definedName>
    <definedName name="SI_Executive_Summary_Range" hidden="1">#REF!</definedName>
    <definedName name="SI_Rx_Paid_Current" hidden="1">#REF!</definedName>
    <definedName name="SID" hidden="1">"Cpavan"</definedName>
    <definedName name="Siemens" hidden="1">{"'comite'!$A$9:$G$44","'comite'!$A$1:$G$6"}</definedName>
    <definedName name="SIG_CONTROLE" hidden="1">#REF!</definedName>
    <definedName name="SIG_DERNIERECOLONNE" hidden="1">#REF!</definedName>
    <definedName name="SIG_EFFECTV_firstLine" hidden="1">#REF!</definedName>
    <definedName name="SIG_EFFECTV_H001" hidden="1">#REF!</definedName>
    <definedName name="SIG_EFFECTV_H002" hidden="1">#REF!</definedName>
    <definedName name="SIG_EFFECTV_H003" hidden="1">#REF!</definedName>
    <definedName name="SIG_EFFECTV_H004" hidden="1">#REF!</definedName>
    <definedName name="SIG_EFFECTV_H005" hidden="1">#REF!</definedName>
    <definedName name="SIG_EFFECTV_H006" hidden="1">#REF!</definedName>
    <definedName name="SIG_EFFECTV_H007" hidden="1">#REF!</definedName>
    <definedName name="SIG_EFFECTV_H008" hidden="1">#REF!</definedName>
    <definedName name="SIG_EFFECTV_H009" hidden="1">#REF!</definedName>
    <definedName name="SIG_EFFECTV_H010" hidden="1">#REF!</definedName>
    <definedName name="SIG_EFFECTV_H011" hidden="1">#REF!</definedName>
    <definedName name="SIG_EFFECTV_H012" hidden="1">#REF!</definedName>
    <definedName name="SIG_EFFECTV_IsControlOK" hidden="1">#REF!</definedName>
    <definedName name="SIG_EFFECTV_lastLine" hidden="1">#REF!</definedName>
    <definedName name="SIG_EFFECTV_TITLELINE" hidden="1">#REF!</definedName>
    <definedName name="SIG_PTBD_EFFECTV" hidden="1">#REF!</definedName>
    <definedName name="SIG_PTHG_EFFECTV" hidden="1">#REF!</definedName>
    <definedName name="Singapore" hidden="1">{"'Actual'!$A$1:$F$25"}</definedName>
    <definedName name="SJ">#N/A</definedName>
    <definedName name="SJE" hidden="1">35430</definedName>
    <definedName name="SJF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jkdsjdk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sk" hidden="1">"1, 3, 1, False, 2, False, False, , 0, False, True, 3, 2"</definedName>
    <definedName name="skg" hidden="1">#REF!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ldfkj" hidden="1">{#N/A,#N/A,FALSE,"Model";#N/A,#N/A,FALSE,"Division"}</definedName>
    <definedName name="SleepmasterIncom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fjslfj" hidden="1">{#N/A,#N/A,FALSE,"Model";#N/A,#N/A,FALSE,"Division"}</definedName>
    <definedName name="Slicer_Category">#N/A</definedName>
    <definedName name="Slicer_HELPER">#REF!</definedName>
    <definedName name="Slicer_Peergroup">#REF!</definedName>
    <definedName name="Slicer_Status">#N/A</definedName>
    <definedName name="Slicer_Table">#REF!</definedName>
    <definedName name="Slicer_Table_____Table_Title1">#REF!</definedName>
    <definedName name="slj" hidden="1">{#N/A,#N/A,FALSE,"mfg - consol";#N/A,#N/A,FALSE,"mfg - flo";#N/A,#N/A,FALSE,"mfg - lindsay"}</definedName>
    <definedName name="Smart_Chart_Data_Table_0419704f60894784ac4b640b1c719626">#REF!</definedName>
    <definedName name="Smart_Chart_Data_Table_07c530f8109444e39a83d98d758ee6eb">#REF!</definedName>
    <definedName name="Smart_Chart_Data_Table_0910ee2d4db84d76809dfa9741d67a49">#REF!</definedName>
    <definedName name="Smart_Chart_Data_Table_0b1cd791f6ed4326844dd9000f28ccf2">#REF!</definedName>
    <definedName name="Smart_Chart_Data_Table_0b2fb93784ee47f9bcd4712cd188661d">#REF!</definedName>
    <definedName name="Smart_Chart_Data_Table_0e031ca7279a4c34897d526f7cf8943c">#REF!</definedName>
    <definedName name="Smart_Chart_Data_Table_0e7a746083894ba99f2a64110e46eae8">#REF!</definedName>
    <definedName name="Smart_Chart_Data_Table_113ebbf944b1489b87cda96bd2f739c6">#REF!</definedName>
    <definedName name="Smart_Chart_Data_Table_1192723a0e0f480992d5c1742afe3a68">#REF!</definedName>
    <definedName name="Smart_Chart_Data_Table_18be0829e0ef417aa870b99e55516040">#REF!</definedName>
    <definedName name="Smart_Chart_Data_Table_1d71ee72f04d4517a159b11b1d4ef8db">#REF!</definedName>
    <definedName name="Smart_Chart_Data_Table_1f481a90ed124c24b751a9c76d609d18">#REF!</definedName>
    <definedName name="Smart_Chart_Data_Table_1f54f777221d483e88460bddf2a72ff0">#REF!</definedName>
    <definedName name="Smart_Chart_Data_Table_1f769bdc879a456dbc37fbb9057706bf">#REF!</definedName>
    <definedName name="Smart_Chart_Data_Table_21e87b0d1d8f4a3597be9fabba76e2d9">#REF!</definedName>
    <definedName name="Smart_Chart_Data_Table_22b11670ab804f2c80d46dd47b822c2f">#REF!</definedName>
    <definedName name="Smart_Chart_Data_Table_246f0e5326f946d6ae999baa8ac5ef3c">#REF!</definedName>
    <definedName name="Smart_Chart_Data_Table_24951d3b355840cf894d2020af6b2016">#REF!</definedName>
    <definedName name="Smart_Chart_Data_Table_26bccd8714c34c589e9e41a3230f6652">#REF!</definedName>
    <definedName name="Smart_Chart_Data_Table_2be77e962645420983d5073eda5f6de8">#REF!</definedName>
    <definedName name="Smart_Chart_Data_Table_2e60ccac57fd438ca67e90eadcb4c712">#REF!</definedName>
    <definedName name="Smart_Chart_Data_Table_2f710f31b3eb4d668c65a083301ca291">#REF!</definedName>
    <definedName name="Smart_Chart_Data_Table_300a9b6ce95c474b8f617b6cc3a76d7f">#REF!</definedName>
    <definedName name="Smart_Chart_Data_Table_3061627a88f3400cbc4aed74bf0512b9">#REF!</definedName>
    <definedName name="Smart_Chart_Data_Table_33112792f1784668b33b03e3debb62d8">#REF!</definedName>
    <definedName name="Smart_Chart_Data_Table_337cc4c1a0284b7b9d70420314806d33">#REF!</definedName>
    <definedName name="Smart_Chart_Data_Table_33bfb2db139d4a4eaa19f444d87c06d5">#REF!</definedName>
    <definedName name="Smart_Chart_Data_Table_3472fde5020d40c8a83308254c103fc5">#REF!</definedName>
    <definedName name="Smart_Chart_Data_Table_3cb00f9289364572a6d53fdefb09eea2">#REF!</definedName>
    <definedName name="Smart_Chart_Data_Table_407f83c09bdf4729ac1bf30acdefe6a8">#REF!</definedName>
    <definedName name="Smart_Chart_Data_Table_417d3b06707e4885a4055b5d609494e5">#REF!</definedName>
    <definedName name="Smart_Chart_Data_Table_42366281df6c41d48ab91d1a2a5e2296">#REF!</definedName>
    <definedName name="Smart_Chart_Data_Table_42fed409cc07422e9e957f3832dbb7eb">#REF!</definedName>
    <definedName name="Smart_Chart_Data_Table_4748babdfbe444f68fc13012e4a016f8">#REF!</definedName>
    <definedName name="Smart_Chart_Data_Table_476c66ad307240119c18d2095a71a317">#REF!</definedName>
    <definedName name="Smart_Chart_Data_Table_4f077fb0e1914c938eac67e2abbdc76c">#REF!</definedName>
    <definedName name="Smart_Chart_Data_Table_50d5d76677f34e03b7f519605b4cc6eb">#REF!</definedName>
    <definedName name="Smart_Chart_Data_Table_51d6d8203adc4c66896f3f2d7baba595">#REF!</definedName>
    <definedName name="Smart_Chart_Data_Table_592295a41bfd4bcab67db2740b552bd2">#REF!</definedName>
    <definedName name="Smart_Chart_Data_Table_5ed083bd9f52411b996dc444eb4287f6">#REF!</definedName>
    <definedName name="Smart_Chart_Data_Table_5f33b5630091489bbabaa21a1c75d63e">#REF!</definedName>
    <definedName name="Smart_Chart_Data_Table_600176af93aa4d6aabc0f937665b8639">#REF!</definedName>
    <definedName name="Smart_Chart_Data_Table_646c719623db4c31b1611a1a8d4be0a3">#REF!</definedName>
    <definedName name="Smart_Chart_Data_Table_67e1eeabf4c14d99837b4229412b5a24">#REF!</definedName>
    <definedName name="Smart_Chart_Data_Table_6aeddfc190cc4bd8826c40d3f04dbf85">#REF!</definedName>
    <definedName name="Smart_Chart_Data_Table_6f0e9b10eb9e4f2f91b4ed49cda0ce6a">#REF!</definedName>
    <definedName name="Smart_Chart_Data_Table_6f14e57a8a80408bb4d28d0b28aac088">#REF!</definedName>
    <definedName name="Smart_Chart_Data_Table_775c4ea097144702b00e428b3facd9a6">#REF!</definedName>
    <definedName name="Smart_Chart_Data_Table_7860cdfccdd44758ad4e4acbd67468b3">#REF!</definedName>
    <definedName name="Smart_Chart_Data_Table_802f04c227b64a7ab43fb911897771cf">#REF!</definedName>
    <definedName name="Smart_Chart_Data_Table_83ffdb4ef91f4714ae83df5e072cc706">#REF!</definedName>
    <definedName name="Smart_Chart_Data_Table_8546352f31cb443f8ac889baac765574">#REF!</definedName>
    <definedName name="Smart_Chart_Data_Table_8df32d566f034cf197505f21692d238b">#REF!</definedName>
    <definedName name="Smart_Chart_Data_Table_8e347f27aa1848a28a99676432081022">#REF!</definedName>
    <definedName name="Smart_Chart_Data_Table_8ec4d7213fd047d89e6a4f52a79b40f6">#REF!</definedName>
    <definedName name="Smart_Chart_Data_Table_8f6b9caef8574aef98656c2b5c415728">#REF!</definedName>
    <definedName name="Smart_Chart_Data_Table_9032e5a54bcc4932868782cc9d5c95ed">#REF!</definedName>
    <definedName name="Smart_Chart_Data_Table_90d5119b31f44b17a2f18c086c249ca8">#REF!</definedName>
    <definedName name="Smart_Chart_Data_Table_92144f8425d348969469aa72fc8c3647">#REF!</definedName>
    <definedName name="Smart_Chart_Data_Table_956ec37a9efd4641aabb7d34823265b2">#REF!</definedName>
    <definedName name="Smart_Chart_Data_Table_97b15098b09b4f09a7264b3dad158239">#REF!</definedName>
    <definedName name="Smart_Chart_Data_Table_9b644fadb5a24a9caa93c124eeae406b">#REF!</definedName>
    <definedName name="Smart_Chart_Data_Table_9d19c7f06a9b41e18edc5a2f2aad0745">#REF!</definedName>
    <definedName name="Smart_Chart_Data_Table_9ddc6abb2852499aab10cb3edfec927c">#REF!</definedName>
    <definedName name="Smart_Chart_Data_Table_9e6f07471d6741fc928d8c8ab1f6a91c">#REF!</definedName>
    <definedName name="Smart_Chart_Data_Table_a5210ac731de4100b4dd69a7b7b721e1">#REF!</definedName>
    <definedName name="Smart_Chart_Data_Table_a5a8dbf12c454469898ec3e9327c84cf">#REF!</definedName>
    <definedName name="Smart_Chart_Data_Table_a780e05ff737455f862047973a231e91">#REF!</definedName>
    <definedName name="Smart_Chart_Data_Table_a98d3061e2714152909cd2e446929b83">#REF!</definedName>
    <definedName name="Smart_Chart_Data_Table_ab0709c529464c999dac1a1b46a87be8">#REF!</definedName>
    <definedName name="Smart_Chart_Data_Table_ad773e82f2b9442db615de3a690de49b">#REF!</definedName>
    <definedName name="Smart_Chart_Data_Table_add4439e8f52452891578132815599b8">#REF!</definedName>
    <definedName name="Smart_Chart_Data_Table_b517db0dbc6e437b8ae4fb55e8994aec">#REF!</definedName>
    <definedName name="Smart_Chart_Data_Table_ba0a01032f4f4521a5d1f87f68e001ce">#REF!</definedName>
    <definedName name="Smart_Chart_Data_Table_be18799b874d4a97a66ee19fae3e82e4">#REF!</definedName>
    <definedName name="Smart_Chart_Data_Table_bfa04618d48642eb8d97ee21c7800cc8">#REF!</definedName>
    <definedName name="Smart_Chart_Data_Table_bfb4388fe1dd4a2c83d5a33adb98a873">#REF!</definedName>
    <definedName name="Smart_Chart_Data_Table_c05148ce11814c1b805783ece60bf0c8">#REF!</definedName>
    <definedName name="Smart_Chart_Data_Table_c114f2bc105f4f7fa0e244ce5c3467dc">#REF!</definedName>
    <definedName name="Smart_Chart_Data_Table_c6f84242138049cdb330de65832ad90c">#REF!</definedName>
    <definedName name="Smart_Chart_Data_Table_c9140653f6ff4a9481f171b6c1b72466">#REF!</definedName>
    <definedName name="Smart_Chart_Data_Table_c945a21a73ff4c678855405cfffa7532">#REF!</definedName>
    <definedName name="Smart_Chart_Data_Table_c959dfd5abb2404e88b7171b8a756167">#REF!</definedName>
    <definedName name="Smart_Chart_Data_Table_cc30bd00fce84163a795cd64dd894ad3">#REF!</definedName>
    <definedName name="Smart_Chart_Data_Table_cd8e1e09f47d43328be182afe2c2f649">#REF!</definedName>
    <definedName name="Smart_Chart_Data_Table_d3ef86c4b7c947369149e59dfc8ebb77">#REF!</definedName>
    <definedName name="Smart_Chart_Data_Table_d521c079e44c47f99ab114a08ba9a23f">#REF!</definedName>
    <definedName name="Smart_Chart_Data_Table_d6c95b03b73a456289f16081a6fc460b">#REF!</definedName>
    <definedName name="Smart_Chart_Data_Table_d84765284b3646f99328a0891f74e4c4">#REF!</definedName>
    <definedName name="Smart_Chart_Data_Table_d910a7b4a9bc43159aa1b17869f0cdd3">#REF!</definedName>
    <definedName name="Smart_Chart_Data_Table_da0d8b1d0dd94200b46e2c0250e7d65e">#REF!</definedName>
    <definedName name="Smart_Chart_Data_Table_dac41c2bbf1b4d58baafd3820b4b9e35">#REF!</definedName>
    <definedName name="Smart_Chart_Data_Table_dac711fc4a6043929410999c2e49c34f">#REF!</definedName>
    <definedName name="Smart_Chart_Data_Table_dbd06cad3b6043c8a623297c6210b518">#REF!</definedName>
    <definedName name="Smart_Chart_Data_Table_dd0bf69fec004685ae1ff4f02d71c1e5">#REF!</definedName>
    <definedName name="Smart_Chart_Data_Table_e2461768846e46e0bcec7b8a7dd22673">#REF!</definedName>
    <definedName name="Smart_Chart_Data_Table_e88a1bfed8644dd1bf31871cb00f2ef7">#REF!</definedName>
    <definedName name="Smart_Chart_Data_Table_e9dea2effbcc43508637c78f6bcf1500">#REF!</definedName>
    <definedName name="Smart_Chart_Data_Table_eafcf7fbdef045f48506cdc70510e04a">#REF!</definedName>
    <definedName name="Smart_Chart_Data_Table_ebacfd40765841018721b15f2ccfb086">#REF!</definedName>
    <definedName name="Smart_Chart_Data_Table_f05b9a942e73421db797b135b2784000">#REF!</definedName>
    <definedName name="Smart_Chart_Data_Table_f208257189244c279e31808334370c77">#REF!</definedName>
    <definedName name="Smart_Chart_Data_Table_f261de916884409fb8292bb9fb86c54e">#REF!</definedName>
    <definedName name="Smart_Chart_Data_Table_f4489fa4e9c14006bb2bf70f7a8f2726">#REF!</definedName>
    <definedName name="Smart_Chart_Data_Table_f5116b708b944f2e8a4d6eac16627183">#REF!</definedName>
    <definedName name="Smart_Chart_Data_Table_f53a8f59a9f14141809f20550bc65384">#REF!</definedName>
    <definedName name="Smart_Chart_Data_Table_f6562c78cb014f18bcc5165cba67f8c0">#REF!</definedName>
    <definedName name="Smart_Chart_Data_Table_f8c2912e8f5a4b25bb19283c90f74238">#REF!</definedName>
    <definedName name="Smart_Chart_Data_Table_ff5ae961750e4155910877ea35e07da9">#REF!</definedName>
    <definedName name="SMITH" hidden="1">{"LBO Summary",#N/A,FALSE,"Summary"}</definedName>
    <definedName name="smk" hidden="1">{"QTD_GENERALH2",#N/A,FALSE,"QTD"}</definedName>
    <definedName name="SMPS" hidden="1">{#N/A,#N/A,FALSE,"AD_Purchase";#N/A,#N/A,FALSE,"Credit";#N/A,#N/A,FALSE,"PF Acquisition";#N/A,#N/A,FALSE,"PF Offering"}</definedName>
    <definedName name="snita" hidden="1">{"'Sheet1'!$A$4386:$N$4591"}</definedName>
    <definedName name="so" hidden="1">#REF!</definedName>
    <definedName name="sofie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SoleIsFemale" hidden="1">#REF!</definedName>
    <definedName name="solo" hidden="1">{#N/A,#N/A,FALSE,"Cover";"Bal 1",#N/A,FALSE,"Balance Sheet";"Inc 1",#N/A,FALSE,"Income Statement";"CF 1",#N/A,FALSE,"Cashflow";"Bal 2",#N/A,FALSE,"Balance Sheet";"Inc 2",#N/A,FALSE,"Income Statement";"CF 2",#N/A,FALSE,"Cashflow";"Other 1",#N/A,FALSE,"Additional Info"}</definedName>
    <definedName name="solver_adj" hidden="1">#REF!,#REF!</definedName>
    <definedName name="solver_adj1" hidden="1">#REF!</definedName>
    <definedName name="solver_cvg" hidden="1">0.0001</definedName>
    <definedName name="solver_drv" hidden="1">1</definedName>
    <definedName name="solver_eng" hidden="1">1</definedName>
    <definedName name="solver_est" hidden="1">1</definedName>
    <definedName name="solver_itr" hidden="1">100</definedName>
    <definedName name="solver_lhs1" hidden="1">#REF!</definedName>
    <definedName name="solver_lhs2" hidden="1">#REF!</definedName>
    <definedName name="solver_lhs4" hidden="1">#REF!</definedName>
    <definedName name="solver_lin" hidden="1">0</definedName>
    <definedName name="solver_neg" hidden="1">1</definedName>
    <definedName name="solver_ntri" hidden="1">1000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opt1" hidden="1">#REF!</definedName>
    <definedName name="solver_pre" hidden="1">0.000001</definedName>
    <definedName name="solver_rel1" hidden="1">2</definedName>
    <definedName name="solver_rel10" hidden="1">3</definedName>
    <definedName name="solver_rel11" hidden="1">3</definedName>
    <definedName name="solver_rel12" hidden="1">3</definedName>
    <definedName name="solver_rel13" hidden="1">3</definedName>
    <definedName name="solver_rel14" hidden="1">3</definedName>
    <definedName name="solver_rel15" hidden="1">1</definedName>
    <definedName name="solver_rel16" hidden="1">3</definedName>
    <definedName name="solver_rel17" hidden="1">3</definedName>
    <definedName name="solver_rel18" hidden="1">3</definedName>
    <definedName name="solver_rel19" hidden="1">1</definedName>
    <definedName name="solver_rel2" hidden="1">1</definedName>
    <definedName name="solver_rel20" hidden="1">3</definedName>
    <definedName name="solver_rel21" hidden="1">3</definedName>
    <definedName name="solver_rel22" hidden="1">3</definedName>
    <definedName name="solver_rel23" hidden="1">1</definedName>
    <definedName name="solver_rel24" hidden="1">3</definedName>
    <definedName name="solver_rel25" hidden="1">1</definedName>
    <definedName name="solver_rel26" hidden="1">3</definedName>
    <definedName name="solver_rel27" hidden="1">1</definedName>
    <definedName name="solver_rel28" hidden="1">3</definedName>
    <definedName name="solver_rel29" hidden="1">1</definedName>
    <definedName name="solver_rel3" hidden="1">3</definedName>
    <definedName name="solver_rel30" hidden="1">3</definedName>
    <definedName name="solver_rel31" hidden="1">1</definedName>
    <definedName name="solver_rel32" hidden="1">3</definedName>
    <definedName name="solver_rel33" hidden="1">1</definedName>
    <definedName name="solver_rel34" hidden="1">3</definedName>
    <definedName name="solver_rel35" hidden="1">3</definedName>
    <definedName name="solver_rel36" hidden="1">3</definedName>
    <definedName name="solver_rel37" hidden="1">3</definedName>
    <definedName name="solver_rel38" hidden="1">3</definedName>
    <definedName name="solver_rel39" hidden="1">3</definedName>
    <definedName name="solver_rel4" hidden="1">2</definedName>
    <definedName name="solver_rel40" hidden="1">3</definedName>
    <definedName name="solver_rel41" hidden="1">2</definedName>
    <definedName name="solver_rel42" hidden="1">2</definedName>
    <definedName name="solver_rel43" hidden="1">2</definedName>
    <definedName name="solver_rel44" hidden="1">2</definedName>
    <definedName name="solver_rel45" hidden="1">2</definedName>
    <definedName name="solver_rel46" hidden="1">5</definedName>
    <definedName name="solver_rel47" hidden="1">5</definedName>
    <definedName name="solver_rel48" hidden="1">5</definedName>
    <definedName name="solver_rel49" hidden="1">5</definedName>
    <definedName name="solver_rel5" hidden="1">1</definedName>
    <definedName name="solver_rel50" hidden="1">5</definedName>
    <definedName name="solver_rel51" hidden="1">5</definedName>
    <definedName name="solver_rel52" hidden="1">5</definedName>
    <definedName name="solver_rel53" hidden="1">5</definedName>
    <definedName name="solver_rel54" hidden="1">5</definedName>
    <definedName name="solver_rel55" hidden="1">5</definedName>
    <definedName name="solver_rel56" hidden="1">5</definedName>
    <definedName name="solver_rel57" hidden="1">5</definedName>
    <definedName name="solver_rel58" hidden="1">5</definedName>
    <definedName name="solver_rel59" hidden="1">5</definedName>
    <definedName name="solver_rel6" hidden="1">3</definedName>
    <definedName name="solver_rel60" hidden="1">5</definedName>
    <definedName name="solver_rel61" hidden="1">5</definedName>
    <definedName name="solver_rel62" hidden="1">5</definedName>
    <definedName name="solver_rel63" hidden="1">5</definedName>
    <definedName name="solver_rel64" hidden="1">5</definedName>
    <definedName name="solver_rel65" hidden="1">5</definedName>
    <definedName name="solver_rel66" hidden="1">5</definedName>
    <definedName name="solver_rel67" hidden="1">1</definedName>
    <definedName name="solver_rel68" hidden="1">5</definedName>
    <definedName name="solver_rel69" hidden="1">5</definedName>
    <definedName name="solver_rel7" hidden="1">3</definedName>
    <definedName name="solver_rel70" hidden="1">5</definedName>
    <definedName name="solver_rel71" hidden="1">5</definedName>
    <definedName name="solver_rel72" hidden="1">5</definedName>
    <definedName name="solver_rel73" hidden="1">5</definedName>
    <definedName name="solver_rel74" hidden="1">5</definedName>
    <definedName name="solver_rel75" hidden="1">5</definedName>
    <definedName name="solver_rel76" hidden="1">5</definedName>
    <definedName name="solver_rel77" hidden="1">5</definedName>
    <definedName name="solver_rel78" hidden="1">5</definedName>
    <definedName name="solver_rel79" hidden="1">5</definedName>
    <definedName name="solver_rel8" hidden="1">3</definedName>
    <definedName name="solver_rel80" hidden="1">5</definedName>
    <definedName name="solver_rel81" hidden="1">5</definedName>
    <definedName name="solver_rel82" hidden="1">5</definedName>
    <definedName name="solver_rel83" hidden="1">5</definedName>
    <definedName name="solver_rel84" hidden="1">5</definedName>
    <definedName name="solver_rel85" hidden="1">5</definedName>
    <definedName name="solver_rel86" hidden="1">5</definedName>
    <definedName name="solver_rel87" hidden="1">5</definedName>
    <definedName name="solver_rel88" hidden="1">5</definedName>
    <definedName name="solver_rel9" hidden="1">1</definedName>
    <definedName name="solver_rhs1" hidden="1">2</definedName>
    <definedName name="solver_rhs10" hidden="1">0.15</definedName>
    <definedName name="solver_rhs11" hidden="1">0.15</definedName>
    <definedName name="solver_rhs12" hidden="1">0.15</definedName>
    <definedName name="solver_rhs13" hidden="1">0.15</definedName>
    <definedName name="solver_rhs14" hidden="1">0.15</definedName>
    <definedName name="solver_rhs15" hidden="1">0.25</definedName>
    <definedName name="solver_rhs16" hidden="1">0.15</definedName>
    <definedName name="solver_rhs17" hidden="1">0.15</definedName>
    <definedName name="solver_rhs18" hidden="1">0.15</definedName>
    <definedName name="solver_rhs19" hidden="1">0.25</definedName>
    <definedName name="solver_rhs2" hidden="1">31.3</definedName>
    <definedName name="solver_rhs20" hidden="1">0.15</definedName>
    <definedName name="solver_rhs21" hidden="1">0.15</definedName>
    <definedName name="solver_rhs22" hidden="1">0.15</definedName>
    <definedName name="solver_rhs23" hidden="1">0.25</definedName>
    <definedName name="solver_rhs24" hidden="1">0.15</definedName>
    <definedName name="solver_rhs25" hidden="1">950</definedName>
    <definedName name="solver_rhs26" hidden="1">-950</definedName>
    <definedName name="solver_rhs27" hidden="1">950</definedName>
    <definedName name="solver_rhs28" hidden="1">-950</definedName>
    <definedName name="solver_rhs29" hidden="1">950</definedName>
    <definedName name="solver_rhs3" hidden="1">-0.005</definedName>
    <definedName name="solver_rhs30" hidden="1">-950</definedName>
    <definedName name="solver_rhs31" hidden="1">950</definedName>
    <definedName name="solver_rhs32" hidden="1">-950</definedName>
    <definedName name="solver_rhs33" hidden="1">950</definedName>
    <definedName name="solver_rhs34" hidden="1">0</definedName>
    <definedName name="solver_rhs35" hidden="1">0</definedName>
    <definedName name="solver_rhs36" hidden="1">0</definedName>
    <definedName name="solver_rhs37" hidden="1">0</definedName>
    <definedName name="solver_rhs38" hidden="1">0</definedName>
    <definedName name="solver_rhs39" hidden="1">0</definedName>
    <definedName name="solver_rhs4" hidden="1">binary</definedName>
    <definedName name="solver_rhs40" hidden="1">0</definedName>
    <definedName name="solver_rhs41" hidden="1">TRUE</definedName>
    <definedName name="solver_rhs42" hidden="1">TRUE</definedName>
    <definedName name="solver_rhs43" hidden="1">TRUE</definedName>
    <definedName name="solver_rhs44" hidden="1">TRUE</definedName>
    <definedName name="solver_rhs45" hidden="1">TRUE</definedName>
    <definedName name="solver_rhs46" hidden="1">binary</definedName>
    <definedName name="solver_rhs47" hidden="1">binary</definedName>
    <definedName name="solver_rhs48" hidden="1">binary</definedName>
    <definedName name="solver_rhs49" hidden="1">binary</definedName>
    <definedName name="solver_rhs5" hidden="1">0.1</definedName>
    <definedName name="solver_rhs50" hidden="1">binary</definedName>
    <definedName name="solver_rhs51" hidden="1">binary</definedName>
    <definedName name="solver_rhs52" hidden="1">binary</definedName>
    <definedName name="solver_rhs53" hidden="1">binary</definedName>
    <definedName name="solver_rhs54" hidden="1">binary</definedName>
    <definedName name="solver_rhs55" hidden="1">binary</definedName>
    <definedName name="solver_rhs56" hidden="1">binary</definedName>
    <definedName name="solver_rhs57" hidden="1">binary</definedName>
    <definedName name="solver_rhs58" hidden="1">binary</definedName>
    <definedName name="solver_rhs59" hidden="1">binary</definedName>
    <definedName name="solver_rhs6" hidden="1">binary</definedName>
    <definedName name="solver_rhs60" hidden="1">binary</definedName>
    <definedName name="solver_rhs61" hidden="1">binary</definedName>
    <definedName name="solver_rhs62" hidden="1">binary</definedName>
    <definedName name="solver_rhs63" hidden="1">binary</definedName>
    <definedName name="solver_rhs64" hidden="1">binary</definedName>
    <definedName name="solver_rhs65" hidden="1">binary</definedName>
    <definedName name="solver_rhs66" hidden="1">binary</definedName>
    <definedName name="solver_rhs68" hidden="1">binary</definedName>
    <definedName name="solver_rhs69" hidden="1">binary</definedName>
    <definedName name="solver_rhs7" hidden="1">0.15</definedName>
    <definedName name="solver_rhs70" hidden="1">binary</definedName>
    <definedName name="solver_rhs71" hidden="1">binary</definedName>
    <definedName name="solver_rhs72" hidden="1">binary</definedName>
    <definedName name="solver_rhs73" hidden="1">binary</definedName>
    <definedName name="solver_rhs74" hidden="1">binary</definedName>
    <definedName name="solver_rhs75" hidden="1">binary</definedName>
    <definedName name="solver_rhs76" hidden="1">binary</definedName>
    <definedName name="solver_rhs77" hidden="1">binary</definedName>
    <definedName name="solver_rhs78" hidden="1">binary</definedName>
    <definedName name="solver_rhs79" hidden="1">binary</definedName>
    <definedName name="solver_rhs8" hidden="1">0.2</definedName>
    <definedName name="solver_rhs80" hidden="1">binary</definedName>
    <definedName name="solver_rhs81" hidden="1">binary</definedName>
    <definedName name="solver_rhs82" hidden="1">binary</definedName>
    <definedName name="solver_rhs83" hidden="1">binary</definedName>
    <definedName name="solver_rhs84" hidden="1">binary</definedName>
    <definedName name="solver_rhs85" hidden="1">binary</definedName>
    <definedName name="solver_rhs86" hidden="1">binary</definedName>
    <definedName name="solver_rhs87" hidden="1">binary</definedName>
    <definedName name="solver_rhs88" hidden="1">binary</definedName>
    <definedName name="solver_rhs9" hidden="1">0.25</definedName>
    <definedName name="solver_rsmp" hidden="1">2</definedName>
    <definedName name="solver_scl" hidden="1">2</definedName>
    <definedName name="solver_seed" hidden="1">0</definedName>
    <definedName name="solver_sho" hidden="1">2</definedName>
    <definedName name="solver_tim" hidden="1">200</definedName>
    <definedName name="solver_tmp" hidden="1">0.15</definedName>
    <definedName name="solver_tol" hidden="1">0.05</definedName>
    <definedName name="solver_typ" hidden="1">3</definedName>
    <definedName name="solver_val" hidden="1">399732</definedName>
    <definedName name="something" hidden="1">{"fdsup://Directions/FactSet Auditing Viewer?action=AUDIT_VALUE&amp;DB=129&amp;ID1=71708110&amp;VALUEID=05376&amp;SDATE=2007&amp;PERIODTYPE=ANN_STD&amp;window=popup_no_bar&amp;width=385&amp;height=120&amp;START_MAXIMIZED=FALSE&amp;creator=factset&amp;display_string=Audit"}</definedName>
    <definedName name="sor" hidden="1">#REF!</definedName>
    <definedName name="sort" hidden="1">#REF!</definedName>
    <definedName name="sort2" hidden="1">#REF!</definedName>
    <definedName name="soz" hidden="1">{"'Sheet1'!$A$2:$R$54"}</definedName>
    <definedName name="SP">#REF!</definedName>
    <definedName name="Space">"          "</definedName>
    <definedName name="Spaces">"      "</definedName>
    <definedName name="SpecialPrice" hidden="1">#REF!</definedName>
    <definedName name="spoc" hidden="1">{"Page 1",#N/A,FALSE,"Sheet1";"Page 2",#N/A,FALSE,"Sheet1"}</definedName>
    <definedName name="Sponsorship">OFFSET(INDIRECT("SRCGBP!$N$13"),0,0,COUNTA(INDIRECT("SRCGBP!$N$13:$N$65536")),1)</definedName>
    <definedName name="Sprache">IF(ISTEXT(CELL("Dateiname")),1,IF(ISTEXT(CELL("nombre")),2,3))</definedName>
    <definedName name="SPSet">"current"</definedName>
    <definedName name="SPWD" hidden="1">"pepsico"</definedName>
    <definedName name="SPWS_WBID">"42C93244-E664-41FF-B59A-E93590F08781"</definedName>
    <definedName name="sqfs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sql_statement" hidden="1">"select distinct acct_cat,sum(cyr),sum(lyr),sum(cbd),mult_x000D_
from r1_datasum_x000D_
group by acct_cat_x000D_
_x000D_
"</definedName>
    <definedName name="SRC">OFFSET(INDIRECT("SRC!$A$1"),0,0,COUNTA(INDIRECT("SRC!$A$1:$A$65536")),3)</definedName>
    <definedName name="SRC_AMOUNT">OFFSET(INDIRECT("SRC!$B$2"),0,0,COUNTA(INDIRECT("SRC!$B$2:$B$65536")),2)</definedName>
    <definedName name="SRCACC">OFFSET(INDIRECT("SRCACC!$A$2"),0,0,COUNTA(INDIRECT("SRCACC!$A$2:$A$65536")),3)</definedName>
    <definedName name="SRCPC">OFFSET(INDIRECT("SRCPC!$A$2"),0,0,COUNTA(INDIRECT("SRCPC!$A$2:$A$65536")),2)</definedName>
    <definedName name="srdf" hidden="1">38912.5616666667</definedName>
    <definedName name="sre" hidden="1">{"vol data",#N/A,FALSE,"Datasheet";"vol graph",#N/A,FALSE,"Volume";"price data",#N/A,FALSE,"Datasheet";"price graph",#N/A,FALSE,"Price";"dp data",#N/A,FALSE,"Datasheet";"dp graph",#N/A,FALSE,"DirectProfit"}</definedName>
    <definedName name="SREUYSRHY" hidden="1">{"'Demand Units'!$X$11:$AD$45"}</definedName>
    <definedName name="srfd" hidden="1">{"DCF",#N/A,FALSE,"CF"}</definedName>
    <definedName name="SRHYTWH" hidden="1">{"'Demand Units'!$X$11:$AD$45"}</definedName>
    <definedName name="srjtrjtr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rn.SHIPMENTS.2" hidden="1">{#N/A,#N/A,FALSE,"JANLN2"}</definedName>
    <definedName name="SRS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srt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RTHRWHY" hidden="1">{"'Demand Units'!$X$11:$AD$45"}</definedName>
    <definedName name="SRTUWHSBWR" hidden="1">{"'Demand Units'!$X$11:$AD$45"}</definedName>
    <definedName name="SRTUYRHT" hidden="1">{"'Demand Units'!$X$11:$AD$45"}</definedName>
    <definedName name="ss" hidden="1">{#N/A,#N/A,TRUE,"KEY DATA";#N/A,#N/A,TRUE,"KEY DATA Base Case";#N/A,#N/A,TRUE,"JULY";#N/A,#N/A,TRUE,"AUG";#N/A,#N/A,TRUE,"SEPT";#N/A,#N/A,TRUE,"3Q"}</definedName>
    <definedName name="s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adsa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SD" hidden="1">{#N/A,#N/A,FALSE,"REPORT"}</definedName>
    <definedName name="SSD_1" hidden="1">{#N/A,#N/A,FALSE,"REPORT"}</definedName>
    <definedName name="SSD_2" hidden="1">{#N/A,#N/A,FALSE,"REPORT"}</definedName>
    <definedName name="SSD_3" hidden="1">{#N/A,#N/A,FALSE,"REPORT"}</definedName>
    <definedName name="SSD_4" hidden="1">{#N/A,#N/A,FALSE,"REPORT"}</definedName>
    <definedName name="ssdsa" hidden="1">{#N/A,#N/A,FALSE,"FREE"}</definedName>
    <definedName name="ssdsd" hidden="1">{"'Demand Units'!$Z$2:$AF$53"}</definedName>
    <definedName name="sse" hidden="1">{"YD GENERALH2",#N/A,FALSE,"YTD"}</definedName>
    <definedName name="sss" hidden="1">{#N/A,#N/A,FALSE,"HONORÁRIOS"}</definedName>
    <definedName name="sss_1">{"'Sample Status'!$A$1:$J$21"}</definedName>
    <definedName name="sss_2" hidden="1">{#N/A,#N/A,FALSE,"Pharm";#N/A,#N/A,FALSE,"WWCM"}</definedName>
    <definedName name="sss_3" hidden="1">{#N/A,#N/A,FALSE,"Pharm";#N/A,#N/A,FALSE,"WWCM"}</definedName>
    <definedName name="sss_4" hidden="1">{#N/A,#N/A,FALSE,"Pharm";#N/A,#N/A,FALSE,"WWCM"}</definedName>
    <definedName name="SSSADADSF" hidden="1">{"SPM1",#N/A,FALSE,"RIEP"}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fgsght" hidden="1">{"UK MTH RES",#N/A,FALSE,"TDBI Mth res. UK"}</definedName>
    <definedName name="sssfsdf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" hidden="1">{#N/A,#N/A,FALSE,"mfg - consol";#N/A,#N/A,FALSE,"mfg - flo";#N/A,#N/A,FALSE,"mfg - lindsay"}</definedName>
    <definedName name="ssss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sss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sss3" hidden="1">#REF!</definedName>
    <definedName name="ssss4" hidden="1">#REF!</definedName>
    <definedName name="sssss" hidden="1">{"Fecha_Dezembro",#N/A,FALSE,"FECHAMENTO-2002 ";"Defer_Dezermbro",#N/A,FALSE,"DIFERIDO";"Pis_Dezembro",#N/A,FALSE,"PIS COFINS";"Iss_Dezembro",#N/A,FALSE,"ISS"}</definedName>
    <definedName name="SSSS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SS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ssss" hidden="1">#REF!</definedName>
    <definedName name="ssssssr" hidden="1">{"Equiv.cases",#N/A,FALSE,"Equiv. cases-channel-geog."}</definedName>
    <definedName name="sssssss" hidden="1">{"Fecha_Dezembro",#N/A,FALSE,"FECHAMENTO-2002 ";"Defer_Dezermbro",#N/A,FALSE,"DIFERIDO";"Pis_Dezembro",#N/A,FALSE,"PIS COFINS";"Iss_Dezembro",#N/A,FALSE,"ISS"}</definedName>
    <definedName name="ssssssss" hidden="1">{"PA1",#N/A,FALSE,"BORDMW";"pa2",#N/A,FALSE,"BORDMW";"PA3",#N/A,FALSE,"BORDMW";"PA4",#N/A,FALSE,"BORDMW"}</definedName>
    <definedName name="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ss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ss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ssss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sssss" hidden="1">{"detail",#N/A,FALSE,"mfg";"summary",#N/A,FALSE,"mfg"}</definedName>
    <definedName name="ssssssssssssssssssssssssss" hidden="1">{"QQQ",#N/A,FALSE,"RIEP"}</definedName>
    <definedName name="sssswwww" hidden="1">{#N/A,"PURCHM",FALSE,"Business Analysis";#N/A,"SPADD",FALSE,"Business Analysis"}</definedName>
    <definedName name="st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staffing2" hidden="1">{#N/A,#N/A,FALSE,"Assessment";#N/A,#N/A,FALSE,"Staffing";#N/A,#N/A,FALSE,"Hires";#N/A,#N/A,FALSE,"Assumptions"}</definedName>
    <definedName name="staffing2_1" hidden="1">{#N/A,#N/A,FALSE,"Assessment";#N/A,#N/A,FALSE,"Staffing";#N/A,#N/A,FALSE,"Hires";#N/A,#N/A,FALSE,"Assumptions"}</definedName>
    <definedName name="staffing2_1_1" hidden="1">{#N/A,#N/A,FALSE,"Assessment";#N/A,#N/A,FALSE,"Staffing";#N/A,#N/A,FALSE,"Hires";#N/A,#N/A,FALSE,"Assumptions"}</definedName>
    <definedName name="staffing2_1_2" hidden="1">{#N/A,#N/A,FALSE,"Assessment";#N/A,#N/A,FALSE,"Staffing";#N/A,#N/A,FALSE,"Hires";#N/A,#N/A,FALSE,"Assumptions"}</definedName>
    <definedName name="staffing2_1_3" hidden="1">{#N/A,#N/A,FALSE,"Assessment";#N/A,#N/A,FALSE,"Staffing";#N/A,#N/A,FALSE,"Hires";#N/A,#N/A,FALSE,"Assumptions"}</definedName>
    <definedName name="staffing2_1_4" hidden="1">{#N/A,#N/A,FALSE,"Assessment";#N/A,#N/A,FALSE,"Staffing";#N/A,#N/A,FALSE,"Hires";#N/A,#N/A,FALSE,"Assumptions"}</definedName>
    <definedName name="staffing2_1_5" hidden="1">{#N/A,#N/A,FALSE,"Assessment";#N/A,#N/A,FALSE,"Staffing";#N/A,#N/A,FALSE,"Hires";#N/A,#N/A,FALSE,"Assumptions"}</definedName>
    <definedName name="staffing2_2" hidden="1">{#N/A,#N/A,FALSE,"Assessment";#N/A,#N/A,FALSE,"Staffing";#N/A,#N/A,FALSE,"Hires";#N/A,#N/A,FALSE,"Assumptions"}</definedName>
    <definedName name="staffing2_2_1" hidden="1">{#N/A,#N/A,FALSE,"Assessment";#N/A,#N/A,FALSE,"Staffing";#N/A,#N/A,FALSE,"Hires";#N/A,#N/A,FALSE,"Assumptions"}</definedName>
    <definedName name="staffing2_2_2" hidden="1">{#N/A,#N/A,FALSE,"Assessment";#N/A,#N/A,FALSE,"Staffing";#N/A,#N/A,FALSE,"Hires";#N/A,#N/A,FALSE,"Assumptions"}</definedName>
    <definedName name="staffing2_2_3" hidden="1">{#N/A,#N/A,FALSE,"Assessment";#N/A,#N/A,FALSE,"Staffing";#N/A,#N/A,FALSE,"Hires";#N/A,#N/A,FALSE,"Assumptions"}</definedName>
    <definedName name="staffing2_2_4" hidden="1">{#N/A,#N/A,FALSE,"Assessment";#N/A,#N/A,FALSE,"Staffing";#N/A,#N/A,FALSE,"Hires";#N/A,#N/A,FALSE,"Assumptions"}</definedName>
    <definedName name="staffing2_2_5" hidden="1">{#N/A,#N/A,FALSE,"Assessment";#N/A,#N/A,FALSE,"Staffing";#N/A,#N/A,FALSE,"Hires";#N/A,#N/A,FALSE,"Assumptions"}</definedName>
    <definedName name="staffing2_3" hidden="1">{#N/A,#N/A,FALSE,"Assessment";#N/A,#N/A,FALSE,"Staffing";#N/A,#N/A,FALSE,"Hires";#N/A,#N/A,FALSE,"Assumptions"}</definedName>
    <definedName name="staffing2_3_1" hidden="1">{#N/A,#N/A,FALSE,"Assessment";#N/A,#N/A,FALSE,"Staffing";#N/A,#N/A,FALSE,"Hires";#N/A,#N/A,FALSE,"Assumptions"}</definedName>
    <definedName name="staffing2_3_2" hidden="1">{#N/A,#N/A,FALSE,"Assessment";#N/A,#N/A,FALSE,"Staffing";#N/A,#N/A,FALSE,"Hires";#N/A,#N/A,FALSE,"Assumptions"}</definedName>
    <definedName name="staffing2_3_3" hidden="1">{#N/A,#N/A,FALSE,"Assessment";#N/A,#N/A,FALSE,"Staffing";#N/A,#N/A,FALSE,"Hires";#N/A,#N/A,FALSE,"Assumptions"}</definedName>
    <definedName name="staffing2_3_4" hidden="1">{#N/A,#N/A,FALSE,"Assessment";#N/A,#N/A,FALSE,"Staffing";#N/A,#N/A,FALSE,"Hires";#N/A,#N/A,FALSE,"Assumptions"}</definedName>
    <definedName name="staffing2_3_5" hidden="1">{#N/A,#N/A,FALSE,"Assessment";#N/A,#N/A,FALSE,"Staffing";#N/A,#N/A,FALSE,"Hires";#N/A,#N/A,FALSE,"Assumptions"}</definedName>
    <definedName name="staffing2_4" hidden="1">{#N/A,#N/A,FALSE,"Assessment";#N/A,#N/A,FALSE,"Staffing";#N/A,#N/A,FALSE,"Hires";#N/A,#N/A,FALSE,"Assumptions"}</definedName>
    <definedName name="staffing2_4_1" hidden="1">{#N/A,#N/A,FALSE,"Assessment";#N/A,#N/A,FALSE,"Staffing";#N/A,#N/A,FALSE,"Hires";#N/A,#N/A,FALSE,"Assumptions"}</definedName>
    <definedName name="staffing2_4_2" hidden="1">{#N/A,#N/A,FALSE,"Assessment";#N/A,#N/A,FALSE,"Staffing";#N/A,#N/A,FALSE,"Hires";#N/A,#N/A,FALSE,"Assumptions"}</definedName>
    <definedName name="staffing2_4_3" hidden="1">{#N/A,#N/A,FALSE,"Assessment";#N/A,#N/A,FALSE,"Staffing";#N/A,#N/A,FALSE,"Hires";#N/A,#N/A,FALSE,"Assumptions"}</definedName>
    <definedName name="staffing2_4_4" hidden="1">{#N/A,#N/A,FALSE,"Assessment";#N/A,#N/A,FALSE,"Staffing";#N/A,#N/A,FALSE,"Hires";#N/A,#N/A,FALSE,"Assumptions"}</definedName>
    <definedName name="staffing2_4_5" hidden="1">{#N/A,#N/A,FALSE,"Assessment";#N/A,#N/A,FALSE,"Staffing";#N/A,#N/A,FALSE,"Hires";#N/A,#N/A,FALSE,"Assumptions"}</definedName>
    <definedName name="staffing2_5" hidden="1">{#N/A,#N/A,FALSE,"Assessment";#N/A,#N/A,FALSE,"Staffing";#N/A,#N/A,FALSE,"Hires";#N/A,#N/A,FALSE,"Assumptions"}</definedName>
    <definedName name="staffing2_5_1" hidden="1">{#N/A,#N/A,FALSE,"Assessment";#N/A,#N/A,FALSE,"Staffing";#N/A,#N/A,FALSE,"Hires";#N/A,#N/A,FALSE,"Assumptions"}</definedName>
    <definedName name="staffing2_5_2" hidden="1">{#N/A,#N/A,FALSE,"Assessment";#N/A,#N/A,FALSE,"Staffing";#N/A,#N/A,FALSE,"Hires";#N/A,#N/A,FALSE,"Assumptions"}</definedName>
    <definedName name="staffing2_5_3" hidden="1">{#N/A,#N/A,FALSE,"Assessment";#N/A,#N/A,FALSE,"Staffing";#N/A,#N/A,FALSE,"Hires";#N/A,#N/A,FALSE,"Assumptions"}</definedName>
    <definedName name="staffing2_5_4" hidden="1">{#N/A,#N/A,FALSE,"Assessment";#N/A,#N/A,FALSE,"Staffing";#N/A,#N/A,FALSE,"Hires";#N/A,#N/A,FALSE,"Assumptions"}</definedName>
    <definedName name="staffing2_5_5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ffing3_1" hidden="1">{#N/A,#N/A,FALSE,"Assessment";#N/A,#N/A,FALSE,"Staffing";#N/A,#N/A,FALSE,"Hires";#N/A,#N/A,FALSE,"Assumptions"}</definedName>
    <definedName name="Staffing3_1_1" hidden="1">{#N/A,#N/A,FALSE,"Assessment";#N/A,#N/A,FALSE,"Staffing";#N/A,#N/A,FALSE,"Hires";#N/A,#N/A,FALSE,"Assumptions"}</definedName>
    <definedName name="Staffing3_1_2" hidden="1">{#N/A,#N/A,FALSE,"Assessment";#N/A,#N/A,FALSE,"Staffing";#N/A,#N/A,FALSE,"Hires";#N/A,#N/A,FALSE,"Assumptions"}</definedName>
    <definedName name="Staffing3_1_3" hidden="1">{#N/A,#N/A,FALSE,"Assessment";#N/A,#N/A,FALSE,"Staffing";#N/A,#N/A,FALSE,"Hires";#N/A,#N/A,FALSE,"Assumptions"}</definedName>
    <definedName name="Staffing3_1_4" hidden="1">{#N/A,#N/A,FALSE,"Assessment";#N/A,#N/A,FALSE,"Staffing";#N/A,#N/A,FALSE,"Hires";#N/A,#N/A,FALSE,"Assumptions"}</definedName>
    <definedName name="Staffing3_1_5" hidden="1">{#N/A,#N/A,FALSE,"Assessment";#N/A,#N/A,FALSE,"Staffing";#N/A,#N/A,FALSE,"Hires";#N/A,#N/A,FALSE,"Assumptions"}</definedName>
    <definedName name="Staffing3_2" hidden="1">{#N/A,#N/A,FALSE,"Assessment";#N/A,#N/A,FALSE,"Staffing";#N/A,#N/A,FALSE,"Hires";#N/A,#N/A,FALSE,"Assumptions"}</definedName>
    <definedName name="Staffing3_2_1" hidden="1">{#N/A,#N/A,FALSE,"Assessment";#N/A,#N/A,FALSE,"Staffing";#N/A,#N/A,FALSE,"Hires";#N/A,#N/A,FALSE,"Assumptions"}</definedName>
    <definedName name="Staffing3_2_2" hidden="1">{#N/A,#N/A,FALSE,"Assessment";#N/A,#N/A,FALSE,"Staffing";#N/A,#N/A,FALSE,"Hires";#N/A,#N/A,FALSE,"Assumptions"}</definedName>
    <definedName name="Staffing3_2_3" hidden="1">{#N/A,#N/A,FALSE,"Assessment";#N/A,#N/A,FALSE,"Staffing";#N/A,#N/A,FALSE,"Hires";#N/A,#N/A,FALSE,"Assumptions"}</definedName>
    <definedName name="Staffing3_2_4" hidden="1">{#N/A,#N/A,FALSE,"Assessment";#N/A,#N/A,FALSE,"Staffing";#N/A,#N/A,FALSE,"Hires";#N/A,#N/A,FALSE,"Assumptions"}</definedName>
    <definedName name="Staffing3_2_5" hidden="1">{#N/A,#N/A,FALSE,"Assessment";#N/A,#N/A,FALSE,"Staffing";#N/A,#N/A,FALSE,"Hires";#N/A,#N/A,FALSE,"Assumptions"}</definedName>
    <definedName name="Staffing3_3" hidden="1">{#N/A,#N/A,FALSE,"Assessment";#N/A,#N/A,FALSE,"Staffing";#N/A,#N/A,FALSE,"Hires";#N/A,#N/A,FALSE,"Assumptions"}</definedName>
    <definedName name="Staffing3_3_1" hidden="1">{#N/A,#N/A,FALSE,"Assessment";#N/A,#N/A,FALSE,"Staffing";#N/A,#N/A,FALSE,"Hires";#N/A,#N/A,FALSE,"Assumptions"}</definedName>
    <definedName name="Staffing3_3_2" hidden="1">{#N/A,#N/A,FALSE,"Assessment";#N/A,#N/A,FALSE,"Staffing";#N/A,#N/A,FALSE,"Hires";#N/A,#N/A,FALSE,"Assumptions"}</definedName>
    <definedName name="Staffing3_3_3" hidden="1">{#N/A,#N/A,FALSE,"Assessment";#N/A,#N/A,FALSE,"Staffing";#N/A,#N/A,FALSE,"Hires";#N/A,#N/A,FALSE,"Assumptions"}</definedName>
    <definedName name="Staffing3_3_4" hidden="1">{#N/A,#N/A,FALSE,"Assessment";#N/A,#N/A,FALSE,"Staffing";#N/A,#N/A,FALSE,"Hires";#N/A,#N/A,FALSE,"Assumptions"}</definedName>
    <definedName name="Staffing3_3_5" hidden="1">{#N/A,#N/A,FALSE,"Assessment";#N/A,#N/A,FALSE,"Staffing";#N/A,#N/A,FALSE,"Hires";#N/A,#N/A,FALSE,"Assumptions"}</definedName>
    <definedName name="Staffing3_4" hidden="1">{#N/A,#N/A,FALSE,"Assessment";#N/A,#N/A,FALSE,"Staffing";#N/A,#N/A,FALSE,"Hires";#N/A,#N/A,FALSE,"Assumptions"}</definedName>
    <definedName name="Staffing3_4_1" hidden="1">{#N/A,#N/A,FALSE,"Assessment";#N/A,#N/A,FALSE,"Staffing";#N/A,#N/A,FALSE,"Hires";#N/A,#N/A,FALSE,"Assumptions"}</definedName>
    <definedName name="Staffing3_4_2" hidden="1">{#N/A,#N/A,FALSE,"Assessment";#N/A,#N/A,FALSE,"Staffing";#N/A,#N/A,FALSE,"Hires";#N/A,#N/A,FALSE,"Assumptions"}</definedName>
    <definedName name="Staffing3_4_3" hidden="1">{#N/A,#N/A,FALSE,"Assessment";#N/A,#N/A,FALSE,"Staffing";#N/A,#N/A,FALSE,"Hires";#N/A,#N/A,FALSE,"Assumptions"}</definedName>
    <definedName name="Staffing3_4_4" hidden="1">{#N/A,#N/A,FALSE,"Assessment";#N/A,#N/A,FALSE,"Staffing";#N/A,#N/A,FALSE,"Hires";#N/A,#N/A,FALSE,"Assumptions"}</definedName>
    <definedName name="Staffing3_4_5" hidden="1">{#N/A,#N/A,FALSE,"Assessment";#N/A,#N/A,FALSE,"Staffing";#N/A,#N/A,FALSE,"Hires";#N/A,#N/A,FALSE,"Assumptions"}</definedName>
    <definedName name="Staffing3_5" hidden="1">{#N/A,#N/A,FALSE,"Assessment";#N/A,#N/A,FALSE,"Staffing";#N/A,#N/A,FALSE,"Hires";#N/A,#N/A,FALSE,"Assumptions"}</definedName>
    <definedName name="Staffing3_5_1" hidden="1">{#N/A,#N/A,FALSE,"Assessment";#N/A,#N/A,FALSE,"Staffing";#N/A,#N/A,FALSE,"Hires";#N/A,#N/A,FALSE,"Assumptions"}</definedName>
    <definedName name="Staffing3_5_2" hidden="1">{#N/A,#N/A,FALSE,"Assessment";#N/A,#N/A,FALSE,"Staffing";#N/A,#N/A,FALSE,"Hires";#N/A,#N/A,FALSE,"Assumptions"}</definedName>
    <definedName name="Staffing3_5_3" hidden="1">{#N/A,#N/A,FALSE,"Assessment";#N/A,#N/A,FALSE,"Staffing";#N/A,#N/A,FALSE,"Hires";#N/A,#N/A,FALSE,"Assumptions"}</definedName>
    <definedName name="Staffing3_5_4" hidden="1">{#N/A,#N/A,FALSE,"Assessment";#N/A,#N/A,FALSE,"Staffing";#N/A,#N/A,FALSE,"Hires";#N/A,#N/A,FALSE,"Assumptions"}</definedName>
    <definedName name="Staffing3_5_5" hidden="1">{#N/A,#N/A,FALSE,"Assessment";#N/A,#N/A,FALSE,"Staffing";#N/A,#N/A,FALSE,"Hires";#N/A,#N/A,FALSE,"Assumptions"}</definedName>
    <definedName name="Stal">{0.1;0;0.382758620689655;0;0;0;0.258620689655172;0;0.258620689655172}</definedName>
    <definedName name="Staley">{0.1;0;0.382758620689655;0;0;0;0.258620689655172;0;0.258620689655172}</definedName>
    <definedName name="Stand">OFFSET(INDIRECT("SRCGBP!$M$13"),0,0,COUNTA(INDIRECT("SRCGBP!$M$13:$M$65536")),1)</definedName>
    <definedName name="Staril" hidden="1">{#N/A,#N/A,FALSE,"REPORT"}</definedName>
    <definedName name="Staril_1" hidden="1">{#N/A,#N/A,FALSE,"REPORT"}</definedName>
    <definedName name="Staril_2" hidden="1">{#N/A,#N/A,FALSE,"REPORT"}</definedName>
    <definedName name="Staril_3" hidden="1">{#N/A,#N/A,FALSE,"REPORT"}</definedName>
    <definedName name="Staril_4" hidden="1">{#N/A,#N/A,FALSE,"REPORT"}</definedName>
    <definedName name="Start_12">#REF!</definedName>
    <definedName name="Start_19">#REF!</definedName>
    <definedName name="Start_20">#REF!</definedName>
    <definedName name="Start_21">#REF!</definedName>
    <definedName name="Start_22">#REF!</definedName>
    <definedName name="Start_3">#REF!</definedName>
    <definedName name="Start_41">#REF!</definedName>
    <definedName name="Start40">#REF!</definedName>
    <definedName name="Start41">#REF!</definedName>
    <definedName name="Start42">#REF!</definedName>
    <definedName name="Start43">#REF!</definedName>
    <definedName name="Start44">#REF!</definedName>
    <definedName name="Start45">#REF!</definedName>
    <definedName name="Start46">#REF!</definedName>
    <definedName name="Start47">#REF!</definedName>
    <definedName name="Start48">#REF!</definedName>
    <definedName name="Start49">#REF!</definedName>
    <definedName name="Start50">#REF!</definedName>
    <definedName name="Start51">#REF!</definedName>
    <definedName name="Start52">#REF!</definedName>
    <definedName name="Start53">#REF!</definedName>
    <definedName name="Start54">#REF!</definedName>
    <definedName name="Start55">#REF!</definedName>
    <definedName name="Start56">#REF!</definedName>
    <definedName name="Start57">#REF!</definedName>
    <definedName name="Start58">#REF!</definedName>
    <definedName name="Start59">#REF!</definedName>
    <definedName name="Start60">#REF!</definedName>
    <definedName name="Start61">#REF!</definedName>
    <definedName name="Start62">#REF!</definedName>
    <definedName name="Start63">#REF!</definedName>
    <definedName name="Start64">#REF!</definedName>
    <definedName name="Start65">#REF!</definedName>
    <definedName name="Start66">#REF!</definedName>
    <definedName name="StartColumnIndex">#REF!</definedName>
    <definedName name="StartColumnRowIndex">#REF!</definedName>
    <definedName name="StartDate" hidden="1">#REF!</definedName>
    <definedName name="StartRowLineItemIndex">#REF!</definedName>
    <definedName name="STATE" hidden="1">"STATE"</definedName>
    <definedName name="Statistics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STDPRN">#N/A</definedName>
    <definedName name="st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f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f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ph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ph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ph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ve" hidden="1">{"prt_wksht",#N/A,FALSE,"Sheet1"}</definedName>
    <definedName name="steve2" hidden="1">{#N/A,#N/A,FALSE,"Bakersfield PCs";#N/A,#N/A,FALSE,"Bremer PCs";#N/A,#N/A,FALSE,"Bakersfield Notebooks"}</definedName>
    <definedName name="sthw" hidden="1">{#N/A,#N/A,FALSE,"Duran"}</definedName>
    <definedName name="STOCK">#N/A</definedName>
    <definedName name="STOCK_BASED" hidden="1">"STOCK_BASED"</definedName>
    <definedName name="Stocks">{#N/A,#N/A,FALSE,"Aging Summary";#N/A,#N/A,FALSE,"Ratio Analysis";#N/A,#N/A,FALSE,"Test 120 Day Accts";#N/A,#N/A,FALSE,"Tickmarks"}</definedName>
    <definedName name="stop" hidden="1">{"Headcount Worksheet",#N/A,FALSE,"HEADCOUNT"}</definedName>
    <definedName name="strange" hidden="1">{#N/A,#N/A,FALSE,"Sheet1"}</definedName>
    <definedName name="strange\" hidden="1">{#N/A,#N/A,FALSE,"Sheet1"}</definedName>
    <definedName name="strange2" hidden="1">{#N/A,#N/A,FALSE,"Sheet1"}</definedName>
    <definedName name="Strata" hidden="1">2</definedName>
    <definedName name="StratPlanAP" hidden="1">{#N/A,#N/A,FALSE,"Pharm";#N/A,#N/A,FALSE,"WWCM"}</definedName>
    <definedName name="StratPlanAP_1" hidden="1">{#N/A,#N/A,FALSE,"Pharm";#N/A,#N/A,FALSE,"WWCM"}</definedName>
    <definedName name="StratPlanAP_2" hidden="1">{#N/A,#N/A,FALSE,"Pharm";#N/A,#N/A,FALSE,"WWCM"}</definedName>
    <definedName name="StratPlanAP_3" hidden="1">{#N/A,#N/A,FALSE,"Pharm";#N/A,#N/A,FALSE,"WWCM"}</definedName>
    <definedName name="StratPlanAP_4" hidden="1">{#N/A,#N/A,FALSE,"Pharm";#N/A,#N/A,FALSE,"WWCM"}</definedName>
    <definedName name="strj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TTAX">#REF!</definedName>
    <definedName name="Stub_Header3" hidden="1">#REF!</definedName>
    <definedName name="stud13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stuff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ub" hidden="1">{"Cover Page",#N/A,FALSE,"NIST-1263 Cover Page";"Cover Page Back",#N/A,FALSE,"NIST-1263 Cover Page";#N/A,#N/A,FALSE,"NIST-1263 Page 3";#N/A,#N/A,FALSE,"NIST-1263 Page 4"}</definedName>
    <definedName name="Subcontractors" hidden="1">{"Cover Page",#N/A,FALSE,"NIST-1263 Cover Page";"Cover Page Back",#N/A,FALSE,"NIST-1263 Cover Page";#N/A,#N/A,FALSE,"NIST-1263 Page 3";#N/A,#N/A,FALSE,"NIST-1263 Page 4"}</definedName>
    <definedName name="Submission" hidden="1">{"'Act-Fcst Summary'!$A$1:$L$59","'Act-Fcst Summary'!$M$5:$N$5"}</definedName>
    <definedName name="Subscription">OFFSET(INDIRECT("SRCGBP!$L$13"),0,0,COUNTA(INDIRECT("SRCGBP!$L$13:$L$65536")),1)</definedName>
    <definedName name="SubsGrowth" hidden="1">#REF!</definedName>
    <definedName name="such" hidden="1">{"FCB_ALL",#N/A,FALSE,"FCB"}</definedName>
    <definedName name="sucker" hidden="1">{#N/A,#N/A,FALSE,"Sheet1"}</definedName>
    <definedName name="sucker2" hidden="1">{#N/A,#N/A,FALSE,"Sheet1"}</definedName>
    <definedName name="Sum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SUMaaa" hidden="1">{#N/A,#N/A,FALSE,"assump";#N/A,#N/A,FALSE,"open";#N/A,#N/A,FALSE,"bs";#N/A,#N/A,FALSE,"is";#N/A,#N/A,FALSE,"cf"}</definedName>
    <definedName name="sumline">" ________"</definedName>
    <definedName name="SumLOB4" hidden="1">{#N/A,#N/A,FALSE,"assump";#N/A,#N/A,FALSE,"open";#N/A,#N/A,FALSE,"bs";#N/A,#N/A,FALSE,"is";#N/A,#N/A,FALSE,"cf"}</definedName>
    <definedName name="SumLOB4YYY" hidden="1">{#N/A,#N/A,FALSE,"assump";#N/A,#N/A,FALSE,"open";#N/A,#N/A,FALSE,"bs";#N/A,#N/A,FALSE,"is";#N/A,#N/A,FALSE,"cf"}</definedName>
    <definedName name="SUMLOB5" hidden="1">{#N/A,#N/A,FALSE,"assump";#N/A,#N/A,FALSE,"open";#N/A,#N/A,FALSE,"bs";#N/A,#N/A,FALSE,"is";#N/A,#N/A,FALSE,"cf"}</definedName>
    <definedName name="SUMLOB5Report" hidden="1">{#N/A,#N/A,FALSE,"assump";#N/A,#N/A,FALSE,"open";#N/A,#N/A,FALSE,"bs";#N/A,#N/A,FALSE,"is";#N/A,#N/A,FALSE,"cf"}</definedName>
    <definedName name="SUMLOB5XXX" hidden="1">{#N/A,#N/A,FALSE,"assump";#N/A,#N/A,FALSE,"open";#N/A,#N/A,FALSE,"bs";#N/A,#N/A,FALSE,"is";#N/A,#N/A,FALSE,"cf"}</definedName>
    <definedName name="SUMLOB5YYY" hidden="1">{#N/A,#N/A,FALSE,"assump";#N/A,#N/A,FALSE,"open";#N/A,#N/A,FALSE,"bs";#N/A,#N/A,FALSE,"is";#N/A,#N/A,FALSE,"cf"}</definedName>
    <definedName name="SUMLOB5zzz" hidden="1">{#N/A,#N/A,FALSE,"assump";#N/A,#N/A,FALSE,"open";#N/A,#N/A,FALSE,"bs";#N/A,#N/A,FALSE,"is";#N/A,#N/A,FALSE,"cf"}</definedName>
    <definedName name="SUMLOBZZZ" hidden="1">{#N/A,#N/A,FALSE,"assump";#N/A,#N/A,FALSE,"open";#N/A,#N/A,FALSE,"bs";#N/A,#N/A,FALSE,"is";#N/A,#N/A,FALSE,"cf"}</definedName>
    <definedName name="summ" hidden="1">{"'DataPrep 4.0'!$A$1:$AG$75","'DataPrep 4.0'!$AH$13"}</definedName>
    <definedName name="summ_amount_fields_anchor">#REF!</definedName>
    <definedName name="summaries" hidden="1">{#N/A,#N/A,TRUE,"KEY DATA";#N/A,#N/A,TRUE,"KEY DATA Base Case";#N/A,#N/A,TRUE,"JULY";#N/A,#N/A,TRUE,"AUG";#N/A,#N/A,TRUE,"SEPT";#N/A,#N/A,TRUE,"3Q"}</definedName>
    <definedName name="summary" hidden="1">{#N/A,#N/A,TRUE,"KEY DATA";#N/A,#N/A,TRUE,"KEY DATA Base Case";#N/A,#N/A,TRUE,"JULY";#N/A,#N/A,TRUE,"AUG";#N/A,#N/A,TRUE,"SEPT";#N/A,#N/A,TRUE,"3Q"}</definedName>
    <definedName name="SUMMARY_BOOK" hidden="1">{"page1",#N/A,FALSE,"GIRLBO";"page2",#N/A,FALSE,"GIRLBO";"page3",#N/A,FALSE,"GIRLBO";"page4",#N/A,FALSE,"GIRLBO";"page5",#N/A,FALSE,"GIRLBO"}</definedName>
    <definedName name="SUMMARY_BOOK_1" hidden="1">{"page1",#N/A,FALSE,"GIRLBO";"page2",#N/A,FALSE,"GIRLBO";"page3",#N/A,FALSE,"GIRLBO";"page4",#N/A,FALSE,"GIRLBO";"page5",#N/A,FALSE,"GIRLBO"}</definedName>
    <definedName name="SUMMARY_BOOK_1_1" hidden="1">{"page1",#N/A,FALSE,"GIRLBO";"page2",#N/A,FALSE,"GIRLBO";"page3",#N/A,FALSE,"GIRLBO";"page4",#N/A,FALSE,"GIRLBO";"page5",#N/A,FALSE,"GIRLBO"}</definedName>
    <definedName name="SUMMARY_BOOK_1_2" hidden="1">{"page1",#N/A,FALSE,"GIRLBO";"page2",#N/A,FALSE,"GIRLBO";"page3",#N/A,FALSE,"GIRLBO";"page4",#N/A,FALSE,"GIRLBO";"page5",#N/A,FALSE,"GIRLBO"}</definedName>
    <definedName name="SUMMARY_BOOK_1_3" hidden="1">{"page1",#N/A,FALSE,"GIRLBO";"page2",#N/A,FALSE,"GIRLBO";"page3",#N/A,FALSE,"GIRLBO";"page4",#N/A,FALSE,"GIRLBO";"page5",#N/A,FALSE,"GIRLBO"}</definedName>
    <definedName name="SUMMARY_BOOK_1_4" hidden="1">{"page1",#N/A,FALSE,"GIRLBO";"page2",#N/A,FALSE,"GIRLBO";"page3",#N/A,FALSE,"GIRLBO";"page4",#N/A,FALSE,"GIRLBO";"page5",#N/A,FALSE,"GIRLBO"}</definedName>
    <definedName name="SUMMARY_BOOK_1_5" hidden="1">{"page1",#N/A,FALSE,"GIRLBO";"page2",#N/A,FALSE,"GIRLBO";"page3",#N/A,FALSE,"GIRLBO";"page4",#N/A,FALSE,"GIRLBO";"page5",#N/A,FALSE,"GIRLBO"}</definedName>
    <definedName name="SUMMARY_BOOK_2" hidden="1">{"page1",#N/A,FALSE,"GIRLBO";"page2",#N/A,FALSE,"GIRLBO";"page3",#N/A,FALSE,"GIRLBO";"page4",#N/A,FALSE,"GIRLBO";"page5",#N/A,FALSE,"GIRLBO"}</definedName>
    <definedName name="SUMMARY_BOOK_2_1" hidden="1">{"page1",#N/A,FALSE,"GIRLBO";"page2",#N/A,FALSE,"GIRLBO";"page3",#N/A,FALSE,"GIRLBO";"page4",#N/A,FALSE,"GIRLBO";"page5",#N/A,FALSE,"GIRLBO"}</definedName>
    <definedName name="SUMMARY_BOOK_2_2" hidden="1">{"page1",#N/A,FALSE,"GIRLBO";"page2",#N/A,FALSE,"GIRLBO";"page3",#N/A,FALSE,"GIRLBO";"page4",#N/A,FALSE,"GIRLBO";"page5",#N/A,FALSE,"GIRLBO"}</definedName>
    <definedName name="SUMMARY_BOOK_2_3" hidden="1">{"page1",#N/A,FALSE,"GIRLBO";"page2",#N/A,FALSE,"GIRLBO";"page3",#N/A,FALSE,"GIRLBO";"page4",#N/A,FALSE,"GIRLBO";"page5",#N/A,FALSE,"GIRLBO"}</definedName>
    <definedName name="SUMMARY_BOOK_2_4" hidden="1">{"page1",#N/A,FALSE,"GIRLBO";"page2",#N/A,FALSE,"GIRLBO";"page3",#N/A,FALSE,"GIRLBO";"page4",#N/A,FALSE,"GIRLBO";"page5",#N/A,FALSE,"GIRLBO"}</definedName>
    <definedName name="SUMMARY_BOOK_2_5" hidden="1">{"page1",#N/A,FALSE,"GIRLBO";"page2",#N/A,FALSE,"GIRLBO";"page3",#N/A,FALSE,"GIRLBO";"page4",#N/A,FALSE,"GIRLBO";"page5",#N/A,FALSE,"GIRLBO"}</definedName>
    <definedName name="SUMMARY_BOOK_3" hidden="1">{"page1",#N/A,FALSE,"GIRLBO";"page2",#N/A,FALSE,"GIRLBO";"page3",#N/A,FALSE,"GIRLBO";"page4",#N/A,FALSE,"GIRLBO";"page5",#N/A,FALSE,"GIRLBO"}</definedName>
    <definedName name="SUMMARY_BOOK_3_1" hidden="1">{"page1",#N/A,FALSE,"GIRLBO";"page2",#N/A,FALSE,"GIRLBO";"page3",#N/A,FALSE,"GIRLBO";"page4",#N/A,FALSE,"GIRLBO";"page5",#N/A,FALSE,"GIRLBO"}</definedName>
    <definedName name="SUMMARY_BOOK_3_2" hidden="1">{"page1",#N/A,FALSE,"GIRLBO";"page2",#N/A,FALSE,"GIRLBO";"page3",#N/A,FALSE,"GIRLBO";"page4",#N/A,FALSE,"GIRLBO";"page5",#N/A,FALSE,"GIRLBO"}</definedName>
    <definedName name="SUMMARY_BOOK_3_3" hidden="1">{"page1",#N/A,FALSE,"GIRLBO";"page2",#N/A,FALSE,"GIRLBO";"page3",#N/A,FALSE,"GIRLBO";"page4",#N/A,FALSE,"GIRLBO";"page5",#N/A,FALSE,"GIRLBO"}</definedName>
    <definedName name="SUMMARY_BOOK_3_4" hidden="1">{"page1",#N/A,FALSE,"GIRLBO";"page2",#N/A,FALSE,"GIRLBO";"page3",#N/A,FALSE,"GIRLBO";"page4",#N/A,FALSE,"GIRLBO";"page5",#N/A,FALSE,"GIRLBO"}</definedName>
    <definedName name="SUMMARY_BOOK_3_5" hidden="1">{"page1",#N/A,FALSE,"GIRLBO";"page2",#N/A,FALSE,"GIRLBO";"page3",#N/A,FALSE,"GIRLBO";"page4",#N/A,FALSE,"GIRLBO";"page5",#N/A,FALSE,"GIRLBO"}</definedName>
    <definedName name="SUMMARY_BOOK_4" hidden="1">{"page1",#N/A,FALSE,"GIRLBO";"page2",#N/A,FALSE,"GIRLBO";"page3",#N/A,FALSE,"GIRLBO";"page4",#N/A,FALSE,"GIRLBO";"page5",#N/A,FALSE,"GIRLBO"}</definedName>
    <definedName name="SUMMARY_BOOK_4_1" hidden="1">{"page1",#N/A,FALSE,"GIRLBO";"page2",#N/A,FALSE,"GIRLBO";"page3",#N/A,FALSE,"GIRLBO";"page4",#N/A,FALSE,"GIRLBO";"page5",#N/A,FALSE,"GIRLBO"}</definedName>
    <definedName name="SUMMARY_BOOK_4_2" hidden="1">{"page1",#N/A,FALSE,"GIRLBO";"page2",#N/A,FALSE,"GIRLBO";"page3",#N/A,FALSE,"GIRLBO";"page4",#N/A,FALSE,"GIRLBO";"page5",#N/A,FALSE,"GIRLBO"}</definedName>
    <definedName name="SUMMARY_BOOK_4_3" hidden="1">{"page1",#N/A,FALSE,"GIRLBO";"page2",#N/A,FALSE,"GIRLBO";"page3",#N/A,FALSE,"GIRLBO";"page4",#N/A,FALSE,"GIRLBO";"page5",#N/A,FALSE,"GIRLBO"}</definedName>
    <definedName name="SUMMARY_BOOK_4_4" hidden="1">{"page1",#N/A,FALSE,"GIRLBO";"page2",#N/A,FALSE,"GIRLBO";"page3",#N/A,FALSE,"GIRLBO";"page4",#N/A,FALSE,"GIRLBO";"page5",#N/A,FALSE,"GIRLBO"}</definedName>
    <definedName name="SUMMARY_BOOK_4_5" hidden="1">{"page1",#N/A,FALSE,"GIRLBO";"page2",#N/A,FALSE,"GIRLBO";"page3",#N/A,FALSE,"GIRLBO";"page4",#N/A,FALSE,"GIRLBO";"page5",#N/A,FALSE,"GIRLBO"}</definedName>
    <definedName name="SUMMARY_BOOK_5" hidden="1">{"page1",#N/A,FALSE,"GIRLBO";"page2",#N/A,FALSE,"GIRLBO";"page3",#N/A,FALSE,"GIRLBO";"page4",#N/A,FALSE,"GIRLBO";"page5",#N/A,FALSE,"GIRLBO"}</definedName>
    <definedName name="SUMMARY_BOOK_5_1" hidden="1">{"page1",#N/A,FALSE,"GIRLBO";"page2",#N/A,FALSE,"GIRLBO";"page3",#N/A,FALSE,"GIRLBO";"page4",#N/A,FALSE,"GIRLBO";"page5",#N/A,FALSE,"GIRLBO"}</definedName>
    <definedName name="SUMMARY_BOOK_5_2" hidden="1">{"page1",#N/A,FALSE,"GIRLBO";"page2",#N/A,FALSE,"GIRLBO";"page3",#N/A,FALSE,"GIRLBO";"page4",#N/A,FALSE,"GIRLBO";"page5",#N/A,FALSE,"GIRLBO"}</definedName>
    <definedName name="SUMMARY_BOOK_5_3" hidden="1">{"page1",#N/A,FALSE,"GIRLBO";"page2",#N/A,FALSE,"GIRLBO";"page3",#N/A,FALSE,"GIRLBO";"page4",#N/A,FALSE,"GIRLBO";"page5",#N/A,FALSE,"GIRLBO"}</definedName>
    <definedName name="SUMMARY_BOOK_5_4" hidden="1">{"page1",#N/A,FALSE,"GIRLBO";"page2",#N/A,FALSE,"GIRLBO";"page3",#N/A,FALSE,"GIRLBO";"page4",#N/A,FALSE,"GIRLBO";"page5",#N/A,FALSE,"GIRLBO"}</definedName>
    <definedName name="SUMMARY_BOOK_5_5" hidden="1">{"page1",#N/A,FALSE,"GIRLBO";"page2",#N/A,FALSE,"GIRLBO";"page3",#N/A,FALSE,"GIRLBO";"page4",#N/A,FALSE,"GIRLBO";"page5",#N/A,FALSE,"GIRLBO"}</definedName>
    <definedName name="Summary_by_Product_Range" hidden="1">#REF!</definedName>
    <definedName name="Summary_I" hidden="1">{"'M1'!$A$1:$H$57"}</definedName>
    <definedName name="Summary08" hidden="1">{"'subnets'!$A$1:$F$20"}</definedName>
    <definedName name="Summary2" hidden="1">{#N/A,#N/A,FALSE,"FACTSHEETS";#N/A,#N/A,FALSE,"pump";#N/A,#N/A,FALSE,"filter"}</definedName>
    <definedName name="summaryreport">#REF!</definedName>
    <definedName name="summaryty" hidden="1">{#N/A,#N/A,TRUE,"KEY DATA";#N/A,#N/A,TRUE,"KEY DATA Base Case";#N/A,#N/A,TRUE,"JULY";#N/A,#N/A,TRUE,"AUG";#N/A,#N/A,TRUE,"SEPT";#N/A,#N/A,TRUE,"3Q"}</definedName>
    <definedName name="SUMreport" hidden="1">{#N/A,#N/A,FALSE,"assump";#N/A,#N/A,FALSE,"open";#N/A,#N/A,FALSE,"bs";#N/A,#N/A,FALSE,"is";#N/A,#N/A,FALSE,"cf"}</definedName>
    <definedName name="SumXXX" hidden="1">{#N/A,#N/A,FALSE,"assump";#N/A,#N/A,FALSE,"open";#N/A,#N/A,FALSE,"bs";#N/A,#N/A,FALSE,"is";#N/A,#N/A,FALSE,"cf"}</definedName>
    <definedName name="SUMYYY" hidden="1">{#N/A,#N/A,FALSE,"assump";#N/A,#N/A,FALSE,"open";#N/A,#N/A,FALSE,"bs";#N/A,#N/A,FALSE,"is";#N/A,#N/A,FALSE,"cf"}</definedName>
    <definedName name="SUMzzz" hidden="1">{#N/A,#N/A,FALSE,"assump";#N/A,#N/A,FALSE,"open";#N/A,#N/A,FALSE,"bs";#N/A,#N/A,FALSE,"is";#N/A,#N/A,FALSE,"cf"}</definedName>
    <definedName name="super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Super_Area_Name17" hidden="1">#REF!</definedName>
    <definedName name="Super_Area_Name18" hidden="1">#REF!</definedName>
    <definedName name="Super_Area_Name19" hidden="1">#REF!</definedName>
    <definedName name="Super_Area_Name20" hidden="1">#REF!</definedName>
    <definedName name="Super_Area_Name21" hidden="1">#REF!</definedName>
    <definedName name="Super_Area_Name22" hidden="1">#REF!</definedName>
    <definedName name="Super_Area_Name23" hidden="1">#REF!</definedName>
    <definedName name="Suppliers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supply" hidden="1">{#N/A,#N/A,FALSE,"PMTABB";#N/A,#N/A,FALSE,"PMTABB"}</definedName>
    <definedName name="Susan" hidden="1">{#N/A,#N/A,FALSE,"Revised cover";#N/A,#N/A,FALSE,"Trends";"main view",#N/A,FALSE,"As Reported";#N/A,#N/A,FALSE,"delegations";#N/A,#N/A,FALSE,"(un) Commited"}</definedName>
    <definedName name="SV_AUTO_CONN_CATALOG" hidden="1">"60R"</definedName>
    <definedName name="SV_AUTO_CONN_SERVER" hidden="1">"\\st-sage3\Sage\Sage1002017\MAS90\"</definedName>
    <definedName name="SV_DBTYPE">"115"</definedName>
    <definedName name="SV_ENCPT_AUTO_CONN_PASSWORD" hidden="1">"083096084083070089098104103050052051053"</definedName>
    <definedName name="SV_ENCPT_AUTO_CONN_USER" hidden="1">"095094088070084080070"</definedName>
    <definedName name="SV_ENCPT_LOGON_PWD" hidden="1">"078104085088070"</definedName>
    <definedName name="SV_ENCPT_LOGON_USER" hidden="1">"095094088070084080070"</definedName>
    <definedName name="SV_PAS_PastelCompanyPath" hidden="1">"Z:\ALCGROUP"</definedName>
    <definedName name="SV_PAS_PastelDatabase" hidden="1">"PAS11ALCGROUP"</definedName>
    <definedName name="SV_PAS_PervasiveServer" hidden="1">"ALCHEMEX-SRV64"</definedName>
    <definedName name="SV_REPORT_CODE">""</definedName>
    <definedName name="SV_REPORT_ID">"8"</definedName>
    <definedName name="SV_REPORT_NAME">"Consolidated  Movie Tavern - Manager IS"</definedName>
    <definedName name="SV_REPOSCODE">""</definedName>
    <definedName name="SV_SOLUTION_ID">"33"</definedName>
    <definedName name="SV_TENANT_CODE">"60R"</definedName>
    <definedName name="SVE" hidden="1">35064</definedName>
    <definedName name="s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warwe6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swaw" hidden="1">{"TEXO2N2_VOL",#N/A,FALSE,"MTHLYVOL";"TEXH2_VOL",#N/A,FALSE,"MTHLYVOL";"LOUIS_VOL",#N/A,FALSE,"MTHLYVOL";"H2_VOL",#N/A,FALSE,"MTHLYVOL";"O2N2_VOL",#N/A,FALSE,"MTHLYVOL";"PACKAGE_VOL",#N/A,FALSE,"MTHLYVOL"}</definedName>
    <definedName name="swefawbeqweqwe" hidden="1">40014.650625</definedName>
    <definedName name="swq" hidden="1">{#N/A,"PURCHM",FALSE,"Business Analysis";#N/A,"SPADD",FALSE,"Business Analysis"}</definedName>
    <definedName name="swr" hidden="1">{"Polymers Details",#N/A,FALSE,"Current Yr";"Polymer Details",#N/A,FALSE,"Budget";"Polymer Details",#N/A,FALSE,"Prior Year"}</definedName>
    <definedName name="Swvu.CapersView." hidden="1">#REF!</definedName>
    <definedName name="Swvu.Ex1a." hidden="1">#REF!</definedName>
    <definedName name="Swvu.Gmbh." hidden="1">#REF!</definedName>
    <definedName name="Swvu.GuV_Gesamtkosten_mit_Prozentspalte." hidden="1">#N/A</definedName>
    <definedName name="Swvu.GuV_Gesamtkosten_ohne_Prozentspalte." hidden="1">#N/A</definedName>
    <definedName name="Swvu.GuV_Kurzform_quer." hidden="1">#N/A</definedName>
    <definedName name="Swvu.inputs._.raw._.data." hidden="1">#REF!</definedName>
    <definedName name="Swvu.Japan_Capers_Ed_Pub." hidden="1">#REF!</definedName>
    <definedName name="Swvu.KJP_CC." hidden="1">#REF!</definedName>
    <definedName name="swwwwwww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cg" hidden="1">{#N/A,#N/A,FALSE,"PGW"}</definedName>
    <definedName name="SXD" hidden="1">{"'Demand Units'!$X$11:$AD$45"}</definedName>
    <definedName name="syn" hidden="1">{#N/A,#N/A,FALSE,"Cover";#N/A,#N/A,FALSE,"Assumptions";#N/A,#N/A,FALSE,"Acquirer";#N/A,#N/A,FALSE,"Target";#N/A,#N/A,FALSE,"Income Statement";#N/A,#N/A,FALSE,"Summary Tables"}</definedName>
    <definedName name="sz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szczczc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zdsd" hidden="1">{#N/A,#N/A,FALSE,"Tracking";#N/A,#N/A,FALSE,"Fixedctm";#N/A,#N/A,FALSE,"CCI";#N/A,#N/A,FALSE,"Headcount - FTE's"}</definedName>
    <definedName name="szx" hidden="1">{"LAPO2N2",#N/A,FALSE,"CM"}</definedName>
    <definedName name="t" hidden="1">{"Cathy",#N/A,FALSE,"Channel";"Cathy",#N/A,FALSE,"Package"}</definedName>
    <definedName name="t.2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_1" hidden="1">{"DCF","UPSIDE CASE",FALSE,"Sheet1";"DCF","BASE CASE",FALSE,"Sheet1";"DCF","DOWNSIDE CASE",FALSE,"Sheet1"}</definedName>
    <definedName name="t2_1" hidden="1">{"'Sheet1'!$A$5:$G$42"}</definedName>
    <definedName name="T63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79oto97t" hidden="1">{#N/A,#N/A,FALSE,"RIEP"}</definedName>
    <definedName name="t7u74u" hidden="1">{"QQQ",#N/A,FALSE,"RIEP"}</definedName>
    <definedName name="t7u75" hidden="1">{"SPM1",#N/A,FALSE,"RIEP"}</definedName>
    <definedName name="t7ur7u" hidden="1">{#N/A,#N/A,FALSE,"RIEP"}</definedName>
    <definedName name="ta" hidden="1">{"BA detail",#N/A,FALSE,"Q3YTD "}</definedName>
    <definedName name="tabc_report_name" hidden="1">#REF!</definedName>
    <definedName name="TabDimName">"test"</definedName>
    <definedName name="Table" hidden="1">#REF!</definedName>
    <definedName name="Table_View_NEW">#REF!</definedName>
    <definedName name="TableName">"Dummy"</definedName>
    <definedName name="Tables" hidden="1">{"sales",#N/A,FALSE,"Sales";"sales existing",#N/A,FALSE,"Sales";"sales rd1",#N/A,FALSE,"Sales";"sales rd2",#N/A,FALSE,"Sales"}</definedName>
    <definedName name="tai.v4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ail.2" hidden="1">{#N/A,#N/A,FALSE,"KA CH  (2)"}</definedName>
    <definedName name="tal" hidden="1">{"GLI-Income Statement",#N/A,FALSE,"gli";"GLI - Balance Sheet Wksht",#N/A,FALSE,"gli";"GLI-Cash Flow",#N/A,FALSE,"gli";"GLI Qtrly Stats",#N/A,FALSE,"gli"}</definedName>
    <definedName name="targe">"abc"</definedName>
    <definedName name="target">FALSE</definedName>
    <definedName name="TargetCell">#REF!</definedName>
    <definedName name="targets3" hidden="1">{"'NWC03'!$C$81"}</definedName>
    <definedName name="targets4" hidden="1">{"'NWC03'!$C$81"}</definedName>
    <definedName name="TAX">0.38</definedName>
    <definedName name="tax_rate">#REF!</definedName>
    <definedName name="Tax_WDV_2000">#REF!</definedName>
    <definedName name="Tax_WDV_2001">#REF!</definedName>
    <definedName name="TAXADJ">#REF!</definedName>
    <definedName name="taxol" hidden="1">{#N/A,#N/A,FALSE,"Pharm";#N/A,#N/A,FALSE,"WWCM"}</definedName>
    <definedName name="taxol_1" hidden="1">{#N/A,#N/A,FALSE,"Pharm";#N/A,#N/A,FALSE,"WWCM"}</definedName>
    <definedName name="taxol_2" hidden="1">{#N/A,#N/A,FALSE,"Pharm";#N/A,#N/A,FALSE,"WWCM"}</definedName>
    <definedName name="taxol_3" hidden="1">{#N/A,#N/A,FALSE,"Pharm";#N/A,#N/A,FALSE,"WWCM"}</definedName>
    <definedName name="taxol_4" hidden="1">{#N/A,#N/A,FALSE,"Pharm";#N/A,#N/A,FALSE,"WWCM"}</definedName>
    <definedName name="Taxpb" hidden="1">#REF!</definedName>
    <definedName name="taxrate1">0.366</definedName>
    <definedName name="taxrate2">0.38</definedName>
    <definedName name="TaxTV">10%</definedName>
    <definedName name="TaxXL">5%</definedName>
    <definedName name="tb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tbbbbbbbbbbbbbbb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tbl_ProdInfo" hidden="1">#REF!</definedName>
    <definedName name="tcaChangeFlag">"PITA"</definedName>
    <definedName name="TCI" hidden="1">{"prt_jev",#N/A,FALSE,"Sheet1"}</definedName>
    <definedName name="td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tdc" hidden="1">{"'April 24'!$J$11"}</definedName>
    <definedName name="te" hidden="1">{"pro_view",#N/A,FALSE,"EEFSNAP2";"rep_view",#N/A,FALSE,"EEFSNAP2"}</definedName>
    <definedName name="TECh_WRTUP" hidden="1">{"CASH FLOW",#N/A,FALSE,"A"}</definedName>
    <definedName name="TECNOFIBRAS" hidden="1">{"'PXR_6500'!$A$1:$I$124"}</definedName>
    <definedName name="TECNOFIBRAS2" hidden="1">{"'PXR_6500'!$A$1:$I$124"}</definedName>
    <definedName name="tejhre" hidden="1">{#N/A,#N/A,FALSE,"Bakersfield PCs";#N/A,#N/A,FALSE,"Bremer PCs";#N/A,#N/A,FALSE,"Bakersfield Notebooks"}</definedName>
    <definedName name="Tem" hidden="1">{#N/A,#N/A,FALSE,"Pharm";#N/A,#N/A,FALSE,"WWCM"}</definedName>
    <definedName name="Tem_1" hidden="1">{#N/A,#N/A,FALSE,"Pharm";#N/A,#N/A,FALSE,"WWCM"}</definedName>
    <definedName name="Tem_2" hidden="1">{#N/A,#N/A,FALSE,"Pharm";#N/A,#N/A,FALSE,"WWCM"}</definedName>
    <definedName name="Tem_3" hidden="1">{#N/A,#N/A,FALSE,"Pharm";#N/A,#N/A,FALSE,"WWCM"}</definedName>
    <definedName name="Tem_4" hidden="1">{#N/A,#N/A,FALSE,"Pharm";#N/A,#N/A,FALSE,"WWCM"}</definedName>
    <definedName name="temp" hidden="1">{#N/A,#N/A,TRUE,"KEY DATA";#N/A,#N/A,TRUE,"KEY DATA Base Case";#N/A,#N/A,TRUE,"JULY";#N/A,#N/A,TRUE,"AUG";#N/A,#N/A,TRUE,"SEPT";#N/A,#N/A,TRUE,"3Q"}</definedName>
    <definedName name="Temp_2" hidden="1">{#N/A,#N/A,FALSE,"Assessment";#N/A,#N/A,FALSE,"Staffing";#N/A,#N/A,FALSE,"Hires";#N/A,#N/A,FALSE,"Assumptions"}</definedName>
    <definedName name="Temp_2_1" hidden="1">{#N/A,#N/A,FALSE,"Assessment";#N/A,#N/A,FALSE,"Staffing";#N/A,#N/A,FALSE,"Hires";#N/A,#N/A,FALSE,"Assumptions"}</definedName>
    <definedName name="Temp_2_1_1" hidden="1">{#N/A,#N/A,FALSE,"Assessment";#N/A,#N/A,FALSE,"Staffing";#N/A,#N/A,FALSE,"Hires";#N/A,#N/A,FALSE,"Assumptions"}</definedName>
    <definedName name="Temp_2_1_2" hidden="1">{#N/A,#N/A,FALSE,"Assessment";#N/A,#N/A,FALSE,"Staffing";#N/A,#N/A,FALSE,"Hires";#N/A,#N/A,FALSE,"Assumptions"}</definedName>
    <definedName name="Temp_2_1_3" hidden="1">{#N/A,#N/A,FALSE,"Assessment";#N/A,#N/A,FALSE,"Staffing";#N/A,#N/A,FALSE,"Hires";#N/A,#N/A,FALSE,"Assumptions"}</definedName>
    <definedName name="Temp_2_1_4" hidden="1">{#N/A,#N/A,FALSE,"Assessment";#N/A,#N/A,FALSE,"Staffing";#N/A,#N/A,FALSE,"Hires";#N/A,#N/A,FALSE,"Assumptions"}</definedName>
    <definedName name="Temp_2_1_5" hidden="1">{#N/A,#N/A,FALSE,"Assessment";#N/A,#N/A,FALSE,"Staffing";#N/A,#N/A,FALSE,"Hires";#N/A,#N/A,FALSE,"Assumptions"}</definedName>
    <definedName name="Temp_2_2" hidden="1">{#N/A,#N/A,FALSE,"Assessment";#N/A,#N/A,FALSE,"Staffing";#N/A,#N/A,FALSE,"Hires";#N/A,#N/A,FALSE,"Assumptions"}</definedName>
    <definedName name="Temp_2_2_1" hidden="1">{#N/A,#N/A,FALSE,"Assessment";#N/A,#N/A,FALSE,"Staffing";#N/A,#N/A,FALSE,"Hires";#N/A,#N/A,FALSE,"Assumptions"}</definedName>
    <definedName name="Temp_2_2_2" hidden="1">{#N/A,#N/A,FALSE,"Assessment";#N/A,#N/A,FALSE,"Staffing";#N/A,#N/A,FALSE,"Hires";#N/A,#N/A,FALSE,"Assumptions"}</definedName>
    <definedName name="Temp_2_2_3" hidden="1">{#N/A,#N/A,FALSE,"Assessment";#N/A,#N/A,FALSE,"Staffing";#N/A,#N/A,FALSE,"Hires";#N/A,#N/A,FALSE,"Assumptions"}</definedName>
    <definedName name="Temp_2_2_4" hidden="1">{#N/A,#N/A,FALSE,"Assessment";#N/A,#N/A,FALSE,"Staffing";#N/A,#N/A,FALSE,"Hires";#N/A,#N/A,FALSE,"Assumptions"}</definedName>
    <definedName name="Temp_2_2_5" hidden="1">{#N/A,#N/A,FALSE,"Assessment";#N/A,#N/A,FALSE,"Staffing";#N/A,#N/A,FALSE,"Hires";#N/A,#N/A,FALSE,"Assumptions"}</definedName>
    <definedName name="Temp_2_3" hidden="1">{#N/A,#N/A,FALSE,"Assessment";#N/A,#N/A,FALSE,"Staffing";#N/A,#N/A,FALSE,"Hires";#N/A,#N/A,FALSE,"Assumptions"}</definedName>
    <definedName name="Temp_2_3_1" hidden="1">{#N/A,#N/A,FALSE,"Assessment";#N/A,#N/A,FALSE,"Staffing";#N/A,#N/A,FALSE,"Hires";#N/A,#N/A,FALSE,"Assumptions"}</definedName>
    <definedName name="Temp_2_3_2" hidden="1">{#N/A,#N/A,FALSE,"Assessment";#N/A,#N/A,FALSE,"Staffing";#N/A,#N/A,FALSE,"Hires";#N/A,#N/A,FALSE,"Assumptions"}</definedName>
    <definedName name="Temp_2_3_3" hidden="1">{#N/A,#N/A,FALSE,"Assessment";#N/A,#N/A,FALSE,"Staffing";#N/A,#N/A,FALSE,"Hires";#N/A,#N/A,FALSE,"Assumptions"}</definedName>
    <definedName name="Temp_2_3_4" hidden="1">{#N/A,#N/A,FALSE,"Assessment";#N/A,#N/A,FALSE,"Staffing";#N/A,#N/A,FALSE,"Hires";#N/A,#N/A,FALSE,"Assumptions"}</definedName>
    <definedName name="Temp_2_3_5" hidden="1">{#N/A,#N/A,FALSE,"Assessment";#N/A,#N/A,FALSE,"Staffing";#N/A,#N/A,FALSE,"Hires";#N/A,#N/A,FALSE,"Assumptions"}</definedName>
    <definedName name="Temp_2_4" hidden="1">{#N/A,#N/A,FALSE,"Assessment";#N/A,#N/A,FALSE,"Staffing";#N/A,#N/A,FALSE,"Hires";#N/A,#N/A,FALSE,"Assumptions"}</definedName>
    <definedName name="Temp_2_4_1" hidden="1">{#N/A,#N/A,FALSE,"Assessment";#N/A,#N/A,FALSE,"Staffing";#N/A,#N/A,FALSE,"Hires";#N/A,#N/A,FALSE,"Assumptions"}</definedName>
    <definedName name="Temp_2_4_2" hidden="1">{#N/A,#N/A,FALSE,"Assessment";#N/A,#N/A,FALSE,"Staffing";#N/A,#N/A,FALSE,"Hires";#N/A,#N/A,FALSE,"Assumptions"}</definedName>
    <definedName name="Temp_2_4_3" hidden="1">{#N/A,#N/A,FALSE,"Assessment";#N/A,#N/A,FALSE,"Staffing";#N/A,#N/A,FALSE,"Hires";#N/A,#N/A,FALSE,"Assumptions"}</definedName>
    <definedName name="Temp_2_4_4" hidden="1">{#N/A,#N/A,FALSE,"Assessment";#N/A,#N/A,FALSE,"Staffing";#N/A,#N/A,FALSE,"Hires";#N/A,#N/A,FALSE,"Assumptions"}</definedName>
    <definedName name="Temp_2_4_5" hidden="1">{#N/A,#N/A,FALSE,"Assessment";#N/A,#N/A,FALSE,"Staffing";#N/A,#N/A,FALSE,"Hires";#N/A,#N/A,FALSE,"Assumptions"}</definedName>
    <definedName name="Temp_2_5" hidden="1">{#N/A,#N/A,FALSE,"Assessment";#N/A,#N/A,FALSE,"Staffing";#N/A,#N/A,FALSE,"Hires";#N/A,#N/A,FALSE,"Assumptions"}</definedName>
    <definedName name="Temp_2_5_1" hidden="1">{#N/A,#N/A,FALSE,"Assessment";#N/A,#N/A,FALSE,"Staffing";#N/A,#N/A,FALSE,"Hires";#N/A,#N/A,FALSE,"Assumptions"}</definedName>
    <definedName name="Temp_2_5_2" hidden="1">{#N/A,#N/A,FALSE,"Assessment";#N/A,#N/A,FALSE,"Staffing";#N/A,#N/A,FALSE,"Hires";#N/A,#N/A,FALSE,"Assumptions"}</definedName>
    <definedName name="Temp_2_5_3" hidden="1">{#N/A,#N/A,FALSE,"Assessment";#N/A,#N/A,FALSE,"Staffing";#N/A,#N/A,FALSE,"Hires";#N/A,#N/A,FALSE,"Assumptions"}</definedName>
    <definedName name="Temp_2_5_4" hidden="1">{#N/A,#N/A,FALSE,"Assessment";#N/A,#N/A,FALSE,"Staffing";#N/A,#N/A,FALSE,"Hires";#N/A,#N/A,FALSE,"Assumptions"}</definedName>
    <definedName name="Temp_2_5_5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mp_3_1" hidden="1">{#N/A,#N/A,FALSE,"Assessment";#N/A,#N/A,FALSE,"Staffing";#N/A,#N/A,FALSE,"Hires";#N/A,#N/A,FALSE,"Assumptions"}</definedName>
    <definedName name="Temp_3_1_1" hidden="1">{#N/A,#N/A,FALSE,"Assessment";#N/A,#N/A,FALSE,"Staffing";#N/A,#N/A,FALSE,"Hires";#N/A,#N/A,FALSE,"Assumptions"}</definedName>
    <definedName name="Temp_3_1_2" hidden="1">{#N/A,#N/A,FALSE,"Assessment";#N/A,#N/A,FALSE,"Staffing";#N/A,#N/A,FALSE,"Hires";#N/A,#N/A,FALSE,"Assumptions"}</definedName>
    <definedName name="Temp_3_1_3" hidden="1">{#N/A,#N/A,FALSE,"Assessment";#N/A,#N/A,FALSE,"Staffing";#N/A,#N/A,FALSE,"Hires";#N/A,#N/A,FALSE,"Assumptions"}</definedName>
    <definedName name="Temp_3_1_4" hidden="1">{#N/A,#N/A,FALSE,"Assessment";#N/A,#N/A,FALSE,"Staffing";#N/A,#N/A,FALSE,"Hires";#N/A,#N/A,FALSE,"Assumptions"}</definedName>
    <definedName name="Temp_3_1_5" hidden="1">{#N/A,#N/A,FALSE,"Assessment";#N/A,#N/A,FALSE,"Staffing";#N/A,#N/A,FALSE,"Hires";#N/A,#N/A,FALSE,"Assumptions"}</definedName>
    <definedName name="Temp_3_2" hidden="1">{#N/A,#N/A,FALSE,"Assessment";#N/A,#N/A,FALSE,"Staffing";#N/A,#N/A,FALSE,"Hires";#N/A,#N/A,FALSE,"Assumptions"}</definedName>
    <definedName name="Temp_3_2_1" hidden="1">{#N/A,#N/A,FALSE,"Assessment";#N/A,#N/A,FALSE,"Staffing";#N/A,#N/A,FALSE,"Hires";#N/A,#N/A,FALSE,"Assumptions"}</definedName>
    <definedName name="Temp_3_2_2" hidden="1">{#N/A,#N/A,FALSE,"Assessment";#N/A,#N/A,FALSE,"Staffing";#N/A,#N/A,FALSE,"Hires";#N/A,#N/A,FALSE,"Assumptions"}</definedName>
    <definedName name="Temp_3_2_3" hidden="1">{#N/A,#N/A,FALSE,"Assessment";#N/A,#N/A,FALSE,"Staffing";#N/A,#N/A,FALSE,"Hires";#N/A,#N/A,FALSE,"Assumptions"}</definedName>
    <definedName name="Temp_3_2_4" hidden="1">{#N/A,#N/A,FALSE,"Assessment";#N/A,#N/A,FALSE,"Staffing";#N/A,#N/A,FALSE,"Hires";#N/A,#N/A,FALSE,"Assumptions"}</definedName>
    <definedName name="Temp_3_2_5" hidden="1">{#N/A,#N/A,FALSE,"Assessment";#N/A,#N/A,FALSE,"Staffing";#N/A,#N/A,FALSE,"Hires";#N/A,#N/A,FALSE,"Assumptions"}</definedName>
    <definedName name="Temp_3_3" hidden="1">{#N/A,#N/A,FALSE,"Assessment";#N/A,#N/A,FALSE,"Staffing";#N/A,#N/A,FALSE,"Hires";#N/A,#N/A,FALSE,"Assumptions"}</definedName>
    <definedName name="Temp_3_3_1" hidden="1">{#N/A,#N/A,FALSE,"Assessment";#N/A,#N/A,FALSE,"Staffing";#N/A,#N/A,FALSE,"Hires";#N/A,#N/A,FALSE,"Assumptions"}</definedName>
    <definedName name="Temp_3_3_2" hidden="1">{#N/A,#N/A,FALSE,"Assessment";#N/A,#N/A,FALSE,"Staffing";#N/A,#N/A,FALSE,"Hires";#N/A,#N/A,FALSE,"Assumptions"}</definedName>
    <definedName name="Temp_3_3_3" hidden="1">{#N/A,#N/A,FALSE,"Assessment";#N/A,#N/A,FALSE,"Staffing";#N/A,#N/A,FALSE,"Hires";#N/A,#N/A,FALSE,"Assumptions"}</definedName>
    <definedName name="Temp_3_3_4" hidden="1">{#N/A,#N/A,FALSE,"Assessment";#N/A,#N/A,FALSE,"Staffing";#N/A,#N/A,FALSE,"Hires";#N/A,#N/A,FALSE,"Assumptions"}</definedName>
    <definedName name="Temp_3_3_5" hidden="1">{#N/A,#N/A,FALSE,"Assessment";#N/A,#N/A,FALSE,"Staffing";#N/A,#N/A,FALSE,"Hires";#N/A,#N/A,FALSE,"Assumptions"}</definedName>
    <definedName name="Temp_3_4" hidden="1">{#N/A,#N/A,FALSE,"Assessment";#N/A,#N/A,FALSE,"Staffing";#N/A,#N/A,FALSE,"Hires";#N/A,#N/A,FALSE,"Assumptions"}</definedName>
    <definedName name="Temp_3_4_1" hidden="1">{#N/A,#N/A,FALSE,"Assessment";#N/A,#N/A,FALSE,"Staffing";#N/A,#N/A,FALSE,"Hires";#N/A,#N/A,FALSE,"Assumptions"}</definedName>
    <definedName name="Temp_3_4_2" hidden="1">{#N/A,#N/A,FALSE,"Assessment";#N/A,#N/A,FALSE,"Staffing";#N/A,#N/A,FALSE,"Hires";#N/A,#N/A,FALSE,"Assumptions"}</definedName>
    <definedName name="Temp_3_4_3" hidden="1">{#N/A,#N/A,FALSE,"Assessment";#N/A,#N/A,FALSE,"Staffing";#N/A,#N/A,FALSE,"Hires";#N/A,#N/A,FALSE,"Assumptions"}</definedName>
    <definedName name="Temp_3_4_4" hidden="1">{#N/A,#N/A,FALSE,"Assessment";#N/A,#N/A,FALSE,"Staffing";#N/A,#N/A,FALSE,"Hires";#N/A,#N/A,FALSE,"Assumptions"}</definedName>
    <definedName name="Temp_3_4_5" hidden="1">{#N/A,#N/A,FALSE,"Assessment";#N/A,#N/A,FALSE,"Staffing";#N/A,#N/A,FALSE,"Hires";#N/A,#N/A,FALSE,"Assumptions"}</definedName>
    <definedName name="Temp_3_5" hidden="1">{#N/A,#N/A,FALSE,"Assessment";#N/A,#N/A,FALSE,"Staffing";#N/A,#N/A,FALSE,"Hires";#N/A,#N/A,FALSE,"Assumptions"}</definedName>
    <definedName name="Temp_3_5_1" hidden="1">{#N/A,#N/A,FALSE,"Assessment";#N/A,#N/A,FALSE,"Staffing";#N/A,#N/A,FALSE,"Hires";#N/A,#N/A,FALSE,"Assumptions"}</definedName>
    <definedName name="Temp_3_5_2" hidden="1">{#N/A,#N/A,FALSE,"Assessment";#N/A,#N/A,FALSE,"Staffing";#N/A,#N/A,FALSE,"Hires";#N/A,#N/A,FALSE,"Assumptions"}</definedName>
    <definedName name="Temp_3_5_3" hidden="1">{#N/A,#N/A,FALSE,"Assessment";#N/A,#N/A,FALSE,"Staffing";#N/A,#N/A,FALSE,"Hires";#N/A,#N/A,FALSE,"Assumptions"}</definedName>
    <definedName name="Temp_3_5_4" hidden="1">{#N/A,#N/A,FALSE,"Assessment";#N/A,#N/A,FALSE,"Staffing";#N/A,#N/A,FALSE,"Hires";#N/A,#N/A,FALSE,"Assumptions"}</definedName>
    <definedName name="Temp_3_5_5" hidden="1">{#N/A,#N/A,FALSE,"Assessment";#N/A,#N/A,FALSE,"Staffing";#N/A,#N/A,FALSE,"Hires";#N/A,#N/A,FALSE,"Assumptions"}</definedName>
    <definedName name="temp1" hidden="1">{"PAGE 1",#N/A,FALSE,"WEST_OT"}</definedName>
    <definedName name="temp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2" hidden="1">{#N/A,#N/A,TRUE,"KEY DATA";#N/A,#N/A,TRUE,"KEY DATA Base Case";#N/A,#N/A,TRUE,"JULY";#N/A,#N/A,TRUE,"AUG";#N/A,#N/A,TRUE,"SEPT";#N/A,#N/A,TRUE,"3Q"}</definedName>
    <definedName name="temp2" hidden="1">{"PAGE 1",#N/A,FALSE,"WEST_OT"}</definedName>
    <definedName name="temp2_1" hidden="1">{"Frequency Graph",#N/A,FALSE,"Trend";"Loss Cost Graph",#N/A,FALSE,"Trend";"Severity Trend Graph",#N/A,FALSE,"Trend"}</definedName>
    <definedName name="temp2_1_1" hidden="1">{"Frequency Graph",#N/A,FALSE,"Trend";"Loss Cost Graph",#N/A,FALSE,"Trend";"Severity Trend Graph",#N/A,FALSE,"Trend"}</definedName>
    <definedName name="temp2_1_2" hidden="1">{"Frequency Graph",#N/A,FALSE,"Trend";"Loss Cost Graph",#N/A,FALSE,"Trend";"Severity Trend Graph",#N/A,FALSE,"Trend"}</definedName>
    <definedName name="temp2_1_3" hidden="1">{"Frequency Graph",#N/A,FALSE,"Trend";"Loss Cost Graph",#N/A,FALSE,"Trend";"Severity Trend Graph",#N/A,FALSE,"Trend"}</definedName>
    <definedName name="temp2_1_4" hidden="1">{"Frequency Graph",#N/A,FALSE,"Trend";"Loss Cost Graph",#N/A,FALSE,"Trend";"Severity Trend Graph",#N/A,FALSE,"Trend"}</definedName>
    <definedName name="temp2_1_5" hidden="1">{"Frequency Graph",#N/A,FALSE,"Trend";"Loss Cost Graph",#N/A,FALSE,"Trend";"Severity Trend Graph",#N/A,FALSE,"Trend"}</definedName>
    <definedName name="temp2_2" hidden="1">{"Frequency Graph",#N/A,FALSE,"Trend";"Loss Cost Graph",#N/A,FALSE,"Trend";"Severity Trend Graph",#N/A,FALSE,"Trend"}</definedName>
    <definedName name="temp2_2_1" hidden="1">{"Frequency Graph",#N/A,FALSE,"Trend";"Loss Cost Graph",#N/A,FALSE,"Trend";"Severity Trend Graph",#N/A,FALSE,"Trend"}</definedName>
    <definedName name="temp2_2_2" hidden="1">{"Frequency Graph",#N/A,FALSE,"Trend";"Loss Cost Graph",#N/A,FALSE,"Trend";"Severity Trend Graph",#N/A,FALSE,"Trend"}</definedName>
    <definedName name="temp2_2_3" hidden="1">{"Frequency Graph",#N/A,FALSE,"Trend";"Loss Cost Graph",#N/A,FALSE,"Trend";"Severity Trend Graph",#N/A,FALSE,"Trend"}</definedName>
    <definedName name="temp2_2_4" hidden="1">{"Frequency Graph",#N/A,FALSE,"Trend";"Loss Cost Graph",#N/A,FALSE,"Trend";"Severity Trend Graph",#N/A,FALSE,"Trend"}</definedName>
    <definedName name="temp2_2_5" hidden="1">{"Frequency Graph",#N/A,FALSE,"Trend";"Loss Cost Graph",#N/A,FALSE,"Trend";"Severity Trend Graph",#N/A,FALSE,"Trend"}</definedName>
    <definedName name="temp2_3" hidden="1">{"Frequency Graph",#N/A,FALSE,"Trend";"Loss Cost Graph",#N/A,FALSE,"Trend";"Severity Trend Graph",#N/A,FALSE,"Trend"}</definedName>
    <definedName name="temp2_3_1" hidden="1">{"Frequency Graph",#N/A,FALSE,"Trend";"Loss Cost Graph",#N/A,FALSE,"Trend";"Severity Trend Graph",#N/A,FALSE,"Trend"}</definedName>
    <definedName name="temp2_3_2" hidden="1">{"Frequency Graph",#N/A,FALSE,"Trend";"Loss Cost Graph",#N/A,FALSE,"Trend";"Severity Trend Graph",#N/A,FALSE,"Trend"}</definedName>
    <definedName name="temp2_3_3" hidden="1">{"Frequency Graph",#N/A,FALSE,"Trend";"Loss Cost Graph",#N/A,FALSE,"Trend";"Severity Trend Graph",#N/A,FALSE,"Trend"}</definedName>
    <definedName name="temp2_3_4" hidden="1">{"Frequency Graph",#N/A,FALSE,"Trend";"Loss Cost Graph",#N/A,FALSE,"Trend";"Severity Trend Graph",#N/A,FALSE,"Trend"}</definedName>
    <definedName name="temp2_3_5" hidden="1">{"Frequency Graph",#N/A,FALSE,"Trend";"Loss Cost Graph",#N/A,FALSE,"Trend";"Severity Trend Graph",#N/A,FALSE,"Trend"}</definedName>
    <definedName name="temp2_4" hidden="1">{"Frequency Graph",#N/A,FALSE,"Trend";"Loss Cost Graph",#N/A,FALSE,"Trend";"Severity Trend Graph",#N/A,FALSE,"Trend"}</definedName>
    <definedName name="temp2_4_1" hidden="1">{"Frequency Graph",#N/A,FALSE,"Trend";"Loss Cost Graph",#N/A,FALSE,"Trend";"Severity Trend Graph",#N/A,FALSE,"Trend"}</definedName>
    <definedName name="temp2_4_2" hidden="1">{"Frequency Graph",#N/A,FALSE,"Trend";"Loss Cost Graph",#N/A,FALSE,"Trend";"Severity Trend Graph",#N/A,FALSE,"Trend"}</definedName>
    <definedName name="temp2_4_3" hidden="1">{"Frequency Graph",#N/A,FALSE,"Trend";"Loss Cost Graph",#N/A,FALSE,"Trend";"Severity Trend Graph",#N/A,FALSE,"Trend"}</definedName>
    <definedName name="temp2_4_4" hidden="1">{"Frequency Graph",#N/A,FALSE,"Trend";"Loss Cost Graph",#N/A,FALSE,"Trend";"Severity Trend Graph",#N/A,FALSE,"Trend"}</definedName>
    <definedName name="temp2_4_5" hidden="1">{"Frequency Graph",#N/A,FALSE,"Trend";"Loss Cost Graph",#N/A,FALSE,"Trend";"Severity Trend Graph",#N/A,FALSE,"Trend"}</definedName>
    <definedName name="temp2_5" hidden="1">{"Frequency Graph",#N/A,FALSE,"Trend";"Loss Cost Graph",#N/A,FALSE,"Trend";"Severity Trend Graph",#N/A,FALSE,"Trend"}</definedName>
    <definedName name="temp2_5_1" hidden="1">{"Frequency Graph",#N/A,FALSE,"Trend";"Loss Cost Graph",#N/A,FALSE,"Trend";"Severity Trend Graph",#N/A,FALSE,"Trend"}</definedName>
    <definedName name="temp2_5_2" hidden="1">{"Frequency Graph",#N/A,FALSE,"Trend";"Loss Cost Graph",#N/A,FALSE,"Trend";"Severity Trend Graph",#N/A,FALSE,"Trend"}</definedName>
    <definedName name="temp2_5_3" hidden="1">{"Frequency Graph",#N/A,FALSE,"Trend";"Loss Cost Graph",#N/A,FALSE,"Trend";"Severity Trend Graph",#N/A,FALSE,"Trend"}</definedName>
    <definedName name="temp2_5_4" hidden="1">{"Frequency Graph",#N/A,FALSE,"Trend";"Loss Cost Graph",#N/A,FALSE,"Trend";"Severity Trend Graph",#N/A,FALSE,"Trend"}</definedName>
    <definedName name="temp2_5_5" hidden="1">{"Frequency Graph",#N/A,FALSE,"Trend";"Loss Cost Graph",#N/A,FALSE,"Trend";"Severity Trend Graph",#N/A,FALSE,"Trend"}</definedName>
    <definedName name="temp3" hidden="1">{"Reported Interpolated Dev Factors",#N/A,FALSE,"Interpolation";"Paid Interpolated Dev Factors",#N/A,FALSE,"Interpolation";"Reported Claim Interpolated Dev Factors",#N/A,FALSE,"Interpolation"}</definedName>
    <definedName name="temp3." hidden="1">{#N/A,#N/A,FALSE,"Op_Stmt";#N/A,#N/A,FALSE,"Consol_Op_Stmt";#N/A,#N/A,FALSE,"rev_summ";#N/A,#N/A,FALSE,"Unit_Summ";#N/A,#N/A,FALSE,"EBIT_summ";#N/A,#N/A,FALSE,"RONA_NetAssets"}</definedName>
    <definedName name="temp3_1" hidden="1">{"Reported Interpolated Dev Factors",#N/A,FALSE,"Interpolation";"Paid Interpolated Dev Factors",#N/A,FALSE,"Interpolation";"Reported Claim Interpolated Dev Factors",#N/A,FALSE,"Interpolation"}</definedName>
    <definedName name="temp3_1_1" hidden="1">{"Reported Interpolated Dev Factors",#N/A,FALSE,"Interpolation";"Paid Interpolated Dev Factors",#N/A,FALSE,"Interpolation";"Reported Claim Interpolated Dev Factors",#N/A,FALSE,"Interpolation"}</definedName>
    <definedName name="temp3_1_2" hidden="1">{"Reported Interpolated Dev Factors",#N/A,FALSE,"Interpolation";"Paid Interpolated Dev Factors",#N/A,FALSE,"Interpolation";"Reported Claim Interpolated Dev Factors",#N/A,FALSE,"Interpolation"}</definedName>
    <definedName name="temp3_1_3" hidden="1">{"Reported Interpolated Dev Factors",#N/A,FALSE,"Interpolation";"Paid Interpolated Dev Factors",#N/A,FALSE,"Interpolation";"Reported Claim Interpolated Dev Factors",#N/A,FALSE,"Interpolation"}</definedName>
    <definedName name="temp3_1_4" hidden="1">{"Reported Interpolated Dev Factors",#N/A,FALSE,"Interpolation";"Paid Interpolated Dev Factors",#N/A,FALSE,"Interpolation";"Reported Claim Interpolated Dev Factors",#N/A,FALSE,"Interpolation"}</definedName>
    <definedName name="temp3_1_5" hidden="1">{"Reported Interpolated Dev Factors",#N/A,FALSE,"Interpolation";"Paid Interpolated Dev Factors",#N/A,FALSE,"Interpolation";"Reported Claim Interpolated Dev Factors",#N/A,FALSE,"Interpolation"}</definedName>
    <definedName name="temp3_2" hidden="1">{"Reported Interpolated Dev Factors",#N/A,FALSE,"Interpolation";"Paid Interpolated Dev Factors",#N/A,FALSE,"Interpolation";"Reported Claim Interpolated Dev Factors",#N/A,FALSE,"Interpolation"}</definedName>
    <definedName name="temp3_2_1" hidden="1">{"Reported Interpolated Dev Factors",#N/A,FALSE,"Interpolation";"Paid Interpolated Dev Factors",#N/A,FALSE,"Interpolation";"Reported Claim Interpolated Dev Factors",#N/A,FALSE,"Interpolation"}</definedName>
    <definedName name="temp3_2_2" hidden="1">{"Reported Interpolated Dev Factors",#N/A,FALSE,"Interpolation";"Paid Interpolated Dev Factors",#N/A,FALSE,"Interpolation";"Reported Claim Interpolated Dev Factors",#N/A,FALSE,"Interpolation"}</definedName>
    <definedName name="temp3_2_3" hidden="1">{"Reported Interpolated Dev Factors",#N/A,FALSE,"Interpolation";"Paid Interpolated Dev Factors",#N/A,FALSE,"Interpolation";"Reported Claim Interpolated Dev Factors",#N/A,FALSE,"Interpolation"}</definedName>
    <definedName name="temp3_2_4" hidden="1">{"Reported Interpolated Dev Factors",#N/A,FALSE,"Interpolation";"Paid Interpolated Dev Factors",#N/A,FALSE,"Interpolation";"Reported Claim Interpolated Dev Factors",#N/A,FALSE,"Interpolation"}</definedName>
    <definedName name="temp3_2_5" hidden="1">{"Reported Interpolated Dev Factors",#N/A,FALSE,"Interpolation";"Paid Interpolated Dev Factors",#N/A,FALSE,"Interpolation";"Reported Claim Interpolated Dev Factors",#N/A,FALSE,"Interpolation"}</definedName>
    <definedName name="temp3_3" hidden="1">{"Reported Interpolated Dev Factors",#N/A,FALSE,"Interpolation";"Paid Interpolated Dev Factors",#N/A,FALSE,"Interpolation";"Reported Claim Interpolated Dev Factors",#N/A,FALSE,"Interpolation"}</definedName>
    <definedName name="temp3_3_1" hidden="1">{"Reported Interpolated Dev Factors",#N/A,FALSE,"Interpolation";"Paid Interpolated Dev Factors",#N/A,FALSE,"Interpolation";"Reported Claim Interpolated Dev Factors",#N/A,FALSE,"Interpolation"}</definedName>
    <definedName name="temp3_3_2" hidden="1">{"Reported Interpolated Dev Factors",#N/A,FALSE,"Interpolation";"Paid Interpolated Dev Factors",#N/A,FALSE,"Interpolation";"Reported Claim Interpolated Dev Factors",#N/A,FALSE,"Interpolation"}</definedName>
    <definedName name="temp3_3_3" hidden="1">{"Reported Interpolated Dev Factors",#N/A,FALSE,"Interpolation";"Paid Interpolated Dev Factors",#N/A,FALSE,"Interpolation";"Reported Claim Interpolated Dev Factors",#N/A,FALSE,"Interpolation"}</definedName>
    <definedName name="temp3_3_4" hidden="1">{"Reported Interpolated Dev Factors",#N/A,FALSE,"Interpolation";"Paid Interpolated Dev Factors",#N/A,FALSE,"Interpolation";"Reported Claim Interpolated Dev Factors",#N/A,FALSE,"Interpolation"}</definedName>
    <definedName name="temp3_3_5" hidden="1">{"Reported Interpolated Dev Factors",#N/A,FALSE,"Interpolation";"Paid Interpolated Dev Factors",#N/A,FALSE,"Interpolation";"Reported Claim Interpolated Dev Factors",#N/A,FALSE,"Interpolation"}</definedName>
    <definedName name="temp3_4" hidden="1">{"Reported Interpolated Dev Factors",#N/A,FALSE,"Interpolation";"Paid Interpolated Dev Factors",#N/A,FALSE,"Interpolation";"Reported Claim Interpolated Dev Factors",#N/A,FALSE,"Interpolation"}</definedName>
    <definedName name="temp3_4_1" hidden="1">{"Reported Interpolated Dev Factors",#N/A,FALSE,"Interpolation";"Paid Interpolated Dev Factors",#N/A,FALSE,"Interpolation";"Reported Claim Interpolated Dev Factors",#N/A,FALSE,"Interpolation"}</definedName>
    <definedName name="temp3_4_2" hidden="1">{"Reported Interpolated Dev Factors",#N/A,FALSE,"Interpolation";"Paid Interpolated Dev Factors",#N/A,FALSE,"Interpolation";"Reported Claim Interpolated Dev Factors",#N/A,FALSE,"Interpolation"}</definedName>
    <definedName name="temp3_4_3" hidden="1">{"Reported Interpolated Dev Factors",#N/A,FALSE,"Interpolation";"Paid Interpolated Dev Factors",#N/A,FALSE,"Interpolation";"Reported Claim Interpolated Dev Factors",#N/A,FALSE,"Interpolation"}</definedName>
    <definedName name="temp3_4_4" hidden="1">{"Reported Interpolated Dev Factors",#N/A,FALSE,"Interpolation";"Paid Interpolated Dev Factors",#N/A,FALSE,"Interpolation";"Reported Claim Interpolated Dev Factors",#N/A,FALSE,"Interpolation"}</definedName>
    <definedName name="temp3_4_5" hidden="1">{"Reported Interpolated Dev Factors",#N/A,FALSE,"Interpolation";"Paid Interpolated Dev Factors",#N/A,FALSE,"Interpolation";"Reported Claim Interpolated Dev Factors",#N/A,FALSE,"Interpolation"}</definedName>
    <definedName name="temp3_5" hidden="1">{"Reported Interpolated Dev Factors",#N/A,FALSE,"Interpolation";"Paid Interpolated Dev Factors",#N/A,FALSE,"Interpolation";"Reported Claim Interpolated Dev Factors",#N/A,FALSE,"Interpolation"}</definedName>
    <definedName name="temp3_5_1" hidden="1">{"Reported Interpolated Dev Factors",#N/A,FALSE,"Interpolation";"Paid Interpolated Dev Factors",#N/A,FALSE,"Interpolation";"Reported Claim Interpolated Dev Factors",#N/A,FALSE,"Interpolation"}</definedName>
    <definedName name="temp3_5_2" hidden="1">{"Reported Interpolated Dev Factors",#N/A,FALSE,"Interpolation";"Paid Interpolated Dev Factors",#N/A,FALSE,"Interpolation";"Reported Claim Interpolated Dev Factors",#N/A,FALSE,"Interpolation"}</definedName>
    <definedName name="temp3_5_3" hidden="1">{"Reported Interpolated Dev Factors",#N/A,FALSE,"Interpolation";"Paid Interpolated Dev Factors",#N/A,FALSE,"Interpolation";"Reported Claim Interpolated Dev Factors",#N/A,FALSE,"Interpolation"}</definedName>
    <definedName name="temp3_5_4" hidden="1">{"Reported Interpolated Dev Factors",#N/A,FALSE,"Interpolation";"Paid Interpolated Dev Factors",#N/A,FALSE,"Interpolation";"Reported Claim Interpolated Dev Factors",#N/A,FALSE,"Interpolation"}</definedName>
    <definedName name="temp3_5_5" hidden="1">{"Reported Interpolated Dev Factors",#N/A,FALSE,"Interpolation";"Paid Interpolated Dev Factors",#N/A,FALSE,"Interpolation";"Reported Claim Interpolated Dev Factors",#N/A,FALSE,"Interpolation"}</definedName>
    <definedName name="temp4" hidden="1">{"Reported Loss Inverse Power Curve",#N/A,FALSE,"IPC";"Paid Inverse Power Curve",#N/A,FALSE,"IPC";"Reported Claim Inverse Power Curve",#N/A,FALSE,"IPC"}</definedName>
    <definedName name="temp4_1" hidden="1">{"Reported Loss Inverse Power Curve",#N/A,FALSE,"IPC";"Paid Inverse Power Curve",#N/A,FALSE,"IPC";"Reported Claim Inverse Power Curve",#N/A,FALSE,"IPC"}</definedName>
    <definedName name="temp4_1_1" hidden="1">{"Reported Loss Inverse Power Curve",#N/A,FALSE,"IPC";"Paid Inverse Power Curve",#N/A,FALSE,"IPC";"Reported Claim Inverse Power Curve",#N/A,FALSE,"IPC"}</definedName>
    <definedName name="temp4_1_2" hidden="1">{"Reported Loss Inverse Power Curve",#N/A,FALSE,"IPC";"Paid Inverse Power Curve",#N/A,FALSE,"IPC";"Reported Claim Inverse Power Curve",#N/A,FALSE,"IPC"}</definedName>
    <definedName name="temp4_1_3" hidden="1">{"Reported Loss Inverse Power Curve",#N/A,FALSE,"IPC";"Paid Inverse Power Curve",#N/A,FALSE,"IPC";"Reported Claim Inverse Power Curve",#N/A,FALSE,"IPC"}</definedName>
    <definedName name="temp4_1_4" hidden="1">{"Reported Loss Inverse Power Curve",#N/A,FALSE,"IPC";"Paid Inverse Power Curve",#N/A,FALSE,"IPC";"Reported Claim Inverse Power Curve",#N/A,FALSE,"IPC"}</definedName>
    <definedName name="temp4_1_5" hidden="1">{"Reported Loss Inverse Power Curve",#N/A,FALSE,"IPC";"Paid Inverse Power Curve",#N/A,FALSE,"IPC";"Reported Claim Inverse Power Curve",#N/A,FALSE,"IPC"}</definedName>
    <definedName name="temp4_2" hidden="1">{"Reported Loss Inverse Power Curve",#N/A,FALSE,"IPC";"Paid Inverse Power Curve",#N/A,FALSE,"IPC";"Reported Claim Inverse Power Curve",#N/A,FALSE,"IPC"}</definedName>
    <definedName name="temp4_2_1" hidden="1">{"Reported Loss Inverse Power Curve",#N/A,FALSE,"IPC";"Paid Inverse Power Curve",#N/A,FALSE,"IPC";"Reported Claim Inverse Power Curve",#N/A,FALSE,"IPC"}</definedName>
    <definedName name="temp4_2_2" hidden="1">{"Reported Loss Inverse Power Curve",#N/A,FALSE,"IPC";"Paid Inverse Power Curve",#N/A,FALSE,"IPC";"Reported Claim Inverse Power Curve",#N/A,FALSE,"IPC"}</definedName>
    <definedName name="temp4_2_3" hidden="1">{"Reported Loss Inverse Power Curve",#N/A,FALSE,"IPC";"Paid Inverse Power Curve",#N/A,FALSE,"IPC";"Reported Claim Inverse Power Curve",#N/A,FALSE,"IPC"}</definedName>
    <definedName name="temp4_2_4" hidden="1">{"Reported Loss Inverse Power Curve",#N/A,FALSE,"IPC";"Paid Inverse Power Curve",#N/A,FALSE,"IPC";"Reported Claim Inverse Power Curve",#N/A,FALSE,"IPC"}</definedName>
    <definedName name="temp4_2_5" hidden="1">{"Reported Loss Inverse Power Curve",#N/A,FALSE,"IPC";"Paid Inverse Power Curve",#N/A,FALSE,"IPC";"Reported Claim Inverse Power Curve",#N/A,FALSE,"IPC"}</definedName>
    <definedName name="temp4_3" hidden="1">{"Reported Loss Inverse Power Curve",#N/A,FALSE,"IPC";"Paid Inverse Power Curve",#N/A,FALSE,"IPC";"Reported Claim Inverse Power Curve",#N/A,FALSE,"IPC"}</definedName>
    <definedName name="temp4_3_1" hidden="1">{"Reported Loss Inverse Power Curve",#N/A,FALSE,"IPC";"Paid Inverse Power Curve",#N/A,FALSE,"IPC";"Reported Claim Inverse Power Curve",#N/A,FALSE,"IPC"}</definedName>
    <definedName name="temp4_3_2" hidden="1">{"Reported Loss Inverse Power Curve",#N/A,FALSE,"IPC";"Paid Inverse Power Curve",#N/A,FALSE,"IPC";"Reported Claim Inverse Power Curve",#N/A,FALSE,"IPC"}</definedName>
    <definedName name="temp4_3_3" hidden="1">{"Reported Loss Inverse Power Curve",#N/A,FALSE,"IPC";"Paid Inverse Power Curve",#N/A,FALSE,"IPC";"Reported Claim Inverse Power Curve",#N/A,FALSE,"IPC"}</definedName>
    <definedName name="temp4_3_4" hidden="1">{"Reported Loss Inverse Power Curve",#N/A,FALSE,"IPC";"Paid Inverse Power Curve",#N/A,FALSE,"IPC";"Reported Claim Inverse Power Curve",#N/A,FALSE,"IPC"}</definedName>
    <definedName name="temp4_3_5" hidden="1">{"Reported Loss Inverse Power Curve",#N/A,FALSE,"IPC";"Paid Inverse Power Curve",#N/A,FALSE,"IPC";"Reported Claim Inverse Power Curve",#N/A,FALSE,"IPC"}</definedName>
    <definedName name="temp4_4" hidden="1">{"Reported Loss Inverse Power Curve",#N/A,FALSE,"IPC";"Paid Inverse Power Curve",#N/A,FALSE,"IPC";"Reported Claim Inverse Power Curve",#N/A,FALSE,"IPC"}</definedName>
    <definedName name="temp4_4_1" hidden="1">{"Reported Loss Inverse Power Curve",#N/A,FALSE,"IPC";"Paid Inverse Power Curve",#N/A,FALSE,"IPC";"Reported Claim Inverse Power Curve",#N/A,FALSE,"IPC"}</definedName>
    <definedName name="temp4_4_2" hidden="1">{"Reported Loss Inverse Power Curve",#N/A,FALSE,"IPC";"Paid Inverse Power Curve",#N/A,FALSE,"IPC";"Reported Claim Inverse Power Curve",#N/A,FALSE,"IPC"}</definedName>
    <definedName name="temp4_4_3" hidden="1">{"Reported Loss Inverse Power Curve",#N/A,FALSE,"IPC";"Paid Inverse Power Curve",#N/A,FALSE,"IPC";"Reported Claim Inverse Power Curve",#N/A,FALSE,"IPC"}</definedName>
    <definedName name="temp4_4_4" hidden="1">{"Reported Loss Inverse Power Curve",#N/A,FALSE,"IPC";"Paid Inverse Power Curve",#N/A,FALSE,"IPC";"Reported Claim Inverse Power Curve",#N/A,FALSE,"IPC"}</definedName>
    <definedName name="temp4_4_5" hidden="1">{"Reported Loss Inverse Power Curve",#N/A,FALSE,"IPC";"Paid Inverse Power Curve",#N/A,FALSE,"IPC";"Reported Claim Inverse Power Curve",#N/A,FALSE,"IPC"}</definedName>
    <definedName name="temp4_5" hidden="1">{"Reported Loss Inverse Power Curve",#N/A,FALSE,"IPC";"Paid Inverse Power Curve",#N/A,FALSE,"IPC";"Reported Claim Inverse Power Curve",#N/A,FALSE,"IPC"}</definedName>
    <definedName name="temp4_5_1" hidden="1">{"Reported Loss Inverse Power Curve",#N/A,FALSE,"IPC";"Paid Inverse Power Curve",#N/A,FALSE,"IPC";"Reported Claim Inverse Power Curve",#N/A,FALSE,"IPC"}</definedName>
    <definedName name="temp4_5_2" hidden="1">{"Reported Loss Inverse Power Curve",#N/A,FALSE,"IPC";"Paid Inverse Power Curve",#N/A,FALSE,"IPC";"Reported Claim Inverse Power Curve",#N/A,FALSE,"IPC"}</definedName>
    <definedName name="temp4_5_3" hidden="1">{"Reported Loss Inverse Power Curve",#N/A,FALSE,"IPC";"Paid Inverse Power Curve",#N/A,FALSE,"IPC";"Reported Claim Inverse Power Curve",#N/A,FALSE,"IPC"}</definedName>
    <definedName name="temp4_5_4" hidden="1">{"Reported Loss Inverse Power Curve",#N/A,FALSE,"IPC";"Paid Inverse Power Curve",#N/A,FALSE,"IPC";"Reported Claim Inverse Power Curve",#N/A,FALSE,"IPC"}</definedName>
    <definedName name="temp4_5_5" hidden="1">{"Reported Loss Inverse Power Curve",#N/A,FALSE,"IPC";"Paid Inverse Power Curve",#N/A,FALSE,"IPC";"Reported Claim Inverse Power Curve",#N/A,FALSE,"IPC"}</definedName>
    <definedName name="temp5" hidden="1">{"PAIDLOSS",#N/A,FALSE,"PAIDLOSS";"INCLOSS",#N/A,FALSE,"INCLOSS";"pdcts",#N/A,FALSE,"PAIDCTS";"INCCTS",#N/A,FALSE,"INCCTS";"AVGCASE",#N/A,FALSE,"AVG CASE";"SUM",#N/A,FALSE,"SUM STAT";"UNPAID",#N/A,FALSE,"AVG UNPD 2"}</definedName>
    <definedName name="temp5_1" hidden="1">{"PAIDLOSS",#N/A,FALSE,"PAIDLOSS";"INCLOSS",#N/A,FALSE,"INCLOSS";"pdcts",#N/A,FALSE,"PAIDCTS";"INCCTS",#N/A,FALSE,"INCCTS";"AVGCASE",#N/A,FALSE,"AVG CASE";"SUM",#N/A,FALSE,"SUM STAT";"UNPAID",#N/A,FALSE,"AVG UNPD 2"}</definedName>
    <definedName name="temp5_1_1" hidden="1">{"PAIDLOSS",#N/A,FALSE,"PAIDLOSS";"INCLOSS",#N/A,FALSE,"INCLOSS";"pdcts",#N/A,FALSE,"PAIDCTS";"INCCTS",#N/A,FALSE,"INCCTS";"AVGCASE",#N/A,FALSE,"AVG CASE";"SUM",#N/A,FALSE,"SUM STAT";"UNPAID",#N/A,FALSE,"AVG UNPD 2"}</definedName>
    <definedName name="temp5_1_2" hidden="1">{"PAIDLOSS",#N/A,FALSE,"PAIDLOSS";"INCLOSS",#N/A,FALSE,"INCLOSS";"pdcts",#N/A,FALSE,"PAIDCTS";"INCCTS",#N/A,FALSE,"INCCTS";"AVGCASE",#N/A,FALSE,"AVG CASE";"SUM",#N/A,FALSE,"SUM STAT";"UNPAID",#N/A,FALSE,"AVG UNPD 2"}</definedName>
    <definedName name="temp5_1_3" hidden="1">{"PAIDLOSS",#N/A,FALSE,"PAIDLOSS";"INCLOSS",#N/A,FALSE,"INCLOSS";"pdcts",#N/A,FALSE,"PAIDCTS";"INCCTS",#N/A,FALSE,"INCCTS";"AVGCASE",#N/A,FALSE,"AVG CASE";"SUM",#N/A,FALSE,"SUM STAT";"UNPAID",#N/A,FALSE,"AVG UNPD 2"}</definedName>
    <definedName name="temp5_1_4" hidden="1">{"PAIDLOSS",#N/A,FALSE,"PAIDLOSS";"INCLOSS",#N/A,FALSE,"INCLOSS";"pdcts",#N/A,FALSE,"PAIDCTS";"INCCTS",#N/A,FALSE,"INCCTS";"AVGCASE",#N/A,FALSE,"AVG CASE";"SUM",#N/A,FALSE,"SUM STAT";"UNPAID",#N/A,FALSE,"AVG UNPD 2"}</definedName>
    <definedName name="temp5_1_5" hidden="1">{"PAIDLOSS",#N/A,FALSE,"PAIDLOSS";"INCLOSS",#N/A,FALSE,"INCLOSS";"pdcts",#N/A,FALSE,"PAIDCTS";"INCCTS",#N/A,FALSE,"INCCTS";"AVGCASE",#N/A,FALSE,"AVG CASE";"SUM",#N/A,FALSE,"SUM STAT";"UNPAID",#N/A,FALSE,"AVG UNPD 2"}</definedName>
    <definedName name="temp5_2" hidden="1">{"PAIDLOSS",#N/A,FALSE,"PAIDLOSS";"INCLOSS",#N/A,FALSE,"INCLOSS";"pdcts",#N/A,FALSE,"PAIDCTS";"INCCTS",#N/A,FALSE,"INCCTS";"AVGCASE",#N/A,FALSE,"AVG CASE";"SUM",#N/A,FALSE,"SUM STAT";"UNPAID",#N/A,FALSE,"AVG UNPD 2"}</definedName>
    <definedName name="temp5_2_1" hidden="1">{"PAIDLOSS",#N/A,FALSE,"PAIDLOSS";"INCLOSS",#N/A,FALSE,"INCLOSS";"pdcts",#N/A,FALSE,"PAIDCTS";"INCCTS",#N/A,FALSE,"INCCTS";"AVGCASE",#N/A,FALSE,"AVG CASE";"SUM",#N/A,FALSE,"SUM STAT";"UNPAID",#N/A,FALSE,"AVG UNPD 2"}</definedName>
    <definedName name="temp5_2_2" hidden="1">{"PAIDLOSS",#N/A,FALSE,"PAIDLOSS";"INCLOSS",#N/A,FALSE,"INCLOSS";"pdcts",#N/A,FALSE,"PAIDCTS";"INCCTS",#N/A,FALSE,"INCCTS";"AVGCASE",#N/A,FALSE,"AVG CASE";"SUM",#N/A,FALSE,"SUM STAT";"UNPAID",#N/A,FALSE,"AVG UNPD 2"}</definedName>
    <definedName name="temp5_2_3" hidden="1">{"PAIDLOSS",#N/A,FALSE,"PAIDLOSS";"INCLOSS",#N/A,FALSE,"INCLOSS";"pdcts",#N/A,FALSE,"PAIDCTS";"INCCTS",#N/A,FALSE,"INCCTS";"AVGCASE",#N/A,FALSE,"AVG CASE";"SUM",#N/A,FALSE,"SUM STAT";"UNPAID",#N/A,FALSE,"AVG UNPD 2"}</definedName>
    <definedName name="temp5_2_4" hidden="1">{"PAIDLOSS",#N/A,FALSE,"PAIDLOSS";"INCLOSS",#N/A,FALSE,"INCLOSS";"pdcts",#N/A,FALSE,"PAIDCTS";"INCCTS",#N/A,FALSE,"INCCTS";"AVGCASE",#N/A,FALSE,"AVG CASE";"SUM",#N/A,FALSE,"SUM STAT";"UNPAID",#N/A,FALSE,"AVG UNPD 2"}</definedName>
    <definedName name="temp5_2_5" hidden="1">{"PAIDLOSS",#N/A,FALSE,"PAIDLOSS";"INCLOSS",#N/A,FALSE,"INCLOSS";"pdcts",#N/A,FALSE,"PAIDCTS";"INCCTS",#N/A,FALSE,"INCCTS";"AVGCASE",#N/A,FALSE,"AVG CASE";"SUM",#N/A,FALSE,"SUM STAT";"UNPAID",#N/A,FALSE,"AVG UNPD 2"}</definedName>
    <definedName name="temp5_3" hidden="1">{"PAIDLOSS",#N/A,FALSE,"PAIDLOSS";"INCLOSS",#N/A,FALSE,"INCLOSS";"pdcts",#N/A,FALSE,"PAIDCTS";"INCCTS",#N/A,FALSE,"INCCTS";"AVGCASE",#N/A,FALSE,"AVG CASE";"SUM",#N/A,FALSE,"SUM STAT";"UNPAID",#N/A,FALSE,"AVG UNPD 2"}</definedName>
    <definedName name="temp5_3_1" hidden="1">{"PAIDLOSS",#N/A,FALSE,"PAIDLOSS";"INCLOSS",#N/A,FALSE,"INCLOSS";"pdcts",#N/A,FALSE,"PAIDCTS";"INCCTS",#N/A,FALSE,"INCCTS";"AVGCASE",#N/A,FALSE,"AVG CASE";"SUM",#N/A,FALSE,"SUM STAT";"UNPAID",#N/A,FALSE,"AVG UNPD 2"}</definedName>
    <definedName name="temp5_3_2" hidden="1">{"PAIDLOSS",#N/A,FALSE,"PAIDLOSS";"INCLOSS",#N/A,FALSE,"INCLOSS";"pdcts",#N/A,FALSE,"PAIDCTS";"INCCTS",#N/A,FALSE,"INCCTS";"AVGCASE",#N/A,FALSE,"AVG CASE";"SUM",#N/A,FALSE,"SUM STAT";"UNPAID",#N/A,FALSE,"AVG UNPD 2"}</definedName>
    <definedName name="temp5_3_3" hidden="1">{"PAIDLOSS",#N/A,FALSE,"PAIDLOSS";"INCLOSS",#N/A,FALSE,"INCLOSS";"pdcts",#N/A,FALSE,"PAIDCTS";"INCCTS",#N/A,FALSE,"INCCTS";"AVGCASE",#N/A,FALSE,"AVG CASE";"SUM",#N/A,FALSE,"SUM STAT";"UNPAID",#N/A,FALSE,"AVG UNPD 2"}</definedName>
    <definedName name="temp5_3_4" hidden="1">{"PAIDLOSS",#N/A,FALSE,"PAIDLOSS";"INCLOSS",#N/A,FALSE,"INCLOSS";"pdcts",#N/A,FALSE,"PAIDCTS";"INCCTS",#N/A,FALSE,"INCCTS";"AVGCASE",#N/A,FALSE,"AVG CASE";"SUM",#N/A,FALSE,"SUM STAT";"UNPAID",#N/A,FALSE,"AVG UNPD 2"}</definedName>
    <definedName name="temp5_3_5" hidden="1">{"PAIDLOSS",#N/A,FALSE,"PAIDLOSS";"INCLOSS",#N/A,FALSE,"INCLOSS";"pdcts",#N/A,FALSE,"PAIDCTS";"INCCTS",#N/A,FALSE,"INCCTS";"AVGCASE",#N/A,FALSE,"AVG CASE";"SUM",#N/A,FALSE,"SUM STAT";"UNPAID",#N/A,FALSE,"AVG UNPD 2"}</definedName>
    <definedName name="temp5_4" hidden="1">{"PAIDLOSS",#N/A,FALSE,"PAIDLOSS";"INCLOSS",#N/A,FALSE,"INCLOSS";"pdcts",#N/A,FALSE,"PAIDCTS";"INCCTS",#N/A,FALSE,"INCCTS";"AVGCASE",#N/A,FALSE,"AVG CASE";"SUM",#N/A,FALSE,"SUM STAT";"UNPAID",#N/A,FALSE,"AVG UNPD 2"}</definedName>
    <definedName name="temp5_4_1" hidden="1">{"PAIDLOSS",#N/A,FALSE,"PAIDLOSS";"INCLOSS",#N/A,FALSE,"INCLOSS";"pdcts",#N/A,FALSE,"PAIDCTS";"INCCTS",#N/A,FALSE,"INCCTS";"AVGCASE",#N/A,FALSE,"AVG CASE";"SUM",#N/A,FALSE,"SUM STAT";"UNPAID",#N/A,FALSE,"AVG UNPD 2"}</definedName>
    <definedName name="temp5_4_2" hidden="1">{"PAIDLOSS",#N/A,FALSE,"PAIDLOSS";"INCLOSS",#N/A,FALSE,"INCLOSS";"pdcts",#N/A,FALSE,"PAIDCTS";"INCCTS",#N/A,FALSE,"INCCTS";"AVGCASE",#N/A,FALSE,"AVG CASE";"SUM",#N/A,FALSE,"SUM STAT";"UNPAID",#N/A,FALSE,"AVG UNPD 2"}</definedName>
    <definedName name="temp5_4_3" hidden="1">{"PAIDLOSS",#N/A,FALSE,"PAIDLOSS";"INCLOSS",#N/A,FALSE,"INCLOSS";"pdcts",#N/A,FALSE,"PAIDCTS";"INCCTS",#N/A,FALSE,"INCCTS";"AVGCASE",#N/A,FALSE,"AVG CASE";"SUM",#N/A,FALSE,"SUM STAT";"UNPAID",#N/A,FALSE,"AVG UNPD 2"}</definedName>
    <definedName name="temp5_4_4" hidden="1">{"PAIDLOSS",#N/A,FALSE,"PAIDLOSS";"INCLOSS",#N/A,FALSE,"INCLOSS";"pdcts",#N/A,FALSE,"PAIDCTS";"INCCTS",#N/A,FALSE,"INCCTS";"AVGCASE",#N/A,FALSE,"AVG CASE";"SUM",#N/A,FALSE,"SUM STAT";"UNPAID",#N/A,FALSE,"AVG UNPD 2"}</definedName>
    <definedName name="temp5_4_5" hidden="1">{"PAIDLOSS",#N/A,FALSE,"PAIDLOSS";"INCLOSS",#N/A,FALSE,"INCLOSS";"pdcts",#N/A,FALSE,"PAIDCTS";"INCCTS",#N/A,FALSE,"INCCTS";"AVGCASE",#N/A,FALSE,"AVG CASE";"SUM",#N/A,FALSE,"SUM STAT";"UNPAID",#N/A,FALSE,"AVG UNPD 2"}</definedName>
    <definedName name="temp5_5" hidden="1">{"PAIDLOSS",#N/A,FALSE,"PAIDLOSS";"INCLOSS",#N/A,FALSE,"INCLOSS";"pdcts",#N/A,FALSE,"PAIDCTS";"INCCTS",#N/A,FALSE,"INCCTS";"AVGCASE",#N/A,FALSE,"AVG CASE";"SUM",#N/A,FALSE,"SUM STAT";"UNPAID",#N/A,FALSE,"AVG UNPD 2"}</definedName>
    <definedName name="temp5_5_1" hidden="1">{"PAIDLOSS",#N/A,FALSE,"PAIDLOSS";"INCLOSS",#N/A,FALSE,"INCLOSS";"pdcts",#N/A,FALSE,"PAIDCTS";"INCCTS",#N/A,FALSE,"INCCTS";"AVGCASE",#N/A,FALSE,"AVG CASE";"SUM",#N/A,FALSE,"SUM STAT";"UNPAID",#N/A,FALSE,"AVG UNPD 2"}</definedName>
    <definedName name="temp5_5_2" hidden="1">{"PAIDLOSS",#N/A,FALSE,"PAIDLOSS";"INCLOSS",#N/A,FALSE,"INCLOSS";"pdcts",#N/A,FALSE,"PAIDCTS";"INCCTS",#N/A,FALSE,"INCCTS";"AVGCASE",#N/A,FALSE,"AVG CASE";"SUM",#N/A,FALSE,"SUM STAT";"UNPAID",#N/A,FALSE,"AVG UNPD 2"}</definedName>
    <definedName name="temp5_5_3" hidden="1">{"PAIDLOSS",#N/A,FALSE,"PAIDLOSS";"INCLOSS",#N/A,FALSE,"INCLOSS";"pdcts",#N/A,FALSE,"PAIDCTS";"INCCTS",#N/A,FALSE,"INCCTS";"AVGCASE",#N/A,FALSE,"AVG CASE";"SUM",#N/A,FALSE,"SUM STAT";"UNPAID",#N/A,FALSE,"AVG UNPD 2"}</definedName>
    <definedName name="temp5_5_4" hidden="1">{"PAIDLOSS",#N/A,FALSE,"PAIDLOSS";"INCLOSS",#N/A,FALSE,"INCLOSS";"pdcts",#N/A,FALSE,"PAIDCTS";"INCCTS",#N/A,FALSE,"INCCTS";"AVGCASE",#N/A,FALSE,"AVG CASE";"SUM",#N/A,FALSE,"SUM STAT";"UNPAID",#N/A,FALSE,"AVG UNPD 2"}</definedName>
    <definedName name="temp5_5_5" hidden="1">{"PAIDLOSS",#N/A,FALSE,"PAIDLOSS";"INCLOSS",#N/A,FALSE,"INCLOSS";"pdcts",#N/A,FALSE,"PAIDCTS";"INCCTS",#N/A,FALSE,"INCCTS";"AVGCASE",#N/A,FALSE,"AVG CASE";"SUM",#N/A,FALSE,"SUM STAT";"UNPAID",#N/A,FALSE,"AVG UNPD 2"}</definedName>
    <definedName name="temp6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7" hidden="1">{"Summary",#N/A,FALSE,"Summary";"Summary Diagnotics",#N/A,FALSE,"Summary"}</definedName>
    <definedName name="temp7_1" hidden="1">{"Summary",#N/A,FALSE,"Summary";"Summary Diagnotics",#N/A,FALSE,"Summary"}</definedName>
    <definedName name="temp7_1_1" hidden="1">{"Summary",#N/A,FALSE,"Summary";"Summary Diagnotics",#N/A,FALSE,"Summary"}</definedName>
    <definedName name="temp7_1_2" hidden="1">{"Summary",#N/A,FALSE,"Summary";"Summary Diagnotics",#N/A,FALSE,"Summary"}</definedName>
    <definedName name="temp7_1_3" hidden="1">{"Summary",#N/A,FALSE,"Summary";"Summary Diagnotics",#N/A,FALSE,"Summary"}</definedName>
    <definedName name="temp7_1_4" hidden="1">{"Summary",#N/A,FALSE,"Summary";"Summary Diagnotics",#N/A,FALSE,"Summary"}</definedName>
    <definedName name="temp7_1_5" hidden="1">{"Summary",#N/A,FALSE,"Summary";"Summary Diagnotics",#N/A,FALSE,"Summary"}</definedName>
    <definedName name="temp7_2" hidden="1">{"Summary",#N/A,FALSE,"Summary";"Summary Diagnotics",#N/A,FALSE,"Summary"}</definedName>
    <definedName name="temp7_2_1" hidden="1">{"Summary",#N/A,FALSE,"Summary";"Summary Diagnotics",#N/A,FALSE,"Summary"}</definedName>
    <definedName name="temp7_2_2" hidden="1">{"Summary",#N/A,FALSE,"Summary";"Summary Diagnotics",#N/A,FALSE,"Summary"}</definedName>
    <definedName name="temp7_2_3" hidden="1">{"Summary",#N/A,FALSE,"Summary";"Summary Diagnotics",#N/A,FALSE,"Summary"}</definedName>
    <definedName name="temp7_2_4" hidden="1">{"Summary",#N/A,FALSE,"Summary";"Summary Diagnotics",#N/A,FALSE,"Summary"}</definedName>
    <definedName name="temp7_2_5" hidden="1">{"Summary",#N/A,FALSE,"Summary";"Summary Diagnotics",#N/A,FALSE,"Summary"}</definedName>
    <definedName name="temp7_3" hidden="1">{"Summary",#N/A,FALSE,"Summary";"Summary Diagnotics",#N/A,FALSE,"Summary"}</definedName>
    <definedName name="temp7_3_1" hidden="1">{"Summary",#N/A,FALSE,"Summary";"Summary Diagnotics",#N/A,FALSE,"Summary"}</definedName>
    <definedName name="temp7_3_2" hidden="1">{"Summary",#N/A,FALSE,"Summary";"Summary Diagnotics",#N/A,FALSE,"Summary"}</definedName>
    <definedName name="temp7_3_3" hidden="1">{"Summary",#N/A,FALSE,"Summary";"Summary Diagnotics",#N/A,FALSE,"Summary"}</definedName>
    <definedName name="temp7_3_4" hidden="1">{"Summary",#N/A,FALSE,"Summary";"Summary Diagnotics",#N/A,FALSE,"Summary"}</definedName>
    <definedName name="temp7_3_5" hidden="1">{"Summary",#N/A,FALSE,"Summary";"Summary Diagnotics",#N/A,FALSE,"Summary"}</definedName>
    <definedName name="temp7_4" hidden="1">{"Summary",#N/A,FALSE,"Summary";"Summary Diagnotics",#N/A,FALSE,"Summary"}</definedName>
    <definedName name="temp7_4_1" hidden="1">{"Summary",#N/A,FALSE,"Summary";"Summary Diagnotics",#N/A,FALSE,"Summary"}</definedName>
    <definedName name="temp7_4_2" hidden="1">{"Summary",#N/A,FALSE,"Summary";"Summary Diagnotics",#N/A,FALSE,"Summary"}</definedName>
    <definedName name="temp7_4_3" hidden="1">{"Summary",#N/A,FALSE,"Summary";"Summary Diagnotics",#N/A,FALSE,"Summary"}</definedName>
    <definedName name="temp7_4_4" hidden="1">{"Summary",#N/A,FALSE,"Summary";"Summary Diagnotics",#N/A,FALSE,"Summary"}</definedName>
    <definedName name="temp7_4_5" hidden="1">{"Summary",#N/A,FALSE,"Summary";"Summary Diagnotics",#N/A,FALSE,"Summary"}</definedName>
    <definedName name="temp7_5" hidden="1">{"Summary",#N/A,FALSE,"Summary";"Summary Diagnotics",#N/A,FALSE,"Summary"}</definedName>
    <definedName name="temp7_5_1" hidden="1">{"Summary",#N/A,FALSE,"Summary";"Summary Diagnotics",#N/A,FALSE,"Summary"}</definedName>
    <definedName name="temp7_5_2" hidden="1">{"Summary",#N/A,FALSE,"Summary";"Summary Diagnotics",#N/A,FALSE,"Summary"}</definedName>
    <definedName name="temp7_5_3" hidden="1">{"Summary",#N/A,FALSE,"Summary";"Summary Diagnotics",#N/A,FALSE,"Summary"}</definedName>
    <definedName name="temp7_5_4" hidden="1">{"Summary",#N/A,FALSE,"Summary";"Summary Diagnotics",#N/A,FALSE,"Summary"}</definedName>
    <definedName name="temp7_5_5" hidden="1">{"Summary",#N/A,FALSE,"Summary";"Summary Diagnotics",#N/A,FALSE,"Summary"}</definedName>
    <definedName name="temp8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9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late.WIRE">"DBACCESS"</definedName>
    <definedName name="TemplateDate">32967</definedName>
    <definedName name="tempq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 hidden="1">{#N/A,#N/A,TRUE,"FD IV Portfolio Summary ";#N/A,#N/A,TRUE,"Western";#N/A,#N/A,TRUE,"Kranson";#N/A,#N/A,TRUE,"ARC";#N/A,#N/A,TRUE,"Precise";#N/A,#N/A,TRUE,"WNA"}</definedName>
    <definedName name="tempq7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mpxxx" hidden="1">0</definedName>
    <definedName name="ten" hidden="1">{"ONE",#N/A,FALSE,"Sheet1"}</definedName>
    <definedName name="teq" hidden="1">{#N/A,#N/A,FALSE,"Pharm";#N/A,#N/A,FALSE,"WWCM"}</definedName>
    <definedName name="teq_1" hidden="1">{#N/A,#N/A,FALSE,"Pharm";#N/A,#N/A,FALSE,"WWCM"}</definedName>
    <definedName name="teq_2" hidden="1">{#N/A,#N/A,FALSE,"Pharm";#N/A,#N/A,FALSE,"WWCM"}</definedName>
    <definedName name="teq_3" hidden="1">{#N/A,#N/A,FALSE,"Pharm";#N/A,#N/A,FALSE,"WWCM"}</definedName>
    <definedName name="teq_4" hidden="1">{#N/A,#N/A,FALSE,"Pharm";#N/A,#N/A,FALSE,"WWCM"}</definedName>
    <definedName name="Tequin" hidden="1">{#N/A,#N/A,FALSE,"Pharm";#N/A,#N/A,FALSE,"WWCM"}</definedName>
    <definedName name="Tequin_1" hidden="1">{#N/A,#N/A,FALSE,"Pharm";#N/A,#N/A,FALSE,"WWCM"}</definedName>
    <definedName name="Tequin_2" hidden="1">{#N/A,#N/A,FALSE,"Pharm";#N/A,#N/A,FALSE,"WWCM"}</definedName>
    <definedName name="Tequin_3" hidden="1">{#N/A,#N/A,FALSE,"Pharm";#N/A,#N/A,FALSE,"WWCM"}</definedName>
    <definedName name="Tequin_4" hidden="1">{#N/A,#N/A,FALSE,"Pharm";#N/A,#N/A,FALSE,"WWCM"}</definedName>
    <definedName name="tequinol" hidden="1">{#N/A,#N/A,FALSE,"REPORT"}</definedName>
    <definedName name="tequinol_1" hidden="1">{#N/A,#N/A,FALSE,"REPORT"}</definedName>
    <definedName name="tequinol_2" hidden="1">{#N/A,#N/A,FALSE,"REPORT"}</definedName>
    <definedName name="tequinol_3" hidden="1">{#N/A,#N/A,FALSE,"REPORT"}</definedName>
    <definedName name="tequinol_4" hidden="1">{#N/A,#N/A,FALSE,"REPORT"}</definedName>
    <definedName name="ter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erc" hidden="1">{"YD GENERALH2",#N/A,FALSE,"YTD"}</definedName>
    <definedName name="tes" hidden="1">{"CALG MONT TBAY VIEW",#N/A,FALSE,"Calgary, Montreal, T. Bay"}</definedName>
    <definedName name="tes2stb" hidden="1">{#N/A,#N/A,FALSE,"Monthly"}</definedName>
    <definedName name="tesg4" hidden="1">{"PAGE 1",#N/A,FALSE,"WEST_OT"}</definedName>
    <definedName name="test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test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0">#REF!</definedName>
    <definedName name="test1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test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0" hidden="1">{"PAGE 1",#N/A,FALSE,"WEST_OT"}</definedName>
    <definedName name="test11" hidden="1">{"PAGE 1",#N/A,FALSE,"WEST_OT"}</definedName>
    <definedName name="test1111" hidden="1">#REF!</definedName>
    <definedName name="test12" hidden="1">#REF!</definedName>
    <definedName name="test13" hidden="1">{"PAGE 2",#N/A,FALSE,"WEST_OT"}</definedName>
    <definedName name="test14" hidden="1">{"PAGE 1",#N/A,FALSE,"WEST_OT"}</definedName>
    <definedName name="test15" hidden="1">{"PAGE 1",#N/A,FALSE,"WEST_OT"}</definedName>
    <definedName name="TEST2">#REF!</definedName>
    <definedName name="test20" hidden="1">{"PAGE 1",#N/A,FALSE,"WEST_OT"}</definedName>
    <definedName name="test21" hidden="1">{"PAGE 1",#N/A,FALSE,"WEST_OT"}</definedName>
    <definedName name="test22" hidden="1">{"'SIVA Pricing Model'!$A$1:$F$39"}</definedName>
    <definedName name="test222" hidden="1">{"'SIVA Pricing Model'!$A$1:$F$39"}</definedName>
    <definedName name="test23" hidden="1">{"PAGE 1",#N/A,FALSE,"WEST_OT"}</definedName>
    <definedName name="test24" hidden="1">{"PAGE 1",#N/A,FALSE,"WEST_OT"}</definedName>
    <definedName name="test25" hidden="1">{"PAGE 1",#N/A,FALSE,"WEST_OT"}</definedName>
    <definedName name="test26" hidden="1">{"PAGE 1",#N/A,FALSE,"WEST_OT"}</definedName>
    <definedName name="test27" hidden="1">{"PAGE 1",#N/A,FALSE,"WEST_OT"}</definedName>
    <definedName name="test28" hidden="1">{"PAGE 1",#N/A,FALSE,"WEST_OT"}</definedName>
    <definedName name="test29" hidden="1">{"PAGE 1",#N/A,FALSE,"WEST_OT"}</definedName>
    <definedName name="test2stb2" hidden="1">{#N/A,#N/A,FALSE,"Monthly"}</definedName>
    <definedName name="test3" hidden="1">{"'SIVA Pricing Model'!$A$1:$F$39"}</definedName>
    <definedName name="test30" hidden="1">{"PAGE 2",#N/A,FALSE,"WEST_OT"}</definedName>
    <definedName name="test31" hidden="1">{"PAGE 1",#N/A,FALSE,"WEST_OT"}</definedName>
    <definedName name="test32" hidden="1">{"PAGE 1",#N/A,FALSE,"WEST_OT"}</definedName>
    <definedName name="test324" hidden="1">{"Oct_Plan_Income_Month",#N/A,FALSE,"OctInc";"Oct_Month_Lastyear_Inc",#N/A,FALSE,"OctInc"}</definedName>
    <definedName name="test33" hidden="1">{"PAGE 1",#N/A,FALSE,"WEST_OT"}</definedName>
    <definedName name="test34" hidden="1">{"PAGE 1",#N/A,FALSE,"WEST_OT"}</definedName>
    <definedName name="test3434" hidden="1">{"Oct_Plan_Income_Month",#N/A,FALSE,"OctInc";"Oct_Month_Lastyear_Inc",#N/A,FALSE,"OctInc"}</definedName>
    <definedName name="test35" hidden="1">{"PAGE 1",#N/A,FALSE,"WEST_OT"}</definedName>
    <definedName name="test36" hidden="1">{"PAGE 1",#N/A,FALSE,"WEST_OT"}</definedName>
    <definedName name="test37" hidden="1">{"PAGE 2",#N/A,FALSE,"WEST_OT"}</definedName>
    <definedName name="test38" hidden="1">{"PAGE 1",#N/A,FALSE,"WEST_OT"}</definedName>
    <definedName name="test39" hidden="1">{"PAGE 1",#N/A,FALSE,"WEST_OT"}</definedName>
    <definedName name="TEST4">#REF!</definedName>
    <definedName name="test40" hidden="1">{"PAGE 2",#N/A,FALSE,"WEST_OT"}</definedName>
    <definedName name="test41" hidden="1">{"PAGE 1",#N/A,FALSE,"WEST_OT"}</definedName>
    <definedName name="test42" hidden="1">{"PAGE 1",#N/A,FALSE,"WEST_OT"}</definedName>
    <definedName name="test43" hidden="1">{"PAGE 2",#N/A,FALSE,"WEST_OT"}</definedName>
    <definedName name="test44" hidden="1">{"PAGE 2",#N/A,FALSE,"WEST_OT"}</definedName>
    <definedName name="test45" hidden="1">{"PAGE 1",#N/A,FALSE,"WEST_OT"}</definedName>
    <definedName name="test46" hidden="1">{"PAGE 1",#N/A,FALSE,"WEST_OT"}</definedName>
    <definedName name="test4w" hidden="1">{"'SIVA Pricing Model'!$A$1:$F$39"}</definedName>
    <definedName name="Test5" hidden="1">{"'SIVA Pricing Model'!$A$1:$F$39"}</definedName>
    <definedName name="TEST6">#REF!</definedName>
    <definedName name="TEST7">#REF!</definedName>
    <definedName name="TEST8">#REF!</definedName>
    <definedName name="test9" hidden="1">{"PAGE 1",#N/A,FALSE,"WEST_OT"}</definedName>
    <definedName name="TestAdd">"Test RefersTo1"</definedName>
    <definedName name="teste" hidden="1">{"Fecha_Dezembro",#N/A,FALSE,"FECHAMENTO-2002 ";"Defer_Dezermbro",#N/A,FALSE,"DIFERIDO";"Pis_Dezembro",#N/A,FALSE,"PIS COFINS";"Iss_Dezembro",#N/A,FALSE,"ISS"}</definedName>
    <definedName name="teste_1" hidden="1">{#N/A,#N/A,FALSE,"Pharm";#N/A,#N/A,FALSE,"WWCM"}</definedName>
    <definedName name="teste_2" hidden="1">{#N/A,#N/A,FALSE,"Pharm";#N/A,#N/A,FALSE,"WWCM"}</definedName>
    <definedName name="teste_3" hidden="1">{#N/A,#N/A,FALSE,"Pharm";#N/A,#N/A,FALSE,"WWCM"}</definedName>
    <definedName name="teste_4" hidden="1">{#N/A,#N/A,FALSE,"Pharm";#N/A,#N/A,FALSE,"WWCM"}</definedName>
    <definedName name="teste2" hidden="1">{"Fecha_Novembro",#N/A,FALSE,"FECHAMENTO-2002 ";"Defer_Novembro",#N/A,FALSE,"DIFERIDO";"Pis_Novembro",#N/A,FALSE,"PIS COFINS";"Iss_Novembro",#N/A,FALSE,"ISS"}</definedName>
    <definedName name="teste3" hidden="1">{"Fecha_Outubro",#N/A,FALSE,"FECHAMENTO-2002 ";"Defer_Outubro",#N/A,FALSE,"DIFERIDO";"Pis_Outubro",#N/A,FALSE,"PIS COFINS";"Iss_Outubro",#N/A,FALSE,"ISS"}</definedName>
    <definedName name="teste4" hidden="1">{#N/A,#N/A,FALSE,"HONORÁRIOS"}</definedName>
    <definedName name="teste5" hidden="1">{"Fecha_Setembro",#N/A,FALSE,"FECHAMENTO-2002 ";"Defer_Setembro",#N/A,FALSE,"DIFERIDO";"Pis_Setembro",#N/A,FALSE,"PIS COFINS";"Iss_Setembro",#N/A,FALSE,"ISS"}</definedName>
    <definedName name="TESTHKEY">#REF!</definedName>
    <definedName name="TESTKEYS">#REF!</definedName>
    <definedName name="tests" hidden="1">{"'SIVA Pricing Model'!$A$1:$F$39"}</definedName>
    <definedName name="TEsts6" hidden="1">{"'SIVA Pricing Model'!$A$1:$F$39"}</definedName>
    <definedName name="testss" hidden="1">{"'SIVA Pricing Model'!$A$1:$F$39"}</definedName>
    <definedName name="testsss" hidden="1">{"'SIVA Pricing Model'!$A$1:$F$39"}</definedName>
    <definedName name="testst234" hidden="1">{"Oct_Plan_Income_Month",#N/A,FALSE,"OctInc";"Oct_Month_Lastyear_Inc",#N/A,FALSE,"OctInc"}</definedName>
    <definedName name="testsw" hidden="1">{"'SIVA Pricing Model'!$A$1:$F$39"}</definedName>
    <definedName name="testterrwe" hidden="1">{"ConInc",#N/A,FALSE,"FinStmt";"ConBal",#N/A,FALSE,"FinStmt";"ConCash",#N/A,FALSE,"FinStmt"}</definedName>
    <definedName name="TESTVKEY">#REF!</definedName>
    <definedName name="testw" hidden="1">{"'SIVA Pricing Model'!$A$1:$F$39"}</definedName>
    <definedName name="testww" hidden="1">{"'SIVA Pricing Model'!$A$1:$F$39"}</definedName>
    <definedName name="testwww" hidden="1">{"'SIVA Pricing Model'!$A$1:$F$39"}</definedName>
    <definedName name="tete" hidden="1">{#N/A,#N/A,FALSE,"Calc";#N/A,#N/A,FALSE,"Sensitivity";#N/A,#N/A,FALSE,"LT Earn.Dil.";#N/A,#N/A,FALSE,"Dil. AVP"}</definedName>
    <definedName name="tetwt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ext" hidden="1">33</definedName>
    <definedName name="TextRefCopyRangeCount" hidden="1">1</definedName>
    <definedName name="teyhtrs" hidden="1">{"'100'!$A$1:$M$83"}</definedName>
    <definedName name="tfill" hidden="1">#REF!</definedName>
    <definedName name="tg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GHG" hidden="1">{#N/A,#N/A,FALSE,"SUMMARY";#N/A,#N/A,FALSE,"SUMMARY"}</definedName>
    <definedName name="TGTFG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th">1000</definedName>
    <definedName name="tha.2" hidden="1">{#N/A,#N/A,FALSE,"Produkte Erw.";#N/A,#N/A,FALSE,"Produkte Plan";#N/A,#N/A,FALSE,"Leistungen Erw.";#N/A,#N/A,FALSE,"Leistungen Plan";#N/A,#N/A,FALSE,"KA Allg.Kosten (2)";#N/A,#N/A,FALSE,"KA All.Kosten"}</definedName>
    <definedName name="tha.3" hidden="1">{#N/A,#N/A,FALSE,"KA CH  (2)"}</definedName>
    <definedName name="tha.4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ha.4._99" hidden="1">{#N/A,#N/A,FALSE,"Umsatz 99";#N/A,#N/A,FALSE,"ER 99 "}</definedName>
    <definedName name="Thail.2" hidden="1">{#N/A,#N/A,FALSE,"Umsatz 99";#N/A,#N/A,FALSE,"ER 99 "}</definedName>
    <definedName name="the">{#N/A,#N/A,FALSE,"COMP"}</definedName>
    <definedName name="thfhtr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hth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ings">39211.3865277778</definedName>
    <definedName name="thou">1000</definedName>
    <definedName name="thousand">1000</definedName>
    <definedName name="Thousands">1000</definedName>
    <definedName name="three_paycheck">1.392</definedName>
    <definedName name="thth" hidden="1">{#N/A,#N/A,FALSE,"Calc";#N/A,#N/A,FALSE,"Sensitivity";#N/A,#N/A,FALSE,"LT Earn.Dil.";#N/A,#N/A,FALSE,"Dil. AVP"}</definedName>
    <definedName name="ththt" hidden="1">{#N/A,"DR",FALSE,"increm pf";#N/A,"MAMSI",FALSE,"increm pf";#N/A,"MAXI",FALSE,"increm pf";#N/A,"PCAM",FALSE,"increm pf";#N/A,"PHSV",FALSE,"increm pf";#N/A,"SIE",FALSE,"increm pf"}</definedName>
    <definedName name="thth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ue">6</definedName>
    <definedName name="ti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icker">#REF!</definedName>
    <definedName name="Tige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kl679o679o" hidden="1">{#N/A,#N/A,FALSE,"RIEP"}</definedName>
    <definedName name="Time" hidden="1">"b1"</definedName>
    <definedName name="Timestamp" hidden="1">#REF!</definedName>
    <definedName name="TI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titi">#N/A</definedName>
    <definedName name="titles">#REF!</definedName>
    <definedName name="tjgt" hidden="1">{#N/A,#N/A,TRUE,"Cover sheet";#N/A,#N/A,TRUE,"DCF analysis";#N/A,#N/A,TRUE,"WACC calculation"}</definedName>
    <definedName name="tjgt_1" hidden="1">{#N/A,#N/A,TRUE,"Cover sheet";#N/A,#N/A,TRUE,"DCF analysis";#N/A,#N/A,TRUE,"WACC calculation"}</definedName>
    <definedName name="tjgt_2" hidden="1">{#N/A,#N/A,TRUE,"Cover sheet";#N/A,#N/A,TRUE,"DCF analysis";#N/A,#N/A,TRUE,"WACC calculation"}</definedName>
    <definedName name="tjt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JUTU" hidden="1">{"'Demand Units'!$X$11:$AD$45"}</definedName>
    <definedName name="tkudsh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tkyk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l" hidden="1">{"Commentary",#N/A,FALSE,"May"}</definedName>
    <definedName name="TLA.087" hidden="1">0</definedName>
    <definedName name="TLG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tm" hidden="1">{"ICD Details",#N/A,FALSE,"Current Yr";"ICD Details",#N/A,FALSE,"Budget";"ICD Details",#N/A,FALSE,"Prior Year"}</definedName>
    <definedName name="TM1REBUILDOPTION">1</definedName>
    <definedName name="tmp" hidden="1">{#N/A,#N/A,FALSE,"Op_Stmt";#N/A,#N/A,FALSE,"Consol_Op_Stmt";#N/A,#N/A,FALSE,"rev_summ";#N/A,#N/A,FALSE,"Unit_Summ";#N/A,#N/A,FALSE,"EBIT_summ";#N/A,#N/A,FALSE,"RONA_NetAssets"}</definedName>
    <definedName name="tmto" hidden="1">{"detail",#N/A,FALSE,"mfg";"summary",#N/A,FALSE,"mfg"}</definedName>
    <definedName name="t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oc_report_name" hidden="1">#REF!</definedName>
    <definedName name="TOL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om" hidden="1">{"'PMG - Total'!$J$7:$K$63","'PMG - Total'!$J$7:$K$63"}</definedName>
    <definedName name="tony" hidden="1">{"'HR1 D'!$A$1:$N$35"}</definedName>
    <definedName name="Tool" hidden="1">Comment_Writer2011_Version3</definedName>
    <definedName name="top" hidden="1">{"Page1",#N/A,FALSE,"CompCo";"Page2",#N/A,FALSE,"CompCo"}</definedName>
    <definedName name="Top15_total" hidden="1">{"'Demand Units'!$Z$2:$AF$53"}</definedName>
    <definedName name="Top25_Services_by_Dollar_Dental_Range" hidden="1">#REF!</definedName>
    <definedName name="TOPFBTDEC0506" hidden="1">{#N/A,#N/A,FALSE,"PMTABB";#N/A,#N/A,FALSE,"PMTABB"}</definedName>
    <definedName name="topline_prodgm">"Product_GM"</definedName>
    <definedName name="TopRankDefaultDistForRange" hidden="1">1</definedName>
    <definedName name="TopRankDefaultMaxChange" hidden="1">0.1</definedName>
    <definedName name="TopRankDefaultMinChange" hidden="1">-0.1</definedName>
    <definedName name="TopRankDefaultMultiGroupSize" hidden="1">2</definedName>
    <definedName name="TopRankDefaultMultiStepsPerInput" hidden="1">2</definedName>
    <definedName name="TopRankDefaultRangeType" hidden="1">0</definedName>
    <definedName name="TopRankDefaultStepsPerInput" hidden="1">5</definedName>
    <definedName name="TopRankDetailByInputReport" hidden="1">TRUE</definedName>
    <definedName name="TopRankMaxInputsPerGraph" hidden="1">10</definedName>
    <definedName name="TopRankMultiWayReport" hidden="1">TRUE</definedName>
    <definedName name="TopRankNumberOfRuns" hidden="1">1</definedName>
    <definedName name="TopRankOnlyInputsOverThreshold" hidden="1">TRUE</definedName>
    <definedName name="TopRankOnlyTopRanking" hidden="1">TRUE</definedName>
    <definedName name="TopRankOutputDetailReport" hidden="1">TRUE</definedName>
    <definedName name="TopRankOutputsAsPercentChange" hidden="1">TRUE</definedName>
    <definedName name="TopRankOverwriteExisting" hidden="1">FALSE</definedName>
    <definedName name="TopRankPauseOnError" hidden="1">TRUE</definedName>
    <definedName name="TopRankPerformPrecedentScanAddOutput" hidden="1">FALSE</definedName>
    <definedName name="TopRankPerformPrecedentScanAtStart" hidden="1">TRUE</definedName>
    <definedName name="TopRankPrecedentScanType" hidden="1">1</definedName>
    <definedName name="TopRankReportAllOutputCells" hidden="1">TRUE</definedName>
    <definedName name="TopRankReportsInExistingWorkbook" hidden="1">FALSE</definedName>
    <definedName name="TopRankReportsInExistingWorkbookName" hidden="1">"Active Workbook"</definedName>
    <definedName name="TopRankReportsInNewWorkbook" hidden="1">TRUE</definedName>
    <definedName name="TopRankSensitivityGraphs" hidden="1">TRUE</definedName>
    <definedName name="TopRankSingleWorkbookAllResults" hidden="1">FALSE</definedName>
    <definedName name="TopRankSpiderGraphs" hidden="1">TRUE</definedName>
    <definedName name="TopRankTornadoGraphs" hidden="1">TRUE</definedName>
    <definedName name="TopRankUpdateDisplay" hidden="1">FALSE</definedName>
    <definedName name="TOR_airfare" hidden="1">#REF!</definedName>
    <definedName name="TORRES" hidden="1">{#N/A,#N/A,FALSE,"Monthly"}</definedName>
    <definedName name="torres2" hidden="1">{#N/A,#N/A,FALSE,"Monthly"}</definedName>
    <definedName name="total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Payment">#N/A</definedName>
    <definedName name="Total_payments">#N/A</definedName>
    <definedName name="Total_Provision">#REF!</definedName>
    <definedName name="TOTAL_RECEIV" hidden="1">"TOTAL_RECEIV"</definedName>
    <definedName name="TOTAL_REVENUE" hidden="1">"TOTAL_REVENUE"</definedName>
    <definedName name="TOTAL_SPECIAL" hidden="1">"TOTAL_SPECIAL"</definedName>
    <definedName name="TotalAsset">#REF!</definedName>
    <definedName name="TotalLiability">#REF!</definedName>
    <definedName name="TotalProceeds">#REF!</definedName>
    <definedName name="TotalProceedsCell">#REF!</definedName>
    <definedName name="TOTALS">#REF!</definedName>
    <definedName name="toto">#N/A</definedName>
    <definedName name="tou" hidden="1">{#N/A,#N/A,TRUE,"TransPrcd 1";#N/A,#N/A,TRUE,"TransPrcd 2";#N/A,#N/A,TRUE,"TransPrcd 3"}</definedName>
    <definedName name="TP_Footer_User" hidden="1">"Lysanne Lepage"</definedName>
    <definedName name="TP_Footer_Version" hidden="1">"v4.00"</definedName>
    <definedName name="tpp" hidden="1">#N/A</definedName>
    <definedName name="tqmp10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Trace">FALSE</definedName>
    <definedName name="tradcomp" hidden="1">{#N/A,#N/A,FALSE,"Trading-Mult ";#N/A,#N/A,FALSE,"Trading-Cap";#N/A,#N/A,FALSE,"Trading-Inc";#N/A,#N/A,FALSE,"Cash Flow";#N/A,#N/A,FALSE,"M&amp;A info"}</definedName>
    <definedName name="tradcompar" hidden="1">{#N/A,#N/A,FALSE,"Trading-Mult ";#N/A,#N/A,FALSE,"Trading-Cap";#N/A,#N/A,FALSE,"Trading-Inc";#N/A,#N/A,FALSE,"Cash Flow";#N/A,#N/A,FALSE,"M&amp;A info"}</definedName>
    <definedName name="TRADE_AR" hidden="1">"TRADE_AR"</definedName>
    <definedName name="tradingcompar" hidden="1">{#N/A,#N/A,FALSE,"Trading-Mult ";#N/A,#N/A,FALSE,"Trading-Cap";#N/A,#N/A,FALSE,"Trading-Inc";#N/A,#N/A,FALSE,"Cash Flow";#N/A,#N/A,FALSE,"M&amp;A info"}</definedName>
    <definedName name="train_cost">#REF!</definedName>
    <definedName name="train_hrs">#REF!</definedName>
    <definedName name="transactions" hidden="1">#REF!</definedName>
    <definedName name="TRASH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trc_XLS_DATASHEET_ProtectDate">36921.401712963</definedName>
    <definedName name="trcde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tre" hidden="1">{"pro_view",#N/A,FALSE,"EEFSNAP2";"rep_view",#N/A,FALSE,"EEFSNAP2"}</definedName>
    <definedName name="TREASURY_STOCK" hidden="1">"TREASURY_STOCK"</definedName>
    <definedName name="treeList" hidden="1">"11111100000000000000000000000000000000000000000000000000000000000000000000000000000000000000000000000000000000000000000000000000000000000000000000000000000000000000000000000000000000000000000000000000"</definedName>
    <definedName name="tregertert" hidden="1">{"'action plan'!$D$13"}</definedName>
    <definedName name="Trend_Analysis_Dental_Range" hidden="1">#REF!</definedName>
    <definedName name="Trend_Analysis_Medical_Range" hidden="1">#REF!</definedName>
    <definedName name="trgjntr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HFT" hidden="1">{"'Demand Units'!$X$11:$AD$45"}</definedName>
    <definedName name="tr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h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rhtrh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jk5i57" hidden="1">{"SPM1",#N/A,FALSE,"RIEP"}</definedName>
    <definedName name="trj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ONORSA">"Group 15"</definedName>
    <definedName name="trout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rrt" hidden="1">{"'100'!$A$1:$M$83"}</definedName>
    <definedName name="trt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ryeuyit" hidden="1">{#N/A,#N/A,FALSE,"Pharm";#N/A,#N/A,FALSE,"WWCM"}</definedName>
    <definedName name="tryeuyit_1" hidden="1">{#N/A,#N/A,FALSE,"Pharm";#N/A,#N/A,FALSE,"WWCM"}</definedName>
    <definedName name="tryeuyit_2" hidden="1">{#N/A,#N/A,FALSE,"Pharm";#N/A,#N/A,FALSE,"WWCM"}</definedName>
    <definedName name="tryeuyit_3" hidden="1">{#N/A,#N/A,FALSE,"Pharm";#N/A,#N/A,FALSE,"WWCM"}</definedName>
    <definedName name="tryeuyit_4" hidden="1">{#N/A,#N/A,FALSE,"Pharm";#N/A,#N/A,FALSE,"WWCM"}</definedName>
    <definedName name="trzrzqe6qr6u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ts" hidden="1">{"oct_res_comm",#N/A,FALSE,"VarToBud"}</definedName>
    <definedName name="tst" hidden="1">{"Income Statement",#N/A,FALSE,"CFMODEL";"Balance Sheet",#N/A,FALSE,"CFMODEL"}</definedName>
    <definedName name="t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tt.8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TT_bdm" hidden="1">#REF!</definedName>
    <definedName name="ttdyttyt" hidden="1">{"TDBI OVHDS",#N/A,FALSE,"TOT. OVERH. "}</definedName>
    <definedName name="tti" hidden="1">{"Omnipaque",#N/A,FALSE,"Omnipaque"}</definedName>
    <definedName name="ttt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ttthtr" hidden="1">{#N/A,#N/A,FALSE,"TOWNSHIP"}</definedName>
    <definedName name="tttoo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rrr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ttt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ttttt" hidden="1">{"Income",#N/A,FALSE,"income";"Sales",#N/A,FALSE,"income";"Critical",#N/A,FALSE,"income";"Market",#N/A,FALSE,"Market";"Returns",#N/A,FALSE,"returns";"Balance",#N/A,FALSE,"balance";"Cash Flow",#N/A,FALSE,"balance"}</definedName>
    <definedName name="tttttt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t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ttttttttttttt" hidden="1">{"'action plan'!$D$13"}</definedName>
    <definedName name="ttytyty" hidden="1">{"'Other IPS'!$A$5","'Other IPS'!$A$4:$K$38"}</definedName>
    <definedName name="tt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tu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UI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ulsa" hidden="1">{#N/A,#N/A,FALSE,"Report Data";#N/A,#N/A,FALSE,"COMP POOL";#N/A,#N/A,FALSE,"COMP POOL NB95";#N/A,#N/A,FALSE,"COMP POOL NB94"}</definedName>
    <definedName name="turd" hidden="1">{"detail",#N/A,FALSE,"mfg";"summary",#N/A,FALSE,"mfg"}</definedName>
    <definedName name="turj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ut" hidden="1">{#N/A,#N/A,FALSE,"Aging Summary";#N/A,#N/A,FALSE,"Ratio Analysis";#N/A,#N/A,FALSE,"Test 120 Day Accts";#N/A,#N/A,FALSE,"Tickmarks"}</definedName>
    <definedName name="tutz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UY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tw34r5233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wert" hidden="1">{"by_month",#N/A,TRUE,"template";"destec_month",#N/A,TRUE,"template";"by_quarter",#N/A,TRUE,"template";"destec_quarter",#N/A,TRUE,"template";"by_year",#N/A,TRUE,"template";"destec_annual",#N/A,TRUE,"template"}</definedName>
    <definedName name="two" hidden="1">{"ONE",#N/A,FALSE,"Sheet1"}</definedName>
    <definedName name="two_paycheck">0.928</definedName>
    <definedName name="ty" hidden="1">{"Assumptions",#N/A,TRUE,"Assumptions";"Income",#N/A,TRUE,"Income";"Balance",#N/A,TRUE,"Balance"}</definedName>
    <definedName name="tyff" hidden="1">{#N/A,#N/A,FALSE,"PGW"}</definedName>
    <definedName name="TYIKGFDH" hidden="1">{"'Demand Units'!$X$11:$AD$45"}</definedName>
    <definedName name="tyiltu9ol" hidden="1">{"QQQ",#N/A,FALSE,"RIEP"}</definedName>
    <definedName name="tyjr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nm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Type" hidden="1">#REF!</definedName>
    <definedName name="TypeProm.">#REF!</definedName>
    <definedName name="Typist" hidden="1">"b1"</definedName>
    <definedName name="tyr" hidden="1">{#N/A,#N/A,FALSE,"AD_Purch";#N/A,#N/A,FALSE,"Projections";#N/A,#N/A,FALSE,"DCF";#N/A,#N/A,FALSE,"Mkt Val"}</definedName>
    <definedName name="tyryrt" hidden="1">{#N/A,#N/A,FALSE,"REPORT"}</definedName>
    <definedName name="tyryu" hidden="1">{#N/A,#N/A,FALSE,"Sheet1";#N/A,#N/A,FALSE,"Summary";#N/A,#N/A,FALSE,"proj1";#N/A,#N/A,FALSE,"proj2"}</definedName>
    <definedName name="tysejs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trytytut" hidden="1">{"'Expense Details'!$A$1:$AM$222"}</definedName>
    <definedName name="TYTY" hidden="1">{#N/A,#N/A,FALSE,"PERSONAL"}</definedName>
    <definedName name="tyt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u" hidden="1">{"oct_res_comm",#N/A,FALSE,"VarToBud"}</definedName>
    <definedName name="tyui" hidden="1">{"ICD Details",#N/A,FALSE,"Current Yr";"ICD Details",#N/A,FALSE,"Budget";"ICD Details",#N/A,FALSE,"Prior Year"}</definedName>
    <definedName name="tyuiktyu" hidden="1">{#N/A,#N/A,FALSE,"COVER";#N/A,#N/A,FALSE,"Index";#N/A,#N/A,FALSE,"Non-Earning";#N/A,#N/A,FALSE,"Mortgage_Legal";#N/A,#N/A,FALSE,"Mortgages"}</definedName>
    <definedName name="TYUJHTE" hidden="1">{"'Demand Units'!$X$11:$AD$45"}</definedName>
    <definedName name="tyutytyi" hidden="1">{#N/A,#N/A,FALSE,"Pharm";#N/A,#N/A,FALSE,"WWCM"}</definedName>
    <definedName name="tyutytyi_1" hidden="1">{#N/A,#N/A,FALSE,"Pharm";#N/A,#N/A,FALSE,"WWCM"}</definedName>
    <definedName name="tyutytyi_2" hidden="1">{#N/A,#N/A,FALSE,"Pharm";#N/A,#N/A,FALSE,"WWCM"}</definedName>
    <definedName name="tyutytyi_3" hidden="1">{#N/A,#N/A,FALSE,"Pharm";#N/A,#N/A,FALSE,"WWCM"}</definedName>
    <definedName name="tyutytyi_4" hidden="1">{#N/A,#N/A,FALSE,"Pharm";#N/A,#N/A,FALSE,"WWCM"}</definedName>
    <definedName name="TYUYTJ" hidden="1">{"'Demand Units'!$X$11:$AD$45"}</definedName>
    <definedName name="tyyufkjkhjd" hidden="1">{#N/A,#N/A,FALSE,"Pharm";#N/A,#N/A,FALSE,"WWCM"}</definedName>
    <definedName name="tyyufkjkhjd_1" hidden="1">{#N/A,#N/A,FALSE,"Pharm";#N/A,#N/A,FALSE,"WWCM"}</definedName>
    <definedName name="tyyufkjkhjd_2" hidden="1">{#N/A,#N/A,FALSE,"Pharm";#N/A,#N/A,FALSE,"WWCM"}</definedName>
    <definedName name="tyyufkjkhjd_3" hidden="1">{#N/A,#N/A,FALSE,"Pharm";#N/A,#N/A,FALSE,"WWCM"}</definedName>
    <definedName name="tyyufkjkhjd_4" hidden="1">{#N/A,#N/A,FALSE,"Pharm";#N/A,#N/A,FALSE,"WWCM"}</definedName>
    <definedName name="tzizuplui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z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z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tzutz.lkj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u" hidden="1">{"'SIVA Pricing Model'!$A$1:$F$39"}</definedName>
    <definedName name="ü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dskriv" hidden="1">{#N/A,#N/A,FALSE,"mdr.XLS";"db",#N/A,FALSE,"mdr.XLS";#N/A,#N/A,FALSE,"Forside ";#N/A,#N/A,FALSE,"INVEST.XLS"}</definedName>
    <definedName name="udskriv1" hidden="1">{#N/A,#N/A,FALSE,"mdr.XLS";"db",#N/A,FALSE,"mdr.XLS";#N/A,#N/A,FALSE,"Forside ";#N/A,#N/A,FALSE,"INVEST.XLS"}</definedName>
    <definedName name="UDSKRIV2" hidden="1">{#N/A,#N/A,FALSE,"mdr.XLS";"db",#N/A,FALSE,"mdr.XLS";#N/A,#N/A,FALSE,"Forside ";#N/A,#N/A,FALSE,"INVEST.XLS"}</definedName>
    <definedName name="UDSKRIV3" hidden="1">{#N/A,#N/A,FALSE,"mdr.XLS";"db",#N/A,FALSE,"mdr.XLS";#N/A,#N/A,FALSE,"Forside ";#N/A,#N/A,FALSE,"INVEST.XLS"}</definedName>
    <definedName name="UDSKRIV7" hidden="1">{#N/A,#N/A,FALSE,"mdr.XLS";"db",#N/A,FALSE,"mdr.XLS";#N/A,#N/A,FALSE,"Forside ";#N/A,#N/A,FALSE,"INVEST.XLS"}</definedName>
    <definedName name="ugkj" hidden="1">{"QQQ",#N/A,FALSE,"RIEP"}</definedName>
    <definedName name="u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h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i" hidden="1">{"'Demand Units'!$Z$2:$AF$53"}</definedName>
    <definedName name="UIC.Rate">1.4</definedName>
    <definedName name="UIC.Rate.Reduced">1.285</definedName>
    <definedName name="uiim" hidden="1">{"Pg1",#N/A,FALSE,"OpExYTDvsBud";"Pg2",#N/A,FALSE,"OpExYTDvsBud"}</definedName>
    <definedName name="uiknu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o" hidden="1">{"mgmt forecast",#N/A,FALSE,"Mgmt Forecast";"dcf table",#N/A,FALSE,"Mgmt Forecast";"sensitivity",#N/A,FALSE,"Mgmt Forecast";"table inputs",#N/A,FALSE,"Mgmt Forecast";"calculations",#N/A,FALSE,"Mgmt Forecast"}</definedName>
    <definedName name="uit" hidden="1">{"'Other IPS'!$A$5","'Other IPS'!$A$4:$K$38"}</definedName>
    <definedName name="uiui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iuu" hidden="1">{"'100'!$A$1:$M$83"}</definedName>
    <definedName name="uiyui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j" hidden="1">{"Headcount Worksheet",#N/A,FALSE,"HEADCOUNT"}</definedName>
    <definedName name="ukuk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ukuk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y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yuyut" hidden="1">{"'Other IPS'!$A$5","'Other IPS'!$A$4:$K$38"}</definedName>
    <definedName name="Undisclosed">"* Undisclosed"</definedName>
    <definedName name="UNI_AA_VERSION" hidden="1">"150.2.0"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1</definedName>
    <definedName name="UNI_RET_EVENT" hidden="1">4096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hidden="1">{#N/A,#N/A,FALSE,"Pharm";#N/A,#N/A,FALSE,"WWCM"}</definedName>
    <definedName name="Unit_1" hidden="1">{#N/A,#N/A,FALSE,"Pharm";#N/A,#N/A,FALSE,"WWCM"}</definedName>
    <definedName name="Unit_2" hidden="1">{#N/A,#N/A,FALSE,"Pharm";#N/A,#N/A,FALSE,"WWCM"}</definedName>
    <definedName name="Unit_3" hidden="1">{#N/A,#N/A,FALSE,"Pharm";#N/A,#N/A,FALSE,"WWCM"}</definedName>
    <definedName name="Unit_4" hidden="1">{#N/A,#N/A,FALSE,"Pharm";#N/A,#N/A,FALSE,"WWCM"}</definedName>
    <definedName name="United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KNOWN" hidden="1">39472.4140856481</definedName>
    <definedName name="unknown2" hidden="1">{#N/A,#N/A,FALSE,"Aging Summary";#N/A,#N/A,FALSE,"Ratio Analysis";#N/A,#N/A,FALSE,"Test 120 Day Accts";#N/A,#N/A,FALSE,"Tickmarks"}</definedName>
    <definedName name="Unknown3" hidden="1">{#N/A,#N/A,FALSE,"Aging Summary";#N/A,#N/A,FALSE,"Ratio Analysis";#N/A,#N/A,FALSE,"Test 120 Day Accts";#N/A,#N/A,FALSE,"Tickmarks"}</definedName>
    <definedName name="UNREALIZED_GAIN" hidden="1">"UNREALIZED_GAIN"</definedName>
    <definedName name="UNUSUAL_EXP" hidden="1">"UNUSUAL_EXP"</definedName>
    <definedName name="UOUIOIU" hidden="1">{"'Demand Units'!$X$11:$AD$45"}</definedName>
    <definedName name="UP" hidden="1">{"'Inventory &amp; Anal-Cur Wkbk'!$A$7:$AP$71"}</definedName>
    <definedName name="ü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PDATEACT" hidden="1">TRUE</definedName>
    <definedName name="UPDATEADHOC" hidden="1">FALSE</definedName>
    <definedName name="UPDATEBUD" hidden="1">TRUE</definedName>
    <definedName name="UpdateDatabase">#N/A</definedName>
    <definedName name="UPDATELY" hidden="1">TRUE</definedName>
    <definedName name="UPDATEPRG" hidden="1">TRUE</definedName>
    <definedName name="UPDATESUMMARY" hidden="1">{#N/A,#N/A,FALSE,"FACTSHEETS";#N/A,#N/A,FALSE,"pump";#N/A,#N/A,FALSE,"filter"}</definedName>
    <definedName name="UpgradeVersion">"v2.35"</definedName>
    <definedName name="uq" hidden="1">{"detail",#N/A,FALSE,"mfg";"summary",#N/A,FALSE,"mfg"}</definedName>
    <definedName name="urrrr" hidden="1">{"'Other IPS'!$A$5","'Other IPS'!$A$4:$K$38"}</definedName>
    <definedName name="US_GAAP" hidden="1">"US_GAAP"</definedName>
    <definedName name="US_Hispanic__NewNet">"stationsincome"</definedName>
    <definedName name="US_OUS_Name17" hidden="1">#REF!</definedName>
    <definedName name="US_OUS_Name19" hidden="1">#REF!</definedName>
    <definedName name="US_OUS_Name20" hidden="1">#REF!</definedName>
    <definedName name="US_OUS_Name21" hidden="1">#REF!</definedName>
    <definedName name="US_OUS_Name22" hidden="1">#REF!</definedName>
    <definedName name="USA" hidden="1">{#N/A,#N/A,FALSE,"Est97";#N/A,#N/A,FALSE,"Plan98";#N/A,#N/A,FALSE,"Graphs";#N/A,#N/A,FALSE,"5Yr"}</definedName>
    <definedName name="USDollar" hidden="1">#REF!</definedName>
    <definedName name="UseExpUtility">FALSE</definedName>
    <definedName name="USEQUANTITY" hidden="1">FALSE</definedName>
    <definedName name="USTAX">#REF!</definedName>
    <definedName name="ut" hidden="1">{#N/A,"PURCHM",FALSE,"Business Analysis";#N/A,"SPADD",FALSE,"Business Analysis"}</definedName>
    <definedName name="uttkjg" hidden="1">{"QQQ",#N/A,FALSE,"RIEP"}</definedName>
    <definedName name="uu" hidden="1">{"'SIVA Pricing Model'!$A$1:$F$39"}</definedName>
    <definedName name="uu.kk" hidden="1">{#N/A,#N/A,FALSE,"KA CH  (2)"}</definedName>
    <definedName name="üü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u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uu" hidden="1">{#N/A,#N/A,TRUE,"KEY DATA";#N/A,#N/A,TRUE,"KEY DATA Base Case";#N/A,#N/A,TRUE,"JULY";#N/A,#N/A,TRUE,"AUG";#N/A,#N/A,TRUE,"SEPT";#N/A,#N/A,TRUE,"3Q"}</definedName>
    <definedName name="üüü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uuu" hidden="1">{#N/A,#N/A,TRUE,"KEY DATA";#N/A,#N/A,TRUE,"KEY DATA Base Case";#N/A,#N/A,TRUE,"JULY";#N/A,#N/A,TRUE,"AUG";#N/A,#N/A,TRUE,"SEPT";#N/A,#N/A,TRUE,"3Q"}</definedName>
    <definedName name="üüüü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uuuuu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UUUUU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uuytutye" hidden="1">{"'100'!$A$1:$M$83"}</definedName>
    <definedName name="uy" hidden="1">{"'Demand Units'!$Z$2:$AF$53"}</definedName>
    <definedName name="uyhg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uytr" hidden="1">{#N/A,"PURCHM",FALSE,"Business Analysis";#N/A,"SPADD",FALSE,"Business Analysis"}</definedName>
    <definedName name="uytry" hidden="1">{"mgmt forecast",#N/A,FALSE,"Mgmt Forecast";"dcf table",#N/A,FALSE,"Mgmt Forecast";"sensitivity",#N/A,FALSE,"Mgmt Forecast";"table inputs",#N/A,FALSE,"Mgmt Forecast";"calculations",#N/A,FALSE,"Mgmt Forecast"}</definedName>
    <definedName name="uyuuuy" hidden="1">{"'100'!$A$1:$M$83"}</definedName>
    <definedName name="uyyuu" hidden="1">{"'100'!$A$1:$M$83"}</definedName>
    <definedName name="UYYUYU" hidden="1">{#N/A,#N/A,FALSE,"PERSONAL"}</definedName>
    <definedName name="u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zgf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ztuz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uzuzt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" hidden="1">{"ADIANTAMENTO CLIENTE",#N/A,FALSE,"MOVARCUS"}</definedName>
    <definedName name="v.1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0" hidden="1">{#N/A,#N/A,FALSE,"Produkte Erw.";#N/A,#N/A,FALSE,"Produkte Plan";#N/A,#N/A,FALSE,"Leistungen Erw.";#N/A,#N/A,FALSE,"Leistungen Plan";#N/A,#N/A,FALSE,"KA Allg.Kosten (2)";#N/A,#N/A,FALSE,"KA All.Kosten"}</definedName>
    <definedName name="V.2" hidden="1">{#N/A,#N/A,FALSE,"Produkte Erw.";#N/A,#N/A,FALSE,"Produkte Plan";#N/A,#N/A,FALSE,"Leistungen Erw.";#N/A,#N/A,FALSE,"Leistungen Plan";#N/A,#N/A,FALSE,"KA Allg.Kosten (2)";#N/A,#N/A,FALSE,"KA All.Kosten"}</definedName>
    <definedName name="V.3" hidden="1">{#N/A,#N/A,FALSE,"Produkte Erw.";#N/A,#N/A,FALSE,"Produkte Plan";#N/A,#N/A,FALSE,"Leistungen Erw.";#N/A,#N/A,FALSE,"Leistungen Plan";#N/A,#N/A,FALSE,"KA Allg.Kosten (2)";#N/A,#N/A,FALSE,"KA All.Kosten"}</definedName>
    <definedName name="v.6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7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8" hidden="1">{#N/A,#N/A,FALSE,"Produkte Erw.";#N/A,#N/A,FALSE,"Produkte Plan";#N/A,#N/A,FALSE,"Leistungen Erw.";#N/A,#N/A,FALSE,"Leistungen Plan";#N/A,#N/A,FALSE,"KA Allg.Kosten (2)";#N/A,#N/A,FALSE,"KA All.Kosten"}</definedName>
    <definedName name="V_SUm" hidden="1">{#N/A,#N/A,FALSE,"Summary";#N/A,#N/A,FALSE,"Base Materials";#N/A,#N/A,FALSE,"Construction";#N/A,#N/A,FALSE,"Packaging";#N/A,#N/A,FALSE,"Transportation"}</definedName>
    <definedName name="v6uyjyu" hidden="1">{#N/A,#N/A,FALSE,"RIEP"}</definedName>
    <definedName name="va" hidden="1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vaad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aaefasdf" hidden="1">{#N/A,#N/A,FALSE,"Op_Stmt";#N/A,#N/A,FALSE,"Consol_Op_Stmt";#N/A,#N/A,FALSE,"rev_summ";#N/A,#N/A,FALSE,"Unit_Summ";#N/A,#N/A,FALSE,"EBIT_summ";#N/A,#N/A,FALSE,"RONA_NetAssets"}</definedName>
    <definedName name="val" hidden="1">{"detail",#N/A,FALSE,"mfg";"summary",#N/A,FALSE,"mfg"}</definedName>
    <definedName name="val\" hidden="1">{#N/A,#N/A,FALSE,"Summary";#N/A,#N/A,FALSE,"Base Materials";#N/A,#N/A,FALSE,"Construction";#N/A,#N/A,FALSE,"Packaging";#N/A,#N/A,FALSE,"Transportation"}</definedName>
    <definedName name="Validation">"MAM"</definedName>
    <definedName name="ValidConfigDecStatus">#REF!</definedName>
    <definedName name="ValidConfigStatus">#REF!</definedName>
    <definedName name="ValidDeployStatus">#REF!</definedName>
    <definedName name="Valuation_1" hidden="1">{"Term Sheet",#N/A,FALSE,"Term Sheet";"Value Summary",#N/A,FALSE,"Value Sum";"Debt Coverage",#N/A,FALSE,"Debt Coverage"}</definedName>
    <definedName name="Valuation_1_1" hidden="1">{"Term Sheet",#N/A,FALSE,"Term Sheet";"Value Summary",#N/A,FALSE,"Value Sum";"Debt Coverage",#N/A,FALSE,"Debt Coverage"}</definedName>
    <definedName name="Valuation_1_2" hidden="1">{"Term Sheet",#N/A,FALSE,"Term Sheet";"Value Summary",#N/A,FALSE,"Value Sum";"Debt Coverage",#N/A,FALSE,"Debt Coverage"}</definedName>
    <definedName name="Valuation_1_3" hidden="1">{"Term Sheet",#N/A,FALSE,"Term Sheet";"Value Summary",#N/A,FALSE,"Value Sum";"Debt Coverage",#N/A,FALSE,"Debt Coverage"}</definedName>
    <definedName name="Valuation_1_4" hidden="1">{"Term Sheet",#N/A,FALSE,"Term Sheet";"Value Summary",#N/A,FALSE,"Value Sum";"Debt Coverage",#N/A,FALSE,"Debt Coverage"}</definedName>
    <definedName name="Valuation_1_5" hidden="1">{"Term Sheet",#N/A,FALSE,"Term Sheet";"Value Summary",#N/A,FALSE,"Value Sum";"Debt Coverage",#N/A,FALSE,"Debt Coverage"}</definedName>
    <definedName name="Valuation_2" hidden="1">{"Term Sheet",#N/A,FALSE,"Term Sheet";"Value Summary",#N/A,FALSE,"Value Sum";"Debt Coverage",#N/A,FALSE,"Debt Coverage"}</definedName>
    <definedName name="Valuation_2_1" hidden="1">{"Term Sheet",#N/A,FALSE,"Term Sheet";"Value Summary",#N/A,FALSE,"Value Sum";"Debt Coverage",#N/A,FALSE,"Debt Coverage"}</definedName>
    <definedName name="Valuation_2_2" hidden="1">{"Term Sheet",#N/A,FALSE,"Term Sheet";"Value Summary",#N/A,FALSE,"Value Sum";"Debt Coverage",#N/A,FALSE,"Debt Coverage"}</definedName>
    <definedName name="Valuation_2_3" hidden="1">{"Term Sheet",#N/A,FALSE,"Term Sheet";"Value Summary",#N/A,FALSE,"Value Sum";"Debt Coverage",#N/A,FALSE,"Debt Coverage"}</definedName>
    <definedName name="Valuation_2_4" hidden="1">{"Term Sheet",#N/A,FALSE,"Term Sheet";"Value Summary",#N/A,FALSE,"Value Sum";"Debt Coverage",#N/A,FALSE,"Debt Coverage"}</definedName>
    <definedName name="Valuation_2_5" hidden="1">{"Term Sheet",#N/A,FALSE,"Term Sheet";"Value Summary",#N/A,FALSE,"Value Sum";"Debt Coverage",#N/A,FALSE,"Debt Coverage"}</definedName>
    <definedName name="Valuation_3" hidden="1">{"Term Sheet",#N/A,FALSE,"Term Sheet";"Value Summary",#N/A,FALSE,"Value Sum";"Debt Coverage",#N/A,FALSE,"Debt Coverage"}</definedName>
    <definedName name="Valuation_3_1" hidden="1">{"Term Sheet",#N/A,FALSE,"Term Sheet";"Value Summary",#N/A,FALSE,"Value Sum";"Debt Coverage",#N/A,FALSE,"Debt Coverage"}</definedName>
    <definedName name="Valuation_3_2" hidden="1">{"Term Sheet",#N/A,FALSE,"Term Sheet";"Value Summary",#N/A,FALSE,"Value Sum";"Debt Coverage",#N/A,FALSE,"Debt Coverage"}</definedName>
    <definedName name="Valuation_3_3" hidden="1">{"Term Sheet",#N/A,FALSE,"Term Sheet";"Value Summary",#N/A,FALSE,"Value Sum";"Debt Coverage",#N/A,FALSE,"Debt Coverage"}</definedName>
    <definedName name="Valuation_3_4" hidden="1">{"Term Sheet",#N/A,FALSE,"Term Sheet";"Value Summary",#N/A,FALSE,"Value Sum";"Debt Coverage",#N/A,FALSE,"Debt Coverage"}</definedName>
    <definedName name="Valuation_3_5" hidden="1">{"Term Sheet",#N/A,FALSE,"Term Sheet";"Value Summary",#N/A,FALSE,"Value Sum";"Debt Coverage",#N/A,FALSE,"Debt Coverage"}</definedName>
    <definedName name="Valuation_4" hidden="1">{"Term Sheet",#N/A,FALSE,"Term Sheet";"Value Summary",#N/A,FALSE,"Value Sum";"Debt Coverage",#N/A,FALSE,"Debt Coverage"}</definedName>
    <definedName name="Valuation_4_1" hidden="1">{"Term Sheet",#N/A,FALSE,"Term Sheet";"Value Summary",#N/A,FALSE,"Value Sum";"Debt Coverage",#N/A,FALSE,"Debt Coverage"}</definedName>
    <definedName name="Valuation_4_2" hidden="1">{"Term Sheet",#N/A,FALSE,"Term Sheet";"Value Summary",#N/A,FALSE,"Value Sum";"Debt Coverage",#N/A,FALSE,"Debt Coverage"}</definedName>
    <definedName name="Valuation_4_3" hidden="1">{"Term Sheet",#N/A,FALSE,"Term Sheet";"Value Summary",#N/A,FALSE,"Value Sum";"Debt Coverage",#N/A,FALSE,"Debt Coverage"}</definedName>
    <definedName name="Valuation_4_4" hidden="1">{"Term Sheet",#N/A,FALSE,"Term Sheet";"Value Summary",#N/A,FALSE,"Value Sum";"Debt Coverage",#N/A,FALSE,"Debt Coverage"}</definedName>
    <definedName name="Valuation_4_5" hidden="1">{"Term Sheet",#N/A,FALSE,"Term Sheet";"Value Summary",#N/A,FALSE,"Value Sum";"Debt Coverage",#N/A,FALSE,"Debt Coverage"}</definedName>
    <definedName name="Valuation_5" hidden="1">{"Term Sheet",#N/A,FALSE,"Term Sheet";"Value Summary",#N/A,FALSE,"Value Sum";"Debt Coverage",#N/A,FALSE,"Debt Coverage"}</definedName>
    <definedName name="Valuation_5_1" hidden="1">{"Term Sheet",#N/A,FALSE,"Term Sheet";"Value Summary",#N/A,FALSE,"Value Sum";"Debt Coverage",#N/A,FALSE,"Debt Coverage"}</definedName>
    <definedName name="Valuation_5_2" hidden="1">{"Term Sheet",#N/A,FALSE,"Term Sheet";"Value Summary",#N/A,FALSE,"Value Sum";"Debt Coverage",#N/A,FALSE,"Debt Coverage"}</definedName>
    <definedName name="Valuation_5_3" hidden="1">{"Term Sheet",#N/A,FALSE,"Term Sheet";"Value Summary",#N/A,FALSE,"Value Sum";"Debt Coverage",#N/A,FALSE,"Debt Coverage"}</definedName>
    <definedName name="Valuation_5_4" hidden="1">{"Term Sheet",#N/A,FALSE,"Term Sheet";"Value Summary",#N/A,FALSE,"Value Sum";"Debt Coverage",#N/A,FALSE,"Debt Coverage"}</definedName>
    <definedName name="Valuation_5_5" hidden="1">{"Term Sheet",#N/A,FALSE,"Term Sheet";"Value Summary",#N/A,FALSE,"Value Sum";"Debt Coverage",#N/A,FALSE,"Debt Coverage"}</definedName>
    <definedName name="valuation2" hidden="1">{#N/A,#N/A,FALSE,"Aging Summary";#N/A,#N/A,FALSE,"Ratio Analysis";#N/A,#N/A,FALSE,"Test 120 Day Accts";#N/A,#N/A,FALSE,"Tickmarks"}</definedName>
    <definedName name="VALUE">#N/A</definedName>
    <definedName name="ValueLine">#REF!</definedName>
    <definedName name="Values_Entered">#N/A</definedName>
    <definedName name="valuevx">42.314159</definedName>
    <definedName name="var" hidden="1">{#N/A,#N/A,FALSE,"FINAL"}</definedName>
    <definedName name="Varanalysis2001" hidden="1">{#N/A,#N/A,FALSE,"BalSheet 0899";#N/A,#N/A,FALSE,"ytdpl899";#N/A,#N/A,FALSE,"Aug PL";#N/A,#N/A,FALSE,"Minority Int";#N/A,#N/A,FALSE,"Equity Roll Forward";#N/A,#N/A,FALSE,"Book Equity Test"}</definedName>
    <definedName name="VA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vasdv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AS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vbhj" hidden="1">{#N/A,"PURCHM",FALSE,"Business Analysis";#N/A,"SPADD",FALSE,"Business Analysis"}</definedName>
    <definedName name="vbnm" hidden="1">{"net assets",#N/A,FALSE,"summary";"asset turnover",#N/A,FALSE,"summary";"orona",#N/A,FALSE,"summary"}</definedName>
    <definedName name="vbvbvbv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vbvn" hidden="1">"c116"</definedName>
    <definedName name="vcd" hidden="1">{"Headcount Worksheet",#N/A,FALSE,"HEADCOUNT"}</definedName>
    <definedName name="vcfd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VCONSOLID" hidden="1">TRUE</definedName>
    <definedName name="vcsds" hidden="1">{#N/A,#N/A,FALSE,"Créances";#N/A,#N/A,FALSE,"Effectifs";#N/A,#N/A,FALSE,"SI"}</definedName>
    <definedName name="vcvc" hidden="1">{"Polymers Details",#N/A,FALSE,"Current Yr";"Polymer Details",#N/A,FALSE,"Budget";"Polymer Details",#N/A,FALSE,"Prior Year"}</definedName>
    <definedName name="vcvcv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vcx" hidden="1">{"YD PACKAGE",#N/A,FALSE,"YTD"}</definedName>
    <definedName name="vcxvvv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cxvxc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cxz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vdas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ev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favae" hidden="1">{#N/A,#N/A,FALSE,"Find_duplicates_for_Feb_online_"}</definedName>
    <definedName name="vdfvsd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avd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avdsa" hidden="1">{#N/A,#N/A,FALSE,"Find_duplicates_for_Feb_online_"}</definedName>
    <definedName name="vdscv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zxc" hidden="1">#REF!</definedName>
    <definedName name="Veeco1" hidden="1">{#N/A,#N/A,FALSE,"1263 Total"}</definedName>
    <definedName name="veeva3" hidden="1">#REF!</definedName>
    <definedName name="venezuela" hidden="1">{#N/A,#N/A,FALSE,"Summary";#N/A,#N/A,FALSE,"DCF US$";#N/A,#N/A,FALSE,"WACC"}</definedName>
    <definedName name="ver" hidden="1">{#N/A,#N/A,FALSE,"mdr.XLS";"db",#N/A,FALSE,"mdr.XLS";#N/A,#N/A,FALSE,"Forside ";#N/A,#N/A,FALSE,"INVEST.XLS"}</definedName>
    <definedName name="Version" hidden="1">1.45</definedName>
    <definedName name="Version.WIRE">1</definedName>
    <definedName name="versionno">1</definedName>
    <definedName name="VersionNumber" hidden="1">"4.5.5708"</definedName>
    <definedName name="VersNo">0.22</definedName>
    <definedName name="verver" hidden="1">{#N/A,#N/A,FALSE,"mdr.XLS";"db",#N/A,FALSE,"mdr.XLS";#N/A,#N/A,FALSE,"Forside ";#N/A,#N/A,FALSE,"INVEST.XLS"}</definedName>
    <definedName name="VERVER2" hidden="1">{#N/A,#N/A,FALSE,"mdr.XLS";"db",#N/A,FALSE,"mdr.XLS";#N/A,#N/A,FALSE,"Forside ";#N/A,#N/A,FALSE,"INVEST.XLS"}</definedName>
    <definedName name="VERVER4" hidden="1">{#N/A,#N/A,FALSE,"mdr.XLS";"db",#N/A,FALSE,"mdr.XLS";#N/A,#N/A,FALSE,"Forside ";#N/A,#N/A,FALSE,"INVEST.XLS"}</definedName>
    <definedName name="VERVER5" hidden="1">{#N/A,#N/A,FALSE,"mdr.XLS";"db",#N/A,FALSE,"mdr.XLS";#N/A,#N/A,FALSE,"Forside ";#N/A,#N/A,FALSE,"INVEST.XLS"}</definedName>
    <definedName name="VEXPORT" hidden="1">TRUE</definedName>
    <definedName name="VF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vfcd" hidden="1">{"QTD",#N/A,FALSE,"SUM"}</definedName>
    <definedName name="vfdgs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ffsfs" hidden="1">{#N/A,#N/A,TRUE,"Basic";#N/A,#N/A,TRUE,"EXT-TABLE";#N/A,#N/A,TRUE,"STEEL";#N/A,#N/A,TRUE,"INT-Table";#N/A,#N/A,TRUE,"STEEL";#N/A,#N/A,TRUE,"Door"}</definedName>
    <definedName name="vfhy" hidden="1">{"GENERALH2",#N/A,FALSE,"CM"}</definedName>
    <definedName name="vgf" hidden="1">{"GENERALH2",#N/A,FALSE,"CM"}</definedName>
    <definedName name="VHGF" hidden="1">{#N/A,#N/A,FALSE,"PERSONAL"}</definedName>
    <definedName name="Viastar" hidden="1">{#N/A,#N/A,FALSE,"Assumptions";#N/A,#N/A,FALSE,"N-IS-Sum";#N/A,#N/A,FALSE,"N-St-Sum";#N/A,#N/A,FALSE,"Inc Stmt";#N/A,#N/A,FALSE,"Stats"}</definedName>
    <definedName name="victor" hidden="1">{"multiple",#N/A,FALSE,"client";"margins",#N/A,FALSE,"client";"data",#N/A,FALSE,"client"}</definedName>
    <definedName name="viisage" hidden="1">{#N/A,#N/A,TRUE,"MAIN FT TERM";#N/A,#N/A,TRUE,"MCI  FT TERM ";#N/A,#N/A,TRUE,"OC12 EQV"}</definedName>
    <definedName name="visits" hidden="1">{"'Customer Support Trends'!$A$1:$AB$13"}</definedName>
    <definedName name="vistis2" hidden="1">{"'Customer Support Trends'!$A$1:$AB$13"}</definedName>
    <definedName name="vn.2" hidden="1">{#N/A,#N/A,FALSE,"KA CH  (2)"}</definedName>
    <definedName name="vn.9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ngfngfng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o" hidden="1">{#N/A,#N/A,FALSE,"Tracking";#N/A,#N/A,FALSE,"Lost Cycles ";#N/A,#N/A,FALSE,"VAR COST";#N/A,#N/A,FALSE,"RWIP Inv. ";#N/A,#N/A,FALSE,"CCI";#N/A,#N/A,FALSE,"Reconciliation"}</definedName>
    <definedName name="VoIP" hidden="1">{"'Staffing and  Mail Volume'!$A$1:$J$19"}</definedName>
    <definedName name="vol">"Chart 9"</definedName>
    <definedName name="VOLUME" hidden="1">"VOLUME"</definedName>
    <definedName name="votl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pp" hidden="1">{"'Act-Fcst Summary'!$A$1:$L$59","'Act-Fcst Summary'!$M$5:$N$5"}</definedName>
    <definedName name="vr" hidden="1">{"Results Worksheets",#N/A,FALSE,"RESULTS"}</definedName>
    <definedName name="vrevgre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a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d" hidden="1">#REF!</definedName>
    <definedName name="vsdv\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vsdvs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t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v" hidden="1">{"adj95mult",#N/A,FALSE,"COMPCO";"adj95est",#N/A,FALSE,"COMPCO"}</definedName>
    <definedName name="vvcrr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dfv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vv" hidden="1">{"'SIVA Pricing Model'!$A$1:$F$39"}</definedName>
    <definedName name="vvv.dd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vv.ss" hidden="1">{#N/A,#N/A,FALSE,"TOWNSHIP"}</definedName>
    <definedName name="vvv.xxx" hidden="1">{#N/A,#N/A,FALSE,"SUMMARY";#N/A,#N/A,FALSE,"SUMMARY"}</definedName>
    <definedName name="vvvv" hidden="1">{#N/A,#N/A,FALSE,"Aging Summary";#N/A,#N/A,FALSE,"Ratio Analysis";#N/A,#N/A,FALSE,"Test 120 Day Accts";#N/A,#N/A,FALSE,"Tickmarks"}</definedName>
    <definedName name="vvvv_1" hidden="1">{"DCF","UPSIDE CASE",FALSE,"Sheet1";"DCF","BASE CASE",FALSE,"Sheet1";"DCF","DOWNSIDE CASE",FALSE,"Sheet1"}</definedName>
    <definedName name="vvvvbbbb" hidden="1">{#N/A,#N/A,FALSE,"RIEP"}</definedName>
    <definedName name="vvvvvv" hidden="1">{#N/A,#N/A,FALSE,"Costos Productos 6A";#N/A,#N/A,FALSE,"Costo Unitario Total H-94-12"}</definedName>
    <definedName name="vvvvvvvv" hidden="1">{"SPM1",#N/A,FALSE,"RIEP"}</definedName>
    <definedName name="vvvvvvvv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vvvvvvvvv" hidden="1">{"net assets",#N/A,FALSE,"summary";"asset turnover",#N/A,FALSE,"summary";"orona",#N/A,FALSE,"summary"}</definedName>
    <definedName name="vwew32" hidden="1">{"Assumptions",#N/A,TRUE,"Assumptions";"Income",#N/A,TRUE,"Income";"Balance",#N/A,TRUE,"Balance"}</definedName>
    <definedName name="vxcvx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xzzzz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z" hidden="1">{"detail",#N/A,FALSE,"mfg";"summary",#N/A,FALSE,"mfg"}</definedName>
    <definedName name="vzcvzccccccccccccccccc" hidden="1">{#N/A,#N/A,FALSE,"Aging Summary";#N/A,#N/A,FALSE,"Ratio Analysis";#N/A,#N/A,FALSE,"Test 120 Day Accts";#N/A,#N/A,FALSE,"Tickmarks"}</definedName>
    <definedName name="vzdv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ZDX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ssw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vzvxcv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" hidden="1">{"DCF1",#N/A,FALSE,"SIERRA DCF";"MATRIX1",#N/A,FALSE,"SIERRA DCF"}</definedName>
    <definedName name="w.capi" hidden="1">{"'Int.-Cem.unit -SUMMARY'!$A$1:$J$25"}</definedName>
    <definedName name="w.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.O.2">{"DCF","UPSIDE CASE",FALSE,"Sheet1";"DCF","BASE CASE",FALSE,"Sheet1";"DCF","DOWNSIDE CASE",FALSE,"Sheet1"}</definedName>
    <definedName name="w_1" hidden="1">{"DCF","UPSIDE CASE",FALSE,"Sheet1";"DCF","BASE CASE",FALSE,"Sheet1";"DCF","DOWNSIDE CASE",FALSE,"Sheet1"}</definedName>
    <definedName name="w_2" hidden="1">{"DCF","UPSIDE CASE",FALSE,"Sheet1";"DCF","BASE CASE",FALSE,"Sheet1";"DCF","DOWNSIDE CASE",FALSE,"Sheet1"}</definedName>
    <definedName name="w2f" hidden="1">{"QTD_LPO2N2",#N/A,FALSE,"QTD";"QTD_HYCO",#N/A,FALSE,"QTD";"QTD_LOUISIANA",#N/A,FALSE,"QTD";"QTD_GENERALH2",#N/A,FALSE,"QTD";"QTD_PACKAGE",#N/A,FALSE,"QTD";"QTD_PRS",#N/A,FALSE,"QTD";"QTD_OTHER",#N/A,FALSE,"QTD"}</definedName>
    <definedName name="w2r5" hidden="1">{"QTD_OTHER",#N/A,FALSE,"QTD"}</definedName>
    <definedName name="w5y236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ACC3" hidden="1">{"adj95mult",#N/A,FALSE,"COMPCO";"adj95est",#N/A,FALSE,"COMPCO"}</definedName>
    <definedName name="wae" hidden="1">{#N/A,#N/A,FALSE,"Duran"}</definedName>
    <definedName name="wae.2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ae.er_er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aef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alkYTDBudNEW" hidden="1">{"FIXVARIANCE",#N/A,FALSE,"COSTPHSE";"SOURCING",#N/A,FALSE,"COSTPHSE"}</definedName>
    <definedName name="WalkYTDBudNEW_1" hidden="1">{"FIXVARIANCE",#N/A,FALSE,"COSTPHSE";"SOURCING",#N/A,FALSE,"COSTPHSE"}</definedName>
    <definedName name="wan" hidden="1">{"COMBINED",#N/A,FALSE,"BALANCE SHEET 2";"KRONE",#N/A,FALSE,"BALANCE SHEET 2";"INTERSYSTEMS",#N/A,FALSE,"BALANCE SHEET 2"}</definedName>
    <definedName name="was" hidden="1">{#N/A,#N/A,FALSE,"Sales Graph";#N/A,#N/A,FALSE,"BUC Graph";#N/A,#N/A,FALSE,"P&amp;L - YTD"}</definedName>
    <definedName name="was_1" hidden="1">{#N/A,#N/A,FALSE,"Sales Graph";#N/A,#N/A,FALSE,"BUC Graph";#N/A,#N/A,FALSE,"P&amp;L - YTD"}</definedName>
    <definedName name="was_2" hidden="1">{#N/A,#N/A,FALSE,"Sales Graph";#N/A,#N/A,FALSE,"BUC Graph";#N/A,#N/A,FALSE,"P&amp;L - YTD"}</definedName>
    <definedName name="was_3" hidden="1">{#N/A,#N/A,FALSE,"Sales Graph";#N/A,#N/A,FALSE,"BUC Graph";#N/A,#N/A,FALSE,"P&amp;L - YTD"}</definedName>
    <definedName name="was_4" hidden="1">{#N/A,#N/A,FALSE,"Sales Graph";#N/A,#N/A,FALSE,"BUC Graph";#N/A,#N/A,FALSE,"P&amp;L - YTD"}</definedName>
    <definedName name="Waterfall" hidden="1">{#N/A,#N/A,FALSE,"Assumptions";#N/A,#N/A,FALSE,"N-IS-Sum";#N/A,#N/A,FALSE,"N-St-Sum";#N/A,#N/A,FALSE,"Inc Stmt";#N/A,#N/A,FALSE,"Stats"}</definedName>
    <definedName name="waterfall_grouping">#REF!</definedName>
    <definedName name="waterfall_options">#REF!</definedName>
    <definedName name="waterfall_test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atreree" hidden="1">#REF!</definedName>
    <definedName name="wb" hidden="1">{#N/A,#N/A,FALSE,"Pharm";#N/A,#N/A,FALSE,"WWCM"}</definedName>
    <definedName name="wb_1" hidden="1">{#N/A,#N/A,FALSE,"Pharm";#N/A,#N/A,FALSE,"WWCM"}</definedName>
    <definedName name="wb_2" hidden="1">{#N/A,#N/A,FALSE,"Pharm";#N/A,#N/A,FALSE,"WWCM"}</definedName>
    <definedName name="wb_3" hidden="1">{#N/A,#N/A,FALSE,"Pharm";#N/A,#N/A,FALSE,"WWCM"}</definedName>
    <definedName name="wb_4" hidden="1">{#N/A,#N/A,FALSE,"Pharm";#N/A,#N/A,FALSE,"WWCM"}</definedName>
    <definedName name="wbh01m.BLinks">INDIRECT("FDSWMMA.XLM!mfs20.BHandler")</definedName>
    <definedName name="wbID" hidden="1">"5YD2S6LIV3DT2XJ3GNSSCOGPR"</definedName>
    <definedName name="wbs" hidden="1">{#N/A,#N/A,FALSE,"Aging Summary";#N/A,#N/A,FALSE,"Ratio Analysis";#N/A,#N/A,FALSE,"Test 120 Day Accts";#N/A,#N/A,FALSE,"Tickmarks"}</definedName>
    <definedName name="WBSSUMM" hidden="1">{"BASE",#N/A,FALSE,"WBS SUMMARY";"OPTION",#N/A,FALSE,"WBS SUMMARY"}</definedName>
    <definedName name="wc" hidden="1">{#N/A,#N/A,FALSE,"Pharm";#N/A,#N/A,FALSE,"WWCM"}</definedName>
    <definedName name="wc_1" hidden="1">{#N/A,#N/A,FALSE,"Pharm";#N/A,#N/A,FALSE,"WWCM"}</definedName>
    <definedName name="wc_2" hidden="1">{#N/A,#N/A,FALSE,"Pharm";#N/A,#N/A,FALSE,"WWCM"}</definedName>
    <definedName name="wc_3" hidden="1">{#N/A,#N/A,FALSE,"Pharm";#N/A,#N/A,FALSE,"WWCM"}</definedName>
    <definedName name="wc_4" hidden="1">{#N/A,#N/A,FALSE,"Pharm";#N/A,#N/A,FALSE,"WWCM"}</definedName>
    <definedName name="WC3_A">#REF!</definedName>
    <definedName name="WC3_B">#REF!</definedName>
    <definedName name="WC3_C">#REF!</definedName>
    <definedName name="WC3_D">#REF!</definedName>
    <definedName name="WC3_E">#REF!</definedName>
    <definedName name="WC4_1">#REF!</definedName>
    <definedName name="WC4_2">#REF!</definedName>
    <definedName name="WC4_3">#REF!</definedName>
    <definedName name="WC4_4">#REF!</definedName>
    <definedName name="WC4_5">#REF!</definedName>
    <definedName name="WC4_6">#REF!</definedName>
    <definedName name="WC4_7">#REF!</definedName>
    <definedName name="wcom" hidden="1">{"orixcsc",#N/A,FALSE,"ORIX CSC";"orixcsc2",#N/A,FALSE,"ORIX CSC"}</definedName>
    <definedName name="wcom_1" hidden="1">{"orixcsc",#N/A,FALSE,"ORIX CSC";"orixcsc2",#N/A,FALSE,"ORIX CSC"}</definedName>
    <definedName name="wcom_1_1" hidden="1">{"orixcsc",#N/A,FALSE,"ORIX CSC";"orixcsc2",#N/A,FALSE,"ORIX CSC"}</definedName>
    <definedName name="wcom_1_2" hidden="1">{"orixcsc",#N/A,FALSE,"ORIX CSC";"orixcsc2",#N/A,FALSE,"ORIX CSC"}</definedName>
    <definedName name="wcom_1_3" hidden="1">{"orixcsc",#N/A,FALSE,"ORIX CSC";"orixcsc2",#N/A,FALSE,"ORIX CSC"}</definedName>
    <definedName name="wcom_1_4" hidden="1">{"orixcsc",#N/A,FALSE,"ORIX CSC";"orixcsc2",#N/A,FALSE,"ORIX CSC"}</definedName>
    <definedName name="wcom_1_5" hidden="1">{"orixcsc",#N/A,FALSE,"ORIX CSC";"orixcsc2",#N/A,FALSE,"ORIX CSC"}</definedName>
    <definedName name="wcom_2" hidden="1">{"orixcsc",#N/A,FALSE,"ORIX CSC";"orixcsc2",#N/A,FALSE,"ORIX CSC"}</definedName>
    <definedName name="wcom_2_1" hidden="1">{"orixcsc",#N/A,FALSE,"ORIX CSC";"orixcsc2",#N/A,FALSE,"ORIX CSC"}</definedName>
    <definedName name="wcom_2_2" hidden="1">{"orixcsc",#N/A,FALSE,"ORIX CSC";"orixcsc2",#N/A,FALSE,"ORIX CSC"}</definedName>
    <definedName name="wcom_2_3" hidden="1">{"orixcsc",#N/A,FALSE,"ORIX CSC";"orixcsc2",#N/A,FALSE,"ORIX CSC"}</definedName>
    <definedName name="wcom_2_4" hidden="1">{"orixcsc",#N/A,FALSE,"ORIX CSC";"orixcsc2",#N/A,FALSE,"ORIX CSC"}</definedName>
    <definedName name="wcom_2_5" hidden="1">{"orixcsc",#N/A,FALSE,"ORIX CSC";"orixcsc2",#N/A,FALSE,"ORIX CSC"}</definedName>
    <definedName name="wcom_3" hidden="1">{"orixcsc",#N/A,FALSE,"ORIX CSC";"orixcsc2",#N/A,FALSE,"ORIX CSC"}</definedName>
    <definedName name="wcom_3_1" hidden="1">{"orixcsc",#N/A,FALSE,"ORIX CSC";"orixcsc2",#N/A,FALSE,"ORIX CSC"}</definedName>
    <definedName name="wcom_3_2" hidden="1">{"orixcsc",#N/A,FALSE,"ORIX CSC";"orixcsc2",#N/A,FALSE,"ORIX CSC"}</definedName>
    <definedName name="wcom_3_3" hidden="1">{"orixcsc",#N/A,FALSE,"ORIX CSC";"orixcsc2",#N/A,FALSE,"ORIX CSC"}</definedName>
    <definedName name="wcom_3_4" hidden="1">{"orixcsc",#N/A,FALSE,"ORIX CSC";"orixcsc2",#N/A,FALSE,"ORIX CSC"}</definedName>
    <definedName name="wcom_3_5" hidden="1">{"orixcsc",#N/A,FALSE,"ORIX CSC";"orixcsc2",#N/A,FALSE,"ORIX CSC"}</definedName>
    <definedName name="wcom_4" hidden="1">{"orixcsc",#N/A,FALSE,"ORIX CSC";"orixcsc2",#N/A,FALSE,"ORIX CSC"}</definedName>
    <definedName name="wcom_4_1" hidden="1">{"orixcsc",#N/A,FALSE,"ORIX CSC";"orixcsc2",#N/A,FALSE,"ORIX CSC"}</definedName>
    <definedName name="wcom_4_2" hidden="1">{"orixcsc",#N/A,FALSE,"ORIX CSC";"orixcsc2",#N/A,FALSE,"ORIX CSC"}</definedName>
    <definedName name="wcom_4_3" hidden="1">{"orixcsc",#N/A,FALSE,"ORIX CSC";"orixcsc2",#N/A,FALSE,"ORIX CSC"}</definedName>
    <definedName name="wcom_4_4" hidden="1">{"orixcsc",#N/A,FALSE,"ORIX CSC";"orixcsc2",#N/A,FALSE,"ORIX CSC"}</definedName>
    <definedName name="wcom_4_5" hidden="1">{"orixcsc",#N/A,FALSE,"ORIX CSC";"orixcsc2",#N/A,FALSE,"ORIX CSC"}</definedName>
    <definedName name="wcom_5" hidden="1">{"orixcsc",#N/A,FALSE,"ORIX CSC";"orixcsc2",#N/A,FALSE,"ORIX CSC"}</definedName>
    <definedName name="wcom_5_1" hidden="1">{"orixcsc",#N/A,FALSE,"ORIX CSC";"orixcsc2",#N/A,FALSE,"ORIX CSC"}</definedName>
    <definedName name="wcom_5_2" hidden="1">{"orixcsc",#N/A,FALSE,"ORIX CSC";"orixcsc2",#N/A,FALSE,"ORIX CSC"}</definedName>
    <definedName name="wcom_5_3" hidden="1">{"orixcsc",#N/A,FALSE,"ORIX CSC";"orixcsc2",#N/A,FALSE,"ORIX CSC"}</definedName>
    <definedName name="wcom_5_4" hidden="1">{"orixcsc",#N/A,FALSE,"ORIX CSC";"orixcsc2",#N/A,FALSE,"ORIX CSC"}</definedName>
    <definedName name="wcom_5_5" hidden="1">{"orixcsc",#N/A,FALSE,"ORIX CSC";"orixcsc2",#N/A,FALSE,"ORIX CSC"}</definedName>
    <definedName name="wcy" hidden="1">{"YD PRS",#N/A,FALSE,"YTD"}</definedName>
    <definedName name="wddasdasfd" hidden="1">_6__123Graph_FChart_1A()</definedName>
    <definedName name="WDESAX" hidden="1">{#N/A,#N/A,FALSE,"SUMMARY";#N/A,#N/A,FALSE,"SUMMARY"}</definedName>
    <definedName name="WDSX" hidden="1">{#N/A,#N/A,FALSE,"PGW"}</definedName>
    <definedName name="WDWD" hidden="1">{#N/A,#N/A,FALSE,"PGW"}</definedName>
    <definedName name="we" hidden="1">{#N/A,#N/A,FALSE,"Pharm";#N/A,#N/A,FALSE,"WWCM"}</definedName>
    <definedName name="we.3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e.gb.g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_1" hidden="1">{#N/A,#N/A,FALSE,"Pharm";#N/A,#N/A,FALSE,"WWCM"}</definedName>
    <definedName name="we_2" hidden="1">{#N/A,#N/A,FALSE,"Pharm";#N/A,#N/A,FALSE,"WWCM"}</definedName>
    <definedName name="we_3" hidden="1">{#N/A,#N/A,FALSE,"Pharm";#N/A,#N/A,FALSE,"WWCM"}</definedName>
    <definedName name="we_4" hidden="1">{#N/A,#N/A,FALSE,"Pharm";#N/A,#N/A,FALSE,"WWCM"}</definedName>
    <definedName name="we3x" hidden="1">{"QTD_LPO2N2",#N/A,FALSE,"QTD"}</definedName>
    <definedName name="we4tgfswhyt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aw" hidden="1">{"YTD",#N/A,FALSE,"SUM"}</definedName>
    <definedName name="weawe" hidden="1">{"QTD_HYCO",#N/A,FALSE,"QTD"}</definedName>
    <definedName name="wec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ecs" hidden="1">{"QTD_PRS",#N/A,FALSE,"QTD"}</definedName>
    <definedName name="wecsd" hidden="1">{"sales growth",#N/A,FALSE,"summary";"oper income",#N/A,FALSE,"summary";"oros rank",#N/A,FALSE,"summary";"net assets",#N/A,FALSE,"summary";"asset turnover",#N/A,FALSE,"summary";"orona",#N/A,FALSE,"summary"}</definedName>
    <definedName name="wed" hidden="1">{"orixcsc",#N/A,FALSE,"ORIX CSC";"orixcsc2",#N/A,FALSE,"ORIX CSC"}</definedName>
    <definedName name="wed.2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3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s" hidden="1">{"overview",#N/A,FALSE,"summary";"net assets",#N/A,FALSE,"summary";"asset turnover",#N/A,FALSE,"summary";"orona",#N/A,FALSE,"summary"}</definedName>
    <definedName name="WEDWQDX" hidden="1">{#N/A,#N/A,FALSE,"OSBL"}</definedName>
    <definedName name="wee" hidden="1">{#N/A,#N/A,FALSE,"KA CH  (2)"}</definedName>
    <definedName name="WEEEEE" hidden="1">{#N/A,#N/A,FALSE,"Minors";#N/A,#N/A,FALSE,"96CAPREV"}</definedName>
    <definedName name="WeekDay">{1,2,3,4,5,6,7}</definedName>
    <definedName name="weekDayNames">{"Su","M","Tu","W","Th","F","Sa"}</definedName>
    <definedName name="WeekEndingListing">#REF!</definedName>
    <definedName name="WeekNo">{1;2;3;4;5;6}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q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fwfe">#REF!</definedName>
    <definedName name="wegrg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ight" hidden="1">{#N/A,#N/A,FALSE,"Sheet1"}</definedName>
    <definedName name="weix" hidden="1">{"Comp_of_Price_Effect",#N/A,FALSE,"QTRDPVAR"}</definedName>
    <definedName name="wekwn" hidden="1">{"'Edit'!$A$1:$V$2277"}</definedName>
    <definedName name="welw" hidden="1">{"'Edit'!$A$1:$V$2277"}</definedName>
    <definedName name="wen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op" hidden="1">{"oct_res_comm",#N/A,FALSE,"VarToBud"}</definedName>
    <definedName name="weq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qtrqw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er" hidden="1">{#N/A,#N/A,FALSE,"Tracking";#N/A,#N/A,FALSE,"Fixedctm";#N/A,#N/A,FALSE,"CCI";#N/A,#N/A,FALSE,"Headcount - FTE's"}</definedName>
    <definedName name="wer.g" hidden="1">{#N/A,#N/A,FALSE,"KA CH  (2)"}</definedName>
    <definedName name="weraw" hidden="1">{"mgmt forecast",#N/A,FALSE,"Mgmt Forecast";"dcf table",#N/A,FALSE,"Mgmt Forecast";"sensitivity",#N/A,FALSE,"Mgmt Forecast";"table inputs",#N/A,FALSE,"Mgmt Forecast";"calculations",#N/A,FALSE,"Mgmt Forecast"}</definedName>
    <definedName name="were" hidden="1">{#N/A,#N/A,FALSE,"Tracking";#N/A,#N/A,FALSE,"Fixedctm";#N/A,#N/A,FALSE,"CCI";#N/A,#N/A,FALSE,"Headcount - FTE's"}</definedName>
    <definedName name="werqwqe" hidden="1">#REF!</definedName>
    <definedName name="werrr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errr_1" hidden="1">{#N/A,#N/A,FALSE,"Pharm";#N/A,#N/A,FALSE,"WWCM"}</definedName>
    <definedName name="werrr_2" hidden="1">{#N/A,#N/A,FALSE,"Pharm";#N/A,#N/A,FALSE,"WWCM"}</definedName>
    <definedName name="werrr_3" hidden="1">{#N/A,#N/A,FALSE,"Pharm";#N/A,#N/A,FALSE,"WWCM"}</definedName>
    <definedName name="werrr_4" hidden="1">{#N/A,#N/A,FALSE,"Pharm";#N/A,#N/A,FALSE,"WWCM"}</definedName>
    <definedName name="werrr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r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rwe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r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ST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Westburne" hidden="1">{#N/A,#N/A,FALSE,"Projections";#N/A,#N/A,FALSE,"Multiples Valuation";#N/A,#N/A,FALSE,"LBO";#N/A,#N/A,FALSE,"Multiples_Sensitivity";#N/A,#N/A,FALSE,"Summary"}</definedName>
    <definedName name="WETFGW" hidden="1">{#N/A,#N/A,FALSE,"FINAL"}</definedName>
    <definedName name="wew" hidden="1">{#N/A,#N/A,FALSE,"Sheet1"}</definedName>
    <definedName name="wewe" hidden="1">{"LOUISIANA",#N/A,FALSE,"CM"}</definedName>
    <definedName name="wewer">39247.7021296296</definedName>
    <definedName name="wew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ws" hidden="1">{"pro_view",#N/A,FALSE,"EEFSNAP2";"rep_view",#N/A,FALSE,"EEFSNAP2"}</definedName>
    <definedName name="WEWW" hidden="1">{"'Demand Units'!$X$11:$AD$45"}</definedName>
    <definedName name="weza" hidden="1">{"QTD_PACKAGE",#N/A,FALSE,"QTD"}</definedName>
    <definedName name="wez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zf" hidden="1">{"YD PACKAGE",#N/A,FALSE,"YTD"}</definedName>
    <definedName name="wfdfdS" hidden="1">{"'Sheet1'!$A$2:$R$54"}</definedName>
    <definedName name="wffds" hidden="1">{"'Sheet1'!$A$2:$R$54"}</definedName>
    <definedName name="wgbwt" hidden="1">{#N/A,#N/A,FALSE,"ISBL"}</definedName>
    <definedName name="wgeer" hidden="1">{"'Sheet1'!$D$45","'Sheet1'!$A$1:$H$36"}</definedName>
    <definedName name="wgv" hidden="1">{"Schedule_I",#N/A,FALSE,"I"}</definedName>
    <definedName name="wgy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what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hat?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WHAT_IS_THIS" hidden="1">40157.4552893518</definedName>
    <definedName name="what2" hidden="1">{"Structure",#N/A,FALSE,"Structure";"Ownership",#N/A,FALSE,"Ownership";"IRR Calc",#N/A,FALSE,"Returns Summary";"IRR Table",#N/A,FALSE,"Returns Summary"}</definedName>
    <definedName name="whatever">{#N/A,#N/A,FALSE,"Tabelle3"}</definedName>
    <definedName name="WHATEVER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EVER3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EVERS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hidden="1">{#N/A,#N/A,FALSE,"IPO";#N/A,#N/A,FALSE,"DCF";#N/A,#N/A,FALSE,"LBO";#N/A,#N/A,FALSE,"MULT_VAL";#N/A,#N/A,FALSE,"Status Quo";#N/A,#N/A,FALSE,"Recap"}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hatthehell" hidden="1">{"'Trend_Total'!$A$7:$V$10","'Trend_Total'!$A$1:$V$4"}</definedName>
    <definedName name="whocares" hidden="1">{"All BS",#N/A,FALSE,"ConsolidatingBS"}</definedName>
    <definedName name="why" hidden="1">#REF!</definedName>
    <definedName name="wi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WIll">{"Price","hpc","TS1/TS131","D","1/1/91","6/1/98","V"}</definedName>
    <definedName name="william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ie" hidden="1">{#N/A,#N/A,FALSE,"Bakersfield PCs";#N/A,#N/A,FALSE,"Bremer PCs";#N/A,#N/A,FALSE,"Bakersfield Notebooks"}</definedName>
    <definedName name="win">{"'Sample Status'!$A$1:$J$21"}</definedName>
    <definedName name="win_1">{"'Sample Status'!$A$1:$J$21"}</definedName>
    <definedName name="wix" hidden="1">{"'JANICE'!$B$155:$L$171"}</definedName>
    <definedName name="wlkednjfc" hidden="1">{#N/A,#N/A,FALSE,"Aging Summary";#N/A,#N/A,FALSE,"Ratio Analysis";#N/A,#N/A,FALSE,"Test 120 Day Accts";#N/A,#N/A,FALSE,"Tickmarks"}</definedName>
    <definedName name="wnn.month." hidden="1">{#N/A,#N/A,FALSE,"Comp Balance";#N/A,#N/A,FALSE,"Sum Balance ";#N/A,#N/A,FALSE,"Balance Trend";#N/A,#N/A,FALSE,"Comp PL";#N/A,#N/A,FALSE,"PL";#N/A,#N/A,FALSE,"Sum PL";#N/A,#N/A,FALSE,"PL Trend";#N/A,#N/A,FALSE,"Change"}</definedName>
    <definedName name="wntotal" hidden="1">{"Total57010",#N/A,FALSE,"57010";"Total57020",#N/A,FALSE,"57020";"Total57030",#N/A,FALSE,"57030";"Total57031",#N/A,FALSE,"57031";"Total57032",#N/A,FALSE,"57032";"Total57040",#N/A,FALSE,"57040";"Total57041",#N/A,FALSE,"57041";"Total57050",#N/A,FALSE,"57050";"Total57051",#N/A,FALSE,"57051";"Total57060",#N/A,FALSE,"57060";"Total57070",#N/A,FALSE,"57070";"Total57075",#N/A,FALSE,"57075";"Total57100",#N/A,FALSE,"57100";"Total57105",#N/A,FALSE,"57105";"Total57110",#N/A,FALSE,"57110";"Total57115",#N/A,FALSE,"57115";"Total57120",#N/A,FALSE,"57120";"Total57121",#N/A,FALSE,"57121";"Total57125",#N/A,FALSE,"57125";"Total57130",#N/A,FALSE,"57130";"Total57132",#N/A,FALSE,"57132";"Total57136",#N/A,FALSE,"57136";"Total57137",#N/A,FALSE,"57137";"Total57138",#N/A,FALSE,"57138";"Total57140",#N/A,FALSE,"57140";"Total57141",#N/A,FALSE,"57141";"Total57145",#N/A,FALSE,"57145";"Total57147",#N/A,FALSE,"57147";"Total57150",#N/A,FALSE,"57150";"Total57190",#N/A,FALSE,"57190";"Total46116",#N/A,FALSE,"46116";"Total46117",#N/A,FALSE,"46117";"Total46359",#N/A,FALSE,"46359";"Total46360",#N/A,FALSE,"46360";"Total46361",#N/A,FALSE,"46361";"Total46362",#N/A,FALSE,"46362"}</definedName>
    <definedName name="woi" hidden="1">{"detail",#N/A,FALSE,"mfg";"summary",#N/A,FALSE,"mfg"}</definedName>
    <definedName name="womxien" hidden="1">{"detail",#N/A,FALSE,"mfg";"summary",#N/A,FALSE,"mfg"}</definedName>
    <definedName name="won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oods" hidden="1">#REF!</definedName>
    <definedName name="WORCAP">#N/A</definedName>
    <definedName name="WORKCAP">#N/A</definedName>
    <definedName name="working" hidden="1">{#N/A,#N/A,FALSE,"REPORT"}</definedName>
    <definedName name="working_1" hidden="1">{#N/A,#N/A,FALSE,"REPORT"}</definedName>
    <definedName name="working_2" hidden="1">{#N/A,#N/A,FALSE,"REPORT"}</definedName>
    <definedName name="working_3" hidden="1">{#N/A,#N/A,FALSE,"REPORT"}</definedName>
    <definedName name="working_4" hidden="1">{#N/A,#N/A,FALSE,"REPORT"}</definedName>
    <definedName name="WOS_IQ_Div_payment_date" hidden="1">"c2205"</definedName>
    <definedName name="WOS_IQ_Div_record_date" hidden="1">"c2204"</definedName>
    <definedName name="WOS_IQ_xdiv_date" hidden="1">"c2203"</definedName>
    <definedName name="WPObGYN" hidden="1">{#N/A,#N/A,FALSE,"smso balance sheet";#N/A,#N/A,FALSE,"smso";#N/A,#N/A,FALSE,"mcc div";#N/A,#N/A,FALSE,"mh div";#N/A,#N/A,FALSE,"bca div";#N/A,#N/A,FALSE,"tcc div";#N/A,#N/A,FALSE,"corp div"}</definedName>
    <definedName name="wpt.cost" hidden="1">{"Cost",#N/A,FALSE,"AR_Model (3)"}</definedName>
    <definedName name="wq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qa" hidden="1">{#N/A,"PURCHM",FALSE,"Business Analysis";#N/A,"SPADD",FALSE,"Business Analysis"}</definedName>
    <definedName name="wqc" hidden="1">{"ACT",#N/A,FALSE,"Q3Elec P&amp;L fy 99  ";"BUD",#N/A,FALSE,"Q3Elec P&amp;L fy 99  ";"PRIOR",#N/A,FALSE,"Q3Elec P&amp;L fy 99  "}</definedName>
    <definedName name="wqd" hidden="1">{"OTHER",#N/A,FALSE,"CM"}</definedName>
    <definedName name="WQDAW" hidden="1">{#N/A,#N/A,FALSE,"ISBL"}</definedName>
    <definedName name="WQDSA" hidden="1">{#N/A,#N/A,FALSE,"PGW"}</definedName>
    <definedName name="WQDWAX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WQEFAS" hidden="1">{#N/A,#N/A,FALSE,"FREE"}</definedName>
    <definedName name="wqeq" hidden="1">{"Commentary",#N/A,FALSE,"May"}</definedName>
    <definedName name="wqer" hidden="1">{"TXO2N2_SLS",#N/A,FALSE,"MTHLYSLES";"TXH2_SLS",#N/A,FALSE,"MTHLYSLES";"LOUIS_SLS",#N/A,FALSE,"MTHLYSLES";"H2_SLS",#N/A,FALSE,"MTHLYSLES";"O2N2_SLS",#N/A,FALSE,"MTHLYSLES";"PACKAGE_SLS",#N/A,FALSE,"MTHLYSLES"}</definedName>
    <definedName name="wqerwet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QW" hidden="1">{#N/A,#N/A,FALSE,"PERSONAL"}</definedName>
    <definedName name="wqwq" hidden="1">{"BA detail",#N/A,FALSE,"Q3YTD "}</definedName>
    <definedName name="wqwt" hidden="1">{#N/A,#N/A,FALSE,"Projections";#N/A,#N/A,FALSE,"Contribution_Stock";#N/A,#N/A,FALSE,"PF_Combo_Stock";#N/A,#N/A,FALSE,"Projections";#N/A,#N/A,FALSE,"Contribution_Cash";#N/A,#N/A,FALSE,"PF_Combo_Cash";#N/A,#N/A,FALSE,"IPO_Cash"}</definedName>
    <definedName name="wqx" hidden="1">{"Comp_of_Price_Effect",#N/A,FALSE,"QTRDPVAR"}</definedName>
    <definedName name="wr" hidden="1">{#N/A,#N/A,FALSE,"COMP"}</definedName>
    <definedName name="wr34ar" hidden="1">{"QTD_LOUISIANA",#N/A,FALSE,"QTD"}</definedName>
    <definedName name="wradw" hidden="1">{"YD LAPO2",#N/A,FALSE,"YTD";"YD LPH2",#N/A,FALSE,"YTD";"YD LOUISIANA",#N/A,FALSE,"YTD";"YD GENERALH2",#N/A,FALSE,"YTD";"YD PRS",#N/A,FALSE,"YTD";"YD PACKAGE",#N/A,FALSE,"YTD";"YD OTHER",#N/A,FALSE,"YTD"}</definedName>
    <definedName name="wrc" hidden="1">{#N/A,#N/A,FALSE,"TECH CENTRE RXDU66";#N/A,#N/A,FALSE,"ASU VAAX66";#N/A,#N/A,FALSE,"TCM VAKX66"}</definedName>
    <definedName name="wrd" hidden="1">{#N/A,#N/A,FALSE,"INPUTS";#N/A,#N/A,FALSE,"PROFORMA BSHEET";#N/A,#N/A,FALSE,"COMBINED";#N/A,#N/A,FALSE,"HIGH YIELD";#N/A,#N/A,FALSE,"COMB_GRAPHS"}</definedName>
    <definedName name="wrd.2._.pagers.3" hidden="1">{"Cover",#N/A,FALSE,"Cover";"Summary",#N/A,FALSE,"Summarpage"}</definedName>
    <definedName name="wrd.2._.pagers.3_1" hidden="1">{"Cover",#N/A,FALSE,"Cover";"Summary",#N/A,FALSE,"Summarpage"}</definedName>
    <definedName name="wrd.2._.pagers.3_1_1" hidden="1">{"Cover",#N/A,FALSE,"Cover";"Summary",#N/A,FALSE,"Summarpage"}</definedName>
    <definedName name="wrd.2._.pagers.3_1_2" hidden="1">{"Cover",#N/A,FALSE,"Cover";"Summary",#N/A,FALSE,"Summarpage"}</definedName>
    <definedName name="wrd.2._.pagers.3_1_3" hidden="1">{"Cover",#N/A,FALSE,"Cover";"Summary",#N/A,FALSE,"Summarpage"}</definedName>
    <definedName name="wrd.2._.pagers.3_1_4" hidden="1">{"Cover",#N/A,FALSE,"Cover";"Summary",#N/A,FALSE,"Summarpage"}</definedName>
    <definedName name="wrd.2._.pagers.3_1_5" hidden="1">{"Cover",#N/A,FALSE,"Cover";"Summary",#N/A,FALSE,"Summarpage"}</definedName>
    <definedName name="wrd.2._.pagers.3_2" hidden="1">{"Cover",#N/A,FALSE,"Cover";"Summary",#N/A,FALSE,"Summarpage"}</definedName>
    <definedName name="wrd.2._.pagers.3_2_1" hidden="1">{"Cover",#N/A,FALSE,"Cover";"Summary",#N/A,FALSE,"Summarpage"}</definedName>
    <definedName name="wrd.2._.pagers.3_2_2" hidden="1">{"Cover",#N/A,FALSE,"Cover";"Summary",#N/A,FALSE,"Summarpage"}</definedName>
    <definedName name="wrd.2._.pagers.3_2_3" hidden="1">{"Cover",#N/A,FALSE,"Cover";"Summary",#N/A,FALSE,"Summarpage"}</definedName>
    <definedName name="wrd.2._.pagers.3_2_4" hidden="1">{"Cover",#N/A,FALSE,"Cover";"Summary",#N/A,FALSE,"Summarpage"}</definedName>
    <definedName name="wrd.2._.pagers.3_2_5" hidden="1">{"Cover",#N/A,FALSE,"Cover";"Summary",#N/A,FALSE,"Summarpage"}</definedName>
    <definedName name="wrd.2._.pagers.3_3" hidden="1">{"Cover",#N/A,FALSE,"Cover";"Summary",#N/A,FALSE,"Summarpage"}</definedName>
    <definedName name="wrd.2._.pagers.3_3_1" hidden="1">{"Cover",#N/A,FALSE,"Cover";"Summary",#N/A,FALSE,"Summarpage"}</definedName>
    <definedName name="wrd.2._.pagers.3_3_2" hidden="1">{"Cover",#N/A,FALSE,"Cover";"Summary",#N/A,FALSE,"Summarpage"}</definedName>
    <definedName name="wrd.2._.pagers.3_3_3" hidden="1">{"Cover",#N/A,FALSE,"Cover";"Summary",#N/A,FALSE,"Summarpage"}</definedName>
    <definedName name="wrd.2._.pagers.3_3_4" hidden="1">{"Cover",#N/A,FALSE,"Cover";"Summary",#N/A,FALSE,"Summarpage"}</definedName>
    <definedName name="wrd.2._.pagers.3_3_5" hidden="1">{"Cover",#N/A,FALSE,"Cover";"Summary",#N/A,FALSE,"Summarpage"}</definedName>
    <definedName name="wrd.2._.pagers.3_4" hidden="1">{"Cover",#N/A,FALSE,"Cover";"Summary",#N/A,FALSE,"Summarpage"}</definedName>
    <definedName name="wrd.2._.pagers.3_4_1" hidden="1">{"Cover",#N/A,FALSE,"Cover";"Summary",#N/A,FALSE,"Summarpage"}</definedName>
    <definedName name="wrd.2._.pagers.3_4_2" hidden="1">{"Cover",#N/A,FALSE,"Cover";"Summary",#N/A,FALSE,"Summarpage"}</definedName>
    <definedName name="wrd.2._.pagers.3_4_3" hidden="1">{"Cover",#N/A,FALSE,"Cover";"Summary",#N/A,FALSE,"Summarpage"}</definedName>
    <definedName name="wrd.2._.pagers.3_4_4" hidden="1">{"Cover",#N/A,FALSE,"Cover";"Summary",#N/A,FALSE,"Summarpage"}</definedName>
    <definedName name="wrd.2._.pagers.3_4_5" hidden="1">{"Cover",#N/A,FALSE,"Cover";"Summary",#N/A,FALSE,"Summarpage"}</definedName>
    <definedName name="wrd.2._.pagers.3_5" hidden="1">{"Cover",#N/A,FALSE,"Cover";"Summary",#N/A,FALSE,"Summarpage"}</definedName>
    <definedName name="wrd.2._.pagers.3_5_1" hidden="1">{"Cover",#N/A,FALSE,"Cover";"Summary",#N/A,FALSE,"Summarpage"}</definedName>
    <definedName name="wrd.2._.pagers.3_5_2" hidden="1">{"Cover",#N/A,FALSE,"Cover";"Summary",#N/A,FALSE,"Summarpage"}</definedName>
    <definedName name="wrd.2._.pagers.3_5_3" hidden="1">{"Cover",#N/A,FALSE,"Cover";"Summary",#N/A,FALSE,"Summarpage"}</definedName>
    <definedName name="wrd.2._.pagers.3_5_4" hidden="1">{"Cover",#N/A,FALSE,"Cover";"Summary",#N/A,FALSE,"Summarpage"}</definedName>
    <definedName name="wrd.2._.pagers.3_5_5" hidden="1">{"Cover",#N/A,FALSE,"Cover";"Summary",#N/A,FALSE,"Summarpage"}</definedName>
    <definedName name="wre.Print_All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ee" hidden="1">{"'Sheet1'!$A$2:$R$54"}</definedName>
    <definedName name="wreqwrq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ewrw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f" hidden="1">{#N/A,"PURCHM",FALSE,"Business Analysis";#N/A,"SPADD",FALSE,"Business Analysis"}</definedName>
    <definedName name="WRI" hidden="1">{#N/A,#N/A,FALSE,"COMP"}</definedName>
    <definedName name="WRITE" hidden="1">{#N/A,#N/A,FALSE,"CCTV"}</definedName>
    <definedName name="Wrkg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kg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kg3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m.pucspaddq2" hidden="1">{#N/A,"PURCHM",FALSE,"Business Analysis";#N/A,"SPADD",FALSE,"Business Analysis"}</definedName>
    <definedName name="wrn" hidden="1">{#N/A,#N/A,TRUE,"KEY DATA";#N/A,#N/A,TRUE,"KEY DATA Base Case";#N/A,#N/A,TRUE,"JULY";#N/A,#N/A,TRUE,"AUG";#N/A,#N/A,TRUE,"SEPT";#N/A,#N/A,TRUE,"3Q"}</definedName>
    <definedName name="wrn." hidden="1">{#N/A,#N/A,FALSE,"04.Qu 2002"}</definedName>
    <definedName name="wrn.01." hidden="1">{#N/A,#N/A,FALSE,"1321";#N/A,#N/A,FALSE,"1324";#N/A,#N/A,FALSE,"1333";#N/A,#N/A,FALSE,"1371"}</definedName>
    <definedName name="wrn.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1." hidden="1">{#N/A,#N/A,FALSE,"Calc";#N/A,#N/A,FALSE,"Sensitivity";#N/A,#N/A,FALSE,"LT Earn.Dil.";#N/A,#N/A,FALSE,"Dil. AVP"}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0._.Monthly._.Package." hidden="1">{#N/A,#N/A,FALSE,"0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56";#N/A,#N/A,FALSE,"57";#N/A,#N/A,FALSE,"58";#N/A,#N/A,FALSE,"59";#N/A,#N/A,FALSE,"60";#N/A,#N/A,FALSE,"61";#N/A,#N/A,FALSE,"62";#N/A,#N/A,FALSE,"63";#N/A,#N/A,FALSE,"64";#N/A,#N/A,FALSE,"65";#N/A,#N/A,FALSE,"66";#N/A,#N/A,FALSE,"67";#N/A,#N/A,FALSE,"68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114";#N/A,#N/A,FALSE,"115"}</definedName>
    <definedName name="wrn.1020hype." hidden="1">{#N/A,#N/A,FALSE,"1020hype"}</definedName>
    <definedName name="wrn.10K._.FS._.AND._.TABLES.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 hidden="1">{#N/A,#N/A,FALSE,"TABLE_1 YTD";#N/A,#N/A,FALSE,"TABLE_1A QTD"}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hidden="1">{#N/A,#N/A,FALSE,"Pharm";#N/A,#N/A,FALSE,"WWCM"}</definedName>
    <definedName name="wrn.111111_1" hidden="1">{#N/A,#N/A,FALSE,"Pharm";#N/A,#N/A,FALSE,"WWCM"}</definedName>
    <definedName name="wrn.111111_2" hidden="1">{#N/A,#N/A,FALSE,"Pharm";#N/A,#N/A,FALSE,"WWCM"}</definedName>
    <definedName name="wrn.111111_3" hidden="1">{#N/A,#N/A,FALSE,"Pharm";#N/A,#N/A,FALSE,"WWCM"}</definedName>
    <definedName name="wrn.111111_4" hidden="1">{#N/A,#N/A,FALSE,"Pharm";#N/A,#N/A,FALSE,"WWCM"}</definedName>
    <definedName name="wrn.111RPT._.AND._.BOARD._.PACKG." hidden="1">{#N/A,#N/A,FALSE,"SCHEDULES- board";#N/A,#N/A,FALSE,"BP-Q'S"}</definedName>
    <definedName name="wrn.1130trds." hidden="1">{#N/A,#N/A,FALSE,"RECEIVABLES";#N/A,#N/A,FALSE,"TRADE RECEIVABLES";#N/A,#N/A,FALSE,"COLLECTION DAYS";#N/A,#N/A,FALSE,"PRODUCTION INVENTORY";#N/A,#N/A,FALSE,"PITO";#N/A,#N/A,FALSE,"NOA"}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 hidden="1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 hidden="1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5._.afe." hidden="1">{#N/A,#N/A,FALSE,"OK2";#N/A,#N/A,FALSE,"OK1";#N/A,#N/A,FALSE,"Kentucky";#N/A,#N/A,FALSE,"Summary"}</definedName>
    <definedName name="wrn.1996._.BUDGET." hidden="1">{"SUMMARY",#N/A,TRUE,"SUMMARY";"compare",#N/A,TRUE,"Vs. Bus Plan";"ratios",#N/A,TRUE,"Ratios";"REVENUE",#N/A,TRUE,"Revenue";"expenses",#N/A,TRUE,"1996 budget";"payroll",#N/A,TRUE,"Payroll"}</definedName>
    <definedName name="wrn.1996._.TO._.2004." hidden="1">{"ten year ratios",#N/A,TRUE,"PROFIT_LOSS";"ten year ratios",#N/A,TRUE,"Ratios";"ten yr opex and capex",#N/A,TRUE,"1996 budget";"ten year revenues",#N/A,TRUE,"Revenue_1996-2004";"ten year payroll",#N/A,TRUE,"Payroll"}</definedName>
    <definedName name="wrn.1997." hidden="1">{"INTRON97",#N/A,FALSE,"REVCDLR";"MERCK1997",#N/A,FALSE,"REVCDLR";"SKB1997",#N/A,FALSE,"REVCDLR"}</definedName>
    <definedName name="wrn.1997._.Budget." hidden="1">{#N/A,#N/A,FALSE,"Summary";#N/A,#N/A,FALSE,"Tons";#N/A,#N/A,FALSE,"Sales $";#N/A,#N/A,FALSE,"Per Ton";#N/A,#N/A,FALSE,"Variable";#N/A,#N/A,FALSE,"Fixed";#N/A,#N/A,FALSE,"Capital";#N/A,#N/A,FALSE,"Benefits";#N/A,#N/A,FALSE,"Stripping";#N/A,#N/A,FALSE,"Blast";#N/A,#N/A,FALSE,"Load";#N/A,#N/A,FALSE,"Primary";#N/A,#N/A,FALSE,"Tramway";#N/A,#N/A,FALSE,"Water";#N/A,#N/A,FALSE,"Buildings";#N/A,#N/A,FALSE,"WetMill";#N/A,#N/A,FALSE,"Glass";#N/A,#N/A,FALSE,"Steel";#N/A,#N/A,FALSE,"BallMill";#N/A,#N/A,FALSE,"Bulk";#N/A,#N/A,FALSE,"Bagged"}</definedName>
    <definedName name="wrn.1998" hidden="1">{"INTRON97",#N/A,FALSE,"REVCDLR";"MERCK1997",#N/A,FALSE,"REVCDLR";"SKB1997",#N/A,FALSE,"REVCDLR"}</definedName>
    <definedName name="wrn.1998." hidden="1">{"INTRON98",#N/A,FALSE,"REVCDLR";"MERCK98",#N/A,FALSE,"REVCDLR";"SKB98",#N/A,FALSE,"REVCDLR"}</definedName>
    <definedName name="wrn.1998._.Budget.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wrn.1998._.Detail." hidden="1">{"MERCK",#N/A,FALSE,"SKB&amp;MERCK (HepB vaccine)";"SKB",#N/A,FALSE,"SKB&amp;MERCK (HepB vaccine)"}</definedName>
    <definedName name="wrn.1998._.FINANCIAL._.STATEMENTS." hidden="1">{"QTR2PGIBS",#N/A,FALSE,"Qtr 2 PGI";"QTR2PGIPL",#N/A,FALSE,"Qtr 2 PGI";"QTR2PGICF",#N/A,FALSE,"Qtr 2 PGI";"98QTR2BS",#N/A,FALSE,"Qtr 2";"98QTR2PL",#N/A,FALSE,"Qtr 2";"98QTR2CF",#N/A,FALSE,"Qtr 2";"QTR3PGIBS",#N/A,FALSE,"Qtr 3 PGI";"QTR3PGIPL",#N/A,FALSE,"Qtr 3 PGI";"QTR3PGICF",#N/A,FALSE,"Qtr 3 PGI";"98QTR3BS",#N/A,FALSE,"Qtr 3";"98QTR3PL",#N/A,FALSE,"Qtr 3";"98QTR3CF",#N/A,FALSE,"Qtr 3";"QTR4PGIBS",#N/A,FALSE,"Qtr 4 PGI";"QTR4PGIPL",#N/A,FALSE,"Qtr 4 PGI";"QTR4PGIPLYTD",#N/A,FALSE,"Qtr 4 PGI";"QTR4PGICF",#N/A,FALSE,"Qtr 4 PGI";"QTR4PGICFYTD",#N/A,FALSE,"Qtr 4 PGI";"98QTR4BS",#N/A,FALSE,"Qtr 4";"98QTR4PL",#N/A,FALSE,"Qtr 4";"98QTR4CF",#N/A,FALSE,"Qtr 4";"98QTR4PLYTD",#N/A,FALSE,"Qtr 4";"98QTR4CFYTD",#N/A,FALSE,"Qtr 4"}</definedName>
    <definedName name="wrn.1999._.Budget.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wrn.1ST._.AND._.2ND._.TIER._.GENERIC." hidden="1">{"EPS","IPGWW",FALSE,"WW 1re v ob v LY- GENERIC";"AGENCY","MEWG",FALSE,"WW 1re v ob v LY- GENERIC";"AGENCY","FCBPWWG",FALSE,"WW 1re v ob v LY- GENERIC";"AGENCY","PWW",FALSE,"WW 1re v ob v LY- GENERIC";"AGENCY","LGWW",FALSE,"WW 1re v ob v LY- GENERIC";"AGENCY","IMWW",FALSE,"WW 1re v ob v LY- GENERIC";"AGENCY","DRDWW",FALSE,"WW 1re v ob v LY- GENERIC";"AGENCY","DEUUSA",FALSE,"WW 1re v ob v LY- GENERIC";"AGENCY","PWWOTH",FALSE,"WW 1re v ob v LY- GENERIC";"AGENCY","AMSWW",FALSE,"WW 1re v ob v LY- GENERIC";"AGENCY","SEG",FALSE,"WW 1re v ob v LY- GENERIC";"AGENCY","WSBSMG",FALSE,"WW 1re v ob v LY- GENERIC";"AGENCY","GHWW",FALSE,"WW 1re v ob v LY- GENERIC";"AGENCY","NFOWW",FALSE,"WW 1re v ob v LY- GENERIC";"AGENCY","HCGWW",FALSE,"WW 1re v ob v LY- GENERIC";"AGENCY","OTHWWGRP",FALSE,"WW 1re v ob v LY- GENERIC";"AGENCY","TOTCORP",FALSE,"WW 1re v ob v LY- GENERIC";"AGENCY","TOTELM",FALSE,"WW 1re v ob v LY- GENERIC";"AGENCY","OTHIPGUSA",FALSE,"WW 1re v ob v LY- GENERIC"}</definedName>
    <definedName name="wrn.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 hidden="1">{"cover",#N/A,TRUE,"Cover";"toc1",#N/A,TRUE,"TOC";"ts1",#N/A,TRUE,"Transaction Summary";"ei1",#N/A,TRUE,"Earnings Impact";"ad1",#N/A,TRUE,"accretion dilution"}</definedName>
    <definedName name="wrn.2._.pagers." hidden="1">{"Cover",#N/A,FALSE,"Cover";"Summary",#N/A,FALSE,"Summarpage"}</definedName>
    <definedName name="wrn.2._.pagers._1" hidden="1">{"Cover",#N/A,FALSE,"Cover";"Summary",#N/A,FALSE,"Summarpage"}</definedName>
    <definedName name="wrn.2._.pagers._1_1" hidden="1">{"Cover",#N/A,FALSE,"Cover";"Summary",#N/A,FALSE,"Summarpage"}</definedName>
    <definedName name="wrn.2._.pagers._1_2" hidden="1">{"Cover",#N/A,FALSE,"Cover";"Summary",#N/A,FALSE,"Summarpage"}</definedName>
    <definedName name="wrn.2._.pagers._1_3" hidden="1">{"Cover",#N/A,FALSE,"Cover";"Summary",#N/A,FALSE,"Summarpage"}</definedName>
    <definedName name="wrn.2._.pagers._1_4" hidden="1">{"Cover",#N/A,FALSE,"Cover";"Summary",#N/A,FALSE,"Summarpage"}</definedName>
    <definedName name="wrn.2._.pagers._1_5" hidden="1">{"Cover",#N/A,FALSE,"Cover";"Summary",#N/A,FALSE,"Summarpage"}</definedName>
    <definedName name="wrn.2._.pagers._2" hidden="1">{"Cover",#N/A,FALSE,"Cover";"Summary",#N/A,FALSE,"Summarpage"}</definedName>
    <definedName name="wrn.2._.pagers._2_1" hidden="1">{"Cover",#N/A,FALSE,"Cover";"Summary",#N/A,FALSE,"Summarpage"}</definedName>
    <definedName name="wrn.2._.pagers._2_2" hidden="1">{"Cover",#N/A,FALSE,"Cover";"Summary",#N/A,FALSE,"Summarpage"}</definedName>
    <definedName name="wrn.2._.pagers._2_3" hidden="1">{"Cover",#N/A,FALSE,"Cover";"Summary",#N/A,FALSE,"Summarpage"}</definedName>
    <definedName name="wrn.2._.pagers._2_4" hidden="1">{"Cover",#N/A,FALSE,"Cover";"Summary",#N/A,FALSE,"Summarpage"}</definedName>
    <definedName name="wrn.2._.pagers._2_5" hidden="1">{"Cover",#N/A,FALSE,"Cover";"Summary",#N/A,FALSE,"Summarpage"}</definedName>
    <definedName name="wrn.2._.pagers._3" hidden="1">{"Cover",#N/A,FALSE,"Cover";"Summary",#N/A,FALSE,"Summarpage"}</definedName>
    <definedName name="wrn.2._.pagers._3_1" hidden="1">{"Cover",#N/A,FALSE,"Cover";"Summary",#N/A,FALSE,"Summarpage"}</definedName>
    <definedName name="wrn.2._.pagers._3_2" hidden="1">{"Cover",#N/A,FALSE,"Cover";"Summary",#N/A,FALSE,"Summarpage"}</definedName>
    <definedName name="wrn.2._.pagers._3_3" hidden="1">{"Cover",#N/A,FALSE,"Cover";"Summary",#N/A,FALSE,"Summarpage"}</definedName>
    <definedName name="wrn.2._.pagers._3_4" hidden="1">{"Cover",#N/A,FALSE,"Cover";"Summary",#N/A,FALSE,"Summarpage"}</definedName>
    <definedName name="wrn.2._.pagers._3_5" hidden="1">{"Cover",#N/A,FALSE,"Cover";"Summary",#N/A,FALSE,"Summarpage"}</definedName>
    <definedName name="wrn.2._.pagers._4" hidden="1">{"Cover",#N/A,FALSE,"Cover";"Summary",#N/A,FALSE,"Summarpage"}</definedName>
    <definedName name="wrn.2._.pagers._4_1" hidden="1">{"Cover",#N/A,FALSE,"Cover";"Summary",#N/A,FALSE,"Summarpage"}</definedName>
    <definedName name="wrn.2._.pagers._4_2" hidden="1">{"Cover",#N/A,FALSE,"Cover";"Summary",#N/A,FALSE,"Summarpage"}</definedName>
    <definedName name="wrn.2._.pagers._4_3" hidden="1">{"Cover",#N/A,FALSE,"Cover";"Summary",#N/A,FALSE,"Summarpage"}</definedName>
    <definedName name="wrn.2._.pagers._4_4" hidden="1">{"Cover",#N/A,FALSE,"Cover";"Summary",#N/A,FALSE,"Summarpage"}</definedName>
    <definedName name="wrn.2._.pagers._4_5" hidden="1">{"Cover",#N/A,FALSE,"Cover";"Summary",#N/A,FALSE,"Summarpage"}</definedName>
    <definedName name="wrn.2._.pagers._5" hidden="1">{"Cover",#N/A,FALSE,"Cover";"Summary",#N/A,FALSE,"Summarpage"}</definedName>
    <definedName name="wrn.2._.pagers._5_1" hidden="1">{"Cover",#N/A,FALSE,"Cover";"Summary",#N/A,FALSE,"Summarpage"}</definedName>
    <definedName name="wrn.2._.pagers._5_2" hidden="1">{"Cover",#N/A,FALSE,"Cover";"Summary",#N/A,FALSE,"Summarpage"}</definedName>
    <definedName name="wrn.2._.pagers._5_3" hidden="1">{"Cover",#N/A,FALSE,"Cover";"Summary",#N/A,FALSE,"Summarpage"}</definedName>
    <definedName name="wrn.2._.pagers._5_4" hidden="1">{"Cover",#N/A,FALSE,"Cover";"Summary",#N/A,FALSE,"Summarpage"}</definedName>
    <definedName name="wrn.2._.pagers._5_5" hidden="1">{"Cover",#N/A,FALSE,"Cover";"Summary",#N/A,FALSE,"Summarpage"}</definedName>
    <definedName name="wrn.2._.pagers.2" hidden="1">{"Cover",#N/A,FALSE,"Cover";"Summary",#N/A,FALSE,"Summarpage"}</definedName>
    <definedName name="wrn.2._.pagers.2_1" hidden="1">{"Cover",#N/A,FALSE,"Cover";"Summary",#N/A,FALSE,"Summarpage"}</definedName>
    <definedName name="wrn.2._.pagers.2_1_1" hidden="1">{"Cover",#N/A,FALSE,"Cover";"Summary",#N/A,FALSE,"Summarpage"}</definedName>
    <definedName name="wrn.2._.pagers.2_1_2" hidden="1">{"Cover",#N/A,FALSE,"Cover";"Summary",#N/A,FALSE,"Summarpage"}</definedName>
    <definedName name="wrn.2._.pagers.2_1_3" hidden="1">{"Cover",#N/A,FALSE,"Cover";"Summary",#N/A,FALSE,"Summarpage"}</definedName>
    <definedName name="wrn.2._.pagers.2_1_4" hidden="1">{"Cover",#N/A,FALSE,"Cover";"Summary",#N/A,FALSE,"Summarpage"}</definedName>
    <definedName name="wrn.2._.pagers.2_1_5" hidden="1">{"Cover",#N/A,FALSE,"Cover";"Summary",#N/A,FALSE,"Summarpage"}</definedName>
    <definedName name="wrn.2._.pagers.2_2" hidden="1">{"Cover",#N/A,FALSE,"Cover";"Summary",#N/A,FALSE,"Summarpage"}</definedName>
    <definedName name="wrn.2._.pagers.2_2_1" hidden="1">{"Cover",#N/A,FALSE,"Cover";"Summary",#N/A,FALSE,"Summarpage"}</definedName>
    <definedName name="wrn.2._.pagers.2_2_2" hidden="1">{"Cover",#N/A,FALSE,"Cover";"Summary",#N/A,FALSE,"Summarpage"}</definedName>
    <definedName name="wrn.2._.pagers.2_2_3" hidden="1">{"Cover",#N/A,FALSE,"Cover";"Summary",#N/A,FALSE,"Summarpage"}</definedName>
    <definedName name="wrn.2._.pagers.2_2_4" hidden="1">{"Cover",#N/A,FALSE,"Cover";"Summary",#N/A,FALSE,"Summarpage"}</definedName>
    <definedName name="wrn.2._.pagers.2_2_5" hidden="1">{"Cover",#N/A,FALSE,"Cover";"Summary",#N/A,FALSE,"Summarpage"}</definedName>
    <definedName name="wrn.2._.pagers.2_3" hidden="1">{"Cover",#N/A,FALSE,"Cover";"Summary",#N/A,FALSE,"Summarpage"}</definedName>
    <definedName name="wrn.2._.pagers.2_3_1" hidden="1">{"Cover",#N/A,FALSE,"Cover";"Summary",#N/A,FALSE,"Summarpage"}</definedName>
    <definedName name="wrn.2._.pagers.2_3_2" hidden="1">{"Cover",#N/A,FALSE,"Cover";"Summary",#N/A,FALSE,"Summarpage"}</definedName>
    <definedName name="wrn.2._.pagers.2_3_3" hidden="1">{"Cover",#N/A,FALSE,"Cover";"Summary",#N/A,FALSE,"Summarpage"}</definedName>
    <definedName name="wrn.2._.pagers.2_3_4" hidden="1">{"Cover",#N/A,FALSE,"Cover";"Summary",#N/A,FALSE,"Summarpage"}</definedName>
    <definedName name="wrn.2._.pagers.2_3_5" hidden="1">{"Cover",#N/A,FALSE,"Cover";"Summary",#N/A,FALSE,"Summarpage"}</definedName>
    <definedName name="wrn.2._.pagers.2_4" hidden="1">{"Cover",#N/A,FALSE,"Cover";"Summary",#N/A,FALSE,"Summarpage"}</definedName>
    <definedName name="wrn.2._.pagers.2_4_1" hidden="1">{"Cover",#N/A,FALSE,"Cover";"Summary",#N/A,FALSE,"Summarpage"}</definedName>
    <definedName name="wrn.2._.pagers.2_4_2" hidden="1">{"Cover",#N/A,FALSE,"Cover";"Summary",#N/A,FALSE,"Summarpage"}</definedName>
    <definedName name="wrn.2._.pagers.2_4_3" hidden="1">{"Cover",#N/A,FALSE,"Cover";"Summary",#N/A,FALSE,"Summarpage"}</definedName>
    <definedName name="wrn.2._.pagers.2_4_4" hidden="1">{"Cover",#N/A,FALSE,"Cover";"Summary",#N/A,FALSE,"Summarpage"}</definedName>
    <definedName name="wrn.2._.pagers.2_4_5" hidden="1">{"Cover",#N/A,FALSE,"Cover";"Summary",#N/A,FALSE,"Summarpage"}</definedName>
    <definedName name="wrn.2._.pagers.2_5" hidden="1">{"Cover",#N/A,FALSE,"Cover";"Summary",#N/A,FALSE,"Summarpage"}</definedName>
    <definedName name="wrn.2._.pagers.2_5_1" hidden="1">{"Cover",#N/A,FALSE,"Cover";"Summary",#N/A,FALSE,"Summarpage"}</definedName>
    <definedName name="wrn.2._.pagers.2_5_2" hidden="1">{"Cover",#N/A,FALSE,"Cover";"Summary",#N/A,FALSE,"Summarpage"}</definedName>
    <definedName name="wrn.2._.pagers.2_5_3" hidden="1">{"Cover",#N/A,FALSE,"Cover";"Summary",#N/A,FALSE,"Summarpage"}</definedName>
    <definedName name="wrn.2._.pagers.2_5_4" hidden="1">{"Cover",#N/A,FALSE,"Cover";"Summary",#N/A,FALSE,"Summarpage"}</definedName>
    <definedName name="wrn.2._.pagers.2_5_5" hidden="1">{"Cover",#N/A,FALSE,"Cover";"Summary",#N/A,FALSE,"Summarpage"}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1._.DEC._.UPDATE." hidden="1">{#N/A,#N/A,FALSE,"CID 7138";#N/A,#N/A,FALSE,"CID 7140";#N/A,#N/A,FALSE,"CID 3042";#N/A,#N/A,FALSE,"CID 3043";#N/A,#N/A,FALSE,"CID 3315";#N/A,#N/A,FALSE,"CID 3316";#N/A,#N/A,FALSE,"CID 3311";#N/A,#N/A,FALSE,"CID 3314";#N/A,#N/A,FALSE,"CID 3317";#N/A,#N/A,FALSE,"CID 3318";#N/A,#N/A,FALSE,"CID 3319";#N/A,#N/A,FALSE,"CID 3712 ";#N/A,#N/A,FALSE,"CID 8143";#N/A,#N/A,FALSE,"CID 8332";#N/A,#N/A,FALSE,"CID 8334";#N/A,#N/A,FALSE,"CID 3692";#N/A,#N/A,FALSE,"CID 3852";#N/A,#N/A,FALSE,"CID 3864";#N/A,#N/A,FALSE,"3447(2)"}</definedName>
    <definedName name="wrn.2003._.Detail._.in._.Dollars." hidden="1">{#N/A,#N/A,FALSE,"2003 Est";#N/A,#N/A,FALSE,"2003 Pr";#N/A,#N/A,FALSE,"2003 Plan"}</definedName>
    <definedName name="wrn.2003._.Detail._.per._.pax." hidden="1">{#N/A,#N/A,FALSE,"2003 Est per pax";#N/A,#N/A,FALSE,"2003 Pr per pax";#N/A,#N/A,FALSE,"2003 Plan per pax"}</definedName>
    <definedName name="wrn.2003._.PLAN.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wrn.2003._.RM._.Reports." hidden="1">{#N/A,#N/A,FALSE,"Prd Summ 03Prvs03E";#N/A,#N/A,FALSE,"Prd Summ 03Pvs03E"}</definedName>
    <definedName name="wrn.2004._.Detail._.in._.Dollars." hidden="1">{#N/A,#N/A,FALSE,"2004 Est";#N/A,#N/A,FALSE,"2004 Pr Est";#N/A,#N/A,FALSE,"2004 Plan"}</definedName>
    <definedName name="wrn.2004._.Detail._.per._.pax." hidden="1">{#N/A,#N/A,FALSE,"2004 Est per pax";#N/A,#N/A,FALSE,"2004 Pr per pax";#N/A,#N/A,FALSE,"2004 Plan per pax"}</definedName>
    <definedName name="wrn.2004._.RM._.Reports." hidden="1">{#N/A,#N/A,FALSE,"Prd Summ 04Pvs04E";#N/A,#N/A,FALSE,"Prd Summ 04Prvs04E";#N/A,#N/A,FALSE,"Prd Summ 03Evs04E"}</definedName>
    <definedName name="wrn.2005." hidden="1">{"lrp",#N/A,FALSE,"3_5_98lrp";"assump",#N/A,FALSE,"ASSUMP";"INTRON2005",#N/A,FALSE,"REVCDLR";"MERCK2005",#N/A,FALSE,"REVCDLR";"skb2005",#N/A,FALSE,"REVCDLR";"SKB1",#N/A,FALSE,"SKB&amp;MERCK (HepB vaccine)";"SKB2",#N/A,FALSE,"SKB&amp;MERCK (HepB vaccine)";"MERCKDETAIL",#N/A,FALSE,"SKB&amp;MERCK (HepB vaccine)";"INTRONDETAIL",#N/A,FALSE,"SHPLOUGH (Intron-A)";"licensee",#N/A,FALSE,"LICENSEE";"lic1997",#N/A,FALSE,"LIC Detail";"lic1998",#N/A,FALSE,"LIC Detail";"lic2005",#N/A,FALSE,"LIC Detail";"ext",#N/A,FALSE,"EXTENTIONS";#N/A,#N/A,FALSE,"VLA4";"intron2005",#N/A,FALSE," INTRON"}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monthly" hidden="1">{#N/A,#N/A,FALSE,"mfg - consol";#N/A,#N/A,FALSE,"mfg - flo";#N/A,#N/A,FALSE,"mfg - lindsay"}</definedName>
    <definedName name="wrn.2NDQTRRPT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3." hidden="1">{"cover",#N/A,TRUE,"Cover";"toc1",#N/A,TRUE,"TOC";"ts1",#N/A,TRUE,"Transaction Summary";"ei2",#N/A,TRUE,"Earnings Impact";"ad2",#N/A,TRUE,"accretion dilution"}</definedName>
    <definedName name="wrn.3._.month._.budget." hidden="1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Scenarios." hidden="1">{"full model","100% Stock",FALSE,"PROFORMA";"full model","50/50",FALSE,"PROFORMA";"full model","100% Cash",FALSE,"PROFORMA"}</definedName>
    <definedName name="wrn.3.00._.Adv.._.Board." hidden="1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84R3." hidden="1">{#N/A,#N/A,FALSE,"CERCALC"}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hidden="1">{#N/A,"Base",FALSE,"Dividend";#N/A,"Conservative",FALSE,"Dividend";#N/A,"Downside",FALSE,"Dividend"}</definedName>
    <definedName name="WRN.3monthly" hidden="1">{#N/A,#N/A,FALSE,"mfg - consol";#N/A,#N/A,FALSE,"mfg - flo";#N/A,#N/A,FALSE,"mfg - lindsay"}</definedName>
    <definedName name="wrn.3yr._.plan._.local._.currency." hidden="1">{"Backlog and PL",#N/A,FALSE,"3yr plan (local currency)";"Revenue",#N/A,FALSE,"3yr plan (local currency)";"Other",#N/A,FALSE,"3yr plan (local currency)"}</definedName>
    <definedName name="wrn.3yr._.plan._.USD." hidden="1">{"Backlog and PL $",#N/A,FALSE,"3yr plan (local currency)";"Revenue $",#N/A,FALSE,"3yr plan (local currency)";"Other $",#N/A,FALSE,"3yr plan (local currency)"}</definedName>
    <definedName name="wrn.4." hidden="1">{"toc1",#N/A,FALSE,"TOC";"cover",#N/A,FALSE,"Cover";"ts1",#N/A,FALSE,"Transaction Summary";"ei3",#N/A,FALSE,"Earnings Impact";"ad3",#N/A,FALSE,"accretion dilution"}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.Year." hidden="1">{#N/A,#N/A,FALSE,"Cover";"Bal 1",#N/A,FALSE,"Balance Sheet";"Inc 1",#N/A,FALSE,"Income Statement";"CF 1",#N/A,FALSE,"Cashflow";"Bal 2",#N/A,FALSE,"Balance Sheet";"Inc 2",#N/A,FALSE,"Income Statement";"CF 2",#N/A,FALSE,"Cashflow";"Other 1",#N/A,FALSE,"Additional Info"}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.Year._.FS." hidden="1">{"VP1-7",#N/A,FALSE,"Variables";"VP2-7",#N/A,FALSE,"Variables";"Layered PL7",#N/A,FALSE,"FS";"Ratios7",#N/A,FALSE,"Ratios";"Summary PL7",#N/A,FALSE,"FS";"BS7",#N/A,FALSE,"FS";"CF7",#N/A,FALSE,"FS"}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hidden="1">{#N/A,#N/A,FALSE,"REPORT"}</definedName>
    <definedName name="wrn.730._1" hidden="1">{#N/A,#N/A,FALSE,"REPORT"}</definedName>
    <definedName name="wrn.730._2" hidden="1">{#N/A,#N/A,FALSE,"REPORT"}</definedName>
    <definedName name="wrn.730._3" hidden="1">{#N/A,#N/A,FALSE,"REPORT"}</definedName>
    <definedName name="wrn.730._4" hidden="1">{#N/A,#N/A,FALSE,"REPORT"}</definedName>
    <definedName name="wrn.731" hidden="1">{#N/A,#N/A,FALSE,"REPORT"}</definedName>
    <definedName name="wrn.731_1" hidden="1">{#N/A,#N/A,FALSE,"REPORT"}</definedName>
    <definedName name="wrn.731_2" hidden="1">{#N/A,#N/A,FALSE,"REPORT"}</definedName>
    <definedName name="wrn.731_3" hidden="1">{#N/A,#N/A,FALSE,"REPORT"}</definedName>
    <definedName name="wrn.731_4" hidden="1">{#N/A,#N/A,FALSE,"REPORT"}</definedName>
    <definedName name="wrn.750." hidden="1">{#N/A,#N/A,FALSE,"REPORT"}</definedName>
    <definedName name="wrn.750._1" hidden="1">{#N/A,#N/A,FALSE,"REPORT"}</definedName>
    <definedName name="wrn.750._2" hidden="1">{#N/A,#N/A,FALSE,"REPORT"}</definedName>
    <definedName name="wrn.750._3" hidden="1">{#N/A,#N/A,FALSE,"REPORT"}</definedName>
    <definedName name="wrn.750._4" hidden="1">{#N/A,#N/A,FALSE,"REPORT"}</definedName>
    <definedName name="wrn.7501" hidden="1">{#N/A,#N/A,FALSE,"REPORT"}</definedName>
    <definedName name="wrn.7501_1" hidden="1">{#N/A,#N/A,FALSE,"REPORT"}</definedName>
    <definedName name="wrn.7501_2" hidden="1">{#N/A,#N/A,FALSE,"REPORT"}</definedName>
    <definedName name="wrn.7501_3" hidden="1">{#N/A,#N/A,FALSE,"REPORT"}</definedName>
    <definedName name="wrn.7501_4" hidden="1">{#N/A,#N/A,FALSE,"REPORT"}</definedName>
    <definedName name="wrn.760.16." hidden="1">{#N/A,#N/A,FALSE,"REPORT"}</definedName>
    <definedName name="wrn.760.16._1" hidden="1">{#N/A,#N/A,FALSE,"REPORT"}</definedName>
    <definedName name="wrn.760.16._2" hidden="1">{#N/A,#N/A,FALSE,"REPORT"}</definedName>
    <definedName name="wrn.760.16._3" hidden="1">{#N/A,#N/A,FALSE,"REPORT"}</definedName>
    <definedName name="wrn.760.16._4" hidden="1">{#N/A,#N/A,FALSE,"REPORT"}</definedName>
    <definedName name="wrn.7900" hidden="1">{#N/A,#N/A,FALSE,"REPORT"}</definedName>
    <definedName name="wrn.7900_1" hidden="1">{#N/A,#N/A,FALSE,"REPORT"}</definedName>
    <definedName name="wrn.7900_2" hidden="1">{#N/A,#N/A,FALSE,"REPORT"}</definedName>
    <definedName name="wrn.7900_3" hidden="1">{#N/A,#N/A,FALSE,"REPORT"}</definedName>
    <definedName name="wrn.7900_4" hidden="1">{#N/A,#N/A,FALSE,"REPORT"}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 hidden="1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 hidden="1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 hidden="1">{#N/A,#N/A,FALSE,"REPORT"}</definedName>
    <definedName name="wrn.905_1" hidden="1">{#N/A,#N/A,FALSE,"REPORT"}</definedName>
    <definedName name="wrn.905_2" hidden="1">{#N/A,#N/A,FALSE,"REPORT"}</definedName>
    <definedName name="wrn.905_3" hidden="1">{#N/A,#N/A,FALSE,"REPORT"}</definedName>
    <definedName name="wrn.905_4" hidden="1">{#N/A,#N/A,FALSE,"REPORT"}</definedName>
    <definedName name="wrn.94._.to._.00._.IS." hidden="1">{#N/A,#N/A,FALSE,"INCOME"}</definedName>
    <definedName name="wrn.94PV." hidden="1">{"Page1",#N/A,FALSE,"94PV";"Page2",#N/A,FALSE,"94PV"}</definedName>
    <definedName name="wrn.96._.Plan." hidden="1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.Plan1." hidden="1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563." hidden="1">{#N/A,#N/A,FALSE,"95-563";#N/A,#N/A,FALSE,"011";#N/A,#N/A,FALSE,"100";#N/A,#N/A,FALSE,"120";#N/A,#N/A,FALSE,"160";#N/A,#N/A,FALSE,"170";#N/A,#N/A,FALSE,"200003";#N/A,#N/A,FALSE,"200005";#N/A,#N/A,FALSE,"230";#N/A,#N/A,FALSE,"240";#N/A,#N/A,FALSE,"290";#N/A,#N/A,FALSE,"350";#N/A,#N/A,FALSE,"360";#N/A,#N/A,FALSE,"370";#N/A,#N/A,FALSE,"380";#N/A,#N/A,FALSE,"390";#N/A,#N/A,FALSE,"400";#N/A,#N/A,FALSE,"470020"}</definedName>
    <definedName name="wrn.97_Utility." hidden="1">{#N/A,#N/A,FALSE,"Statements";#N/A,#N/A,FALSE,"Capital";#N/A,#N/A,FALSE,"UTIL Monthly Inc ";#N/A,#N/A,FALSE,"UTIL REVENUE";#N/A,#N/A,FALSE,"UTIL SERV REV ";#N/A,#N/A,FALSE,"Manpower";#N/A,#N/A,FALSE,"Maintenance";#N/A,#N/A,FALSE,"Util Sales Support";#N/A,#N/A,FALSE,"SI - UTIL";#N/A,#N/A,FALSE,"Sales - Utili";#N/A,#N/A,FALSE,"Util - Mktg"}</definedName>
    <definedName name="wrn.97PLNS2.XLS." hidden="1">{#N/A,#N/A,TRUE,"97plnfpg"}</definedName>
    <definedName name="wrn.98BUDGET._.VS.._.97REPORJ." hidden="1">{"FIRST PORTION",#N/A,TRUE,"SG&amp;A ANNUAL DEPT SUMMARY98-COMP";"SECOND PORTION",#N/A,TRUE,"SG&amp;A ANNUAL DEPT SUMMARY98-COMP";"THIRD PORTION",#N/A,TRUE,"SG&amp;A ANNUAL DEPT SUMMARY98-COMP";"FOURTH PORTION",#N/A,TRUE,"SG&amp;A ANNUAL DEPT SUMMARY98-COMP"}</definedName>
    <definedName name="wrn.99999" hidden="1">{#N/A,#N/A,FALSE,"REPORT"}</definedName>
    <definedName name="wrn.99999_1" hidden="1">{#N/A,#N/A,FALSE,"REPORT"}</definedName>
    <definedName name="wrn.99999_2" hidden="1">{#N/A,#N/A,FALSE,"REPORT"}</definedName>
    <definedName name="wrn.99999_3" hidden="1">{#N/A,#N/A,FALSE,"REPORT"}</definedName>
    <definedName name="wrn.99999_4" hidden="1">{#N/A,#N/A,FALSE,"REPORT"}</definedName>
    <definedName name="wrn.A.._.1263._.yr._.1." hidden="1">{#N/A,#N/A,FALSE,"1263 yr1"}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_VALUATION._1" hidden="1">{#N/A,#N/A,FALSE,"A_D";#N/A,#N/A,FALSE,"WACC";#N/A,#N/A,FALSE,"DCF";#N/A,#N/A,FALSE,"A";#N/A,#N/A,FALSE,"LBO";#N/A,#N/A,FALSE,"C";#N/A,#N/A,FALSE,"impd";#N/A,#N/A,FALSE,"comps"}</definedName>
    <definedName name="wrn.A_VALUATION._1_1" hidden="1">{#N/A,#N/A,FALSE,"A_D";#N/A,#N/A,FALSE,"WACC";#N/A,#N/A,FALSE,"DCF";#N/A,#N/A,FALSE,"A";#N/A,#N/A,FALSE,"LBO";#N/A,#N/A,FALSE,"C";#N/A,#N/A,FALSE,"impd";#N/A,#N/A,FALSE,"comps"}</definedName>
    <definedName name="wrn.A_VALUATION._1_2" hidden="1">{#N/A,#N/A,FALSE,"A_D";#N/A,#N/A,FALSE,"WACC";#N/A,#N/A,FALSE,"DCF";#N/A,#N/A,FALSE,"A";#N/A,#N/A,FALSE,"LBO";#N/A,#N/A,FALSE,"C";#N/A,#N/A,FALSE,"impd";#N/A,#N/A,FALSE,"comps"}</definedName>
    <definedName name="wrn.A_VALUATION._1_3" hidden="1">{#N/A,#N/A,FALSE,"A_D";#N/A,#N/A,FALSE,"WACC";#N/A,#N/A,FALSE,"DCF";#N/A,#N/A,FALSE,"A";#N/A,#N/A,FALSE,"LBO";#N/A,#N/A,FALSE,"C";#N/A,#N/A,FALSE,"impd";#N/A,#N/A,FALSE,"comps"}</definedName>
    <definedName name="wrn.A_VALUATION._1_4" hidden="1">{#N/A,#N/A,FALSE,"A_D";#N/A,#N/A,FALSE,"WACC";#N/A,#N/A,FALSE,"DCF";#N/A,#N/A,FALSE,"A";#N/A,#N/A,FALSE,"LBO";#N/A,#N/A,FALSE,"C";#N/A,#N/A,FALSE,"impd";#N/A,#N/A,FALSE,"comps"}</definedName>
    <definedName name="wrn.A_VALUATION._1_5" hidden="1">{#N/A,#N/A,FALSE,"A_D";#N/A,#N/A,FALSE,"WACC";#N/A,#N/A,FALSE,"DCF";#N/A,#N/A,FALSE,"A";#N/A,#N/A,FALSE,"LBO";#N/A,#N/A,FALSE,"C";#N/A,#N/A,FALSE,"impd";#N/A,#N/A,FALSE,"comps"}</definedName>
    <definedName name="wrn.A_VALUATION._2" hidden="1">{#N/A,#N/A,FALSE,"A_D";#N/A,#N/A,FALSE,"WACC";#N/A,#N/A,FALSE,"DCF";#N/A,#N/A,FALSE,"A";#N/A,#N/A,FALSE,"LBO";#N/A,#N/A,FALSE,"C";#N/A,#N/A,FALSE,"impd";#N/A,#N/A,FALSE,"comps"}</definedName>
    <definedName name="wrn.A_VALUATION._2_1" hidden="1">{#N/A,#N/A,FALSE,"A_D";#N/A,#N/A,FALSE,"WACC";#N/A,#N/A,FALSE,"DCF";#N/A,#N/A,FALSE,"A";#N/A,#N/A,FALSE,"LBO";#N/A,#N/A,FALSE,"C";#N/A,#N/A,FALSE,"impd";#N/A,#N/A,FALSE,"comps"}</definedName>
    <definedName name="wrn.A_VALUATION._2_2" hidden="1">{#N/A,#N/A,FALSE,"A_D";#N/A,#N/A,FALSE,"WACC";#N/A,#N/A,FALSE,"DCF";#N/A,#N/A,FALSE,"A";#N/A,#N/A,FALSE,"LBO";#N/A,#N/A,FALSE,"C";#N/A,#N/A,FALSE,"impd";#N/A,#N/A,FALSE,"comps"}</definedName>
    <definedName name="wrn.A_VALUATION._2_3" hidden="1">{#N/A,#N/A,FALSE,"A_D";#N/A,#N/A,FALSE,"WACC";#N/A,#N/A,FALSE,"DCF";#N/A,#N/A,FALSE,"A";#N/A,#N/A,FALSE,"LBO";#N/A,#N/A,FALSE,"C";#N/A,#N/A,FALSE,"impd";#N/A,#N/A,FALSE,"comps"}</definedName>
    <definedName name="wrn.A_VALUATION._2_4" hidden="1">{#N/A,#N/A,FALSE,"A_D";#N/A,#N/A,FALSE,"WACC";#N/A,#N/A,FALSE,"DCF";#N/A,#N/A,FALSE,"A";#N/A,#N/A,FALSE,"LBO";#N/A,#N/A,FALSE,"C";#N/A,#N/A,FALSE,"impd";#N/A,#N/A,FALSE,"comps"}</definedName>
    <definedName name="wrn.A_VALUATION._2_5" hidden="1">{#N/A,#N/A,FALSE,"A_D";#N/A,#N/A,FALSE,"WACC";#N/A,#N/A,FALSE,"DCF";#N/A,#N/A,FALSE,"A";#N/A,#N/A,FALSE,"LBO";#N/A,#N/A,FALSE,"C";#N/A,#N/A,FALSE,"impd";#N/A,#N/A,FALSE,"comps"}</definedName>
    <definedName name="wrn.A_VALUATION._3" hidden="1">{#N/A,#N/A,FALSE,"A_D";#N/A,#N/A,FALSE,"WACC";#N/A,#N/A,FALSE,"DCF";#N/A,#N/A,FALSE,"A";#N/A,#N/A,FALSE,"LBO";#N/A,#N/A,FALSE,"C";#N/A,#N/A,FALSE,"impd";#N/A,#N/A,FALSE,"comps"}</definedName>
    <definedName name="wrn.A_VALUATION._3_1" hidden="1">{#N/A,#N/A,FALSE,"A_D";#N/A,#N/A,FALSE,"WACC";#N/A,#N/A,FALSE,"DCF";#N/A,#N/A,FALSE,"A";#N/A,#N/A,FALSE,"LBO";#N/A,#N/A,FALSE,"C";#N/A,#N/A,FALSE,"impd";#N/A,#N/A,FALSE,"comps"}</definedName>
    <definedName name="wrn.A_VALUATION._3_2" hidden="1">{#N/A,#N/A,FALSE,"A_D";#N/A,#N/A,FALSE,"WACC";#N/A,#N/A,FALSE,"DCF";#N/A,#N/A,FALSE,"A";#N/A,#N/A,FALSE,"LBO";#N/A,#N/A,FALSE,"C";#N/A,#N/A,FALSE,"impd";#N/A,#N/A,FALSE,"comps"}</definedName>
    <definedName name="wrn.A_VALUATION._3_3" hidden="1">{#N/A,#N/A,FALSE,"A_D";#N/A,#N/A,FALSE,"WACC";#N/A,#N/A,FALSE,"DCF";#N/A,#N/A,FALSE,"A";#N/A,#N/A,FALSE,"LBO";#N/A,#N/A,FALSE,"C";#N/A,#N/A,FALSE,"impd";#N/A,#N/A,FALSE,"comps"}</definedName>
    <definedName name="wrn.A_VALUATION._3_4" hidden="1">{#N/A,#N/A,FALSE,"A_D";#N/A,#N/A,FALSE,"WACC";#N/A,#N/A,FALSE,"DCF";#N/A,#N/A,FALSE,"A";#N/A,#N/A,FALSE,"LBO";#N/A,#N/A,FALSE,"C";#N/A,#N/A,FALSE,"impd";#N/A,#N/A,FALSE,"comps"}</definedName>
    <definedName name="wrn.A_VALUATION._3_5" hidden="1">{#N/A,#N/A,FALSE,"A_D";#N/A,#N/A,FALSE,"WACC";#N/A,#N/A,FALSE,"DCF";#N/A,#N/A,FALSE,"A";#N/A,#N/A,FALSE,"LBO";#N/A,#N/A,FALSE,"C";#N/A,#N/A,FALSE,"impd";#N/A,#N/A,FALSE,"comps"}</definedName>
    <definedName name="wrn.A_VALUATION._4" hidden="1">{#N/A,#N/A,FALSE,"A_D";#N/A,#N/A,FALSE,"WACC";#N/A,#N/A,FALSE,"DCF";#N/A,#N/A,FALSE,"A";#N/A,#N/A,FALSE,"LBO";#N/A,#N/A,FALSE,"C";#N/A,#N/A,FALSE,"impd";#N/A,#N/A,FALSE,"comps"}</definedName>
    <definedName name="wrn.A_VALUATION._4_1" hidden="1">{#N/A,#N/A,FALSE,"A_D";#N/A,#N/A,FALSE,"WACC";#N/A,#N/A,FALSE,"DCF";#N/A,#N/A,FALSE,"A";#N/A,#N/A,FALSE,"LBO";#N/A,#N/A,FALSE,"C";#N/A,#N/A,FALSE,"impd";#N/A,#N/A,FALSE,"comps"}</definedName>
    <definedName name="wrn.A_VALUATION._4_2" hidden="1">{#N/A,#N/A,FALSE,"A_D";#N/A,#N/A,FALSE,"WACC";#N/A,#N/A,FALSE,"DCF";#N/A,#N/A,FALSE,"A";#N/A,#N/A,FALSE,"LBO";#N/A,#N/A,FALSE,"C";#N/A,#N/A,FALSE,"impd";#N/A,#N/A,FALSE,"comps"}</definedName>
    <definedName name="wrn.A_VALUATION._4_3" hidden="1">{#N/A,#N/A,FALSE,"A_D";#N/A,#N/A,FALSE,"WACC";#N/A,#N/A,FALSE,"DCF";#N/A,#N/A,FALSE,"A";#N/A,#N/A,FALSE,"LBO";#N/A,#N/A,FALSE,"C";#N/A,#N/A,FALSE,"impd";#N/A,#N/A,FALSE,"comps"}</definedName>
    <definedName name="wrn.A_VALUATION._4_4" hidden="1">{#N/A,#N/A,FALSE,"A_D";#N/A,#N/A,FALSE,"WACC";#N/A,#N/A,FALSE,"DCF";#N/A,#N/A,FALSE,"A";#N/A,#N/A,FALSE,"LBO";#N/A,#N/A,FALSE,"C";#N/A,#N/A,FALSE,"impd";#N/A,#N/A,FALSE,"comps"}</definedName>
    <definedName name="wrn.A_VALUATION._4_5" hidden="1">{#N/A,#N/A,FALSE,"A_D";#N/A,#N/A,FALSE,"WACC";#N/A,#N/A,FALSE,"DCF";#N/A,#N/A,FALSE,"A";#N/A,#N/A,FALSE,"LBO";#N/A,#N/A,FALSE,"C";#N/A,#N/A,FALSE,"impd";#N/A,#N/A,FALSE,"comps"}</definedName>
    <definedName name="wrn.A_VALUATION._5" hidden="1">{#N/A,#N/A,FALSE,"A_D";#N/A,#N/A,FALSE,"WACC";#N/A,#N/A,FALSE,"DCF";#N/A,#N/A,FALSE,"A";#N/A,#N/A,FALSE,"LBO";#N/A,#N/A,FALSE,"C";#N/A,#N/A,FALSE,"impd";#N/A,#N/A,FALSE,"comps"}</definedName>
    <definedName name="wrn.A_VALUATION._5_1" hidden="1">{#N/A,#N/A,FALSE,"A_D";#N/A,#N/A,FALSE,"WACC";#N/A,#N/A,FALSE,"DCF";#N/A,#N/A,FALSE,"A";#N/A,#N/A,FALSE,"LBO";#N/A,#N/A,FALSE,"C";#N/A,#N/A,FALSE,"impd";#N/A,#N/A,FALSE,"comps"}</definedName>
    <definedName name="wrn.A_VALUATION._5_2" hidden="1">{#N/A,#N/A,FALSE,"A_D";#N/A,#N/A,FALSE,"WACC";#N/A,#N/A,FALSE,"DCF";#N/A,#N/A,FALSE,"A";#N/A,#N/A,FALSE,"LBO";#N/A,#N/A,FALSE,"C";#N/A,#N/A,FALSE,"impd";#N/A,#N/A,FALSE,"comps"}</definedName>
    <definedName name="wrn.A_VALUATION._5_3" hidden="1">{#N/A,#N/A,FALSE,"A_D";#N/A,#N/A,FALSE,"WACC";#N/A,#N/A,FALSE,"DCF";#N/A,#N/A,FALSE,"A";#N/A,#N/A,FALSE,"LBO";#N/A,#N/A,FALSE,"C";#N/A,#N/A,FALSE,"impd";#N/A,#N/A,FALSE,"comps"}</definedName>
    <definedName name="wrn.A_VALUATION._5_4" hidden="1">{#N/A,#N/A,FALSE,"A_D";#N/A,#N/A,FALSE,"WACC";#N/A,#N/A,FALSE,"DCF";#N/A,#N/A,FALSE,"A";#N/A,#N/A,FALSE,"LBO";#N/A,#N/A,FALSE,"C";#N/A,#N/A,FALSE,"impd";#N/A,#N/A,FALSE,"comps"}</definedName>
    <definedName name="wrn.A_VALUATION._5_5" hidden="1">{#N/A,#N/A,FALSE,"A_D";#N/A,#N/A,FALSE,"WACC";#N/A,#N/A,FALSE,"DCF";#N/A,#N/A,FALSE,"A";#N/A,#N/A,FALSE,"LBO";#N/A,#N/A,FALSE,"C";#N/A,#N/A,FALSE,"impd";#N/A,#N/A,FALSE,"comps"}</definedName>
    <definedName name="wrn.AA." hidden="1">{#N/A,#N/A,FALSE,"PMTABB";#N/A,#N/A,FALSE,"PMTABB"}</definedName>
    <definedName name="wrn.aaa" hidden="1">{#N/A,#N/A,FALSE,"Pharm";#N/A,#N/A,FALSE,"WWCM"}</definedName>
    <definedName name="wrn.aaa_1" hidden="1">{#N/A,#N/A,FALSE,"Pharm";#N/A,#N/A,FALSE,"WWCM"}</definedName>
    <definedName name="wrn.aaa_2" hidden="1">{#N/A,#N/A,FALSE,"Pharm";#N/A,#N/A,FALSE,"WWCM"}</definedName>
    <definedName name="wrn.aaa_3" hidden="1">{#N/A,#N/A,FALSE,"Pharm";#N/A,#N/A,FALSE,"WWCM"}</definedName>
    <definedName name="wrn.aaa_4" hidden="1">{#N/A,#N/A,FALSE,"Pharm";#N/A,#N/A,FALSE,"WWCM"}</definedName>
    <definedName name="wrn.aaaaaaa" hidden="1">{#N/A,#N/A,FALSE,"Pharm";#N/A,#N/A,FALSE,"WWCM"}</definedName>
    <definedName name="wrn.aaaaaaa_1" hidden="1">{#N/A,#N/A,FALSE,"Pharm";#N/A,#N/A,FALSE,"WWCM"}</definedName>
    <definedName name="wrn.aaaaaaa_2" hidden="1">{#N/A,#N/A,FALSE,"Pharm";#N/A,#N/A,FALSE,"WWCM"}</definedName>
    <definedName name="wrn.aaaaaaa_3" hidden="1">{#N/A,#N/A,FALSE,"Pharm";#N/A,#N/A,FALSE,"WWCM"}</definedName>
    <definedName name="wrn.aaaaaaa_4" hidden="1">{#N/A,#N/A,FALSE,"Pharm";#N/A,#N/A,FALSE,"WWCM"}</definedName>
    <definedName name="wrn.AACLOSE." hidden="1">{"AAMargXBrandYQM",#N/A,FALSE,"Consolidation";"AAMargXCntryYQM",#N/A,FALSE,"Consolidation";"AAI/SQQTR",#N/A,FALSE,"Con IS";"AAB/SQTR",#N/A,FALSE,"Con BS";"AAPRESSRL",#N/A,FALSE,"PRESSREL";"AAPRESSWO",#N/A,FALSE,"PRESSREL"}</definedName>
    <definedName name="wrn.AAG._.CONSOLDATION." hidden="1">{#N/A,#N/A,FALSE,"AAG BS EOY";#N/A,#N/A,FALSE,"AAG MTH BS";#N/A,#N/A,FALSE,"AAG YTD PL";#N/A,#N/A,FALSE,"AAG MTH PL";#N/A,#N/A,FALSE,"AAG CONSOL";#N/A,#N/A,FALSE,"AAG  ELIM ";#N/A,#N/A,FALSE,"CONSOL ATHL";#N/A,#N/A,FALSE,"TRANS ADJ"}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._.E._.PRE._.PAGAT.._.L.._.P.." hidden="1">{"ACC E PRE PAGT. L. P.",#N/A,FALSE,"MOVARCUS"}</definedName>
    <definedName name="wrn.ACC._.LP." hidden="1">{"ACC LP",#N/A,FALSE,"MOVARCUS"}</definedName>
    <definedName name="wrn.ACC._.PRE._.PAGAMENTO." hidden="1">{"ACC E PRE PAGAMENTO",#N/A,FALSE,"MOVARCUS"}</definedName>
    <definedName name="wrn.Accounts." hidden="1">{"turnover",#N/A,FALSE;"profits",#N/A,FALSE;"cash",#N/A,FALSE}</definedName>
    <definedName name="wrn.ACCOUNTS._.PAYABLE." hidden="1">{#N/A,#N/A,FALSE,"CC-1 Accounts Payable";#N/A,#N/A,FALSE,"CC-2 Search for Unrecorded Liab"}</definedName>
    <definedName name="wrn.Accr_Dil." hidden="1">{#N/A,#N/A,FALSE,"Debt Accr";#N/A,#N/A,FALSE,"Stock Accr";#N/A,#N/A,FALSE,"Debt Stock Accr"}</definedName>
    <definedName name="wrn.Accr_Dil._1" hidden="1">{#N/A,#N/A,FALSE,"Debt Accr";#N/A,#N/A,FALSE,"Stock Accr";#N/A,#N/A,FALSE,"Debt Stock Accr"}</definedName>
    <definedName name="wrn.Accr_Dil._1_1" hidden="1">{#N/A,#N/A,FALSE,"Debt Accr";#N/A,#N/A,FALSE,"Stock Accr";#N/A,#N/A,FALSE,"Debt Stock Accr"}</definedName>
    <definedName name="wrn.Accr_Dil._1_2" hidden="1">{#N/A,#N/A,FALSE,"Debt Accr";#N/A,#N/A,FALSE,"Stock Accr";#N/A,#N/A,FALSE,"Debt Stock Accr"}</definedName>
    <definedName name="wrn.Accr_Dil._1_3" hidden="1">{#N/A,#N/A,FALSE,"Debt Accr";#N/A,#N/A,FALSE,"Stock Accr";#N/A,#N/A,FALSE,"Debt Stock Accr"}</definedName>
    <definedName name="wrn.Accr_Dil._1_4" hidden="1">{#N/A,#N/A,FALSE,"Debt Accr";#N/A,#N/A,FALSE,"Stock Accr";#N/A,#N/A,FALSE,"Debt Stock Accr"}</definedName>
    <definedName name="wrn.Accr_Dil._1_5" hidden="1">{#N/A,#N/A,FALSE,"Debt Accr";#N/A,#N/A,FALSE,"Stock Accr";#N/A,#N/A,FALSE,"Debt Stock Accr"}</definedName>
    <definedName name="wrn.Accr_Dil._2" hidden="1">{#N/A,#N/A,FALSE,"Debt Accr";#N/A,#N/A,FALSE,"Stock Accr";#N/A,#N/A,FALSE,"Debt Stock Accr"}</definedName>
    <definedName name="wrn.Accr_Dil._2_1" hidden="1">{#N/A,#N/A,FALSE,"Debt Accr";#N/A,#N/A,FALSE,"Stock Accr";#N/A,#N/A,FALSE,"Debt Stock Accr"}</definedName>
    <definedName name="wrn.Accr_Dil._2_2" hidden="1">{#N/A,#N/A,FALSE,"Debt Accr";#N/A,#N/A,FALSE,"Stock Accr";#N/A,#N/A,FALSE,"Debt Stock Accr"}</definedName>
    <definedName name="wrn.Accr_Dil._2_3" hidden="1">{#N/A,#N/A,FALSE,"Debt Accr";#N/A,#N/A,FALSE,"Stock Accr";#N/A,#N/A,FALSE,"Debt Stock Accr"}</definedName>
    <definedName name="wrn.Accr_Dil._2_4" hidden="1">{#N/A,#N/A,FALSE,"Debt Accr";#N/A,#N/A,FALSE,"Stock Accr";#N/A,#N/A,FALSE,"Debt Stock Accr"}</definedName>
    <definedName name="wrn.Accr_Dil._2_5" hidden="1">{#N/A,#N/A,FALSE,"Debt Accr";#N/A,#N/A,FALSE,"Stock Accr";#N/A,#N/A,FALSE,"Debt Stock Accr"}</definedName>
    <definedName name="wrn.Accr_Dil._3" hidden="1">{#N/A,#N/A,FALSE,"Debt Accr";#N/A,#N/A,FALSE,"Stock Accr";#N/A,#N/A,FALSE,"Debt Stock Accr"}</definedName>
    <definedName name="wrn.Accr_Dil._3_1" hidden="1">{#N/A,#N/A,FALSE,"Debt Accr";#N/A,#N/A,FALSE,"Stock Accr";#N/A,#N/A,FALSE,"Debt Stock Accr"}</definedName>
    <definedName name="wrn.Accr_Dil._3_2" hidden="1">{#N/A,#N/A,FALSE,"Debt Accr";#N/A,#N/A,FALSE,"Stock Accr";#N/A,#N/A,FALSE,"Debt Stock Accr"}</definedName>
    <definedName name="wrn.Accr_Dil._3_3" hidden="1">{#N/A,#N/A,FALSE,"Debt Accr";#N/A,#N/A,FALSE,"Stock Accr";#N/A,#N/A,FALSE,"Debt Stock Accr"}</definedName>
    <definedName name="wrn.Accr_Dil._3_4" hidden="1">{#N/A,#N/A,FALSE,"Debt Accr";#N/A,#N/A,FALSE,"Stock Accr";#N/A,#N/A,FALSE,"Debt Stock Accr"}</definedName>
    <definedName name="wrn.Accr_Dil._3_5" hidden="1">{#N/A,#N/A,FALSE,"Debt Accr";#N/A,#N/A,FALSE,"Stock Accr";#N/A,#N/A,FALSE,"Debt Stock Accr"}</definedName>
    <definedName name="wrn.Accr_Dil._4" hidden="1">{#N/A,#N/A,FALSE,"Debt Accr";#N/A,#N/A,FALSE,"Stock Accr";#N/A,#N/A,FALSE,"Debt Stock Accr"}</definedName>
    <definedName name="wrn.Accr_Dil._4_1" hidden="1">{#N/A,#N/A,FALSE,"Debt Accr";#N/A,#N/A,FALSE,"Stock Accr";#N/A,#N/A,FALSE,"Debt Stock Accr"}</definedName>
    <definedName name="wrn.Accr_Dil._4_2" hidden="1">{#N/A,#N/A,FALSE,"Debt Accr";#N/A,#N/A,FALSE,"Stock Accr";#N/A,#N/A,FALSE,"Debt Stock Accr"}</definedName>
    <definedName name="wrn.Accr_Dil._4_3" hidden="1">{#N/A,#N/A,FALSE,"Debt Accr";#N/A,#N/A,FALSE,"Stock Accr";#N/A,#N/A,FALSE,"Debt Stock Accr"}</definedName>
    <definedName name="wrn.Accr_Dil._4_4" hidden="1">{#N/A,#N/A,FALSE,"Debt Accr";#N/A,#N/A,FALSE,"Stock Accr";#N/A,#N/A,FALSE,"Debt Stock Accr"}</definedName>
    <definedName name="wrn.Accr_Dil._4_5" hidden="1">{#N/A,#N/A,FALSE,"Debt Accr";#N/A,#N/A,FALSE,"Stock Accr";#N/A,#N/A,FALSE,"Debt Stock Accr"}</definedName>
    <definedName name="wrn.Accr_Dil._5" hidden="1">{#N/A,#N/A,FALSE,"Debt Accr";#N/A,#N/A,FALSE,"Stock Accr";#N/A,#N/A,FALSE,"Debt Stock Accr"}</definedName>
    <definedName name="wrn.Accr_Dil._5_1" hidden="1">{#N/A,#N/A,FALSE,"Debt Accr";#N/A,#N/A,FALSE,"Stock Accr";#N/A,#N/A,FALSE,"Debt Stock Accr"}</definedName>
    <definedName name="wrn.Accr_Dil._5_2" hidden="1">{#N/A,#N/A,FALSE,"Debt Accr";#N/A,#N/A,FALSE,"Stock Accr";#N/A,#N/A,FALSE,"Debt Stock Accr"}</definedName>
    <definedName name="wrn.Accr_Dil._5_3" hidden="1">{#N/A,#N/A,FALSE,"Debt Accr";#N/A,#N/A,FALSE,"Stock Accr";#N/A,#N/A,FALSE,"Debt Stock Accr"}</definedName>
    <definedName name="wrn.Accr_Dil._5_4" hidden="1">{#N/A,#N/A,FALSE,"Debt Accr";#N/A,#N/A,FALSE,"Stock Accr";#N/A,#N/A,FALSE,"Debt Stock Accr"}</definedName>
    <definedName name="wrn.Accr_Dil._5_5" hidden="1">{#N/A,#N/A,FALSE,"Debt Accr";#N/A,#N/A,FALSE,"Stock Accr";#N/A,#N/A,FALSE,"Debt Stock Accr"}</definedName>
    <definedName name="wrn.Accretion." hidden="1">{"Accretion",#N/A,FALSE,"Assum"}</definedName>
    <definedName name="wrn.ACCRUED._.EXPENSES." hidden="1">{#N/A,#N/A,FALSE,"EE-1 Othr Acts. Pbl &amp; Accr. Exp";#N/A,#N/A,FALSE,"FF-1 Payroll Taxes";#N/A,#N/A,FALSE,"HH-1 Employee Benefit Plans"}</definedName>
    <definedName name="wrn.ACCT._.PACKAGE._.REPORT." hidden="1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qState." hidden="1">{#N/A,#N/A,TRUE,"Acq-Ass";#N/A,#N/A,TRUE,"Acq-IS";#N/A,#N/A,TRUE,"Acq-BS";#N/A,#N/A,TRUE,"Acq-CF"}</definedName>
    <definedName name="wrn.AcqState1" hidden="1">{#N/A,#N/A,TRUE,"Acq-Ass";#N/A,#N/A,TRUE,"Acq-IS";#N/A,#N/A,TRUE,"Acq-BS";#N/A,#N/A,TRUE,"Acq-CF"}</definedName>
    <definedName name="wrn.Acquiror." hidden="1">{"a_Acquiror Assumptions",#N/A,FALSE,"Financials";"b_Acquiror Income Statement",#N/A,FALSE,"Financials";"c_Acquiror Balance Sheet",#N/A,FALSE,"Financials";"d_Acquiror Cashflow Statement",#N/A,FALSE,"Financials"}</definedName>
    <definedName name="wrn.Acquiror._.Financial._.Statements." hidden="1">{"Acquiror Income Statement",#N/A,TRUE,"Acquiror";"Acquiror Balance Sheet",#N/A,TRUE,"Acquiror";"Acquiror Cash Flow",#N/A,TRUE,"Acquiror"}</definedName>
    <definedName name="wrn.Acquisition_matrix." hidden="1">{"Acq_matrix",#N/A,FALSE,"Acquisition Matrix"}</definedName>
    <definedName name="wrn.Acquisition_matrix._from_AB" hidden="1">{"Acq_matrix",#N/A,FALSE,"Acquisition Matrix"}</definedName>
    <definedName name="wrn.Acquisition_matrix_from_DBAB" hidden="1">{"Acq_matrix",#N/A,FALSE,"Acquisition Matrix"}</definedName>
    <definedName name="wrn.Acquisition_matrix_from_DBAB_1" hidden="1">{"Acq_matrix",#N/A,FALSE,"Acquisition Matrix"}</definedName>
    <definedName name="wrn.Acquisition_matrix_from_DBAB_1_1" hidden="1">{"Acq_matrix",#N/A,FALSE,"Acquisition Matrix"}</definedName>
    <definedName name="wrn.Acquisition_matrix_from_DBAB_1_1_1" hidden="1">{"Acq_matrix",#N/A,FALSE,"Acquisition Matrix"}</definedName>
    <definedName name="wrn.Acquisition_matrix_from_DBAB_1_1_1_1" hidden="1">{"Acq_matrix",#N/A,FALSE,"Acquisition Matrix"}</definedName>
    <definedName name="wrn.Acquisition_matrix_from_DBAB_1_1_2" hidden="1">{"Acq_matrix",#N/A,FALSE,"Acquisition Matrix"}</definedName>
    <definedName name="wrn.Acquisition_matrix_from_DBAB_1_2" hidden="1">{"Acq_matrix",#N/A,FALSE,"Acquisition Matrix"}</definedName>
    <definedName name="wrn.Acquisition_matrix_from_DBAB_1_2_1" hidden="1">{"Acq_matrix",#N/A,FALSE,"Acquisition Matrix"}</definedName>
    <definedName name="wrn.Acquisition_matrix_from_DBAB_1_3" hidden="1">{"Acq_matrix",#N/A,FALSE,"Acquisition Matrix"}</definedName>
    <definedName name="wrn.Acquisition_matrix_from_DBAB_2" hidden="1">{"Acq_matrix",#N/A,FALSE,"Acquisition Matrix"}</definedName>
    <definedName name="wrn.Acquisition_matrix_from_DBAB_2_1" hidden="1">{"Acq_matrix",#N/A,FALSE,"Acquisition Matrix"}</definedName>
    <definedName name="wrn.Acquisition_matrix_from_DBAB_3" hidden="1">{"Acq_matrix",#N/A,FALSE,"Acquisition Matrix"}</definedName>
    <definedName name="wrn.Acquisition_matrix_from_DBAB_3_1" hidden="1">{"Acq_matrix",#N/A,FALSE,"Acquisition Matrix"}</definedName>
    <definedName name="wrn.Acquisition_matrix_from_DBAB_4" hidden="1">{"Acq_matrix",#N/A,FALSE,"Acquisition Matrix"}</definedName>
    <definedName name="wrn.Acquisition_matrix_from_DBAB_4_1" hidden="1">{"Acq_matrix",#N/A,FALSE,"Acquisition Matrix"}</definedName>
    <definedName name="wrn.Acquisition_matrix_from_DBAB_5" hidden="1">{"Acq_matrix",#N/A,FALSE,"Acquisition Matrix"}</definedName>
    <definedName name="wrn.Acquisition_matrix_from_DBAB_5_1" hidden="1">{"Acq_matrix",#N/A,FALSE,"Acquisition Matrix"}</definedName>
    <definedName name="wrn.AcqVal." hidden="1">{#N/A,#N/A,FALSE,"Acq-Val";#N/A,#N/A,FALSE,"Acq-Mult Val"}</definedName>
    <definedName name="wrn.Active._.Stores." hidden="1">{#N/A,#N/A,FALSE,"RH";#N/A,#N/A,FALSE,"SP";#N/A,#N/A,FALSE,"MB";#N/A,#N/A,FALSE,"WV";#N/A,#N/A,FALSE,"LB";#N/A,#N/A,FALSE,"NB";#N/A,#N/A,FALSE,"MV"}</definedName>
    <definedName name="wrn.Actives." hidden="1">{"Bay Actives",#N/A,TRUE,"Actives Budget";"Simpsons Actives",#N/A,TRUE,"Actives Budget";"Bay Simpsons Actives",#N/A,TRUE,"Actives Budget";"Zellers Actives",#N/A,TRUE,"Actives Budget";"Total Actives",#N/A,TRUE,"Actives Budget"}</definedName>
    <definedName name="wrn.Actual." hidden="1">{"Actual",#N/A,FALSE,"Actual"}</definedName>
    <definedName name="wrn.Actual._.Data._.Entry." hidden="1">{#N/A,#N/A,FALSE,"Sales"}</definedName>
    <definedName name="wrn.Actual._.Data._.Entry._1" hidden="1">{#N/A,#N/A,FALSE,"Sales"}</definedName>
    <definedName name="wrn.Actual._.Data._.Entry._1_1" hidden="1">{#N/A,#N/A,FALSE,"Sales"}</definedName>
    <definedName name="wrn.Actual._.Data._.Entry._1_2" hidden="1">{#N/A,#N/A,FALSE,"Sales"}</definedName>
    <definedName name="wrn.Actual._.Data._.Entry._1_3" hidden="1">{#N/A,#N/A,FALSE,"Sales"}</definedName>
    <definedName name="wrn.Actual._.Data._.Entry._1_4" hidden="1">{#N/A,#N/A,FALSE,"Sales"}</definedName>
    <definedName name="wrn.Actual._.Data._.Entry._1_5" hidden="1">{#N/A,#N/A,FALSE,"Sales"}</definedName>
    <definedName name="wrn.Actual._.Data._.Entry._2" hidden="1">{#N/A,#N/A,FALSE,"Sales"}</definedName>
    <definedName name="wrn.Actual._.Data._.Entry._2_1" hidden="1">{#N/A,#N/A,FALSE,"Sales"}</definedName>
    <definedName name="wrn.Actual._.Data._.Entry._2_2" hidden="1">{#N/A,#N/A,FALSE,"Sales"}</definedName>
    <definedName name="wrn.Actual._.Data._.Entry._2_3" hidden="1">{#N/A,#N/A,FALSE,"Sales"}</definedName>
    <definedName name="wrn.Actual._.Data._.Entry._2_4" hidden="1">{#N/A,#N/A,FALSE,"Sales"}</definedName>
    <definedName name="wrn.Actual._.Data._.Entry._2_5" hidden="1">{#N/A,#N/A,FALSE,"Sales"}</definedName>
    <definedName name="wrn.Actual._.Data._.Entry._3" hidden="1">{#N/A,#N/A,FALSE,"Sales"}</definedName>
    <definedName name="wrn.Actual._.Data._.Entry._3_1" hidden="1">{#N/A,#N/A,FALSE,"Sales"}</definedName>
    <definedName name="wrn.Actual._.Data._.Entry._3_2" hidden="1">{#N/A,#N/A,FALSE,"Sales"}</definedName>
    <definedName name="wrn.Actual._.Data._.Entry._3_3" hidden="1">{#N/A,#N/A,FALSE,"Sales"}</definedName>
    <definedName name="wrn.Actual._.Data._.Entry._3_4" hidden="1">{#N/A,#N/A,FALSE,"Sales"}</definedName>
    <definedName name="wrn.Actual._.Data._.Entry._3_5" hidden="1">{#N/A,#N/A,FALSE,"Sales"}</definedName>
    <definedName name="wrn.Actual._.Data._.Entry._4" hidden="1">{#N/A,#N/A,FALSE,"Sales"}</definedName>
    <definedName name="wrn.Actual._.Data._.Entry._4_1" hidden="1">{#N/A,#N/A,FALSE,"Sales"}</definedName>
    <definedName name="wrn.Actual._.Data._.Entry._4_2" hidden="1">{#N/A,#N/A,FALSE,"Sales"}</definedName>
    <definedName name="wrn.Actual._.Data._.Entry._4_3" hidden="1">{#N/A,#N/A,FALSE,"Sales"}</definedName>
    <definedName name="wrn.Actual._.Data._.Entry._4_4" hidden="1">{#N/A,#N/A,FALSE,"Sales"}</definedName>
    <definedName name="wrn.Actual._.Data._.Entry._4_5" hidden="1">{#N/A,#N/A,FALSE,"Sales"}</definedName>
    <definedName name="wrn.Actual._.Data._.Entry._5" hidden="1">{#N/A,#N/A,FALSE,"Sales"}</definedName>
    <definedName name="wrn.Actual._.Data._.Entry._5_1" hidden="1">{#N/A,#N/A,FALSE,"Sales"}</definedName>
    <definedName name="wrn.Actual._.Data._.Entry._5_2" hidden="1">{#N/A,#N/A,FALSE,"Sales"}</definedName>
    <definedName name="wrn.Actual._.Data._.Entry._5_3" hidden="1">{#N/A,#N/A,FALSE,"Sales"}</definedName>
    <definedName name="wrn.Actual._.Data._.Entry._5_4" hidden="1">{#N/A,#N/A,FALSE,"Sales"}</definedName>
    <definedName name="wrn.Actual._.Data._.Entry._5_5" hidden="1">{#N/A,#N/A,FALSE,"Sales"}</definedName>
    <definedName name="wrn.Actuals." hidden="1">{"Actuals",#N/A,FALSE,"Channel";"Actual",#N/A,FALSE,"Package"}</definedName>
    <definedName name="wrn.ADDITIONS." hidden="1">{"T2S(8)",#N/A,FALSE,"T2S(8) ";"1997 spending",#N/A,FALSE,"1997 SPENDING";"adj cost of works",#N/A,FALSE,"ADJ COST OF WORKS";"1997 NAFU",#N/A,FALSE,"1997 NAFU";"cost of works",#N/A,FALSE,"COST OF WORKS";"1996 NAFU",#N/A,FALSE,"1996 NAFU"}</definedName>
    <definedName name="wrn.ADIANTAMENTO._.CLIENTE." hidden="1">{"ADIANTAMENTO CLIENTE",#N/A,FALSE,"MOVARCUS"}</definedName>
    <definedName name="wrn.ADIANTAMENTO._.PLR." hidden="1">{"ADIANTAMENTO PLR",#N/A,FALSE,"MOVARCUS"}</definedName>
    <definedName name="wrn.adj95." hidden="1">{"adj95mult",#N/A,FALSE,"COMPCO";"adj95est",#N/A,FALSE,"COMPCO"}</definedName>
    <definedName name="wrn.adj95._from_AB" hidden="1">{"adj95mult",#N/A,FALSE,"COMPCO";"adj95est",#N/A,FALSE,"COMPCO"}</definedName>
    <definedName name="wrn.adj95._from_DBAB" hidden="1">{"adj95mult",#N/A,FALSE,"COMPCO";"adj95est",#N/A,FALSE,"COMPCO"}</definedName>
    <definedName name="wrn.adj95._from_DBAB_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1_1_1" hidden="1">{"adj95mult",#N/A,FALSE,"COMPCO";"adj95est",#N/A,FALSE,"COMPCO"}</definedName>
    <definedName name="wrn.adj95._from_DBAB_1_1_2" hidden="1">{"adj95mult",#N/A,FALSE,"COMPCO";"adj95est",#N/A,FALSE,"COMPCO"}</definedName>
    <definedName name="wrn.adj95._from_DBAB_1_2" hidden="1">{"adj95mult",#N/A,FALSE,"COMPCO";"adj95est",#N/A,FALSE,"COMPCO"}</definedName>
    <definedName name="wrn.adj95._from_DBAB_1_2_1" hidden="1">{"adj95mult",#N/A,FALSE,"COMPCO";"adj95est",#N/A,FALSE,"COMPCO"}</definedName>
    <definedName name="wrn.adj95._from_DBAB_1_3" hidden="1">{"adj95mult",#N/A,FALSE,"COMPCO";"adj95est",#N/A,FALSE,"COMPCO"}</definedName>
    <definedName name="wrn.adj95._from_DBAB_2" hidden="1">{"adj95mult",#N/A,FALSE,"COMPCO";"adj95est",#N/A,FALSE,"COMPCO"}</definedName>
    <definedName name="wrn.adj95._from_DBAB_2_1" hidden="1">{"adj95mult",#N/A,FALSE,"COMPCO";"adj95est",#N/A,FALSE,"COMPCO"}</definedName>
    <definedName name="wrn.adj95._from_DBAB_3" hidden="1">{"adj95mult",#N/A,FALSE,"COMPCO";"adj95est",#N/A,FALSE,"COMPCO"}</definedName>
    <definedName name="wrn.adj95._from_DBAB_3_1" hidden="1">{"adj95mult",#N/A,FALSE,"COMPCO";"adj95est",#N/A,FALSE,"COMPCO"}</definedName>
    <definedName name="wrn.adj95._from_DBAB_4" hidden="1">{"adj95mult",#N/A,FALSE,"COMPCO";"adj95est",#N/A,FALSE,"COMPCO"}</definedName>
    <definedName name="wrn.adj95._from_DBAB_4_1" hidden="1">{"adj95mult",#N/A,FALSE,"COMPCO";"adj95est",#N/A,FALSE,"COMPCO"}</definedName>
    <definedName name="wrn.adj95._from_DBAB_5" hidden="1">{"adj95mult",#N/A,FALSE,"COMPCO";"adj95est",#N/A,FALSE,"COMPCO"}</definedName>
    <definedName name="wrn.adj95._from_DBAB_5_1" hidden="1">{"adj95mult",#N/A,FALSE,"COMPCO";"adj95est",#N/A,FALSE,"COMPCO"}</definedName>
    <definedName name="wrn.adj95a" hidden="1">{"adj95mult",#N/A,FALSE,"COMPCO";"adj95est",#N/A,FALSE,"COMPCO"}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EA.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wrn.AFC._.Financials." hidden="1">{"AFC Income Statement",#N/A,FALSE,"P&amp;L";"AFC Balance Sheet",#N/A,FALSE,"Balsht (audited)";"AFC Cash Flow",#N/A,FALSE,"Cash (audited)"}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1_2" hidden="1">{#N/A,#N/A,FALSE,"Aging Summary";#N/A,#N/A,FALSE,"Ratio Analysis";#N/A,#N/A,FALSE,"Test 120 Day Accts";#N/A,#N/A,FALSE,"Tickmarks"}</definedName>
    <definedName name="wrn.Aging._.and._.Trend._.Analysis._1_3" hidden="1">{#N/A,#N/A,FALSE,"Aging Summary";#N/A,#N/A,FALSE,"Ratio Analysis";#N/A,#N/A,FALSE,"Test 120 Day Accts";#N/A,#N/A,FALSE,"Tickmarks"}</definedName>
    <definedName name="wrn.Aging._.and._.Trend._.Analysis._1_4" hidden="1">{#N/A,#N/A,FALSE,"Aging Summary";#N/A,#N/A,FALSE,"Ratio Analysis";#N/A,#N/A,FALSE,"Test 120 Day Accts";#N/A,#N/A,FALSE,"Tickmarks"}</definedName>
    <definedName name="wrn.Aging._.and._.Trend._.Analysis._1_5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2_1" hidden="1">{#N/A,#N/A,FALSE,"Aging Summary";#N/A,#N/A,FALSE,"Ratio Analysis";#N/A,#N/A,FALSE,"Test 120 Day Accts";#N/A,#N/A,FALSE,"Tickmarks"}</definedName>
    <definedName name="wrn.Aging._.and._.Trend._.Analysis._2_2" hidden="1">{#N/A,#N/A,FALSE,"Aging Summary";#N/A,#N/A,FALSE,"Ratio Analysis";#N/A,#N/A,FALSE,"Test 120 Day Accts";#N/A,#N/A,FALSE,"Tickmarks"}</definedName>
    <definedName name="wrn.Aging._.and._.Trend._.Analysis._2_3" hidden="1">{#N/A,#N/A,FALSE,"Aging Summary";#N/A,#N/A,FALSE,"Ratio Analysis";#N/A,#N/A,FALSE,"Test 120 Day Accts";#N/A,#N/A,FALSE,"Tickmarks"}</definedName>
    <definedName name="wrn.Aging._.and._.Trend._.Analysis._2_4" hidden="1">{#N/A,#N/A,FALSE,"Aging Summary";#N/A,#N/A,FALSE,"Ratio Analysis";#N/A,#N/A,FALSE,"Test 120 Day Accts";#N/A,#N/A,FALSE,"Tickmarks"}</definedName>
    <definedName name="wrn.Aging._.and._.Trend._.Analysis._2_5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3_1" hidden="1">{#N/A,#N/A,FALSE,"Aging Summary";#N/A,#N/A,FALSE,"Ratio Analysis";#N/A,#N/A,FALSE,"Test 120 Day Accts";#N/A,#N/A,FALSE,"Tickmarks"}</definedName>
    <definedName name="wrn.Aging._.and._.Trend._.Analysis._3_2" hidden="1">{#N/A,#N/A,FALSE,"Aging Summary";#N/A,#N/A,FALSE,"Ratio Analysis";#N/A,#N/A,FALSE,"Test 120 Day Accts";#N/A,#N/A,FALSE,"Tickmarks"}</definedName>
    <definedName name="wrn.Aging._.and._.Trend._.Analysis._3_3" hidden="1">{#N/A,#N/A,FALSE,"Aging Summary";#N/A,#N/A,FALSE,"Ratio Analysis";#N/A,#N/A,FALSE,"Test 120 Day Accts";#N/A,#N/A,FALSE,"Tickmarks"}</definedName>
    <definedName name="wrn.Aging._.and._.Trend._.Analysis._3_4" hidden="1">{#N/A,#N/A,FALSE,"Aging Summary";#N/A,#N/A,FALSE,"Ratio Analysis";#N/A,#N/A,FALSE,"Test 120 Day Accts";#N/A,#N/A,FALSE,"Tickmarks"}</definedName>
    <definedName name="wrn.Aging._.and._.Trend._.Analysis._3_5" hidden="1">{#N/A,#N/A,FALSE,"Aging Summary";#N/A,#N/A,FALSE,"Ratio Analysis";#N/A,#N/A,FALSE,"Test 120 Day Accts";#N/A,#N/A,FALSE,"Tickmarks"}</definedName>
    <definedName name="wrn.Aging._.and._.Trend._.Analysis._4" hidden="1">{#N/A,#N/A,FALSE,"Aging Summary";#N/A,#N/A,FALSE,"Ratio Analysis";#N/A,#N/A,FALSE,"Test 120 Day Accts";#N/A,#N/A,FALSE,"Tickmarks"}</definedName>
    <definedName name="wrn.Aging._.and._.Trend._.Analysis._4_1" hidden="1">{#N/A,#N/A,FALSE,"Aging Summary";#N/A,#N/A,FALSE,"Ratio Analysis";#N/A,#N/A,FALSE,"Test 120 Day Accts";#N/A,#N/A,FALSE,"Tickmarks"}</definedName>
    <definedName name="wrn.Aging._.and._.Trend._.Analysis._4_2" hidden="1">{#N/A,#N/A,FALSE,"Aging Summary";#N/A,#N/A,FALSE,"Ratio Analysis";#N/A,#N/A,FALSE,"Test 120 Day Accts";#N/A,#N/A,FALSE,"Tickmarks"}</definedName>
    <definedName name="wrn.Aging._.and._.Trend._.Analysis._4_3" hidden="1">{#N/A,#N/A,FALSE,"Aging Summary";#N/A,#N/A,FALSE,"Ratio Analysis";#N/A,#N/A,FALSE,"Test 120 Day Accts";#N/A,#N/A,FALSE,"Tickmarks"}</definedName>
    <definedName name="wrn.Aging._.and._.Trend._.Analysis._4_4" hidden="1">{#N/A,#N/A,FALSE,"Aging Summary";#N/A,#N/A,FALSE,"Ratio Analysis";#N/A,#N/A,FALSE,"Test 120 Day Accts";#N/A,#N/A,FALSE,"Tickmarks"}</definedName>
    <definedName name="wrn.Aging._.and._.Trend._.Analysis._4_5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5_1" hidden="1">{#N/A,#N/A,FALSE,"Aging Summary";#N/A,#N/A,FALSE,"Ratio Analysis";#N/A,#N/A,FALSE,"Test 120 Day Accts";#N/A,#N/A,FALSE,"Tickmarks"}</definedName>
    <definedName name="wrn.Aging._.and._.Trend._.Analysis._5_2" hidden="1">{#N/A,#N/A,FALSE,"Aging Summary";#N/A,#N/A,FALSE,"Ratio Analysis";#N/A,#N/A,FALSE,"Test 120 Day Accts";#N/A,#N/A,FALSE,"Tickmarks"}</definedName>
    <definedName name="wrn.Aging._.and._.Trend._.Analysis._5_3" hidden="1">{#N/A,#N/A,FALSE,"Aging Summary";#N/A,#N/A,FALSE,"Ratio Analysis";#N/A,#N/A,FALSE,"Test 120 Day Accts";#N/A,#N/A,FALSE,"Tickmarks"}</definedName>
    <definedName name="wrn.Aging._.and._.Trend._.Analysis._5_4" hidden="1">{#N/A,#N/A,FALSE,"Aging Summary";#N/A,#N/A,FALSE,"Ratio Analysis";#N/A,#N/A,FALSE,"Test 120 Day Accts";#N/A,#N/A,FALSE,"Tickmarks"}</definedName>
    <definedName name="wrn.Aging._.and._.Trend._.Analysis._5_5" hidden="1">{#N/A,#N/A,FALSE,"Aging Summary";#N/A,#N/A,FALSE,"Ratio Analysis";#N/A,#N/A,FALSE,"Test 120 Day Accts";#N/A,#N/A,FALSE,"Tickmarks"}</definedName>
    <definedName name="wrn.Agomg._.and._.Trend._.Analysis.2" hidden="1">{#N/A,#N/A,FALSE,"Aging Summary";#N/A,#N/A,FALSE,"Ratio Analysis";#N/A,#N/A,FALSE,"Test 120 Day Accts";#N/A,#N/A,FALSE,"Tickmarks"}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ex." hidden="1">{#N/A,#N/A,FALSE,"TradeSumm";#N/A,#N/A,FALSE,"StatsSumm"}</definedName>
    <definedName name="Wrn.All" hidden="1">{"All BS",#N/A,FALSE,"ConsolidatingBS"}</definedName>
    <definedName name="wrn.all." hidden="1">{#N/A,#N/A,FALSE,"cpt"}</definedName>
    <definedName name="wrn.all._.3._.years." hidden="1">{#N/A,#N/A,FALSE,"Worldwide FY00";#N/A,#N/A,FALSE,"Worldwide FY01";#N/A,#N/A,FALSE,"Worldwide FY02"}</definedName>
    <definedName name="wrn.All._.Audit." hidden="1">{#N/A,#N/A,FALSE,"Pg 1";#N/A,#N/A,FALSE,"Pg 2";#N/A,#N/A,FALSE,"Pg 4";#N/A,#N/A,FALSE,"AR MIS";#N/A,#N/A,FALSE,"AR sum";#N/A,#N/A,FALSE,"AR inel";#N/A,#N/A,FALSE,"AR con";#N/A,#N/A,FALSE,"AR dil";#N/A,#N/A,FALSE,"AR CM";#N/A,#N/A,FALSE,"AR miscel";#N/A,#N/A,FALSE,"AR ship";#N/A,#N/A,FALSE,"AR ver";#N/A,#N/A,FALSE,"Inv sum";#N/A,#N/A,FALSE,"Inv NP";#N/A,#N/A,FALSE,"Inv con";#N/A,#N/A,FALSE,"Inv MIS";#N/A,#N/A,FALSE,"Inv cnt";#N/A,#N/A,FALSE,"Inv cst";#N/A,#N/A,FALSE,"Sell thru";#N/A,#N/A,FALSE,"AP";#N/A,#N/A,FALSE,"APactivity";#N/A,#N/A,FALSE,"NPLease";#N/A,#N/A,FALSE,"FA Ins";#N/A,#N/A,FALSE,"Cash";#N/A,#N/A,FALSE,"Taxes";#N/A,#N/A,FALSE,"Trend";#N/A,#N/A,FALSE,"Fin stmt";#N/A,#N/A,FALSE,"BS detail";#N/A,#N/A,FALSE,"Update";#N/A,#N/A,FALSE,"ROFFLTR";#N/A,#N/A,FALSE,"MIS"}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ENGINEERING." hidden="1">{#N/A,#N/A,FALSE,"Summary";#N/A,#N/A,FALSE,"Manpower";#N/A,#N/A,FALSE,"Richmond";#N/A,#N/A,FALSE,"Itasca";#N/A,#N/A,FALSE,"Cambridge";#N/A,#N/A,FALSE,"Development";#N/A,#N/A,FALSE,"Customer Eng'g";#N/A,#N/A,FALSE,"Richmond R&amp;D Projects";#N/A,#N/A,FALSE,"Itasca R&amp;D Projects";#N/A,#N/A,FALSE,"Cambridge R&amp;D Projects"}</definedName>
    <definedName name="wrn.All._.Financial._.Statements." hidden="1">{"Consolidated Income Statement",#N/A,TRUE,"Deal";"Consolidated Balance Sheet",#N/A,TRUE,"Deal";"Consolidated Cash Flow",#N/A,TRUE,"Deal";"Target Income Statement",#N/A,TRUE,"Target";"Target Balance Sheet",#N/A,TRUE,"Target";"Target Cash Flow",#N/A,TRUE,"Target";"Acquiror Income Statement",#N/A,TRUE,"Acquiror";"Acquiror Balance Sheet",#N/A,TRUE,"Acquiror";"Acquiror Cash Flow",#N/A,TRUE,"Acquiror"}</definedName>
    <definedName name="wrn.All._.First._.Pass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orms." hidden="1">{"Cover Page",#N/A,FALSE,"NIST-1263 Cover Page";"Cover Page Back",#N/A,FALSE,"NIST-1263 Cover Page";#N/A,#N/A,FALSE,"NIST-1263 Page 3";#N/A,#N/A,FALSE,"NIST-1263 Page 4"}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TL." hidden="1">{"AUSFSBS",#N/A,FALSE,"Aust FS";"AUSFSIS",#N/A,FALSE,"Aust FS";"AUSASSETS",#N/A,FALSE,"Australia";"AUSREV",#N/A,FALSE,"Australia";"AUS GP",#N/A,FALSE,"Australia";"AUSEXP",#N/A,FALSE,"Australia";"GERMBS",#N/A,FALSE,"Germ FS";"GERMIS",#N/A,FALSE,"Germ FS";"GERMREV",#N/A,FALSE,"Germany";"GERMCOGS",#N/A,FALSE,"Germany";"GERMEXP",#N/A,FALSE,"Germany";"FRANCEBS",#N/A,FALSE,"France FS";"FRANCEIS",#N/A,FALSE,"France FS";"FRANCE BS",#N/A,FALSE,"France";"FRANCE REV",#N/A,FALSE,"France";"FRANCE COS",#N/A,FALSE,"France";"FRANCE EXP",#N/A,FALSE,"France";"SOAFRFSBS",#N/A,FALSE,"SoAfrica";"SOFRIS",#N/A,FALSE,"SoAfrica";"SOAFRASSET",#N/A,FALSE,"SoAfrica";"SOAFRREV",#N/A,FALSE,"SoAfrica";"SOAFRCOS",#N/A,FALSE,"SoAfrica";"SOAFREXP",#N/A,FALSE,"SoAfrica";"UKFSBS",#N/A,FALSE,"UK FS";"UKFSIS",#N/A,FALSE,"UK FS";"UKASSETS",#N/A,FALSE,"UK";"UKREV",#N/A,FALSE,"UK";"UKGP",#N/A,FALSE,"UK";"UKEXP",#N/A,FALSE,"UK"}</definedName>
    <definedName name="wrn.All._.M._.Schedules." hidden="1">{"M1Print",#N/A,TRUE,"M1";"M2Print",#N/A,TRUE,"M2";"M1sPrint",#N/A,TRUE,"M1s";"M2aPrint",#N/A,TRUE,"M2a";"M4Print",#N/A,TRUE,"M4";"M5Print",#N/A,TRUE,"M5";"M6Print",#N/A,TRUE,"M6";"M6_1Print",#N/A,TRUE,"M6_1";"M6_2Print",#N/A,TRUE,"M6_2";"M7_1Print",#N/A,TRUE,"M7_1";"M7_2Print",#N/A,TRUE,"M7_2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odels." hidden="1">{#N/A,#N/A,FALSE,"inc state";#N/A,#N/A,FALSE,"Products";#N/A,#N/A,FALSE,"bal sht"}</definedName>
    <definedName name="wrn.All._.Models.1" hidden="1">{#N/A,#N/A,FALSE,"inc state";#N/A,#N/A,FALSE,"Products";#N/A,#N/A,FALSE,"bal sht"}</definedName>
    <definedName name="wrn.All._.Models.2" hidden="1">{#N/A,#N/A,FALSE,"inc state";#N/A,#N/A,FALSE,"Products";#N/A,#N/A,FALSE,"bal sht"}</definedName>
    <definedName name="wrn.All._.Models.3" hidden="1">{#N/A,#N/A,FALSE,"inc state";#N/A,#N/A,FALSE,"Products";#N/A,#N/A,FALSE,"bal sht"}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hidden="1">{#N/A,#N/A,FALSE,"puboff";#N/A,#N/A,FALSE,"financials";#N/A,#N/A,FALSE,"valuation";#N/A,#N/A,FALSE,"split"}</definedName>
    <definedName name="wrn.ALL._.PAGES._1_1" hidden="1">{#N/A,#N/A,FALSE,"puboff";#N/A,#N/A,FALSE,"financials";#N/A,#N/A,FALSE,"valuation";#N/A,#N/A,FALSE,"split"}</definedName>
    <definedName name="wrn.ALL._.PAGES._1_2" hidden="1">{#N/A,#N/A,FALSE,"puboff";#N/A,#N/A,FALSE,"financials";#N/A,#N/A,FALSE,"valuation";#N/A,#N/A,FALSE,"split"}</definedName>
    <definedName name="wrn.ALL._.PAGES._1_3" hidden="1">{#N/A,#N/A,FALSE,"puboff";#N/A,#N/A,FALSE,"financials";#N/A,#N/A,FALSE,"valuation";#N/A,#N/A,FALSE,"split"}</definedName>
    <definedName name="wrn.ALL._.PAGES._1_4" hidden="1">{#N/A,#N/A,FALSE,"puboff";#N/A,#N/A,FALSE,"financials";#N/A,#N/A,FALSE,"valuation";#N/A,#N/A,FALSE,"split"}</definedName>
    <definedName name="wrn.ALL._.PAGES._1_5" hidden="1">{#N/A,#N/A,FALSE,"puboff";#N/A,#N/A,FALSE,"financials";#N/A,#N/A,FALSE,"valuation";#N/A,#N/A,FALSE,"split"}</definedName>
    <definedName name="wrn.ALL._.PAGES._2" hidden="1">{#N/A,#N/A,FALSE,"puboff";#N/A,#N/A,FALSE,"financials";#N/A,#N/A,FALSE,"valuation";#N/A,#N/A,FALSE,"split"}</definedName>
    <definedName name="wrn.ALL._.PAGES._2_1" hidden="1">{#N/A,#N/A,FALSE,"puboff";#N/A,#N/A,FALSE,"financials";#N/A,#N/A,FALSE,"valuation";#N/A,#N/A,FALSE,"split"}</definedName>
    <definedName name="wrn.ALL._.PAGES._2_2" hidden="1">{#N/A,#N/A,FALSE,"puboff";#N/A,#N/A,FALSE,"financials";#N/A,#N/A,FALSE,"valuation";#N/A,#N/A,FALSE,"split"}</definedName>
    <definedName name="wrn.ALL._.PAGES._2_3" hidden="1">{#N/A,#N/A,FALSE,"puboff";#N/A,#N/A,FALSE,"financials";#N/A,#N/A,FALSE,"valuation";#N/A,#N/A,FALSE,"split"}</definedName>
    <definedName name="wrn.ALL._.PAGES._2_4" hidden="1">{#N/A,#N/A,FALSE,"puboff";#N/A,#N/A,FALSE,"financials";#N/A,#N/A,FALSE,"valuation";#N/A,#N/A,FALSE,"split"}</definedName>
    <definedName name="wrn.ALL._.PAGES._2_5" hidden="1">{#N/A,#N/A,FALSE,"puboff";#N/A,#N/A,FALSE,"financials";#N/A,#N/A,FALSE,"valuation";#N/A,#N/A,FALSE,"split"}</definedName>
    <definedName name="wrn.ALL._.PAGES._3" hidden="1">{#N/A,#N/A,FALSE,"puboff";#N/A,#N/A,FALSE,"financials";#N/A,#N/A,FALSE,"valuation";#N/A,#N/A,FALSE,"split"}</definedName>
    <definedName name="wrn.ALL._.PAGES._3_1" hidden="1">{#N/A,#N/A,FALSE,"puboff";#N/A,#N/A,FALSE,"financials";#N/A,#N/A,FALSE,"valuation";#N/A,#N/A,FALSE,"split"}</definedName>
    <definedName name="wrn.ALL._.PAGES._3_2" hidden="1">{#N/A,#N/A,FALSE,"puboff";#N/A,#N/A,FALSE,"financials";#N/A,#N/A,FALSE,"valuation";#N/A,#N/A,FALSE,"split"}</definedName>
    <definedName name="wrn.ALL._.PAGES._3_3" hidden="1">{#N/A,#N/A,FALSE,"puboff";#N/A,#N/A,FALSE,"financials";#N/A,#N/A,FALSE,"valuation";#N/A,#N/A,FALSE,"split"}</definedName>
    <definedName name="wrn.ALL._.PAGES._3_4" hidden="1">{#N/A,#N/A,FALSE,"puboff";#N/A,#N/A,FALSE,"financials";#N/A,#N/A,FALSE,"valuation";#N/A,#N/A,FALSE,"split"}</definedName>
    <definedName name="wrn.ALL._.PAGES._3_5" hidden="1">{#N/A,#N/A,FALSE,"puboff";#N/A,#N/A,FALSE,"financials";#N/A,#N/A,FALSE,"valuation";#N/A,#N/A,FALSE,"split"}</definedName>
    <definedName name="wrn.ALL._.PAGES._4" hidden="1">{#N/A,#N/A,FALSE,"puboff";#N/A,#N/A,FALSE,"financials";#N/A,#N/A,FALSE,"valuation";#N/A,#N/A,FALSE,"split"}</definedName>
    <definedName name="wrn.ALL._.PAGES._4_1" hidden="1">{#N/A,#N/A,FALSE,"puboff";#N/A,#N/A,FALSE,"financials";#N/A,#N/A,FALSE,"valuation";#N/A,#N/A,FALSE,"split"}</definedName>
    <definedName name="wrn.ALL._.PAGES._4_2" hidden="1">{#N/A,#N/A,FALSE,"puboff";#N/A,#N/A,FALSE,"financials";#N/A,#N/A,FALSE,"valuation";#N/A,#N/A,FALSE,"split"}</definedName>
    <definedName name="wrn.ALL._.PAGES._4_3" hidden="1">{#N/A,#N/A,FALSE,"puboff";#N/A,#N/A,FALSE,"financials";#N/A,#N/A,FALSE,"valuation";#N/A,#N/A,FALSE,"split"}</definedName>
    <definedName name="wrn.ALL._.PAGES._4_4" hidden="1">{#N/A,#N/A,FALSE,"puboff";#N/A,#N/A,FALSE,"financials";#N/A,#N/A,FALSE,"valuation";#N/A,#N/A,FALSE,"split"}</definedName>
    <definedName name="wrn.ALL._.PAGES._4_5" hidden="1">{#N/A,#N/A,FALSE,"puboff";#N/A,#N/A,FALSE,"financials";#N/A,#N/A,FALSE,"valuation";#N/A,#N/A,FALSE,"split"}</definedName>
    <definedName name="wrn.ALL._.PAGES._5" hidden="1">{#N/A,#N/A,FALSE,"puboff";#N/A,#N/A,FALSE,"financials";#N/A,#N/A,FALSE,"valuation";#N/A,#N/A,FALSE,"split"}</definedName>
    <definedName name="wrn.ALL._.PAGES._5_1" hidden="1">{#N/A,#N/A,FALSE,"puboff";#N/A,#N/A,FALSE,"financials";#N/A,#N/A,FALSE,"valuation";#N/A,#N/A,FALSE,"split"}</definedName>
    <definedName name="wrn.ALL._.PAGES._5_2" hidden="1">{#N/A,#N/A,FALSE,"puboff";#N/A,#N/A,FALSE,"financials";#N/A,#N/A,FALSE,"valuation";#N/A,#N/A,FALSE,"split"}</definedName>
    <definedName name="wrn.ALL._.PAGES._5_3" hidden="1">{#N/A,#N/A,FALSE,"puboff";#N/A,#N/A,FALSE,"financials";#N/A,#N/A,FALSE,"valuation";#N/A,#N/A,FALSE,"split"}</definedName>
    <definedName name="wrn.ALL._.PAGES._5_4" hidden="1">{#N/A,#N/A,FALSE,"puboff";#N/A,#N/A,FALSE,"financials";#N/A,#N/A,FALSE,"valuation";#N/A,#N/A,FALSE,"split"}</definedName>
    <definedName name="wrn.ALL._.PAGES._5_5" hidden="1">{#N/A,#N/A,FALSE,"puboff";#N/A,#N/A,FALSE,"financials";#N/A,#N/A,FALSE,"valuation";#N/A,#N/A,FALSE,"split"}</definedName>
    <definedName name="wrn.All._.PnLs." hidden="1">{"Sep 98 Segment PnL",#N/A,FALSE,"Full Income Statements";"Sep 99 Segment PnL",#N/A,FALSE,"Full Income Statements";"Sep 98 PnL",#N/A,FALSE,"Full Income Statements";"Sep 99 PnL",#N/A,FALSE,"Full Income Statements"}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hidden="1">{"qty and inventory value",#N/A,FALSE,"MPartners";"general ledger entries",#N/A,FALSE,"MPartners"}</definedName>
    <definedName name="wrn.All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HEETS.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ites." hidden="1">{#N/A,#N/A,FALSE,"Bakersfield PCs";#N/A,#N/A,FALSE,"Bremer PCs";#N/A,#N/A,FALSE,"Bakersfield Notebooks"}</definedName>
    <definedName name="wrn.all._.slides." hidden="1">{#N/A,#N/A,FALSE,"Trends";#N/A,#N/A,FALSE,"As Reported";#N/A,#N/A,FALSE,"(un) Commited"}</definedName>
    <definedName name="wrn.All._.Statements." hidden="1">{"Income Statement",#N/A,FALSE,"Income Statement";"Balance Sheet",#N/A,FALSE,"Balance Sheet";"Cash Flow",#N/A,FALSE,"Cash Flow";"Ratios",#N/A,FALSE,"Ratios"}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upporting._.Schedules." hidden="1">{"Input",#N/A,FALSE,"PATTRMKS";"Patents",#N/A,FALSE,"PATTRMKS";"LIFE",#N/A,FALSE,"4050LIFE";"Soft",#N/A,FALSE,"SOFTCOST";"UKGAAPADJ",#N/A,FALSE,"UK GAAP ADJ";#N/A,#N/A,FALSE,"Amort";"406440",#N/A,FALSE,"406440";#N/A,#N/A,FALSE,"406442"}</definedName>
    <definedName name="wrn.all._.views." hidden="1">{"vol data",#N/A,FALSE,"Datasheet";"vol graph",#N/A,FALSE,"Volume";"price data",#N/A,FALSE,"Datasheet";"price graph",#N/A,FALSE,"Price";"dp data",#N/A,FALSE,"Datasheet";"dp graph",#N/A,FALSE,"DirectProfit"}</definedName>
    <definedName name="wrn.ALL._.WORKPAPERS.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1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1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_3_Cases." hidden="1">{"Merger Conseq","Pooling",FALSE,"MERGECON-Purchase or Pooling";"Merger Conseq","Purchase - 100% Stock",FALSE,"MERGECON-Purchase or Pooling";"Merger Conseq","Purchase - 50%/50%",FALSE,"MERGECON-Purchase or Pooling"}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2" hidden="1">{#N/A,#N/A,FALSE,"Projections";#N/A,#N/A,FALSE,"Multiples Valuation";#N/A,#N/A,FALSE,"LBO";#N/A,#N/A,FALSE,"Multiples_Sensitivity";#N/A,#N/A,FALSE,"Summary"}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2." hidden="1">{#N/A,#N/A,FALSE,"DCF";#N/A,#N/A,FALSE,"WACC";#N/A,#N/A,FALSE,"Sales_EBIT";#N/A,#N/A,FALSE,"Capex_Depreciation";#N/A,#N/A,FALSE,"WC";#N/A,#N/A,FALSE,"Interest";#N/A,#N/A,FALSE,"Assumptions"}</definedName>
    <definedName name="wrn.all3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ALL4" hidden="1">{#N/A,#N/A,FALSE,"ASSUMPTIONS";#N/A,#N/A,FALSE,"Valuation Summary";"page1",#N/A,FALSE,"PRESENTATION";"page2",#N/A,FALSE,"PRESENTATION";#N/A,#N/A,FALSE,"ORIGINAL_ROLLBACK"}</definedName>
    <definedName name="wrn.ALL5" hidden="1">{#N/A,#N/A,FALSE,"ASSUMPTIONS";#N/A,#N/A,FALSE,"Valuation Summary";"page1",#N/A,FALSE,"PRESENTATION";"page2",#N/A,FALSE,"PRESENTATION";#N/A,#N/A,FALSE,"ORIGINAL_ROLLBACK"}</definedName>
    <definedName name="wrn.ALL6" hidden="1">{#N/A,#N/A,FALSE,"ASSUMPTIONS";#N/A,#N/A,FALSE,"Valuation Summary";"page1",#N/A,FALSE,"PRESENTATION";"page2",#N/A,FALSE,"PRESENTATION";#N/A,#N/A,FALSE,"ORIGINAL_ROLLBACK"}</definedName>
    <definedName name="wrn.ALL8" hidden="1">{#N/A,#N/A,FALSE,"ASSUMPTIONS";#N/A,#N/A,FALSE,"Valuation Summary";"page1",#N/A,FALSE,"PRESENTATION";"page2",#N/A,FALSE,"PRESENTATION";#N/A,#N/A,FALSE,"ORIGINAL_ROLLBACK"}</definedName>
    <definedName name="wrn.ALL94." hidden="1">{"COMBINED94",#N/A,FALSE,"BALANCE SHEET";"KRONE94",#N/A,FALSE,"BALANCE SHEET";"PENNTECH94",#N/A,FALSE,"BALANCE SHEET";"INTERSYSTEMS94",#N/A,FALSE,"BALANCE SHEET";"COMBINED94",#N/A,FALSE,"USCASH";"KRONE94",#N/A,FALSE,"USCASH";"PENNTECH94",#N/A,FALSE,"USCASH";"INTERSYSTEMS94",#N/A,FALSE,"USCASH"}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DataPages." hidden="1">{#N/A,#N/A,FALSE,"Balance Sheet";#N/A,#N/A,FALSE,"Income Statement";#N/A,#N/A,FALSE,"Changes in Financial Position"}</definedName>
    <definedName name="wrn.AllModels." hidden="1">{#N/A,#N/A,FALSE,"AD_Purchase";#N/A,#N/A,FALSE,"Credit";#N/A,#N/A,FALSE,"PF Acquisition";#N/A,#N/A,FALSE,"PF Offering"}</definedName>
    <definedName name="wrn.AllModels._1" hidden="1">{#N/A,#N/A,FALSE,"AD_Purchase";#N/A,#N/A,FALSE,"Credit";#N/A,#N/A,FALSE,"PF Acquisition";#N/A,#N/A,FALSE,"PF Offering"}</definedName>
    <definedName name="wrn.AllModels._1_1" hidden="1">{#N/A,#N/A,FALSE,"AD_Purchase";#N/A,#N/A,FALSE,"Credit";#N/A,#N/A,FALSE,"PF Acquisition";#N/A,#N/A,FALSE,"PF Offering"}</definedName>
    <definedName name="wrn.AllModels._1_2" hidden="1">{#N/A,#N/A,FALSE,"AD_Purchase";#N/A,#N/A,FALSE,"Credit";#N/A,#N/A,FALSE,"PF Acquisition";#N/A,#N/A,FALSE,"PF Offering"}</definedName>
    <definedName name="wrn.AllModels._1_3" hidden="1">{#N/A,#N/A,FALSE,"AD_Purchase";#N/A,#N/A,FALSE,"Credit";#N/A,#N/A,FALSE,"PF Acquisition";#N/A,#N/A,FALSE,"PF Offering"}</definedName>
    <definedName name="wrn.AllModels._1_4" hidden="1">{#N/A,#N/A,FALSE,"AD_Purchase";#N/A,#N/A,FALSE,"Credit";#N/A,#N/A,FALSE,"PF Acquisition";#N/A,#N/A,FALSE,"PF Offering"}</definedName>
    <definedName name="wrn.AllModels._1_5" hidden="1">{#N/A,#N/A,FALSE,"AD_Purchase";#N/A,#N/A,FALSE,"Credit";#N/A,#N/A,FALSE,"PF Acquisition";#N/A,#N/A,FALSE,"PF Offering"}</definedName>
    <definedName name="wrn.AllModels._2" hidden="1">{#N/A,#N/A,FALSE,"AD_Purchase";#N/A,#N/A,FALSE,"Credit";#N/A,#N/A,FALSE,"PF Acquisition";#N/A,#N/A,FALSE,"PF Offering"}</definedName>
    <definedName name="wrn.AllModels._2_1" hidden="1">{#N/A,#N/A,FALSE,"AD_Purchase";#N/A,#N/A,FALSE,"Credit";#N/A,#N/A,FALSE,"PF Acquisition";#N/A,#N/A,FALSE,"PF Offering"}</definedName>
    <definedName name="wrn.AllModels._2_2" hidden="1">{#N/A,#N/A,FALSE,"AD_Purchase";#N/A,#N/A,FALSE,"Credit";#N/A,#N/A,FALSE,"PF Acquisition";#N/A,#N/A,FALSE,"PF Offering"}</definedName>
    <definedName name="wrn.AllModels._2_3" hidden="1">{#N/A,#N/A,FALSE,"AD_Purchase";#N/A,#N/A,FALSE,"Credit";#N/A,#N/A,FALSE,"PF Acquisition";#N/A,#N/A,FALSE,"PF Offering"}</definedName>
    <definedName name="wrn.AllModels._2_4" hidden="1">{#N/A,#N/A,FALSE,"AD_Purchase";#N/A,#N/A,FALSE,"Credit";#N/A,#N/A,FALSE,"PF Acquisition";#N/A,#N/A,FALSE,"PF Offering"}</definedName>
    <definedName name="wrn.AllModels._2_5" hidden="1">{#N/A,#N/A,FALSE,"AD_Purchase";#N/A,#N/A,FALSE,"Credit";#N/A,#N/A,FALSE,"PF Acquisition";#N/A,#N/A,FALSE,"PF Offering"}</definedName>
    <definedName name="wrn.AllModels._3" hidden="1">{#N/A,#N/A,FALSE,"AD_Purchase";#N/A,#N/A,FALSE,"Credit";#N/A,#N/A,FALSE,"PF Acquisition";#N/A,#N/A,FALSE,"PF Offering"}</definedName>
    <definedName name="wrn.AllModels._3_1" hidden="1">{#N/A,#N/A,FALSE,"AD_Purchase";#N/A,#N/A,FALSE,"Credit";#N/A,#N/A,FALSE,"PF Acquisition";#N/A,#N/A,FALSE,"PF Offering"}</definedName>
    <definedName name="wrn.AllModels._3_2" hidden="1">{#N/A,#N/A,FALSE,"AD_Purchase";#N/A,#N/A,FALSE,"Credit";#N/A,#N/A,FALSE,"PF Acquisition";#N/A,#N/A,FALSE,"PF Offering"}</definedName>
    <definedName name="wrn.AllModels._3_3" hidden="1">{#N/A,#N/A,FALSE,"AD_Purchase";#N/A,#N/A,FALSE,"Credit";#N/A,#N/A,FALSE,"PF Acquisition";#N/A,#N/A,FALSE,"PF Offering"}</definedName>
    <definedName name="wrn.AllModels._3_4" hidden="1">{#N/A,#N/A,FALSE,"AD_Purchase";#N/A,#N/A,FALSE,"Credit";#N/A,#N/A,FALSE,"PF Acquisition";#N/A,#N/A,FALSE,"PF Offering"}</definedName>
    <definedName name="wrn.AllModels._3_5" hidden="1">{#N/A,#N/A,FALSE,"AD_Purchase";#N/A,#N/A,FALSE,"Credit";#N/A,#N/A,FALSE,"PF Acquisition";#N/A,#N/A,FALSE,"PF Offering"}</definedName>
    <definedName name="wrn.AllModels._4" hidden="1">{#N/A,#N/A,FALSE,"AD_Purchase";#N/A,#N/A,FALSE,"Credit";#N/A,#N/A,FALSE,"PF Acquisition";#N/A,#N/A,FALSE,"PF Offering"}</definedName>
    <definedName name="wrn.AllModels._4_1" hidden="1">{#N/A,#N/A,FALSE,"AD_Purchase";#N/A,#N/A,FALSE,"Credit";#N/A,#N/A,FALSE,"PF Acquisition";#N/A,#N/A,FALSE,"PF Offering"}</definedName>
    <definedName name="wrn.AllModels._4_2" hidden="1">{#N/A,#N/A,FALSE,"AD_Purchase";#N/A,#N/A,FALSE,"Credit";#N/A,#N/A,FALSE,"PF Acquisition";#N/A,#N/A,FALSE,"PF Offering"}</definedName>
    <definedName name="wrn.AllModels._4_3" hidden="1">{#N/A,#N/A,FALSE,"AD_Purchase";#N/A,#N/A,FALSE,"Credit";#N/A,#N/A,FALSE,"PF Acquisition";#N/A,#N/A,FALSE,"PF Offering"}</definedName>
    <definedName name="wrn.AllModels._4_4" hidden="1">{#N/A,#N/A,FALSE,"AD_Purchase";#N/A,#N/A,FALSE,"Credit";#N/A,#N/A,FALSE,"PF Acquisition";#N/A,#N/A,FALSE,"PF Offering"}</definedName>
    <definedName name="wrn.AllModels._4_5" hidden="1">{#N/A,#N/A,FALSE,"AD_Purchase";#N/A,#N/A,FALSE,"Credit";#N/A,#N/A,FALSE,"PF Acquisition";#N/A,#N/A,FALSE,"PF Offering"}</definedName>
    <definedName name="wrn.AllModels._5" hidden="1">{#N/A,#N/A,FALSE,"AD_Purchase";#N/A,#N/A,FALSE,"Credit";#N/A,#N/A,FALSE,"PF Acquisition";#N/A,#N/A,FALSE,"PF Offering"}</definedName>
    <definedName name="wrn.AllModels._5_1" hidden="1">{#N/A,#N/A,FALSE,"AD_Purchase";#N/A,#N/A,FALSE,"Credit";#N/A,#N/A,FALSE,"PF Acquisition";#N/A,#N/A,FALSE,"PF Offering"}</definedName>
    <definedName name="wrn.AllModels._5_2" hidden="1">{#N/A,#N/A,FALSE,"AD_Purchase";#N/A,#N/A,FALSE,"Credit";#N/A,#N/A,FALSE,"PF Acquisition";#N/A,#N/A,FALSE,"PF Offering"}</definedName>
    <definedName name="wrn.AllModels._5_3" hidden="1">{#N/A,#N/A,FALSE,"AD_Purchase";#N/A,#N/A,FALSE,"Credit";#N/A,#N/A,FALSE,"PF Acquisition";#N/A,#N/A,FALSE,"PF Offering"}</definedName>
    <definedName name="wrn.AllModels._5_4" hidden="1">{#N/A,#N/A,FALSE,"AD_Purchase";#N/A,#N/A,FALSE,"Credit";#N/A,#N/A,FALSE,"PF Acquisition";#N/A,#N/A,FALSE,"PF Offering"}</definedName>
    <definedName name="wrn.AllModels._5_5" hidden="1">{#N/A,#N/A,FALSE,"AD_Purchase";#N/A,#N/A,FALSE,"Credit";#N/A,#N/A,FALSE,"PF Acquisition";#N/A,#N/A,FALSE,"PF Offering"}</definedName>
    <definedName name="wrn.Allocations." hidden="1">{"Allocations",#N/A,FALSE,"JE01-2005"}</definedName>
    <definedName name="wrn.ALLQTRS." hidden="1">{"QTR1",#N/A,FALSE,"Q1 Detail";"QTR2",#N/A,FALSE,"Q2 Detail";"QTR3",#N/A,FALSE,"Q3 Detail";"QTR4",#N/A,FALSE,"Q4 Detail"}</definedName>
    <definedName name="wrn.ALLRPTS." hidden="1">{"QTR1",#N/A,FALSE,"96OUT";"QTR2",#N/A,FALSE,"96OUT";"QTR3",#N/A,FALSE,"96OUT";"QTR4",#N/A,FALSE,"96OUT";"YEAR",#N/A,FALSE,"96OUT"}</definedName>
    <definedName name="wrn.ANADARKO." hidden="1">{"Table1",#N/A,FALSE,"ANADARKO";"Table2",#N/A,FALSE,"ANADARKO";"Table3",#N/A,FALSE,"ANADARKO";"Table3c",#N/A,FALSE,"ANADARKO";"Table3c2",#N/A,FALSE,"ANADARKO";"Table5",#N/A,FALSE,"ANADARKO"}</definedName>
    <definedName name="wrn.ANALISIS._.SENSIBILIDAD." hidden="1">{#N/A,#N/A,FALSE,"BALANCE";#N/A,#N/A,FALSE,"CUENTA DE PYG";#N/A,#N/A,FALSE,"RATIOS"}</definedName>
    <definedName name="wrn.Analysis." hidden="1">{"ratios",#N/A,FALSE,"Analyse";"multiples",#N/A,FALSE,"Analyse";"places",#N/A,FALSE,"Analyse"}</definedName>
    <definedName name="wrn.Analysis._1" hidden="1">{"ratios",#N/A,FALSE,"Analyse";"multiples",#N/A,FALSE,"Analyse";"places",#N/A,FALSE,"Analyse"}</definedName>
    <definedName name="wrn.Analysis._2" hidden="1">{"ratios",#N/A,FALSE,"Analyse";"multiples",#N/A,FALSE,"Analyse";"places",#N/A,FALSE,"Analyse"}</definedName>
    <definedName name="wrn.Analyst._.Pack._.only." hidden="1">{#N/A,#N/A,FALSE,"Cover";#N/A,#N/A,FALSE,"Contents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27";#N/A,#N/A,FALSE,"28";#N/A,#N/A,FALSE,"29";#N/A,#N/A,FALSE,"StatSupp";#N/A,#N/A,FALSE,"30";#N/A,#N/A,FALSE,"31";#N/A,#N/A,FALSE,"32";#N/A,#N/A,FALSE,"33";#N/A,#N/A,FALSE,"Checklist";#N/A,#N/A,FALSE,"Error track"}</definedName>
    <definedName name="wrn.Analytic." hidden="1">{#N/A,#N/A,FALSE,"Fisons_Sci_Instr";#N/A,#N/A,FALSE,"Fisons_Lab_Supplies";#N/A,#N/A,FALSE,"Nunc";#N/A,#N/A,FALSE,"Sorvall";#N/A,#N/A,FALSE,"Dynatech";#N/A,#N/A,FALSE,"Hach"}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annual." hidden="1">{"Annual Income",#N/A,FALSE,"ANF"}</definedName>
    <definedName name="wrn.Annual._.Report." hidden="1">{#N/A,#N/A,FALSE,"TABLE_1 YTD- VALUES LAST YR(2)"}</definedName>
    <definedName name="wrn.Annual_n_Quarterly." hidden="1">{"Annual",#N/A,FALSE,"Sales &amp; Market";"Quarterly",#N/A,FALSE,"Sales &amp; Market"}</definedName>
    <definedName name="wrn.Annual_n_Quarterly._1" hidden="1">{"Annual",#N/A,FALSE,"Sales &amp; Market";"Quarterly",#N/A,FALSE,"Sales &amp; Market"}</definedName>
    <definedName name="wrn.Annual_n_Quarterly._1_1" hidden="1">{"Annual",#N/A,FALSE,"Sales &amp; Market";"Quarterly",#N/A,FALSE,"Sales &amp; Market"}</definedName>
    <definedName name="wrn.Annual_n_Quarterly._1_2" hidden="1">{"Annual",#N/A,FALSE,"Sales &amp; Market";"Quarterly",#N/A,FALSE,"Sales &amp; Market"}</definedName>
    <definedName name="wrn.Annual_n_Quarterly._1_3" hidden="1">{"Annual",#N/A,FALSE,"Sales &amp; Market";"Quarterly",#N/A,FALSE,"Sales &amp; Market"}</definedName>
    <definedName name="wrn.Annual_n_Quarterly._1_4" hidden="1">{"Annual",#N/A,FALSE,"Sales &amp; Market";"Quarterly",#N/A,FALSE,"Sales &amp; Market"}</definedName>
    <definedName name="wrn.Annual_n_Quarterly._1_5" hidden="1">{"Annual",#N/A,FALSE,"Sales &amp; Market";"Quarterly",#N/A,FALSE,"Sales &amp; Market"}</definedName>
    <definedName name="wrn.Annual_n_Quarterly._2" hidden="1">{"Annual",#N/A,FALSE,"Sales &amp; Market";"Quarterly",#N/A,FALSE,"Sales &amp; Market"}</definedName>
    <definedName name="wrn.Annual_n_Quarterly._2_1" hidden="1">{"Annual",#N/A,FALSE,"Sales &amp; Market";"Quarterly",#N/A,FALSE,"Sales &amp; Market"}</definedName>
    <definedName name="wrn.Annual_n_Quarterly._2_2" hidden="1">{"Annual",#N/A,FALSE,"Sales &amp; Market";"Quarterly",#N/A,FALSE,"Sales &amp; Market"}</definedName>
    <definedName name="wrn.Annual_n_Quarterly._2_3" hidden="1">{"Annual",#N/A,FALSE,"Sales &amp; Market";"Quarterly",#N/A,FALSE,"Sales &amp; Market"}</definedName>
    <definedName name="wrn.Annual_n_Quarterly._2_4" hidden="1">{"Annual",#N/A,FALSE,"Sales &amp; Market";"Quarterly",#N/A,FALSE,"Sales &amp; Market"}</definedName>
    <definedName name="wrn.Annual_n_Quarterly._2_5" hidden="1">{"Annual",#N/A,FALSE,"Sales &amp; Market";"Quarterly",#N/A,FALSE,"Sales &amp; Market"}</definedName>
    <definedName name="wrn.Annual_n_Quarterly._3" hidden="1">{"Annual",#N/A,FALSE,"Sales &amp; Market";"Quarterly",#N/A,FALSE,"Sales &amp; Market"}</definedName>
    <definedName name="wrn.Annual_n_Quarterly._3_1" hidden="1">{"Annual",#N/A,FALSE,"Sales &amp; Market";"Quarterly",#N/A,FALSE,"Sales &amp; Market"}</definedName>
    <definedName name="wrn.Annual_n_Quarterly._3_2" hidden="1">{"Annual",#N/A,FALSE,"Sales &amp; Market";"Quarterly",#N/A,FALSE,"Sales &amp; Market"}</definedName>
    <definedName name="wrn.Annual_n_Quarterly._3_3" hidden="1">{"Annual",#N/A,FALSE,"Sales &amp; Market";"Quarterly",#N/A,FALSE,"Sales &amp; Market"}</definedName>
    <definedName name="wrn.Annual_n_Quarterly._3_4" hidden="1">{"Annual",#N/A,FALSE,"Sales &amp; Market";"Quarterly",#N/A,FALSE,"Sales &amp; Market"}</definedName>
    <definedName name="wrn.Annual_n_Quarterly._3_5" hidden="1">{"Annual",#N/A,FALSE,"Sales &amp; Market";"Quarterly",#N/A,FALSE,"Sales &amp; Market"}</definedName>
    <definedName name="wrn.Annual_n_Quarterly._4" hidden="1">{"Annual",#N/A,FALSE,"Sales &amp; Market";"Quarterly",#N/A,FALSE,"Sales &amp; Market"}</definedName>
    <definedName name="wrn.Annual_n_Quarterly._4_1" hidden="1">{"Annual",#N/A,FALSE,"Sales &amp; Market";"Quarterly",#N/A,FALSE,"Sales &amp; Market"}</definedName>
    <definedName name="wrn.Annual_n_Quarterly._4_2" hidden="1">{"Annual",#N/A,FALSE,"Sales &amp; Market";"Quarterly",#N/A,FALSE,"Sales &amp; Market"}</definedName>
    <definedName name="wrn.Annual_n_Quarterly._4_3" hidden="1">{"Annual",#N/A,FALSE,"Sales &amp; Market";"Quarterly",#N/A,FALSE,"Sales &amp; Market"}</definedName>
    <definedName name="wrn.Annual_n_Quarterly._4_4" hidden="1">{"Annual",#N/A,FALSE,"Sales &amp; Market";"Quarterly",#N/A,FALSE,"Sales &amp; Market"}</definedName>
    <definedName name="wrn.Annual_n_Quarterly._4_5" hidden="1">{"Annual",#N/A,FALSE,"Sales &amp; Market";"Quarterly",#N/A,FALSE,"Sales &amp; Market"}</definedName>
    <definedName name="wrn.Annual_n_Quarterly._5" hidden="1">{"Annual",#N/A,FALSE,"Sales &amp; Market";"Quarterly",#N/A,FALSE,"Sales &amp; Market"}</definedName>
    <definedName name="wrn.Annual_n_Quarterly._5_1" hidden="1">{"Annual",#N/A,FALSE,"Sales &amp; Market";"Quarterly",#N/A,FALSE,"Sales &amp; Market"}</definedName>
    <definedName name="wrn.Annual_n_Quarterly._5_2" hidden="1">{"Annual",#N/A,FALSE,"Sales &amp; Market";"Quarterly",#N/A,FALSE,"Sales &amp; Market"}</definedName>
    <definedName name="wrn.Annual_n_Quarterly._5_3" hidden="1">{"Annual",#N/A,FALSE,"Sales &amp; Market";"Quarterly",#N/A,FALSE,"Sales &amp; Market"}</definedName>
    <definedName name="wrn.Annual_n_Quarterly._5_4" hidden="1">{"Annual",#N/A,FALSE,"Sales &amp; Market";"Quarterly",#N/A,FALSE,"Sales &amp; Market"}</definedName>
    <definedName name="wrn.Annual_n_Quarterly._5_5" hidden="1">{"Annual",#N/A,FALSE,"Sales &amp; Market";"Quarterly",#N/A,FALSE,"Sales &amp; Market"}</definedName>
    <definedName name="wrn.AOE._.Mktg." hidden="1">{#N/A,#N/A,FALSE,"Contents";#N/A,#N/A,FALSE,"H &amp; C Mission";#N/A,#N/A,FALSE,"Gates Grp Enterprise Objectives";#N/A,#N/A,FALSE,"H &amp; C Objectives";#N/A,#N/A,FALSE,"SBU Definition (NAO US)";#N/A,#N/A,FALSE,"App A (US Auto Fluid Sys)";#N/A,#N/A,FALSE,"1.2SP (US Auto Fluid Sys AOE)";#N/A,#N/A,FALSE,"5SP (US Auto Fluid Sys AOE)";#N/A,#N/A,FALSE,"6SP-1 (US Auto Fluid Sys AOE)";#N/A,#N/A,FALSE,"6SP-2 (US Auto Fluid Sys AOE)";#N/A,#N/A,FALSE,"Bridge (US Auto Fluid Sys AOE)";#N/A,#N/A,FALSE,"13SP (US Auto Fluid Sys)";#N/A,#N/A,FALSE,"4SP (US Auto Fluid Sys)"}</definedName>
    <definedName name="wrn.AOL._.Budget.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wrn.AP._.Brand." hidden="1">{"AP Brand",#N/A,FALSE,"TDBI per brand-Asia Pac."}</definedName>
    <definedName name="wrn.AP._.YTD._.MTH." hidden="1">{"AP YTD MTH",#N/A,FALSE,"TDBI YTD Mth Res ASIA PAC"}</definedName>
    <definedName name="wrn.APCI._.Tab." hidden="1">{#N/A,#N/A,FALSE,"P and L ";#N/A,#N/A,FALSE,"Sales";#N/A,#N/A,FALSE,"Overheads";#N/A,#N/A,FALSE,"R and D";#N/A,#N/A,FALSE,"Operating Income";#N/A,#N/A,FALSE,"Equity Affiliate Income";"M Factors Print",#N/A,FALSE,"Major Factors"}</definedName>
    <definedName name="wrn.APCT." hidden="1">{"Page1",#N/A,FALSE,"APCT";"Page2",#N/A,FALSE,"APCT"}</definedName>
    <definedName name="wrn.APL." hidden="1">{"Page1",#N/A,FALSE,"APL";"Page2",#N/A,FALSE,"APL"}</definedName>
    <definedName name="wrn.APLIC.._.DOLAR._.E._.ASSUNÇ.DIV.." hidden="1">{"APLIC.DOLLAR E ASSUNÇ.DIV.",#N/A,FALSE,"MOVARCUS"}</definedName>
    <definedName name="wrn.Approval." hidden="1">{#N/A,#N/A,FALSE,"Approval Form"}</definedName>
    <definedName name="wrn.Approval2." hidden="1">{#N/A,#N/A,FALSE,"Approval2"}</definedName>
    <definedName name="wrn.Apr._.Forecast." hidden="1">{"Apr",#N/A,FALSE,"Manager Report"}</definedName>
    <definedName name="wrn.April._.Financials." hidden="1">{"Statement of Income",#N/A,TRUE,"Mar99";"Balance Sheet",#N/A,TRUE,"Mar99"}</definedName>
    <definedName name="wrn.April2" hidden="1">{"April",#N/A,FALSE,"Comparison"}</definedName>
    <definedName name="wrn.AQUIROR._.DCF." hidden="1">{"AQUIRORDCF",#N/A,FALSE,"Merger consequences";"Acquirorassns",#N/A,FALSE,"Merger consequences"}</definedName>
    <definedName name="wrn.AQUIROR._.DCF._from_AB" hidden="1">{"AQUIRORDCF",#N/A,FALSE,"Merger consequences";"Acquirorassns",#N/A,FALSE,"Merger consequences"}</definedName>
    <definedName name="wrn.AQUIROR._.DCF._from_DBAB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1_1_1" hidden="1">{"AQUIRORDCF",#N/A,FALSE,"Merger consequences";"Acquirorassns",#N/A,FALSE,"Merger consequences"}</definedName>
    <definedName name="wrn.AQUIROR._.DCF._from_DBAB_1_1_2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1_2_1" hidden="1">{"AQUIRORDCF",#N/A,FALSE,"Merger consequences";"Acquirorassns",#N/A,FALSE,"Merger consequences"}</definedName>
    <definedName name="wrn.AQUIROR._.DCF._from_DBAB_1_3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2_1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3_1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4_1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QUIROR._.DCF._from_DBAB_5_1" hidden="1">{"AQUIRORDCF",#N/A,FALSE,"Merger consequences";"Acquirorassns",#N/A,FALSE,"Merger consequences"}</definedName>
    <definedName name="wrn.AR." hidden="1">{"AR",#N/A,TRUE,"AR 9904"}</definedName>
    <definedName name="wrn.AR9906." hidden="1">{"ar9906",#N/A,TRUE,"AR 9906"}</definedName>
    <definedName name="wrn.AR9907." hidden="1">{"AR9907",#N/A,TRUE,"AR 9907"}</definedName>
    <definedName name="wrn.ARG._.MTH._.RES." hidden="1">{"ARG MTH RES",#N/A,FALSE,"TDBI Mth res. Argen."}</definedName>
    <definedName name="wrn.ARG._.QTR._.PROJ." hidden="1">{"ARG QTR PROJ",#N/A,FALSE,"TDBI QTR PROJ Argentina"}</definedName>
    <definedName name="wrn.ARG._.YTD._.MTH." hidden="1">{"ARG YTD MTH",#N/A,FALSE,"TDBI YTD Mth Res Argentina"}</definedName>
    <definedName name="wrn.ARGON._.PRICING." hidden="1">{"ARGON PRICING",#N/A,FALSE,"ARGON"}</definedName>
    <definedName name="wrn.ARGON._.REVENUE." hidden="1">{"ARGON REVENUE",#N/A,FALSE,"ARGON"}</definedName>
    <definedName name="wrn.ARGON._.VOLUME." hidden="1">{"ARGON VOLUME",#N/A,FALSE,"ARGON"}</definedName>
    <definedName name="wrn.ARGON_VOL" hidden="1">{"ARGON VOLUME",#N/A,FALSE,"ARGON"}</definedName>
    <definedName name="wrn.Åse." hidden="1">{#N/A,#N/A,TRUE,"Lindesnes_utprint"}</definedName>
    <definedName name="wrn.asg." hidden="1">{#N/A,#N/A,FALSE,"Exh 1";#N/A,#N/A,FALSE,"Exh 2";#N/A,#N/A,FALSE,"Exh 2a";#N/A,#N/A,FALSE,"Exh 3";#N/A,#N/A,FALSE,"Exhib 4";#N/A,#N/A,FALSE,"eh 5";#N/A,#N/A,FALSE,"Exh 6"}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ociates._.International." hidden="1">{#N/A,#N/A,FALSE,"UK";#N/A,#N/A,FALSE,"BA";#N/A,#N/A,FALSE,"VZ"}</definedName>
    <definedName name="wrn.Associates._.Ontario." hidden="1">{#N/A,#N/A,TRUE,"AR";#N/A,#N/A,TRUE,"BB";#N/A,#N/A,TRUE,"BE";#N/A,#N/A,TRUE,"DB";#N/A,#N/A,TRUE,"GR";#N/A,#N/A,TRUE,"WN";#N/A,#N/A,TRUE,"PK";#N/A,#N/A,TRUE,"RW";#N/A,#N/A,TRUE,"WD";#N/A,#N/A,TRUE,"KE";#N/A,#N/A,TRUE,"DW";#N/A,#N/A,TRUE,"HK";#N/A,#N/A,TRUE,"HV";#N/A,#N/A,TRUE,"CW";#N/A,#N/A,TRUE,"LN";#N/A,#N/A,TRUE,"TK";#N/A,#N/A,TRUE,"KV";#N/A,#N/A,TRUE,"VD";#N/A,#N/A,TRUE,"CP";#N/A,#N/A,TRUE,"SM";#N/A,#N/A,TRUE,"DS";#N/A,#N/A,TRUE,"ST";#N/A,#N/A,TRUE,"DY";#N/A,#N/A,TRUE,"TM";#N/A,#N/A,TRUE,"VJ";#N/A,#N/A,TRUE,"RS";#N/A,#N/A,TRUE,"LW"}</definedName>
    <definedName name="wrn.Associates._.US._.1." hidden="1">{#N/A,#N/A,FALSE,"TA";#N/A,#N/A,FALSE,"LY";#N/A,#N/A,FALSE,"WP";#N/A,#N/A,FALSE,"NX";#N/A,#N/A,FALSE,"FL";#N/A,#N/A,FALSE,"TC";#N/A,#N/A,FALSE,"JA";#N/A,#N/A,FALSE,"MF";#N/A,#N/A,FALSE,"LF";#N/A,#N/A,FALSE,"FW";#N/A,#N/A,FALSE,"NF";#N/A,#N/A,FALSE,"FT";#N/A,#N/A,FALSE,"UC";#N/A,#N/A,FALSE,"UF";#N/A,#N/A,FALSE,"CB";#N/A,#N/A,FALSE,"MY";#N/A,#N/A,FALSE,"NC";#N/A,#N/A,FALSE,"RD";#N/A,#N/A,FALSE,"WC";#N/A,#N/A,FALSE,"FL";#N/A,#N/A,FALSE,"FW";#N/A,#N/A,FALSE,"FL";#N/A,#N/A,FALSE,"FW";#N/A,#N/A,FALSE,"FL";#N/A,#N/A,FALSE,"FW";#N/A,#N/A,FALSE,"LY";#N/A,#N/A,FALSE,"LY";#N/A,#N/A,FALSE,"LY";#N/A,#N/A,FALSE,"NC";#N/A,#N/A,FALSE,"NC";#N/A,#N/A,FALSE,"NC"}</definedName>
    <definedName name="wrn.Associates._.US._.2." hidden="1">{#N/A,#N/A,FALSE,"CL";#N/A,#N/A,FALSE,"CX";#N/A,#N/A,FALSE,"AU";#N/A,#N/A,FALSE,"TX";#N/A,#N/A,FALSE,"LV";#N/A,#N/A,FALSE,"HJ";#N/A,#N/A,FALSE,"MN";#N/A,#N/A,FALSE,"GC";#N/A,#N/A,FALSE,"HI";#N/A,#N/A,FALSE,"MD";#N/A,#N/A,FALSE,"NH";#N/A,#N/A,FALSE,"PP";#N/A,#N/A,FALSE,"MM";#N/A,#N/A,FALSE,"FH";#N/A,#N/A,FALSE,"LL";#N/A,#N/A,FALSE,"DR";#N/A,#N/A,FALSE,"PA";#N/A,#N/A,FALSE,"GC";#N/A,#N/A,FALSE,"GC";#N/A,#N/A,FALSE,"GC";#N/A,#N/A,FALSE,"LV";#N/A,#N/A,FALSE,"LV";#N/A,#N/A,FALSE,"LV";#N/A,#N/A,FALSE,"PA";#N/A,#N/A,FALSE,"PA";#N/A,#N/A,FALSE,"PA"}</definedName>
    <definedName name="wrn.Associates._.US._.3." hidden="1">{#N/A,#N/A,FALSE,"WA";#N/A,#N/A,FALSE,"VC";#N/A,#N/A,FALSE,"TL";#N/A,#N/A,FALSE,"ID";#N/A,#N/A,FALSE,"NS";#N/A,#N/A,FALSE,"UT";#N/A,#N/A,FALSE,"MU";#N/A,#N/A,FALSE,"TV";#N/A,#N/A,FALSE,"NM";#N/A,#N/A,FALSE,"AV";#N/A,#N/A,FALSE,"IN";#N/A,#N/A,FALSE,"KS";#N/A,#N/A,FALSE,"AK";#N/A,#N/A,FALSE,"ASSO-US";#N/A,#N/A,FALSE,"ASSO-US";#N/A,#N/A,FALSE,"ASSO-US"}</definedName>
    <definedName name="wrn.assumptions." hidden="1">{"baseassum",#N/A,FALSE,"BASEDCF";"bassum2",#N/A,FALSE,"BASEDCF";"hmix",#N/A,FALSE,"BASEDCF"}</definedName>
    <definedName name="wrn.assumptions._1" hidden="1">{"baseassum",#N/A,FALSE,"BASEDCF";"bassum2",#N/A,FALSE,"BASEDCF";"hmix",#N/A,FALSE,"BASEDCF"}</definedName>
    <definedName name="wrn.assumptions._1_1" hidden="1">{"baseassum",#N/A,FALSE,"BASEDCF";"bassum2",#N/A,FALSE,"BASEDCF";"hmix",#N/A,FALSE,"BASEDCF"}</definedName>
    <definedName name="wrn.assumptions._1_2" hidden="1">{"baseassum",#N/A,FALSE,"BASEDCF";"bassum2",#N/A,FALSE,"BASEDCF";"hmix",#N/A,FALSE,"BASEDCF"}</definedName>
    <definedName name="wrn.assumptions._1_3" hidden="1">{"baseassum",#N/A,FALSE,"BASEDCF";"bassum2",#N/A,FALSE,"BASEDCF";"hmix",#N/A,FALSE,"BASEDCF"}</definedName>
    <definedName name="wrn.assumptions._1_4" hidden="1">{"baseassum",#N/A,FALSE,"BASEDCF";"bassum2",#N/A,FALSE,"BASEDCF";"hmix",#N/A,FALSE,"BASEDCF"}</definedName>
    <definedName name="wrn.assumptions._1_5" hidden="1">{"baseassum",#N/A,FALSE,"BASEDCF";"bassum2",#N/A,FALSE,"BASEDCF";"hmix",#N/A,FALSE,"BASEDCF"}</definedName>
    <definedName name="wrn.assumptions._2" hidden="1">{"baseassum",#N/A,FALSE,"BASEDCF";"bassum2",#N/A,FALSE,"BASEDCF";"hmix",#N/A,FALSE,"BASEDCF"}</definedName>
    <definedName name="wrn.assumptions._2_1" hidden="1">{"baseassum",#N/A,FALSE,"BASEDCF";"bassum2",#N/A,FALSE,"BASEDCF";"hmix",#N/A,FALSE,"BASEDCF"}</definedName>
    <definedName name="wrn.assumptions._2_2" hidden="1">{"baseassum",#N/A,FALSE,"BASEDCF";"bassum2",#N/A,FALSE,"BASEDCF";"hmix",#N/A,FALSE,"BASEDCF"}</definedName>
    <definedName name="wrn.assumptions._2_3" hidden="1">{"baseassum",#N/A,FALSE,"BASEDCF";"bassum2",#N/A,FALSE,"BASEDCF";"hmix",#N/A,FALSE,"BASEDCF"}</definedName>
    <definedName name="wrn.assumptions._2_4" hidden="1">{"baseassum",#N/A,FALSE,"BASEDCF";"bassum2",#N/A,FALSE,"BASEDCF";"hmix",#N/A,FALSE,"BASEDCF"}</definedName>
    <definedName name="wrn.assumptions._2_5" hidden="1">{"baseassum",#N/A,FALSE,"BASEDCF";"bassum2",#N/A,FALSE,"BASEDCF";"hmix",#N/A,FALSE,"BASEDCF"}</definedName>
    <definedName name="wrn.assumptions._3" hidden="1">{"baseassum",#N/A,FALSE,"BASEDCF";"bassum2",#N/A,FALSE,"BASEDCF";"hmix",#N/A,FALSE,"BASEDCF"}</definedName>
    <definedName name="wrn.assumptions._3_1" hidden="1">{"baseassum",#N/A,FALSE,"BASEDCF";"bassum2",#N/A,FALSE,"BASEDCF";"hmix",#N/A,FALSE,"BASEDCF"}</definedName>
    <definedName name="wrn.assumptions._3_2" hidden="1">{"baseassum",#N/A,FALSE,"BASEDCF";"bassum2",#N/A,FALSE,"BASEDCF";"hmix",#N/A,FALSE,"BASEDCF"}</definedName>
    <definedName name="wrn.assumptions._3_3" hidden="1">{"baseassum",#N/A,FALSE,"BASEDCF";"bassum2",#N/A,FALSE,"BASEDCF";"hmix",#N/A,FALSE,"BASEDCF"}</definedName>
    <definedName name="wrn.assumptions._3_4" hidden="1">{"baseassum",#N/A,FALSE,"BASEDCF";"bassum2",#N/A,FALSE,"BASEDCF";"hmix",#N/A,FALSE,"BASEDCF"}</definedName>
    <definedName name="wrn.assumptions._3_5" hidden="1">{"baseassum",#N/A,FALSE,"BASEDCF";"bassum2",#N/A,FALSE,"BASEDCF";"hmix",#N/A,FALSE,"BASEDCF"}</definedName>
    <definedName name="wrn.assumptions._4" hidden="1">{"baseassum",#N/A,FALSE,"BASEDCF";"bassum2",#N/A,FALSE,"BASEDCF";"hmix",#N/A,FALSE,"BASEDCF"}</definedName>
    <definedName name="wrn.assumptions._4_1" hidden="1">{"baseassum",#N/A,FALSE,"BASEDCF";"bassum2",#N/A,FALSE,"BASEDCF";"hmix",#N/A,FALSE,"BASEDCF"}</definedName>
    <definedName name="wrn.assumptions._4_2" hidden="1">{"baseassum",#N/A,FALSE,"BASEDCF";"bassum2",#N/A,FALSE,"BASEDCF";"hmix",#N/A,FALSE,"BASEDCF"}</definedName>
    <definedName name="wrn.assumptions._4_3" hidden="1">{"baseassum",#N/A,FALSE,"BASEDCF";"bassum2",#N/A,FALSE,"BASEDCF";"hmix",#N/A,FALSE,"BASEDCF"}</definedName>
    <definedName name="wrn.assumptions._4_4" hidden="1">{"baseassum",#N/A,FALSE,"BASEDCF";"bassum2",#N/A,FALSE,"BASEDCF";"hmix",#N/A,FALSE,"BASEDCF"}</definedName>
    <definedName name="wrn.assumptions._4_5" hidden="1">{"baseassum",#N/A,FALSE,"BASEDCF";"bassum2",#N/A,FALSE,"BASEDCF";"hmix",#N/A,FALSE,"BASEDCF"}</definedName>
    <definedName name="wrn.assumptions._5" hidden="1">{"baseassum",#N/A,FALSE,"BASEDCF";"bassum2",#N/A,FALSE,"BASEDCF";"hmix",#N/A,FALSE,"BASEDCF"}</definedName>
    <definedName name="wrn.assumptions._5_1" hidden="1">{"baseassum",#N/A,FALSE,"BASEDCF";"bassum2",#N/A,FALSE,"BASEDCF";"hmix",#N/A,FALSE,"BASEDCF"}</definedName>
    <definedName name="wrn.assumptions._5_2" hidden="1">{"baseassum",#N/A,FALSE,"BASEDCF";"bassum2",#N/A,FALSE,"BASEDCF";"hmix",#N/A,FALSE,"BASEDCF"}</definedName>
    <definedName name="wrn.assumptions._5_3" hidden="1">{"baseassum",#N/A,FALSE,"BASEDCF";"bassum2",#N/A,FALSE,"BASEDCF";"hmix",#N/A,FALSE,"BASEDCF"}</definedName>
    <definedName name="wrn.assumptions._5_4" hidden="1">{"baseassum",#N/A,FALSE,"BASEDCF";"bassum2",#N/A,FALSE,"BASEDCF";"hmix",#N/A,FALSE,"BASEDCF"}</definedName>
    <definedName name="wrn.assumptions._5_5" hidden="1">{"baseassum",#N/A,FALSE,"BASEDCF";"bassum2",#N/A,FALSE,"BASEDCF";"hmix",#N/A,FALSE,"BASEDCF"}</definedName>
    <definedName name="wrn.Auctions._.Financials." hidden="1">{"Auctions Income Statement",#N/A,FALSE,"P&amp;L";"Auctions Balance Sheet",#N/A,FALSE,"Balsht (audited)";"Auctions Cash Flow",#N/A,FALSE,"Cash (audited)"}</definedName>
    <definedName name="wrn.AUDITORIA._.2001.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wrn.Aug._.Forecast." hidden="1">{"Aug",#N/A,FALSE,"Manager Report"}</definedName>
    <definedName name="wrn.AUSTRALIA." hidden="1">{"AUS GP",#N/A,FALSE,"Australia";"AUSASSETS",#N/A,FALSE,"Australia";"AUSEXP",#N/A,FALSE,"Australia";"AUSREV",#N/A,FALSE,"Australia"}</definedName>
    <definedName name="wrn.AUSTRALIA._.FS." hidden="1">{"AUSFSBS",#N/A,FALSE,"Aust FS";"AUSFSIS",#N/A,FALSE,"Aust FS"}</definedName>
    <definedName name="wrn.Auto._.Comp." hidden="1">{#N/A,#N/A,FALSE,"Sheet1"}</definedName>
    <definedName name="wrn.Auto._.Comp.2" hidden="1">{#N/A,#N/A,FALSE,"Sheet1"}</definedName>
    <definedName name="wrn.Auto._.IOE._.Mktg." hidden="1">{#N/A,#N/A,FALSE,"Contents";#N/A,#N/A,FALSE,"H &amp; C Mission";#N/A,#N/A,FALSE,"Gates Grp Enterprise Objectives";#N/A,#N/A,FALSE,"H &amp; C Objectives";#N/A,#N/A,FALSE,"SBU Definition (NAO US)";#N/A,#N/A,FALSE,"App A (US Auto Fluid Sys)";#N/A,#N/A,FALSE,"1.2SP (US Auto Fluid Sys IOE)";#N/A,#N/A,FALSE,"5SP (US Auto Fluid Sys IOE)";#N/A,#N/A,FALSE,"6SP-1 (US Auto Fluid Sys IOE)";#N/A,#N/A,FALSE,"6SP-2 (US Auto Fluid Sys IOE)";#N/A,#N/A,FALSE,"Bridge (US Auto Fluid Sys IOE)";#N/A,#N/A,FALSE,"13SP (US Auto Fluid Sys)";#N/A,#N/A,FALSE,"4SP (US Auto Fluid Sys)";#N/A,#N/A,FALSE,"3.1SP (US Auto Fluid Sys)";#N/A,#N/A,FALSE,"2SP #1 (US Auto Fluid Sys IOE)";#N/A,#N/A,FALSE,"2SP #2 (US Auto Fluid Sys IOE)";#N/A,#N/A,FALSE,"2SP #3 (US Auto Fluid Sys IOE)";#N/A,#N/A,FALSE,"2.1SP (US Auto Fluid Systems)";#N/A,#N/A,FALSE,"3SP (US Auto Fluid Systems)";#N/A,#N/A,FALSE,"Sales By Product and NSB Mkt"}</definedName>
    <definedName name="wrn.Automotive._.Services._.Financials." hidden="1">{"ADESA Income Statement",#N/A,FALSE,"P&amp;L";"ADESA Balance Sheet",#N/A,FALSE,"Balsht (audited)";"ADESA Cash Flow",#N/A,FALSE,"Cash (audited)"}</definedName>
    <definedName name="wrn.B.._.1263._.yr2." hidden="1">{#N/A,#N/A,FALSE,"1263 yr2"}</definedName>
    <definedName name="wrn.B._.P._.TDS.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wrn.Back._.Page." hidden="1">{"Back Page",#N/A,FALSE,"Front and Back"}</definedName>
    <definedName name="wrn.backup." hidden="1">{"background",#N/A,FALSE,"CS First Boston Merger Model";"inputs",#N/A,FALSE,"CS First Boston Merger Model"}</definedName>
    <definedName name="wrn.Bal._.Sht._.and._.Detail." hidden="1">{"Balance Sheet",#N/A,FALSE,"Balance Sheet";"Detail Lines",#N/A,FALSE,"Balance Sheet"}</definedName>
    <definedName name="wrn.balance._.sheet." hidden="1">{"bs",#N/A,FALSE,"SCF"}</definedName>
    <definedName name="wrn.Balance._.Sheet._.Set." hidden="1">{"Balance Sheet",#N/A,FALSE,"bsheet";"Assets Schedule",#N/A,FALSE,"bsheet";"Notes",#N/A,FALSE,"bsheet";"Abstract",#N/A,FALSE,"bsheet";"Cash Flow",#N/A,FALSE,"bsheet";"groupings",#N/A,FALSE,"bsheet";"Stocks",#N/A,FALSE,"bsheet";"Trial",#N/A,FALSE,"bsheet"}</definedName>
    <definedName name="wrn.balance._.sheet.2" hidden="1">{"bs",#N/A,FALSE,"SCF"}</definedName>
    <definedName name="wrn.Balance._.Sheets." hidden="1">{#N/A,#N/A,FALSE,"Bal sht";"Qtrly Bal Sht",#N/A,FALSE,"Bal sht - QTR"}</definedName>
    <definedName name="wrn.BALANCE_SHEET." hidden="1">{"BS",#N/A,FALSE,"Final_Reports"}</definedName>
    <definedName name="wrn.balanceamento." hidden="1">{"balanceamento",#N/A,FALSE,"MOVARCUS"}</definedName>
    <definedName name="wrn.balsheet." hidden="1">{"ICDANDNONDIV",#N/A,FALSE,"BSALLNOW.XLS";"polyandpurperf",#N/A,FALSE,"BSALLNOW.XLS"}</definedName>
    <definedName name="wrn.balsheets." hidden="1">{"grpbs",#N/A,FALSE,"Group";"habs",#N/A,FALSE,"Group";"bs",#N/A,FALSE,"MetalSys";"bs",#N/A,FALSE,"Display";"bs",#N/A,FALSE,"Hcliffe"}</definedName>
    <definedName name="wrn.Balsht." hidden="1">{#N/A,#N/A,FALSE,"940 pp bsl sht";#N/A,#N/A,FALSE,"071 bal sht pp";#N/A,#N/A,FALSE,"073 bal sht pp";#N/A,#N/A,FALSE,"077 bal sht pp";#N/A,#N/A,FALSE,"082 bal sht pp"}</definedName>
    <definedName name="wrn.Bank." hidden="1">{"OPL1",#N/A,FALSE,"PL";"OpAnal",#N/A,FALSE,"Op";"BS2",#N/A,FALSE,"BS";"CF1(a)",#N/A,FALSE,"Op"}</definedName>
    <definedName name="wrn.Bank._.Book." hidden="1">{#N/A,#N/A,FALSE,"Consol For Bank";#N/A,#N/A,FALSE,"Model Output";#N/A,#N/A,FALSE," 97 Segments";#N/A,#N/A,FALSE,"98 Segments";#N/A,#N/A,FALSE,"99 Segments";#N/A,#N/A,FALSE,"2000 Segments";#N/A,#N/A,FALSE,"2001 Segments";#N/A,#N/A,FALSE,"2002 Segments";#N/A,#N/A,FALSE,"2003 Segments";#N/A,#N/A,FALSE,"2004 Segments";#N/A,#N/A,FALSE,"2005 Segments";#N/A,#N/A,FALSE,"2006 Segments";#N/A,#N/A,FALSE,"Original TSC";#N/A,#N/A,FALSE,"Pulse";#N/A,#N/A,FALSE,"Lincom";#N/A,#N/A,FALSE,"ACS";#N/A,#N/A,FALSE,"Synergies Other";#N/A,#N/A,FALSE,"Revised TSC";#N/A,#N/A,FALSE,"Wireless";#N/A,#N/A,FALSE,"Cayenta";#N/A,#N/A,FALSE,"Scan";#N/A,#N/A,FALSE,"Emerging";#N/A,#N/A,FALSE,"Corp"}</definedName>
    <definedName name="wrn.bank._.model." hidden="1">{"banks",#N/A,FALSE,"BASIC"}</definedName>
    <definedName name="wrn.Bank._.of._.America." hidden="1">{#N/A,#N/A,TRUE,"Cover_Page";#N/A,#N/A,TRUE,"Balance Sheet FY12";#N/A,#N/A,TRUE,"Debt Covenants_BofA_Cons";#N/A,#N/A,TRUE,"Consolidated-Cash Flow";#N/A,#N/A,TRUE,"CY_Per Inc FY12";#N/A,#N/A,TRUE,"Income FY12";#N/A,#N/A,TRUE,"Consolidated"}</definedName>
    <definedName name="wrn.BANK._.PACKAGE.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Rec." hidden="1">{#N/A,#N/A,FALSE,"1stRec"}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.Print._.Value._.MLP." hidden="1">{#N/A,#N/A,FALSE,"Valuation";#N/A,#N/A,FALSE,"MLP Impact"}</definedName>
    <definedName name="wrn.Basic._.Report." hidden="1">{#N/A,#N/A,FALSE,"New Depr Sch-150% DB";#N/A,#N/A,FALSE,"Cash Flows RLP";#N/A,#N/A,FALSE,"IRR";#N/A,#N/A,FALSE,"Proforma IS";#N/A,#N/A,FALSE,"Assumptions"}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1_1" hidden="1">{#N/A,#N/A,FALSE,"Cover";#N/A,#N/A,FALSE,"Assumptions";#N/A,#N/A,FALSE,"Acquirer";#N/A,#N/A,FALSE,"Target";#N/A,#N/A,FALSE,"Income Statement";#N/A,#N/A,FALSE,"Summary Tables"}</definedName>
    <definedName name="wrn.Basic._1_2" hidden="1">{#N/A,#N/A,FALSE,"Cover";#N/A,#N/A,FALSE,"Assumptions";#N/A,#N/A,FALSE,"Acquirer";#N/A,#N/A,FALSE,"Target";#N/A,#N/A,FALSE,"Income Statement";#N/A,#N/A,FALSE,"Summary Tables"}</definedName>
    <definedName name="wrn.Basic._1_3" hidden="1">{#N/A,#N/A,FALSE,"Cover";#N/A,#N/A,FALSE,"Assumptions";#N/A,#N/A,FALSE,"Acquirer";#N/A,#N/A,FALSE,"Target";#N/A,#N/A,FALSE,"Income Statement";#N/A,#N/A,FALSE,"Summary Tables"}</definedName>
    <definedName name="wrn.Basic._1_4" hidden="1">{#N/A,#N/A,FALSE,"Cover";#N/A,#N/A,FALSE,"Assumptions";#N/A,#N/A,FALSE,"Acquirer";#N/A,#N/A,FALSE,"Target";#N/A,#N/A,FALSE,"Income Statement";#N/A,#N/A,FALSE,"Summary Tables"}</definedName>
    <definedName name="wrn.Basic._1_5" hidden="1">{#N/A,#N/A,FALSE,"Cover";#N/A,#N/A,FALSE,"Assumptions";#N/A,#N/A,FALSE,"Acquirer";#N/A,#N/A,FALSE,"Target";#N/A,#N/A,FALSE,"Income Statement";#N/A,#N/A,FALSE,"Summary Tables"}</definedName>
    <definedName name="wrn.Basic._2" hidden="1">{#N/A,#N/A,FALSE,"Cover";#N/A,#N/A,FALSE,"Assumptions";#N/A,#N/A,FALSE,"Acquirer";#N/A,#N/A,FALSE,"Target";#N/A,#N/A,FALSE,"Income Statement";#N/A,#N/A,FALSE,"Summary Tables"}</definedName>
    <definedName name="wrn.Basic._2_1" hidden="1">{#N/A,#N/A,FALSE,"Cover";#N/A,#N/A,FALSE,"Assumptions";#N/A,#N/A,FALSE,"Acquirer";#N/A,#N/A,FALSE,"Target";#N/A,#N/A,FALSE,"Income Statement";#N/A,#N/A,FALSE,"Summary Tables"}</definedName>
    <definedName name="wrn.Basic._2_2" hidden="1">{#N/A,#N/A,FALSE,"Cover";#N/A,#N/A,FALSE,"Assumptions";#N/A,#N/A,FALSE,"Acquirer";#N/A,#N/A,FALSE,"Target";#N/A,#N/A,FALSE,"Income Statement";#N/A,#N/A,FALSE,"Summary Tables"}</definedName>
    <definedName name="wrn.Basic._2_3" hidden="1">{#N/A,#N/A,FALSE,"Cover";#N/A,#N/A,FALSE,"Assumptions";#N/A,#N/A,FALSE,"Acquirer";#N/A,#N/A,FALSE,"Target";#N/A,#N/A,FALSE,"Income Statement";#N/A,#N/A,FALSE,"Summary Tables"}</definedName>
    <definedName name="wrn.Basic._2_4" hidden="1">{#N/A,#N/A,FALSE,"Cover";#N/A,#N/A,FALSE,"Assumptions";#N/A,#N/A,FALSE,"Acquirer";#N/A,#N/A,FALSE,"Target";#N/A,#N/A,FALSE,"Income Statement";#N/A,#N/A,FALSE,"Summary Tables"}</definedName>
    <definedName name="wrn.Basic._2_5" hidden="1">{#N/A,#N/A,FALSE,"Cover";#N/A,#N/A,FALSE,"Assumptions";#N/A,#N/A,FALSE,"Acquirer";#N/A,#N/A,FALSE,"Target";#N/A,#N/A,FALSE,"Income Statement";#N/A,#N/A,FALSE,"Summary Tables"}</definedName>
    <definedName name="wrn.Basic._3" hidden="1">{#N/A,#N/A,FALSE,"Cover";#N/A,#N/A,FALSE,"Assumptions";#N/A,#N/A,FALSE,"Acquirer";#N/A,#N/A,FALSE,"Target";#N/A,#N/A,FALSE,"Income Statement";#N/A,#N/A,FALSE,"Summary Tables"}</definedName>
    <definedName name="wrn.Basic._3_1" hidden="1">{#N/A,#N/A,FALSE,"Cover";#N/A,#N/A,FALSE,"Assumptions";#N/A,#N/A,FALSE,"Acquirer";#N/A,#N/A,FALSE,"Target";#N/A,#N/A,FALSE,"Income Statement";#N/A,#N/A,FALSE,"Summary Tables"}</definedName>
    <definedName name="wrn.Basic._3_2" hidden="1">{#N/A,#N/A,FALSE,"Cover";#N/A,#N/A,FALSE,"Assumptions";#N/A,#N/A,FALSE,"Acquirer";#N/A,#N/A,FALSE,"Target";#N/A,#N/A,FALSE,"Income Statement";#N/A,#N/A,FALSE,"Summary Tables"}</definedName>
    <definedName name="wrn.Basic._3_3" hidden="1">{#N/A,#N/A,FALSE,"Cover";#N/A,#N/A,FALSE,"Assumptions";#N/A,#N/A,FALSE,"Acquirer";#N/A,#N/A,FALSE,"Target";#N/A,#N/A,FALSE,"Income Statement";#N/A,#N/A,FALSE,"Summary Tables"}</definedName>
    <definedName name="wrn.Basic._3_4" hidden="1">{#N/A,#N/A,FALSE,"Cover";#N/A,#N/A,FALSE,"Assumptions";#N/A,#N/A,FALSE,"Acquirer";#N/A,#N/A,FALSE,"Target";#N/A,#N/A,FALSE,"Income Statement";#N/A,#N/A,FALSE,"Summary Tables"}</definedName>
    <definedName name="wrn.Basic._3_5" hidden="1">{#N/A,#N/A,FALSE,"Cover";#N/A,#N/A,FALSE,"Assumptions";#N/A,#N/A,FALSE,"Acquirer";#N/A,#N/A,FALSE,"Target";#N/A,#N/A,FALSE,"Income Statement";#N/A,#N/A,FALSE,"Summary Tables"}</definedName>
    <definedName name="wrn.Basic._4" hidden="1">{#N/A,#N/A,FALSE,"Cover";#N/A,#N/A,FALSE,"Assumptions";#N/A,#N/A,FALSE,"Acquirer";#N/A,#N/A,FALSE,"Target";#N/A,#N/A,FALSE,"Income Statement";#N/A,#N/A,FALSE,"Summary Tables"}</definedName>
    <definedName name="wrn.Basic._4_1" hidden="1">{#N/A,#N/A,FALSE,"Cover";#N/A,#N/A,FALSE,"Assumptions";#N/A,#N/A,FALSE,"Acquirer";#N/A,#N/A,FALSE,"Target";#N/A,#N/A,FALSE,"Income Statement";#N/A,#N/A,FALSE,"Summary Tables"}</definedName>
    <definedName name="wrn.Basic._4_2" hidden="1">{#N/A,#N/A,FALSE,"Cover";#N/A,#N/A,FALSE,"Assumptions";#N/A,#N/A,FALSE,"Acquirer";#N/A,#N/A,FALSE,"Target";#N/A,#N/A,FALSE,"Income Statement";#N/A,#N/A,FALSE,"Summary Tables"}</definedName>
    <definedName name="wrn.Basic._4_3" hidden="1">{#N/A,#N/A,FALSE,"Cover";#N/A,#N/A,FALSE,"Assumptions";#N/A,#N/A,FALSE,"Acquirer";#N/A,#N/A,FALSE,"Target";#N/A,#N/A,FALSE,"Income Statement";#N/A,#N/A,FALSE,"Summary Tables"}</definedName>
    <definedName name="wrn.Basic._4_4" hidden="1">{#N/A,#N/A,FALSE,"Cover";#N/A,#N/A,FALSE,"Assumptions";#N/A,#N/A,FALSE,"Acquirer";#N/A,#N/A,FALSE,"Target";#N/A,#N/A,FALSE,"Income Statement";#N/A,#N/A,FALSE,"Summary Tables"}</definedName>
    <definedName name="wrn.Basic._4_5" hidden="1">{#N/A,#N/A,FALSE,"Cover";#N/A,#N/A,FALSE,"Assumptions";#N/A,#N/A,FALSE,"Acquirer";#N/A,#N/A,FALSE,"Target";#N/A,#N/A,FALSE,"Income Statement";#N/A,#N/A,FALSE,"Summary Tables"}</definedName>
    <definedName name="wrn.Basic._5" hidden="1">{#N/A,#N/A,FALSE,"Cover";#N/A,#N/A,FALSE,"Assumptions";#N/A,#N/A,FALSE,"Acquirer";#N/A,#N/A,FALSE,"Target";#N/A,#N/A,FALSE,"Income Statement";#N/A,#N/A,FALSE,"Summary Tables"}</definedName>
    <definedName name="wrn.Basic._5_1" hidden="1">{#N/A,#N/A,FALSE,"Cover";#N/A,#N/A,FALSE,"Assumptions";#N/A,#N/A,FALSE,"Acquirer";#N/A,#N/A,FALSE,"Target";#N/A,#N/A,FALSE,"Income Statement";#N/A,#N/A,FALSE,"Summary Tables"}</definedName>
    <definedName name="wrn.Basic._5_2" hidden="1">{#N/A,#N/A,FALSE,"Cover";#N/A,#N/A,FALSE,"Assumptions";#N/A,#N/A,FALSE,"Acquirer";#N/A,#N/A,FALSE,"Target";#N/A,#N/A,FALSE,"Income Statement";#N/A,#N/A,FALSE,"Summary Tables"}</definedName>
    <definedName name="wrn.Basic._5_3" hidden="1">{#N/A,#N/A,FALSE,"Cover";#N/A,#N/A,FALSE,"Assumptions";#N/A,#N/A,FALSE,"Acquirer";#N/A,#N/A,FALSE,"Target";#N/A,#N/A,FALSE,"Income Statement";#N/A,#N/A,FALSE,"Summary Tables"}</definedName>
    <definedName name="wrn.Basic._5_4" hidden="1">{#N/A,#N/A,FALSE,"Cover";#N/A,#N/A,FALSE,"Assumptions";#N/A,#N/A,FALSE,"Acquirer";#N/A,#N/A,FALSE,"Target";#N/A,#N/A,FALSE,"Income Statement";#N/A,#N/A,FALSE,"Summary Tables"}</definedName>
    <definedName name="wrn.Basic._5_5" hidden="1">{#N/A,#N/A,FALSE,"Cover";#N/A,#N/A,FALSE,"Assumptions";#N/A,#N/A,FALSE,"Acquirer";#N/A,#N/A,FALSE,"Target";#N/A,#N/A,FALSE,"Income Statement";#N/A,#N/A,FALSE,"Summary Tables"}</definedName>
    <definedName name="wrn.basicfin." hidden="1">{"assets",#N/A,FALSE,"historicBS";"liab",#N/A,FALSE,"historicBS";"is",#N/A,FALSE,"historicIS";"ratios",#N/A,FALSE,"ratios"}</definedName>
    <definedName name="wrn.basics." hidden="1">{#N/A,#N/A,FALSE,"TSUM";#N/A,#N/A,FALSE,"shares";#N/A,#N/A,FALSE,"earnout";#N/A,#N/A,FALSE,"Heaty";#N/A,#N/A,FALSE,"self-tend";#N/A,#N/A,FALSE,"self-sum"}</definedName>
    <definedName name="wrn.basics._1" hidden="1">{#N/A,#N/A,FALSE,"TSUM";#N/A,#N/A,FALSE,"shares";#N/A,#N/A,FALSE,"earnout";#N/A,#N/A,FALSE,"Heaty";#N/A,#N/A,FALSE,"self-tend";#N/A,#N/A,FALSE,"self-sum"}</definedName>
    <definedName name="wrn.basics._1_1" hidden="1">{#N/A,#N/A,FALSE,"TSUM";#N/A,#N/A,FALSE,"shares";#N/A,#N/A,FALSE,"earnout";#N/A,#N/A,FALSE,"Heaty";#N/A,#N/A,FALSE,"self-tend";#N/A,#N/A,FALSE,"self-sum"}</definedName>
    <definedName name="wrn.basics._1_2" hidden="1">{#N/A,#N/A,FALSE,"TSUM";#N/A,#N/A,FALSE,"shares";#N/A,#N/A,FALSE,"earnout";#N/A,#N/A,FALSE,"Heaty";#N/A,#N/A,FALSE,"self-tend";#N/A,#N/A,FALSE,"self-sum"}</definedName>
    <definedName name="wrn.basics._1_3" hidden="1">{#N/A,#N/A,FALSE,"TSUM";#N/A,#N/A,FALSE,"shares";#N/A,#N/A,FALSE,"earnout";#N/A,#N/A,FALSE,"Heaty";#N/A,#N/A,FALSE,"self-tend";#N/A,#N/A,FALSE,"self-sum"}</definedName>
    <definedName name="wrn.basics._1_4" hidden="1">{#N/A,#N/A,FALSE,"TSUM";#N/A,#N/A,FALSE,"shares";#N/A,#N/A,FALSE,"earnout";#N/A,#N/A,FALSE,"Heaty";#N/A,#N/A,FALSE,"self-tend";#N/A,#N/A,FALSE,"self-sum"}</definedName>
    <definedName name="wrn.basics._1_5" hidden="1">{#N/A,#N/A,FALSE,"TSUM";#N/A,#N/A,FALSE,"shares";#N/A,#N/A,FALSE,"earnout";#N/A,#N/A,FALSE,"Heaty";#N/A,#N/A,FALSE,"self-tend";#N/A,#N/A,FALSE,"self-sum"}</definedName>
    <definedName name="wrn.basics._2" hidden="1">{#N/A,#N/A,FALSE,"TSUM";#N/A,#N/A,FALSE,"shares";#N/A,#N/A,FALSE,"earnout";#N/A,#N/A,FALSE,"Heaty";#N/A,#N/A,FALSE,"self-tend";#N/A,#N/A,FALSE,"self-sum"}</definedName>
    <definedName name="wrn.basics._2_1" hidden="1">{#N/A,#N/A,FALSE,"TSUM";#N/A,#N/A,FALSE,"shares";#N/A,#N/A,FALSE,"earnout";#N/A,#N/A,FALSE,"Heaty";#N/A,#N/A,FALSE,"self-tend";#N/A,#N/A,FALSE,"self-sum"}</definedName>
    <definedName name="wrn.basics._2_2" hidden="1">{#N/A,#N/A,FALSE,"TSUM";#N/A,#N/A,FALSE,"shares";#N/A,#N/A,FALSE,"earnout";#N/A,#N/A,FALSE,"Heaty";#N/A,#N/A,FALSE,"self-tend";#N/A,#N/A,FALSE,"self-sum"}</definedName>
    <definedName name="wrn.basics._2_3" hidden="1">{#N/A,#N/A,FALSE,"TSUM";#N/A,#N/A,FALSE,"shares";#N/A,#N/A,FALSE,"earnout";#N/A,#N/A,FALSE,"Heaty";#N/A,#N/A,FALSE,"self-tend";#N/A,#N/A,FALSE,"self-sum"}</definedName>
    <definedName name="wrn.basics._2_4" hidden="1">{#N/A,#N/A,FALSE,"TSUM";#N/A,#N/A,FALSE,"shares";#N/A,#N/A,FALSE,"earnout";#N/A,#N/A,FALSE,"Heaty";#N/A,#N/A,FALSE,"self-tend";#N/A,#N/A,FALSE,"self-sum"}</definedName>
    <definedName name="wrn.basics._2_5" hidden="1">{#N/A,#N/A,FALSE,"TSUM";#N/A,#N/A,FALSE,"shares";#N/A,#N/A,FALSE,"earnout";#N/A,#N/A,FALSE,"Heaty";#N/A,#N/A,FALSE,"self-tend";#N/A,#N/A,FALSE,"self-sum"}</definedName>
    <definedName name="wrn.basics._3" hidden="1">{#N/A,#N/A,FALSE,"TSUM";#N/A,#N/A,FALSE,"shares";#N/A,#N/A,FALSE,"earnout";#N/A,#N/A,FALSE,"Heaty";#N/A,#N/A,FALSE,"self-tend";#N/A,#N/A,FALSE,"self-sum"}</definedName>
    <definedName name="wrn.basics._3_1" hidden="1">{#N/A,#N/A,FALSE,"TSUM";#N/A,#N/A,FALSE,"shares";#N/A,#N/A,FALSE,"earnout";#N/A,#N/A,FALSE,"Heaty";#N/A,#N/A,FALSE,"self-tend";#N/A,#N/A,FALSE,"self-sum"}</definedName>
    <definedName name="wrn.basics._3_2" hidden="1">{#N/A,#N/A,FALSE,"TSUM";#N/A,#N/A,FALSE,"shares";#N/A,#N/A,FALSE,"earnout";#N/A,#N/A,FALSE,"Heaty";#N/A,#N/A,FALSE,"self-tend";#N/A,#N/A,FALSE,"self-sum"}</definedName>
    <definedName name="wrn.basics._3_3" hidden="1">{#N/A,#N/A,FALSE,"TSUM";#N/A,#N/A,FALSE,"shares";#N/A,#N/A,FALSE,"earnout";#N/A,#N/A,FALSE,"Heaty";#N/A,#N/A,FALSE,"self-tend";#N/A,#N/A,FALSE,"self-sum"}</definedName>
    <definedName name="wrn.basics._3_4" hidden="1">{#N/A,#N/A,FALSE,"TSUM";#N/A,#N/A,FALSE,"shares";#N/A,#N/A,FALSE,"earnout";#N/A,#N/A,FALSE,"Heaty";#N/A,#N/A,FALSE,"self-tend";#N/A,#N/A,FALSE,"self-sum"}</definedName>
    <definedName name="wrn.basics._3_5" hidden="1">{#N/A,#N/A,FALSE,"TSUM";#N/A,#N/A,FALSE,"shares";#N/A,#N/A,FALSE,"earnout";#N/A,#N/A,FALSE,"Heaty";#N/A,#N/A,FALSE,"self-tend";#N/A,#N/A,FALSE,"self-sum"}</definedName>
    <definedName name="wrn.basics._4" hidden="1">{#N/A,#N/A,FALSE,"TSUM";#N/A,#N/A,FALSE,"shares";#N/A,#N/A,FALSE,"earnout";#N/A,#N/A,FALSE,"Heaty";#N/A,#N/A,FALSE,"self-tend";#N/A,#N/A,FALSE,"self-sum"}</definedName>
    <definedName name="wrn.basics._4_1" hidden="1">{#N/A,#N/A,FALSE,"TSUM";#N/A,#N/A,FALSE,"shares";#N/A,#N/A,FALSE,"earnout";#N/A,#N/A,FALSE,"Heaty";#N/A,#N/A,FALSE,"self-tend";#N/A,#N/A,FALSE,"self-sum"}</definedName>
    <definedName name="wrn.basics._4_2" hidden="1">{#N/A,#N/A,FALSE,"TSUM";#N/A,#N/A,FALSE,"shares";#N/A,#N/A,FALSE,"earnout";#N/A,#N/A,FALSE,"Heaty";#N/A,#N/A,FALSE,"self-tend";#N/A,#N/A,FALSE,"self-sum"}</definedName>
    <definedName name="wrn.basics._4_3" hidden="1">{#N/A,#N/A,FALSE,"TSUM";#N/A,#N/A,FALSE,"shares";#N/A,#N/A,FALSE,"earnout";#N/A,#N/A,FALSE,"Heaty";#N/A,#N/A,FALSE,"self-tend";#N/A,#N/A,FALSE,"self-sum"}</definedName>
    <definedName name="wrn.basics._4_4" hidden="1">{#N/A,#N/A,FALSE,"TSUM";#N/A,#N/A,FALSE,"shares";#N/A,#N/A,FALSE,"earnout";#N/A,#N/A,FALSE,"Heaty";#N/A,#N/A,FALSE,"self-tend";#N/A,#N/A,FALSE,"self-sum"}</definedName>
    <definedName name="wrn.basics._4_5" hidden="1">{#N/A,#N/A,FALSE,"TSUM";#N/A,#N/A,FALSE,"shares";#N/A,#N/A,FALSE,"earnout";#N/A,#N/A,FALSE,"Heaty";#N/A,#N/A,FALSE,"self-tend";#N/A,#N/A,FALSE,"self-sum"}</definedName>
    <definedName name="wrn.basics._5" hidden="1">{#N/A,#N/A,FALSE,"TSUM";#N/A,#N/A,FALSE,"shares";#N/A,#N/A,FALSE,"earnout";#N/A,#N/A,FALSE,"Heaty";#N/A,#N/A,FALSE,"self-tend";#N/A,#N/A,FALSE,"self-sum"}</definedName>
    <definedName name="wrn.basics._5_1" hidden="1">{#N/A,#N/A,FALSE,"TSUM";#N/A,#N/A,FALSE,"shares";#N/A,#N/A,FALSE,"earnout";#N/A,#N/A,FALSE,"Heaty";#N/A,#N/A,FALSE,"self-tend";#N/A,#N/A,FALSE,"self-sum"}</definedName>
    <definedName name="wrn.basics._5_2" hidden="1">{#N/A,#N/A,FALSE,"TSUM";#N/A,#N/A,FALSE,"shares";#N/A,#N/A,FALSE,"earnout";#N/A,#N/A,FALSE,"Heaty";#N/A,#N/A,FALSE,"self-tend";#N/A,#N/A,FALSE,"self-sum"}</definedName>
    <definedName name="wrn.basics._5_3" hidden="1">{#N/A,#N/A,FALSE,"TSUM";#N/A,#N/A,FALSE,"shares";#N/A,#N/A,FALSE,"earnout";#N/A,#N/A,FALSE,"Heaty";#N/A,#N/A,FALSE,"self-tend";#N/A,#N/A,FALSE,"self-sum"}</definedName>
    <definedName name="wrn.basics._5_4" hidden="1">{#N/A,#N/A,FALSE,"TSUM";#N/A,#N/A,FALSE,"shares";#N/A,#N/A,FALSE,"earnout";#N/A,#N/A,FALSE,"Heaty";#N/A,#N/A,FALSE,"self-tend";#N/A,#N/A,FALSE,"self-sum"}</definedName>
    <definedName name="wrn.basics._5_5" hidden="1">{#N/A,#N/A,FALSE,"TSUM";#N/A,#N/A,FALSE,"shares";#N/A,#N/A,FALSE,"earnout";#N/A,#N/A,FALSE,"Heaty";#N/A,#N/A,FALSE,"self-tend";#N/A,#N/A,FALSE,"self-sum"}</definedName>
    <definedName name="wrn.BAY." hidden="1">{"baypage1",#N/A,FALSE,"1995";"baypage2",#N/A,FALSE,"1995";"baypage3",#N/A,FALSE,"1995"}</definedName>
    <definedName name="wrn.BBCert." hidden="1">{#N/A,#N/A,FALSE,"BBCert";#N/A,#N/A,FALSE,"Ineligible Summ";#N/A,#N/A,FALSE,"Ineligible Detail"}</definedName>
    <definedName name="wrn.BBE._.Budget._.Draft.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CA._.June._.Statistics." hidden="1">{#N/A,#N/A,FALSE,"STAT1";#N/A,#N/A,FALSE,"Stat2";#N/A,#N/A,FALSE,"Stat3"}</definedName>
    <definedName name="wrn.Bce._.plan." hidden="1">{#N/A,#N/A,FALSE,"Cover";#N/A,#N/A,FALSE,"Summary";#N/A,#N/A,FALSE,"Monthly";#N/A,#N/A,FALSE,"2002";#N/A,#N/A,FALSE,"Main";#N/A,#N/A,FALSE,"Bridge 2002";#N/A,#N/A,FALSE,"Bridge-global";#N/A,#N/A,FALSE,"ALL"}</definedName>
    <definedName name="wrn.BDK" hidden="1">{"annual",#N/A,FALSE,"MAS";"margins",#N/A,FALSE,"MAS";"Q",#N/A,FALSE,"Qtrs."}</definedName>
    <definedName name="wrn.BEL.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_1_1" hidden="1">{"IS",#N/A,FALSE,"IS";"RPTIS",#N/A,FALSE,"RPTIS";"STATS",#N/A,FALSE,"STATS";"CELL",#N/A,FALSE,"CELL";"BS",#N/A,FALSE,"BS"}</definedName>
    <definedName name="wrn.BEL._1_2" hidden="1">{"IS",#N/A,FALSE,"IS";"RPTIS",#N/A,FALSE,"RPTIS";"STATS",#N/A,FALSE,"STATS";"CELL",#N/A,FALSE,"CELL";"BS",#N/A,FALSE,"BS"}</definedName>
    <definedName name="wrn.BEL._1_3" hidden="1">{"IS",#N/A,FALSE,"IS";"RPTIS",#N/A,FALSE,"RPTIS";"STATS",#N/A,FALSE,"STATS";"CELL",#N/A,FALSE,"CELL";"BS",#N/A,FALSE,"BS"}</definedName>
    <definedName name="wrn.BEL._1_4" hidden="1">{"IS",#N/A,FALSE,"IS";"RPTIS",#N/A,FALSE,"RPTIS";"STATS",#N/A,FALSE,"STATS";"CELL",#N/A,FALSE,"CELL";"BS",#N/A,FALSE,"BS"}</definedName>
    <definedName name="wrn.BEL._1_5" hidden="1">{"IS",#N/A,FALSE,"IS";"RPTIS",#N/A,FALSE,"RPTIS";"STATS",#N/A,FALSE,"STATS";"CELL",#N/A,FALSE,"CELL";"BS",#N/A,FALSE,"BS"}</definedName>
    <definedName name="wrn.BEL._2" hidden="1">{"IS",#N/A,FALSE,"IS";"RPTIS",#N/A,FALSE,"RPTIS";"STATS",#N/A,FALSE,"STATS";"CELL",#N/A,FALSE,"CELL";"BS",#N/A,FALSE,"BS"}</definedName>
    <definedName name="wrn.BEL._2_1" hidden="1">{"IS",#N/A,FALSE,"IS";"RPTIS",#N/A,FALSE,"RPTIS";"STATS",#N/A,FALSE,"STATS";"CELL",#N/A,FALSE,"CELL";"BS",#N/A,FALSE,"BS"}</definedName>
    <definedName name="wrn.BEL._2_2" hidden="1">{"IS",#N/A,FALSE,"IS";"RPTIS",#N/A,FALSE,"RPTIS";"STATS",#N/A,FALSE,"STATS";"CELL",#N/A,FALSE,"CELL";"BS",#N/A,FALSE,"BS"}</definedName>
    <definedName name="wrn.BEL._2_3" hidden="1">{"IS",#N/A,FALSE,"IS";"RPTIS",#N/A,FALSE,"RPTIS";"STATS",#N/A,FALSE,"STATS";"CELL",#N/A,FALSE,"CELL";"BS",#N/A,FALSE,"BS"}</definedName>
    <definedName name="wrn.BEL._2_4" hidden="1">{"IS",#N/A,FALSE,"IS";"RPTIS",#N/A,FALSE,"RPTIS";"STATS",#N/A,FALSE,"STATS";"CELL",#N/A,FALSE,"CELL";"BS",#N/A,FALSE,"BS"}</definedName>
    <definedName name="wrn.BEL._2_5" hidden="1">{"IS",#N/A,FALSE,"IS";"RPTIS",#N/A,FALSE,"RPTIS";"STATS",#N/A,FALSE,"STATS";"CELL",#N/A,FALSE,"CELL";"BS",#N/A,FALSE,"BS"}</definedName>
    <definedName name="wrn.BEL._3" hidden="1">{"IS",#N/A,FALSE,"IS";"RPTIS",#N/A,FALSE,"RPTIS";"STATS",#N/A,FALSE,"STATS";"CELL",#N/A,FALSE,"CELL";"BS",#N/A,FALSE,"BS"}</definedName>
    <definedName name="wrn.BEL._3_1" hidden="1">{"IS",#N/A,FALSE,"IS";"RPTIS",#N/A,FALSE,"RPTIS";"STATS",#N/A,FALSE,"STATS";"CELL",#N/A,FALSE,"CELL";"BS",#N/A,FALSE,"BS"}</definedName>
    <definedName name="wrn.BEL._3_2" hidden="1">{"IS",#N/A,FALSE,"IS";"RPTIS",#N/A,FALSE,"RPTIS";"STATS",#N/A,FALSE,"STATS";"CELL",#N/A,FALSE,"CELL";"BS",#N/A,FALSE,"BS"}</definedName>
    <definedName name="wrn.BEL._3_3" hidden="1">{"IS",#N/A,FALSE,"IS";"RPTIS",#N/A,FALSE,"RPTIS";"STATS",#N/A,FALSE,"STATS";"CELL",#N/A,FALSE,"CELL";"BS",#N/A,FALSE,"BS"}</definedName>
    <definedName name="wrn.BEL._3_4" hidden="1">{"IS",#N/A,FALSE,"IS";"RPTIS",#N/A,FALSE,"RPTIS";"STATS",#N/A,FALSE,"STATS";"CELL",#N/A,FALSE,"CELL";"BS",#N/A,FALSE,"BS"}</definedName>
    <definedName name="wrn.BEL._3_5" hidden="1">{"IS",#N/A,FALSE,"IS";"RPTIS",#N/A,FALSE,"RPTIS";"STATS",#N/A,FALSE,"STATS";"CELL",#N/A,FALSE,"CELL";"BS",#N/A,FALSE,"BS"}</definedName>
    <definedName name="wrn.BEL._4" hidden="1">{"IS",#N/A,FALSE,"IS";"RPTIS",#N/A,FALSE,"RPTIS";"STATS",#N/A,FALSE,"STATS";"CELL",#N/A,FALSE,"CELL";"BS",#N/A,FALSE,"BS"}</definedName>
    <definedName name="wrn.BEL._4_1" hidden="1">{"IS",#N/A,FALSE,"IS";"RPTIS",#N/A,FALSE,"RPTIS";"STATS",#N/A,FALSE,"STATS";"CELL",#N/A,FALSE,"CELL";"BS",#N/A,FALSE,"BS"}</definedName>
    <definedName name="wrn.BEL._4_2" hidden="1">{"IS",#N/A,FALSE,"IS";"RPTIS",#N/A,FALSE,"RPTIS";"STATS",#N/A,FALSE,"STATS";"CELL",#N/A,FALSE,"CELL";"BS",#N/A,FALSE,"BS"}</definedName>
    <definedName name="wrn.BEL._4_3" hidden="1">{"IS",#N/A,FALSE,"IS";"RPTIS",#N/A,FALSE,"RPTIS";"STATS",#N/A,FALSE,"STATS";"CELL",#N/A,FALSE,"CELL";"BS",#N/A,FALSE,"BS"}</definedName>
    <definedName name="wrn.BEL._4_4" hidden="1">{"IS",#N/A,FALSE,"IS";"RPTIS",#N/A,FALSE,"RPTIS";"STATS",#N/A,FALSE,"STATS";"CELL",#N/A,FALSE,"CELL";"BS",#N/A,FALSE,"BS"}</definedName>
    <definedName name="wrn.BEL._4_5" hidden="1">{"IS",#N/A,FALSE,"IS";"RPTIS",#N/A,FALSE,"RPTIS";"STATS",#N/A,FALSE,"STATS";"CELL",#N/A,FALSE,"CELL";"BS",#N/A,FALSE,"BS"}</definedName>
    <definedName name="wrn.BEL._5" hidden="1">{"IS",#N/A,FALSE,"IS";"RPTIS",#N/A,FALSE,"RPTIS";"STATS",#N/A,FALSE,"STATS";"CELL",#N/A,FALSE,"CELL";"BS",#N/A,FALSE,"BS"}</definedName>
    <definedName name="wrn.BEL._5_1" hidden="1">{"IS",#N/A,FALSE,"IS";"RPTIS",#N/A,FALSE,"RPTIS";"STATS",#N/A,FALSE,"STATS";"CELL",#N/A,FALSE,"CELL";"BS",#N/A,FALSE,"BS"}</definedName>
    <definedName name="wrn.BEL._5_2" hidden="1">{"IS",#N/A,FALSE,"IS";"RPTIS",#N/A,FALSE,"RPTIS";"STATS",#N/A,FALSE,"STATS";"CELL",#N/A,FALSE,"CELL";"BS",#N/A,FALSE,"BS"}</definedName>
    <definedName name="wrn.BEL._5_3" hidden="1">{"IS",#N/A,FALSE,"IS";"RPTIS",#N/A,FALSE,"RPTIS";"STATS",#N/A,FALSE,"STATS";"CELL",#N/A,FALSE,"CELL";"BS",#N/A,FALSE,"BS"}</definedName>
    <definedName name="wrn.BEL._5_4" hidden="1">{"IS",#N/A,FALSE,"IS";"RPTIS",#N/A,FALSE,"RPTIS";"STATS",#N/A,FALSE,"STATS";"CELL",#N/A,FALSE,"CELL";"BS",#N/A,FALSE,"BS"}</definedName>
    <definedName name="wrn.BEL._5_5" hidden="1">{"IS",#N/A,FALSE,"IS";"RPTIS",#N/A,FALSE,"RPTIS";"STATS",#N/A,FALSE,"STATS";"CELL",#N/A,FALSE,"CELL";"BS",#N/A,FALSE,"BS"}</definedName>
    <definedName name="wrn.belknap._.package." hidden="1">{#N/A,#N/A,TRUE,"income statement";#N/A,#N/A,TRUE,"balance sheet";#N/A,#N/A,TRUE,"cash flow";#N/A,#N/A,TRUE,"borrowing base";#N/A,#N/A,TRUE,"primary assumptions";#N/A,#N/A,TRUE,"finishing assumptions";#N/A,#N/A,TRUE,"dist. assumptions";#N/A,#N/A,TRUE,"sales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conversion";#N/A,#N/A,TRUE,"Stbnvl";#N/A,#N/A,TRUE,"Allenport";#N/A,#N/A,TRUE,"Yorkville";#N/A,#N/A,TRUE,"MF";#N/A,#N/A,TRUE,"Canfield";#N/A,#N/A,TRUE,"WCC"}</definedName>
    <definedName name="wrn.betz." hidden="1">{"net assets",#N/A,FALSE,"summary";"asset turnover",#N/A,FALSE,"summary";"orona",#N/A,FALSE,"summary"}</definedName>
    <definedName name="wrn.Bewegungsbilanz." hidden="1">{#N/A,#N/A,FALSE,"Mittelherkunft";#N/A,#N/A,FALSE,"Mittelverwendung"}</definedName>
    <definedName name="wrn.BGEN." hidden="1">{"Revenue",#N/A,FALSE,"Revenue";"QEarn1",#N/A,FALSE,"Qearn";"QEarn2",#N/A,FALSE,"Qearn";"QMargin",#N/A,FALSE,"Margin";"Cashflow",#N/A,FALSE,"Cashflow";"Product Pipeline",#N/A,FALSE,"Product Pipeline";"Comment Model",#N/A,FALSE,"Comment P&amp;L"}</definedName>
    <definedName name="wrn.BID." hidden="1">{"PAGE1",#N/A,FALSE,"BID (3)";"PAGE2",#N/A,FALSE,"BID (3)"}</definedName>
    <definedName name="wrn.BidCo." hidden="1">{#N/A,#N/A,FALSE,"BidCo Assumptions";#N/A,#N/A,FALSE,"Credit Stats";#N/A,#N/A,FALSE,"Bidco Summary";#N/A,#N/A,FALSE,"BIDCO Consolidated"}</definedName>
    <definedName name="wrn.Bilanz." hidden="1">{#N/A,#N/A,FALSE,"Layout Aktiva";#N/A,#N/A,FALSE,"Layout Passiva"}</definedName>
    <definedName name="wrn.BKD." hidden="1">{#N/A,#N/A,FALSE,"Cover_Page";#N/A,#N/A,FALSE,"Balance Sheet FY12";#N/A,#N/A,FALSE,"Debt Covenants_US Bank_Cons";#N/A,#N/A,FALSE,"Debt Covenants_BofA_Cons";#N/A,#N/A,FALSE,"Consolidated-Cash Flow";#N/A,#N/A,FALSE,"CY_Per Inc FY12";#N/A,#N/A,FALSE,"Income FY12";#N/A,#N/A,FALSE,"Consolidated"}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." hidden="1">{#N/A,#N/A,FALSE,"CCTV"}</definedName>
    <definedName name="wrn.bm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NLX._.MTH._.RES." hidden="1">{#N/A,#N/A,FALSE,"TDBI Mth res. BNLX"}</definedName>
    <definedName name="wrn.BNLX._.QTR._.PROJ." hidden="1">{"BNLX QTR PROJ",#N/A,FALSE,"TDBI QTR PROJ BNLX"}</definedName>
    <definedName name="wrn.BNLX._.YTD._.MTH." hidden="1">{"BNLX YTD MTH",#N/A,FALSE,"TDBI YTD Mth Res BNLX"}</definedName>
    <definedName name="wrn.Board." hidden="1">{#N/A,#N/A,FALSE,"Cover";#N/A,#N/A,FALSE,"Main";#N/A,#N/A,FALSE,"Guid";#N/A,#N/A,FALSE,"Summary";#N/A,#N/A,FALSE,"Q3"}</definedName>
    <definedName name="wrn.BOARD._.PACK." hidden="1">{#N/A,#N/A,FALSE,"SCHEDULES- board";#N/A,#N/A,FALSE,"STMT 100"}</definedName>
    <definedName name="wrn.Board._.Package." hidden="1">{#N/A,#N/A,FALSE,"BS_Combined";#N/A,#N/A,FALSE,"IS_Combined";#N/A,#N/A,FALSE,"Board_NI";#N/A,#N/A,FALSE,"Performance2";#N/A,#N/A,FALSE,"Stats_Sum";#N/A,#N/A,FALSE,"FreeCash"}</definedName>
    <definedName name="wrn.Board._.Report." hidden="1">{#N/A,#N/A,TRUE,"Cover";#N/A,#N/A,TRUE,"Contents (2)";#N/A,#N/A,TRUE,"I_S";#N/A,#N/A,TRUE,"Stats";#N/A,#N/A,TRUE,"Unit Analysis";#N/A,#N/A,TRUE,"B_S";#N/A,#N/A,TRUE,"C_F";#N/A,#N/A,TRUE,"S_E";#N/A,#N/A,TRUE,"SG&amp;A";#N/A,#N/A,TRUE,"R&amp;D Costs";#N/A,#N/A,TRUE,"M&amp;A Costs";#N/A,#N/A,TRUE,"Interest";#N/A,#N/A,TRUE,"Lumber Inv.";#N/A,#N/A,TRUE,"Sales Summary "}</definedName>
    <definedName name="wrn.BONUS." hidden="1">{"BONUS JOURNAL ENTRY",#N/A,FALSE,"BONUS";"BONUS CALC",#N/A,FALSE,"BONUS";"BONUS DATA",#N/A,FALSE,"BONUS"}</definedName>
    <definedName name="wrn.Book." hidden="1">{"EVA",#N/A,FALSE,"SMT2";#N/A,#N/A,FALSE,"Summary";#N/A,#N/A,FALSE,"Graphs";#N/A,#N/A,FALSE,"4 Panel"}</definedName>
    <definedName name="wrn.Both." hidden="1">{"detail",#N/A,FALSE,"mfg";"summary",#N/A,FALSE,"mfg"}</definedName>
    <definedName name="wrn.Both.2" hidden="1">{"detail",#N/A,FALSE,"mfg";"summary",#N/A,FALSE,"mfg"}</definedName>
    <definedName name="wrn.both1" hidden="1">{"detail",#N/A,FALSE,"mfg";"summary",#N/A,FALSE,"mfg"}</definedName>
    <definedName name="wrn.both10" hidden="1">{"detail",#N/A,FALSE,"mfg";"summary",#N/A,FALSE,"mfg"}</definedName>
    <definedName name="wrn.both102" hidden="1">{"detail",#N/A,FALSE,"mfg";"summary",#N/A,FALSE,"mfg"}</definedName>
    <definedName name="wrn.both11" hidden="1">{"detail",#N/A,FALSE,"mfg";"summary",#N/A,FALSE,"mfg"}</definedName>
    <definedName name="wrn.both12" hidden="1">{"detail",#N/A,FALSE,"mfg";"summary",#N/A,FALSE,"mfg"}</definedName>
    <definedName name="wrn.Both31" hidden="1">{"detail",#N/A,FALSE,"mfg";"summary",#N/A,FALSE,"mfg"}</definedName>
    <definedName name="wrn.Both32" hidden="1">{"detail",#N/A,FALSE,"mfg";"summary",#N/A,FALSE,"mfg"}</definedName>
    <definedName name="wrn.Both34" hidden="1">{"detail",#N/A,FALSE,"mfg";"summary",#N/A,FALSE,"mfg"}</definedName>
    <definedName name="wrn.Both35" hidden="1">{"detail",#N/A,FALSE,"mfg";"summary",#N/A,FALSE,"mfg"}</definedName>
    <definedName name="wrn.Both42" hidden="1">{"detail",#N/A,FALSE,"mfg";"summary",#N/A,FALSE,"mfg"}</definedName>
    <definedName name="wrn.both71" hidden="1">{"detail",#N/A,FALSE,"mfg";"summary",#N/A,FALSE,"mfg"}</definedName>
    <definedName name="wrn.botha11" hidden="1">{"detail",#N/A,FALSE,"mfg";"summary",#N/A,FALSE,"mfg"}</definedName>
    <definedName name="wrn.botha2" hidden="1">{"detail",#N/A,FALSE,"mfg";"summary",#N/A,FALSE,"mfg"}</definedName>
    <definedName name="wrn.bothab2" hidden="1">{"detail",#N/A,FALSE,"mfg";"summary",#N/A,FALSE,"mfg"}</definedName>
    <definedName name="wrn.bothrepts." hidden="1">{"legalsumm",#N/A,FALSE,"Forecast (no FAW)";"legaldetail",#N/A,FALSE,"Forecast (no FAW)"}</definedName>
    <definedName name="wrn.BOTTLING." hidden="1">{#N/A,#N/A,FALSE,"BOTTLINGP&amp;L";#N/A,#N/A,FALSE,"westp&amp;l";#N/A,#N/A,FALSE,"ontp&amp;l";#N/A,#N/A,FALSE,"quep&amp;l";#N/A,#N/A,FALSE,"atlp&amp;l"}</definedName>
    <definedName name="wrn.BOTTLING1" hidden="1">{#N/A,#N/A,FALSE,"BOTTLINGP&amp;L";#N/A,#N/A,FALSE,"westp&amp;l";#N/A,#N/A,FALSE,"ontp&amp;l";#N/A,#N/A,FALSE,"quep&amp;l";#N/A,#N/A,FALSE,"atlp&amp;l"}</definedName>
    <definedName name="wrn.BP._.print.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cs." hidden="1">{"bpcs",#N/A,FALSE,"BPCS Adjustments"}</definedName>
    <definedName name="wrn.BPGUIDE." hidden="1">{#N/A,#N/A,FALSE,"Sched1";#N/A,#N/A,FALSE,"Sched2";#N/A,#N/A,FALSE,"Sched2A";#N/A,#N/A,FALSE,"Sched3";#N/A,#N/A,FALSE,"Sched4";#N/A,#N/A,FALSE,"Sched4A";#N/A,#N/A,FALSE,"Sched4b";#N/A,#N/A,FALSE,"Sched5";#N/A,#N/A,FALSE,"Sched6";#N/A,#N/A,FALSE,"Sched7";#N/A,#N/A,FALSE,"Sched8";#N/A,#N/A,FALSE,"Sched10";#N/A,#N/A,FALSE,"Sched11";#N/A,#N/A,FALSE,"SchedX";#N/A,#N/A,FALSE,"Sched13";#N/A,#N/A,FALSE,"Sched13A";#N/A,#N/A,FALSE,"Sched13B";#N/A,#N/A,FALSE,"Sched13C";#N/A,#N/A,FALSE,"Sched13D";#N/A,#N/A,FALSE,"Sched14";#N/A,#N/A,FALSE,"Sched14A";#N/A,#N/A,FALSE,"Sched15";#N/A,#N/A,FALSE,"Sched16";#N/A,#N/A,FALSE,"Sched17";#N/A,#N/A,FALSE,"Sched18";#N/A,#N/A,FALSE,"Sched19"}</definedName>
    <definedName name="wrn.BPlan." hidden="1">{#N/A,#N/A,FALSE,"F_Plan";#N/A,#N/A,FALSE,"Parameter"}</definedName>
    <definedName name="wrn.Branch._.Income._.Statement.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d." hidden="1">{"BRANDPLMTD",#N/A,FALSE,"Consolidation";"BRANDPL2",#N/A,FALSE,"Consolidation"}</definedName>
    <definedName name="wrn.Breakout." hidden="1">{#N/A,#N/A,FALSE,"BreakoutFY95";#N/A,#N/A,FALSE,"BreakoutFY96";#N/A,#N/A,FALSE,"BreakoutFY97";#N/A,#N/A,FALSE,"BreakoutFY98"}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OCHURE." hidden="1">{"ACT",#N/A,FALSE,"Q3Elec P&amp;L fy 99  ";"BUD",#N/A,FALSE,"Q3Elec P&amp;L fy 99  ";"PRIOR",#N/A,FALSE,"Q3Elec P&amp;L fy 99  "}</definedName>
    <definedName name="wrn.BROCHYTD." hidden="1">{"YTDACT",#N/A,FALSE,"YTD Cum";"YTDBUD",#N/A,FALSE,"YTD Cum";"YTDPRIOR",#N/A,FALSE,"YTD Cum"}</definedName>
    <definedName name="wrn.BROKER._.COMMISSIONS." hidden="1">{"COM1996",#N/A,FALSE,"ANNUAL COMMISSIONS";"COM1997",#N/A,FALSE,"ANNUAL COMMISSIONS"}</definedName>
    <definedName name="wrn.bs." hidden="1">{"bs 1",#N/A,FALSE,"Total";"bs 2",#N/A,FALSE,"Total";"bs 3",#N/A,FALSE,"Total"}</definedName>
    <definedName name="wrn.BS_ALL." hidden="1">{"BS","id_9000",FALSE,"BS";"BS","id_7007",FALSE,"BS"}</definedName>
    <definedName name="wrn.bsall." hidden="1">{"pg1",#N/A,FALSE,"BSALLNOW.XLS";"pg2",#N/A,FALSE,"BSALLNOW.XLS";"pg3",#N/A,FALSE,"BSALLNOW.XLS"}</definedName>
    <definedName name="wrn.BSAnnualModel." hidden="1">{"BSAnnualModel",#N/A,FALSE,"BS"}</definedName>
    <definedName name="wrn.BUDGET." hidden="1">{#N/A,#N/A,FALSE,"BUDGET"}</definedName>
    <definedName name="wrn.BUDGET2004." hidden="1">{#N/A,#N/A,FALSE,"BUD04 HEA";#N/A,#N/A,FALSE,"BUD04 Earnings";#N/A,#N/A,FALSE,"BUD04 Expenses"}</definedName>
    <definedName name="wrn.BUDGET97." hidden="1">{"FIXVARIANCE",#N/A,FALSE,"COSTPHSE";"SOURCING",#N/A,FALSE,"COSTPHSE"}</definedName>
    <definedName name="wrn.budgetb." hidden="1">{#N/A,#N/A,FALSE,"Total REGN by Month";#N/A,#N/A,FALSE,"Total REGN Board Formats ";#N/A,#N/A,FALSE,"Summary By Dept";#N/A,#N/A,FALSE,"Research";#N/A,#N/A,FALSE,"Protein Science";#N/A,#N/A,FALSE,"Development";#N/A,#N/A,FALSE,"Regulatory";#N/A,#N/A,FALSE,"Clinical";#N/A,#N/A,FALSE,"Pilot Plant";#N/A,#N/A,FALSE,"Site Services";#N/A,#N/A,FALSE,"Administration";#N/A,#N/A,FALSE,"Legal";#N/A,#N/A,FALSE,"Rensselaer";#N/A,#N/A,FALSE,"Corporate";#N/A,#N/A,FALSE,"Plug-Tarrytown";#N/A,#N/A,FALSE,"Plug-Rensselaer"}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Buildups._1" hidden="1">{"ACQ",#N/A,FALSE,"ACQUISITIONS";"ACQF",#N/A,FALSE,"ACQUISITIONS";"PF",#N/A,FALSE,"PROYECTOVILA";"PV",#N/A,FALSE,"PROYECTOVILA";"Fee Dev",#N/A,FALSE,"DEVELOPMENT GROWTH";"gd",#N/A,FALSE,"DEVELOPMENT GROWTH"}</definedName>
    <definedName name="wrn.Buildups._1_1" hidden="1">{"ACQ",#N/A,FALSE,"ACQUISITIONS";"ACQF",#N/A,FALSE,"ACQUISITIONS";"PF",#N/A,FALSE,"PROYECTOVILA";"PV",#N/A,FALSE,"PROYECTOVILA";"Fee Dev",#N/A,FALSE,"DEVELOPMENT GROWTH";"gd",#N/A,FALSE,"DEVELOPMENT GROWTH"}</definedName>
    <definedName name="wrn.Buildups._1_2" hidden="1">{"ACQ",#N/A,FALSE,"ACQUISITIONS";"ACQF",#N/A,FALSE,"ACQUISITIONS";"PF",#N/A,FALSE,"PROYECTOVILA";"PV",#N/A,FALSE,"PROYECTOVILA";"Fee Dev",#N/A,FALSE,"DEVELOPMENT GROWTH";"gd",#N/A,FALSE,"DEVELOPMENT GROWTH"}</definedName>
    <definedName name="wrn.Buildups._1_3" hidden="1">{"ACQ",#N/A,FALSE,"ACQUISITIONS";"ACQF",#N/A,FALSE,"ACQUISITIONS";"PF",#N/A,FALSE,"PROYECTOVILA";"PV",#N/A,FALSE,"PROYECTOVILA";"Fee Dev",#N/A,FALSE,"DEVELOPMENT GROWTH";"gd",#N/A,FALSE,"DEVELOPMENT GROWTH"}</definedName>
    <definedName name="wrn.Buildups._1_4" hidden="1">{"ACQ",#N/A,FALSE,"ACQUISITIONS";"ACQF",#N/A,FALSE,"ACQUISITIONS";"PF",#N/A,FALSE,"PROYECTOVILA";"PV",#N/A,FALSE,"PROYECTOVILA";"Fee Dev",#N/A,FALSE,"DEVELOPMENT GROWTH";"gd",#N/A,FALSE,"DEVELOPMENT GROWTH"}</definedName>
    <definedName name="wrn.Buildups._1_5" hidden="1">{"ACQ",#N/A,FALSE,"ACQUISITIONS";"ACQF",#N/A,FALSE,"ACQUISITIONS";"PF",#N/A,FALSE,"PROYECTOVILA";"PV",#N/A,FALSE,"PROYECTOVILA";"Fee Dev",#N/A,FALSE,"DEVELOPMENT GROWTH";"gd",#N/A,FALSE,"DEVELOPMENT GROWTH"}</definedName>
    <definedName name="wrn.Buildups._2" hidden="1">{"ACQ",#N/A,FALSE,"ACQUISITIONS";"ACQF",#N/A,FALSE,"ACQUISITIONS";"PF",#N/A,FALSE,"PROYECTOVILA";"PV",#N/A,FALSE,"PROYECTOVILA";"Fee Dev",#N/A,FALSE,"DEVELOPMENT GROWTH";"gd",#N/A,FALSE,"DEVELOPMENT GROWTH"}</definedName>
    <definedName name="wrn.Buildups._2_1" hidden="1">{"ACQ",#N/A,FALSE,"ACQUISITIONS";"ACQF",#N/A,FALSE,"ACQUISITIONS";"PF",#N/A,FALSE,"PROYECTOVILA";"PV",#N/A,FALSE,"PROYECTOVILA";"Fee Dev",#N/A,FALSE,"DEVELOPMENT GROWTH";"gd",#N/A,FALSE,"DEVELOPMENT GROWTH"}</definedName>
    <definedName name="wrn.Buildups._2_2" hidden="1">{"ACQ",#N/A,FALSE,"ACQUISITIONS";"ACQF",#N/A,FALSE,"ACQUISITIONS";"PF",#N/A,FALSE,"PROYECTOVILA";"PV",#N/A,FALSE,"PROYECTOVILA";"Fee Dev",#N/A,FALSE,"DEVELOPMENT GROWTH";"gd",#N/A,FALSE,"DEVELOPMENT GROWTH"}</definedName>
    <definedName name="wrn.Buildups._2_3" hidden="1">{"ACQ",#N/A,FALSE,"ACQUISITIONS";"ACQF",#N/A,FALSE,"ACQUISITIONS";"PF",#N/A,FALSE,"PROYECTOVILA";"PV",#N/A,FALSE,"PROYECTOVILA";"Fee Dev",#N/A,FALSE,"DEVELOPMENT GROWTH";"gd",#N/A,FALSE,"DEVELOPMENT GROWTH"}</definedName>
    <definedName name="wrn.Buildups._2_4" hidden="1">{"ACQ",#N/A,FALSE,"ACQUISITIONS";"ACQF",#N/A,FALSE,"ACQUISITIONS";"PF",#N/A,FALSE,"PROYECTOVILA";"PV",#N/A,FALSE,"PROYECTOVILA";"Fee Dev",#N/A,FALSE,"DEVELOPMENT GROWTH";"gd",#N/A,FALSE,"DEVELOPMENT GROWTH"}</definedName>
    <definedName name="wrn.Buildups._2_5" hidden="1">{"ACQ",#N/A,FALSE,"ACQUISITIONS";"ACQF",#N/A,FALSE,"ACQUISITIONS";"PF",#N/A,FALSE,"PROYECTOVILA";"PV",#N/A,FALSE,"PROYECTOVILA";"Fee Dev",#N/A,FALSE,"DEVELOPMENT GROWTH";"gd",#N/A,FALSE,"DEVELOPMENT GROWTH"}</definedName>
    <definedName name="wrn.Buildups._3" hidden="1">{"ACQ",#N/A,FALSE,"ACQUISITIONS";"ACQF",#N/A,FALSE,"ACQUISITIONS";"PF",#N/A,FALSE,"PROYECTOVILA";"PV",#N/A,FALSE,"PROYECTOVILA";"Fee Dev",#N/A,FALSE,"DEVELOPMENT GROWTH";"gd",#N/A,FALSE,"DEVELOPMENT GROWTH"}</definedName>
    <definedName name="wrn.Buildups._3_1" hidden="1">{"ACQ",#N/A,FALSE,"ACQUISITIONS";"ACQF",#N/A,FALSE,"ACQUISITIONS";"PF",#N/A,FALSE,"PROYECTOVILA";"PV",#N/A,FALSE,"PROYECTOVILA";"Fee Dev",#N/A,FALSE,"DEVELOPMENT GROWTH";"gd",#N/A,FALSE,"DEVELOPMENT GROWTH"}</definedName>
    <definedName name="wrn.Buildups._3_2" hidden="1">{"ACQ",#N/A,FALSE,"ACQUISITIONS";"ACQF",#N/A,FALSE,"ACQUISITIONS";"PF",#N/A,FALSE,"PROYECTOVILA";"PV",#N/A,FALSE,"PROYECTOVILA";"Fee Dev",#N/A,FALSE,"DEVELOPMENT GROWTH";"gd",#N/A,FALSE,"DEVELOPMENT GROWTH"}</definedName>
    <definedName name="wrn.Buildups._3_3" hidden="1">{"ACQ",#N/A,FALSE,"ACQUISITIONS";"ACQF",#N/A,FALSE,"ACQUISITIONS";"PF",#N/A,FALSE,"PROYECTOVILA";"PV",#N/A,FALSE,"PROYECTOVILA";"Fee Dev",#N/A,FALSE,"DEVELOPMENT GROWTH";"gd",#N/A,FALSE,"DEVELOPMENT GROWTH"}</definedName>
    <definedName name="wrn.Buildups._3_4" hidden="1">{"ACQ",#N/A,FALSE,"ACQUISITIONS";"ACQF",#N/A,FALSE,"ACQUISITIONS";"PF",#N/A,FALSE,"PROYECTOVILA";"PV",#N/A,FALSE,"PROYECTOVILA";"Fee Dev",#N/A,FALSE,"DEVELOPMENT GROWTH";"gd",#N/A,FALSE,"DEVELOPMENT GROWTH"}</definedName>
    <definedName name="wrn.Buildups._3_5" hidden="1">{"ACQ",#N/A,FALSE,"ACQUISITIONS";"ACQF",#N/A,FALSE,"ACQUISITIONS";"PF",#N/A,FALSE,"PROYECTOVILA";"PV",#N/A,FALSE,"PROYECTOVILA";"Fee Dev",#N/A,FALSE,"DEVELOPMENT GROWTH";"gd",#N/A,FALSE,"DEVELOPMENT GROWTH"}</definedName>
    <definedName name="wrn.Buildups._4" hidden="1">{"ACQ",#N/A,FALSE,"ACQUISITIONS";"ACQF",#N/A,FALSE,"ACQUISITIONS";"PF",#N/A,FALSE,"PROYECTOVILA";"PV",#N/A,FALSE,"PROYECTOVILA";"Fee Dev",#N/A,FALSE,"DEVELOPMENT GROWTH";"gd",#N/A,FALSE,"DEVELOPMENT GROWTH"}</definedName>
    <definedName name="wrn.Buildups._4_1" hidden="1">{"ACQ",#N/A,FALSE,"ACQUISITIONS";"ACQF",#N/A,FALSE,"ACQUISITIONS";"PF",#N/A,FALSE,"PROYECTOVILA";"PV",#N/A,FALSE,"PROYECTOVILA";"Fee Dev",#N/A,FALSE,"DEVELOPMENT GROWTH";"gd",#N/A,FALSE,"DEVELOPMENT GROWTH"}</definedName>
    <definedName name="wrn.Buildups._4_2" hidden="1">{"ACQ",#N/A,FALSE,"ACQUISITIONS";"ACQF",#N/A,FALSE,"ACQUISITIONS";"PF",#N/A,FALSE,"PROYECTOVILA";"PV",#N/A,FALSE,"PROYECTOVILA";"Fee Dev",#N/A,FALSE,"DEVELOPMENT GROWTH";"gd",#N/A,FALSE,"DEVELOPMENT GROWTH"}</definedName>
    <definedName name="wrn.Buildups._4_3" hidden="1">{"ACQ",#N/A,FALSE,"ACQUISITIONS";"ACQF",#N/A,FALSE,"ACQUISITIONS";"PF",#N/A,FALSE,"PROYECTOVILA";"PV",#N/A,FALSE,"PROYECTOVILA";"Fee Dev",#N/A,FALSE,"DEVELOPMENT GROWTH";"gd",#N/A,FALSE,"DEVELOPMENT GROWTH"}</definedName>
    <definedName name="wrn.Buildups._4_4" hidden="1">{"ACQ",#N/A,FALSE,"ACQUISITIONS";"ACQF",#N/A,FALSE,"ACQUISITIONS";"PF",#N/A,FALSE,"PROYECTOVILA";"PV",#N/A,FALSE,"PROYECTOVILA";"Fee Dev",#N/A,FALSE,"DEVELOPMENT GROWTH";"gd",#N/A,FALSE,"DEVELOPMENT GROWTH"}</definedName>
    <definedName name="wrn.Buildups._4_5" hidden="1">{"ACQ",#N/A,FALSE,"ACQUISITIONS";"ACQF",#N/A,FALSE,"ACQUISITIONS";"PF",#N/A,FALSE,"PROYECTOVILA";"PV",#N/A,FALSE,"PROYECTOVILA";"Fee Dev",#N/A,FALSE,"DEVELOPMENT GROWTH";"gd",#N/A,FALSE,"DEVELOPMENT GROWTH"}</definedName>
    <definedName name="wrn.Buildups._5" hidden="1">{"ACQ",#N/A,FALSE,"ACQUISITIONS";"ACQF",#N/A,FALSE,"ACQUISITIONS";"PF",#N/A,FALSE,"PROYECTOVILA";"PV",#N/A,FALSE,"PROYECTOVILA";"Fee Dev",#N/A,FALSE,"DEVELOPMENT GROWTH";"gd",#N/A,FALSE,"DEVELOPMENT GROWTH"}</definedName>
    <definedName name="wrn.Buildups._5_1" hidden="1">{"ACQ",#N/A,FALSE,"ACQUISITIONS";"ACQF",#N/A,FALSE,"ACQUISITIONS";"PF",#N/A,FALSE,"PROYECTOVILA";"PV",#N/A,FALSE,"PROYECTOVILA";"Fee Dev",#N/A,FALSE,"DEVELOPMENT GROWTH";"gd",#N/A,FALSE,"DEVELOPMENT GROWTH"}</definedName>
    <definedName name="wrn.Buildups._5_2" hidden="1">{"ACQ",#N/A,FALSE,"ACQUISITIONS";"ACQF",#N/A,FALSE,"ACQUISITIONS";"PF",#N/A,FALSE,"PROYECTOVILA";"PV",#N/A,FALSE,"PROYECTOVILA";"Fee Dev",#N/A,FALSE,"DEVELOPMENT GROWTH";"gd",#N/A,FALSE,"DEVELOPMENT GROWTH"}</definedName>
    <definedName name="wrn.Buildups._5_3" hidden="1">{"ACQ",#N/A,FALSE,"ACQUISITIONS";"ACQF",#N/A,FALSE,"ACQUISITIONS";"PF",#N/A,FALSE,"PROYECTOVILA";"PV",#N/A,FALSE,"PROYECTOVILA";"Fee Dev",#N/A,FALSE,"DEVELOPMENT GROWTH";"gd",#N/A,FALSE,"DEVELOPMENT GROWTH"}</definedName>
    <definedName name="wrn.Buildups._5_4" hidden="1">{"ACQ",#N/A,FALSE,"ACQUISITIONS";"ACQF",#N/A,FALSE,"ACQUISITIONS";"PF",#N/A,FALSE,"PROYECTOVILA";"PV",#N/A,FALSE,"PROYECTOVILA";"Fee Dev",#N/A,FALSE,"DEVELOPMENT GROWTH";"gd",#N/A,FALSE,"DEVELOPMENT GROWTH"}</definedName>
    <definedName name="wrn.Buildups._5_5" hidden="1">{"ACQ",#N/A,FALSE,"ACQUISITIONS";"ACQF",#N/A,FALSE,"ACQUISITIONS";"PF",#N/A,FALSE,"PROYECTOVILA";"PV",#N/A,FALSE,"PROYECTOVILA";"Fee Dev",#N/A,FALSE,"DEVELOPMENT GROWTH";"gd",#N/A,FALSE,"DEVELOPMENT GROWTH"}</definedName>
    <definedName name="wrn.bullshit1." hidden="1">{#N/A,#N/A,FALSE,"Sheet1";#N/A,#N/A,FALSE,"Summary";#N/A,#N/A,FALSE,"proj1";#N/A,#N/A,FALSE,"proj2"}</definedName>
    <definedName name="wrn.bullshit1._1" hidden="1">{#N/A,#N/A,FALSE,"Sheet1";#N/A,#N/A,FALSE,"Summary";#N/A,#N/A,FALSE,"proj1";#N/A,#N/A,FALSE,"proj2"}</definedName>
    <definedName name="wrn.bullshit1._1_1" hidden="1">{#N/A,#N/A,FALSE,"Sheet1";#N/A,#N/A,FALSE,"Summary";#N/A,#N/A,FALSE,"proj1";#N/A,#N/A,FALSE,"proj2"}</definedName>
    <definedName name="wrn.bullshit1._1_2" hidden="1">{#N/A,#N/A,FALSE,"Sheet1";#N/A,#N/A,FALSE,"Summary";#N/A,#N/A,FALSE,"proj1";#N/A,#N/A,FALSE,"proj2"}</definedName>
    <definedName name="wrn.bullshit1._1_3" hidden="1">{#N/A,#N/A,FALSE,"Sheet1";#N/A,#N/A,FALSE,"Summary";#N/A,#N/A,FALSE,"proj1";#N/A,#N/A,FALSE,"proj2"}</definedName>
    <definedName name="wrn.bullshit1._1_4" hidden="1">{#N/A,#N/A,FALSE,"Sheet1";#N/A,#N/A,FALSE,"Summary";#N/A,#N/A,FALSE,"proj1";#N/A,#N/A,FALSE,"proj2"}</definedName>
    <definedName name="wrn.bullshit1._1_5" hidden="1">{#N/A,#N/A,FALSE,"Sheet1";#N/A,#N/A,FALSE,"Summary";#N/A,#N/A,FALSE,"proj1";#N/A,#N/A,FALSE,"proj2"}</definedName>
    <definedName name="wrn.bullshit1._2" hidden="1">{#N/A,#N/A,FALSE,"Sheet1";#N/A,#N/A,FALSE,"Summary";#N/A,#N/A,FALSE,"proj1";#N/A,#N/A,FALSE,"proj2"}</definedName>
    <definedName name="wrn.bullshit1._2_1" hidden="1">{#N/A,#N/A,FALSE,"Sheet1";#N/A,#N/A,FALSE,"Summary";#N/A,#N/A,FALSE,"proj1";#N/A,#N/A,FALSE,"proj2"}</definedName>
    <definedName name="wrn.bullshit1._2_2" hidden="1">{#N/A,#N/A,FALSE,"Sheet1";#N/A,#N/A,FALSE,"Summary";#N/A,#N/A,FALSE,"proj1";#N/A,#N/A,FALSE,"proj2"}</definedName>
    <definedName name="wrn.bullshit1._2_3" hidden="1">{#N/A,#N/A,FALSE,"Sheet1";#N/A,#N/A,FALSE,"Summary";#N/A,#N/A,FALSE,"proj1";#N/A,#N/A,FALSE,"proj2"}</definedName>
    <definedName name="wrn.bullshit1._2_4" hidden="1">{#N/A,#N/A,FALSE,"Sheet1";#N/A,#N/A,FALSE,"Summary";#N/A,#N/A,FALSE,"proj1";#N/A,#N/A,FALSE,"proj2"}</definedName>
    <definedName name="wrn.bullshit1._2_5" hidden="1">{#N/A,#N/A,FALSE,"Sheet1";#N/A,#N/A,FALSE,"Summary";#N/A,#N/A,FALSE,"proj1";#N/A,#N/A,FALSE,"proj2"}</definedName>
    <definedName name="wrn.bullshit1._3" hidden="1">{#N/A,#N/A,FALSE,"Sheet1";#N/A,#N/A,FALSE,"Summary";#N/A,#N/A,FALSE,"proj1";#N/A,#N/A,FALSE,"proj2"}</definedName>
    <definedName name="wrn.bullshit1._3_1" hidden="1">{#N/A,#N/A,FALSE,"Sheet1";#N/A,#N/A,FALSE,"Summary";#N/A,#N/A,FALSE,"proj1";#N/A,#N/A,FALSE,"proj2"}</definedName>
    <definedName name="wrn.bullshit1._3_2" hidden="1">{#N/A,#N/A,FALSE,"Sheet1";#N/A,#N/A,FALSE,"Summary";#N/A,#N/A,FALSE,"proj1";#N/A,#N/A,FALSE,"proj2"}</definedName>
    <definedName name="wrn.bullshit1._3_3" hidden="1">{#N/A,#N/A,FALSE,"Sheet1";#N/A,#N/A,FALSE,"Summary";#N/A,#N/A,FALSE,"proj1";#N/A,#N/A,FALSE,"proj2"}</definedName>
    <definedName name="wrn.bullshit1._3_4" hidden="1">{#N/A,#N/A,FALSE,"Sheet1";#N/A,#N/A,FALSE,"Summary";#N/A,#N/A,FALSE,"proj1";#N/A,#N/A,FALSE,"proj2"}</definedName>
    <definedName name="wrn.bullshit1._3_5" hidden="1">{#N/A,#N/A,FALSE,"Sheet1";#N/A,#N/A,FALSE,"Summary";#N/A,#N/A,FALSE,"proj1";#N/A,#N/A,FALSE,"proj2"}</definedName>
    <definedName name="wrn.bullshit1._4" hidden="1">{#N/A,#N/A,FALSE,"Sheet1";#N/A,#N/A,FALSE,"Summary";#N/A,#N/A,FALSE,"proj1";#N/A,#N/A,FALSE,"proj2"}</definedName>
    <definedName name="wrn.bullshit1._4_1" hidden="1">{#N/A,#N/A,FALSE,"Sheet1";#N/A,#N/A,FALSE,"Summary";#N/A,#N/A,FALSE,"proj1";#N/A,#N/A,FALSE,"proj2"}</definedName>
    <definedName name="wrn.bullshit1._4_2" hidden="1">{#N/A,#N/A,FALSE,"Sheet1";#N/A,#N/A,FALSE,"Summary";#N/A,#N/A,FALSE,"proj1";#N/A,#N/A,FALSE,"proj2"}</definedName>
    <definedName name="wrn.bullshit1._4_3" hidden="1">{#N/A,#N/A,FALSE,"Sheet1";#N/A,#N/A,FALSE,"Summary";#N/A,#N/A,FALSE,"proj1";#N/A,#N/A,FALSE,"proj2"}</definedName>
    <definedName name="wrn.bullshit1._4_4" hidden="1">{#N/A,#N/A,FALSE,"Sheet1";#N/A,#N/A,FALSE,"Summary";#N/A,#N/A,FALSE,"proj1";#N/A,#N/A,FALSE,"proj2"}</definedName>
    <definedName name="wrn.bullshit1._4_5" hidden="1">{#N/A,#N/A,FALSE,"Sheet1";#N/A,#N/A,FALSE,"Summary";#N/A,#N/A,FALSE,"proj1";#N/A,#N/A,FALSE,"proj2"}</definedName>
    <definedName name="wrn.bullshit1._5" hidden="1">{#N/A,#N/A,FALSE,"Sheet1";#N/A,#N/A,FALSE,"Summary";#N/A,#N/A,FALSE,"proj1";#N/A,#N/A,FALSE,"proj2"}</definedName>
    <definedName name="wrn.bullshit1._5_1" hidden="1">{#N/A,#N/A,FALSE,"Sheet1";#N/A,#N/A,FALSE,"Summary";#N/A,#N/A,FALSE,"proj1";#N/A,#N/A,FALSE,"proj2"}</definedName>
    <definedName name="wrn.bullshit1._5_2" hidden="1">{#N/A,#N/A,FALSE,"Sheet1";#N/A,#N/A,FALSE,"Summary";#N/A,#N/A,FALSE,"proj1";#N/A,#N/A,FALSE,"proj2"}</definedName>
    <definedName name="wrn.bullshit1._5_3" hidden="1">{#N/A,#N/A,FALSE,"Sheet1";#N/A,#N/A,FALSE,"Summary";#N/A,#N/A,FALSE,"proj1";#N/A,#N/A,FALSE,"proj2"}</definedName>
    <definedName name="wrn.bullshit1._5_4" hidden="1">{#N/A,#N/A,FALSE,"Sheet1";#N/A,#N/A,FALSE,"Summary";#N/A,#N/A,FALSE,"proj1";#N/A,#N/A,FALSE,"proj2"}</definedName>
    <definedName name="wrn.bullshit1._5_5" hidden="1">{#N/A,#N/A,FALSE,"Sheet1";#N/A,#N/A,FALSE,"Summary";#N/A,#N/A,FALSE,"proj1";#N/A,#N/A,FALSE,"proj2"}</definedName>
    <definedName name="wrn.BUSALLOC." hidden="1">{"BUSUNITALLOC",#N/A,FALSE,"Consolidation"}</definedName>
    <definedName name="wrn.Business._.Plan._.Package." hidden="1">{#N/A,#N/A,TRUE,"income statement";#N/A,#N/A,TRUE,"balance sheet";#N/A,#N/A,TRUE,"cash flow";#N/A,#N/A,TRUE,"borrowing base";#N/A,#N/A,TRUE,"sales summary"}</definedName>
    <definedName name="wrn.business._.plan._.with._.detail." hidden="1">{#N/A,#N/A,TRUE,"income statement";#N/A,#N/A,TRUE,"balance sheet";#N/A,#N/A,TRUE,"cash flow";#N/A,#N/A,TRUE,"borrowing base";#N/A,#N/A,TRUE,"sales summary";#N/A,#N/A,TRUE,"costs per ton";#N/A,#N/A,TRUE,"primary assumptions";#N/A,#N/A,TRUE,"finishing assumptions"}</definedName>
    <definedName name="wrn.Business._.Result.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wrn.BUSUNIT." hidden="1">{"BUSUNIT",#N/A,FALSE,"Consolidation"}</definedName>
    <definedName name="wrn.BUSUNITS." hidden="1">{"BUSUNITS",#N/A,FALSE,"Consolidation";"BUSUNITALLOC",#N/A,FALSE,"Consolidation";"BUSUNITMTD",#N/A,FALSE,"Consolidation"}</definedName>
    <definedName name="wrn.BV._.Matrix." hidden="1">{"BV Multple Matrix","Aquarius 0 Change IBES",FALSE,"A";"BV Multple Matrix","Aquarius 5 Discount",FALSE,"A";"BV Multple Matrix","Aquarius 10 Discount",FALSE,"A";"BV Multple Matrix","Aquarius 5 Increase",FALSE,"A";"BV Multple Matrix","Aquarius 10 Increase",FALSE,"A";"BV Multple Matrix","Aries No IBES Change",FALSE,"A";"BV Multple Matrix","Aries 5 Discount",FALSE,"A";"BV Multple Matrix","Aries 10 Discount",FALSE,"A";"BV Multple Matrix","Aries 5 Premium",FALSE,"A";"BV Multple Matrix","Aries 10 Premium",FALSE,"A"}</definedName>
    <definedName name="wrn.BVA." hidden="1">{"2002PROJ",#N/A,FALSE,"2002PROJ";"BANK COV",#N/A,FALSE,"2002PROJ";"BVA",#N/A,FALSE,"BVA";"WAGEBVA",#N/A,FALSE,"WAGEBVA";"DETAILSALE",#N/A,FALSE,"DETAILSALE";"KEY",#N/A,FALSE,"KEY0602"}</definedName>
    <definedName name="wrn.ByMonth_Actuals.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.._.1263._.yr3." hidden="1">{#N/A,#N/A,FALSE,"1263 yr3"}</definedName>
    <definedName name="wrn.C.A.R.._.SUPPROTING._.DATA." hidden="1">{#N/A,#N/A,FALSE,"INSTRUCTIONS";#N/A,#N/A,FALSE,"SUB-PROJECT ASSET LISTING";#N/A,#N/A,FALSE,"BENEFITS WORKSHEET";#N/A,#N/A,FALSE,"4 BLOCK FORM";#N/A,#N/A,FALSE,"Finance Summary";#N/A,#N/A,FALSE,"Finance Backup"}</definedName>
    <definedName name="wrn.C.R.._.ARCEL._.DIRETO._.CEL.._.E._.MAD.." hidden="1">{"C.R. ARCEL DIRETO CEL E MAD",#N/A,FALSE,"MOVARCUS"}</definedName>
    <definedName name="wrn.C.R.._.ARCEL._.INTERNO._.C.M.Q.." hidden="1">{"C.R. ARCEL INTERNO C.M.Q.",#N/A,FALSE,"MOVARCUS"}</definedName>
    <definedName name="wrn.C.R.._.TRADING._.E._.INC.." hidden="1">{"C.R. TRADING E INC.",#N/A,FALSE,"MOVARCUS"}</definedName>
    <definedName name="wrn.Cactus._.01.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G." hidden="1">{#N/A,#N/A,FALSE,"CAG"}</definedName>
    <definedName name="wrn.CAIXA._.E._.CDI." hidden="1">{"CAIXA E CDI",#N/A,FALSE,"MOVARCUS"}</definedName>
    <definedName name="wrn.Canac._.Operation.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wrn.Canada._.West._.and._.East." hidden="1">{#N/A,#N/A,FALSE,"CY";#N/A,#N/A,FALSE,"KA";#N/A,#N/A,FALSE,"BC";#N/A,#N/A,FALSE,"PR";#N/A,#N/A,FALSE,"PG";#N/A,#N/A,FALSE,"XE";#N/A,#N/A,FALSE,"VE";#N/A,#N/A,FALSE,"VN";#N/A,#N/A,FALSE,"WE";#N/A,#N/A,FALSE,"CA";#N/A,#N/A,FALSE,"DM";#N/A,#N/A,FALSE,"PE";#N/A,#N/A,FALSE,"FR";#N/A,#N/A,FALSE,"QU";#N/A,#N/A,FALSE,"ED";#N/A,#N/A,FALSE,"EG";#N/A,#N/A,FALSE,"SK";#N/A,#N/A,FALSE,"CANADA";#N/A,#N/A,FALSE,"CANADA";#N/A,#N/A,FALSE,"CANADA";#N/A,#N/A,FALSE,"CA";#N/A,#N/A,FALSE,"CA";#N/A,#N/A,FALSE,"CA";#N/A,#N/A,FALSE,"DM";#N/A,#N/A,FALSE,"DM";#N/A,#N/A,FALSE,"DM"}</definedName>
    <definedName name="wrn.CapersPlotter." hidden="1">{#N/A,#N/A,FALSE,"DI 2 YEAR MASTER SCHEDULE"}</definedName>
    <definedName name="wrn.CAPITAL." hidden="1">{#N/A,#N/A,FALSE,"Minors";#N/A,#N/A,FALSE,"96CAPREV"}</definedName>
    <definedName name="wrn.CAPITAL._.LEASES." hidden="1">{#N/A,#N/A,FALSE,"NN-1 Capital Leases"}</definedName>
    <definedName name="wrn.Capital._.Plan._.Report." hidden="1">{"Capital Plan CA Schedule",#N/A,TRUE,"Capital Plan";"Capital Plan Summary",#N/A,TRUE,"Capital Plan"}</definedName>
    <definedName name="wrn.CAPITAL._.RESERVAS._.LUCRO._.ACUMULADO." hidden="1">{"CAPITAL RESERVAS LUCROS ACUM",#N/A,FALSE,"MOVARCUS"}</definedName>
    <definedName name="wrn.capital._.schedules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diovasculars." hidden="1">{#N/A,#N/A,FALSE,"Card";#N/A,#N/A,FALSE,"Prav";#N/A,#N/A,FALSE,"Irbe";#N/A,#N/A,FALSE,"Plavix";#N/A,#N/A,FALSE,"Capt";#N/A,#N/A,FALSE,"Fosi"}</definedName>
    <definedName name="wrn.Cardiovasculars._1" hidden="1">{#N/A,#N/A,FALSE,"Card";#N/A,#N/A,FALSE,"Prav";#N/A,#N/A,FALSE,"Irbe";#N/A,#N/A,FALSE,"Plavix";#N/A,#N/A,FALSE,"Capt";#N/A,#N/A,FALSE,"Fosi"}</definedName>
    <definedName name="wrn.Cardiovasculars._2" hidden="1">{#N/A,#N/A,FALSE,"Card";#N/A,#N/A,FALSE,"Prav";#N/A,#N/A,FALSE,"Irbe";#N/A,#N/A,FALSE,"Plavix";#N/A,#N/A,FALSE,"Capt";#N/A,#N/A,FALSE,"Fosi"}</definedName>
    <definedName name="wrn.Cardiovasculars._3" hidden="1">{#N/A,#N/A,FALSE,"Card";#N/A,#N/A,FALSE,"Prav";#N/A,#N/A,FALSE,"Irbe";#N/A,#N/A,FALSE,"Plavix";#N/A,#N/A,FALSE,"Capt";#N/A,#N/A,FALSE,"Fosi"}</definedName>
    <definedName name="wrn.Cardiovasculars._4" hidden="1">{#N/A,#N/A,FALSE,"Card";#N/A,#N/A,FALSE,"Prav";#N/A,#N/A,FALSE,"Irbe";#N/A,#N/A,FALSE,"Plavix";#N/A,#N/A,FALSE,"Capt";#N/A,#N/A,FALSE,"Fosi"}</definedName>
    <definedName name="wrn.Case_Revenue._.Summary._.By._.Doctor." hidden="1">{#N/A,#N/A,FALSE,"YTD CASES_REVENUE"}</definedName>
    <definedName name="wrn.CASH." hidden="1">{#N/A,#N/A,FALSE,"A-1 Bank Reconcilation";#N/A,#N/A,FALSE,"A-2 Outstanding Checks";#N/A,#N/A,FALSE,"A-3 Savings Accounts";#N/A,#N/A,FALSE,"A-4 Certificates of Deposit";#N/A,#N/A,FALSE,"A-5 Bank Transfer Schedule"}</definedName>
    <definedName name="wrn.Cash._.flow." hidden="1">{#N/A,#N/A,FALSE,"Cash Flow Statement"}</definedName>
    <definedName name="wrn.CASHFLOW." hidden="1">{"NOTES",#N/A,FALSE,"NOTES";"EXECSUM",#N/A,FALSE,"EXECSUM"}</definedName>
    <definedName name="wrn.CASHPROJ." hidden="1">{"CASHPROJ",#N/A,FALSE,"CASHPROJ";"BANK",#N/A,FALSE,"Bank";"SALES",#N/A,FALSE,"Sales";"AR",#N/A,FALSE,"AR";"AP",#N/A,FALSE,"AP";"DAILE",#N/A,FALSE,"Daily";"SALESVAR",#N/A,FALSE,"SalesVar";"SUM",#N/A,FALSE,"Sum"}</definedName>
    <definedName name="wrn.cat" hidden="1">{"Phase in summary",#N/A,FALSE,"P&amp;L Phased"}</definedName>
    <definedName name="wrn.Cathy" hidden="1">{"Cathy",#N/A,FALSE,"Channel";"Cathy",#N/A,FALSE,"Package"}</definedName>
    <definedName name="wrn.Cathy." hidden="1">{"Cathy",#N/A,FALSE,"Channel";"Cathy",#N/A,FALSE,"Package"}</definedName>
    <definedName name="wrn.CCC." hidden="1">{"QQQ",#N/A,FALSE,"RIEP"}</definedName>
    <definedName name="wrn.CE._.BY._.WBS." hidden="1">{"BASE",#N/A,FALSE,"CE BY WBS";"OPTION",#N/A,FALSE,"CE BY WBS"}</definedName>
    <definedName name="wrn.CEA._.FY97." hidden="1">{"CEA FY97",#N/A,FALSE,"C.E.A. FY97"}</definedName>
    <definedName name="wrn.CEC._.slides." hidden="1">{#N/A,#N/A,FALSE,"Cover";#N/A,#N/A,FALSE,"Initial comments";#N/A,#N/A,FALSE,"Trends";#N/A,#N/A,FALSE,"marker1";#N/A,#N/A,FALSE,"Group Spending";#N/A,#N/A,FALSE,"(un) Commited";#N/A,#N/A,FALSE,"delegations";#N/A,#N/A,FALSE,"marker2";#N/A,#N/A,FALSE,"marker3";#N/A,#N/A,FALSE,"Support request";#N/A,#N/A,FALSE,"Support trends";#N/A,#N/A,FALSE,"backup cover";#N/A,#N/A,FALSE,"Acquisitions";#N/A,#N/A,FALSE,"Vs May";#N/A,#N/A,FALSE,"marker4";"main view",#N/A,FALSE,"As Reported"}</definedName>
    <definedName name="wrn.Cell._.Nightmare." hidden="1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llular._.Nightmare." hidden="1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ntDist." hidden="1">{"CentDistFactors",#N/A,FALSE,"Central Expenses";"CentDist01",#N/A,FALSE,"Central Expenses";"CentDist02",#N/A,FALSE,"Central Expenses";"CentDist03",#N/A,FALSE,"Central Expenses";"CentDist04",#N/A,FALSE,"Central Expenses";"CentDist05",#N/A,FALSE,"Central Expenses"}</definedName>
    <definedName name="wrn.Central._.Co." hidden="1">{"Holding",#N/A,FALSE,"Holding";"Mktg",#N/A,FALSE,"Marketing";"Development",#N/A,FALSE,"Development";"Sarl",#N/A,FALSE,"Sarl";"operations",#N/A,FALSE,"Operations";"Gmbh",#N/A,FALSE,"GMBH";"America",#N/A,FALSE,"Amadeus America";"Shares",#N/A,FALSE,"Shares";"Asia",#N/A,FALSE,"Amadeus Asia";"Total",#N/A,FALSE,"Total Central Co";"All",#N/A,FALSE,"All Central Co."}</definedName>
    <definedName name="wrn.Central._.Nervous._.System." hidden="1">{#N/A,#N/A,FALSE,"CNS";#N/A,#N/A,FALSE,"Serz";#N/A,#N/A,FALSE,"Ace"}</definedName>
    <definedName name="wrn.Central._.Nervous._.System._1" hidden="1">{#N/A,#N/A,FALSE,"CNS";#N/A,#N/A,FALSE,"Serz";#N/A,#N/A,FALSE,"Ace"}</definedName>
    <definedName name="wrn.Central._.Nervous._.System._2" hidden="1">{#N/A,#N/A,FALSE,"CNS";#N/A,#N/A,FALSE,"Serz";#N/A,#N/A,FALSE,"Ace"}</definedName>
    <definedName name="wrn.Central._.Nervous._.System._3" hidden="1">{#N/A,#N/A,FALSE,"CNS";#N/A,#N/A,FALSE,"Serz";#N/A,#N/A,FALSE,"Ace"}</definedName>
    <definedName name="wrn.Central._.Nervous._.System._4" hidden="1">{#N/A,#N/A,FALSE,"CNS";#N/A,#N/A,FALSE,"Serz";#N/A,#N/A,FALSE,"Ace"}</definedName>
    <definedName name="wrn.cf." hidden="1">{"one",#N/A,FALSE,"cf";"two",#N/A,FALSE,"cf"}</definedName>
    <definedName name="wrn.cf.2" hidden="1">{"one",#N/A,FALSE,"cf";"two",#N/A,FALSE,"cf"}</definedName>
    <definedName name="wrn.cf.3" hidden="1">{"one",#N/A,FALSE,"cf";"two",#N/A,FALSE,"cf"}</definedName>
    <definedName name="wrn.CfmsDist." hidden="1">{"CfmsDistFactors",#N/A,FALSE,"CFMS Expenses";"CfmsDist01",#N/A,FALSE,"CFMS Expenses";"CfmsDist02",#N/A,FALSE,"CFMS Expenses";"CfmsDist03",#N/A,FALSE,"CFMS Expenses";"CfmsDist04",#N/A,FALSE,"CFMS Expenses";"CfmsDist05",#N/A,FALSE,"CFMS Expenses";"CfmsDist06",#N/A,FALSE,"CFMS Expenses";"CfmsDist07",#N/A,FALSE,"CFMS Expenses";"CfmsDist08",#N/A,FALSE,"CFMS Expenses";"CfmsDist09",#N/A,FALSE,"CFMS Expenses";"CfmsDist10",#N/A,FALSE,"CFMS Expenses";"CfmsDist11",#N/A,FALSE,"CFMS Expenses";"CfmsDist12",#N/A,FALSE,"CFMS Expenses";"CfmsDist13",#N/A,FALSE,"CFMS Expenses";"CfmsDist14",#N/A,FALSE,"CFMS Expenses";"CfmsDist15",#N/A,FALSE,"CFMS Expenses";"CfmsDist16",#N/A,FALSE,"CFMS Expenses";"CfmsDist17",#N/A,FALSE,"CFMS Expenses";"CfmsDist18",#N/A,FALSE,"CFMS Expenses"}</definedName>
    <definedName name="wrn.CFSModel." hidden="1">{"CFSModel",#N/A,FALSE,"CFS"}</definedName>
    <definedName name="wrn.CFTRENDS." hidden="1">{#N/A,#N/A,FALSE,"OMM III";#N/A,#N/A,FALSE,"1995 PLAN";#N/A,#N/A,FALSE,"1995 TARGET";#N/A,#N/A,FALSE,"1995 ADJUSTED"}</definedName>
    <definedName name="wrn.CGE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harmin." hidden="1">{"charmin",#N/A,FALSE,"FMAM II"}</definedName>
    <definedName name="wrn.CHART." hidden="1">{"CHART",#N/A,FALSE,"Arch Communications"}</definedName>
    <definedName name="wrn.CHARTS.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rn.Cheat._.Sheets." hidden="1">{"Table 1",#N/A,FALSE,"Tables";"Table 2",#N/A,FALSE,"Tables";"Table 3",#N/A,FALSE,"Tables";"Table 4",#N/A,FALSE,"Tables";"Upside",#N/A,FALSE,"upside"}</definedName>
    <definedName name="wrn.Chemicals." hidden="1">{"PnL",#N/A,FALSE,"Chem P&amp;L";"Responsibility",#N/A,FALSE,"Chem P&amp;L";"Cost Control",#N/A,FALSE,"Chem P&amp;L"}</definedName>
    <definedName name="wrn.CHINA._.MTH._.RES." hidden="1">{"China MTH RES",#N/A,FALSE,"TDBI Mth res. Gr. China"}</definedName>
    <definedName name="wrn.CHINA._.QTR._.PROJ." hidden="1">{"CHINA QTR PROJ",#N/A,FALSE,"TDBI QTR PROJ Gr. China"}</definedName>
    <definedName name="wrn.CHINA._.YTD._.MTH." hidden="1">{"CHINA YTD MTH",#N/A,FALSE,"TDBI YTD Mth Res Gr. China"}</definedName>
    <definedName name="wrn.Chuckie._.Boyz._.Masterfukinpiece." hidden="1">{#N/A,#N/A,FALSE,"Networking";#N/A,#N/A,FALSE,"Net. Graphs";#N/A,#N/A,FALSE,"Services";#N/A,#N/A,FALSE,"Serv. Grpahs"}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der." hidden="1">{#N/A,#N/A,FALSE,"Cider Segment";#N/A,#N/A,FALSE,"Bulmers";#N/A,#N/A,FALSE,"Ritz";#N/A,#N/A,FALSE,"Stag";#N/A,#N/A,FALSE,"Cider Others"}</definedName>
    <definedName name="wrn.CIN.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ram." hidden="1">{#N/A,#N/A,FALSE,"ZERO"}</definedName>
    <definedName name="wrn.civil._.works." hidden="1">{#N/A,#N/A,TRUE,"1842CWN0"}</definedName>
    <definedName name="wrn.Civils.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wrn.client." hidden="1">{"multiple",#N/A,FALSE,"client";"margins",#N/A,FALSE,"client";"data",#N/A,FALSE,"client"}</definedName>
    <definedName name="wrn.Client._.cfbs." hidden="1">{"client cfbs",#N/A,FALSE,"Client"}</definedName>
    <definedName name="wrn.Client._.cfbs._1" hidden="1">{"client cfbs",#N/A,FALSE,"Client"}</definedName>
    <definedName name="wrn.Client._.cfbs._1_1" hidden="1">{"client cfbs",#N/A,FALSE,"Client"}</definedName>
    <definedName name="wrn.Client._.cfbs._1_2" hidden="1">{"client cfbs",#N/A,FALSE,"Client"}</definedName>
    <definedName name="wrn.Client._.cfbs._1_3" hidden="1">{"client cfbs",#N/A,FALSE,"Client"}</definedName>
    <definedName name="wrn.Client._.cfbs._1_4" hidden="1">{"client cfbs",#N/A,FALSE,"Client"}</definedName>
    <definedName name="wrn.Client._.cfbs._1_5" hidden="1">{"client cfbs",#N/A,FALSE,"Client"}</definedName>
    <definedName name="wrn.Client._.cfbs._2" hidden="1">{"client cfbs",#N/A,FALSE,"Client"}</definedName>
    <definedName name="wrn.Client._.cfbs._2_1" hidden="1">{"client cfbs",#N/A,FALSE,"Client"}</definedName>
    <definedName name="wrn.Client._.cfbs._2_2" hidden="1">{"client cfbs",#N/A,FALSE,"Client"}</definedName>
    <definedName name="wrn.Client._.cfbs._2_3" hidden="1">{"client cfbs",#N/A,FALSE,"Client"}</definedName>
    <definedName name="wrn.Client._.cfbs._2_4" hidden="1">{"client cfbs",#N/A,FALSE,"Client"}</definedName>
    <definedName name="wrn.Client._.cfbs._2_5" hidden="1">{"client cfbs",#N/A,FALSE,"Client"}</definedName>
    <definedName name="wrn.Client._.cfbs._3" hidden="1">{"client cfbs",#N/A,FALSE,"Client"}</definedName>
    <definedName name="wrn.Client._.cfbs._3_1" hidden="1">{"client cfbs",#N/A,FALSE,"Client"}</definedName>
    <definedName name="wrn.Client._.cfbs._3_2" hidden="1">{"client cfbs",#N/A,FALSE,"Client"}</definedName>
    <definedName name="wrn.Client._.cfbs._3_3" hidden="1">{"client cfbs",#N/A,FALSE,"Client"}</definedName>
    <definedName name="wrn.Client._.cfbs._3_4" hidden="1">{"client cfbs",#N/A,FALSE,"Client"}</definedName>
    <definedName name="wrn.Client._.cfbs._3_5" hidden="1">{"client cfbs",#N/A,FALSE,"Client"}</definedName>
    <definedName name="wrn.Client._.cfbs._4" hidden="1">{"client cfbs",#N/A,FALSE,"Client"}</definedName>
    <definedName name="wrn.Client._.cfbs._4_1" hidden="1">{"client cfbs",#N/A,FALSE,"Client"}</definedName>
    <definedName name="wrn.Client._.cfbs._4_2" hidden="1">{"client cfbs",#N/A,FALSE,"Client"}</definedName>
    <definedName name="wrn.Client._.cfbs._4_3" hidden="1">{"client cfbs",#N/A,FALSE,"Client"}</definedName>
    <definedName name="wrn.Client._.cfbs._4_4" hidden="1">{"client cfbs",#N/A,FALSE,"Client"}</definedName>
    <definedName name="wrn.Client._.cfbs._4_5" hidden="1">{"client cfbs",#N/A,FALSE,"Client"}</definedName>
    <definedName name="wrn.Client._.cfbs._5" hidden="1">{"client cfbs",#N/A,FALSE,"Client"}</definedName>
    <definedName name="wrn.Client._.cfbs._5_1" hidden="1">{"client cfbs",#N/A,FALSE,"Client"}</definedName>
    <definedName name="wrn.Client._.cfbs._5_2" hidden="1">{"client cfbs",#N/A,FALSE,"Client"}</definedName>
    <definedName name="wrn.Client._.cfbs._5_3" hidden="1">{"client cfbs",#N/A,FALSE,"Client"}</definedName>
    <definedName name="wrn.Client._.cfbs._5_4" hidden="1">{"client cfbs",#N/A,FALSE,"Client"}</definedName>
    <definedName name="wrn.Client._.cfbs._5_5" hidden="1">{"client cfbs",#N/A,FALSE,"Client"}</definedName>
    <definedName name="wrn.Client._.is." hidden="1">{"client is",#N/A,FALSE,"Client"}</definedName>
    <definedName name="wrn.Client._.is._1" hidden="1">{"client is",#N/A,FALSE,"Client"}</definedName>
    <definedName name="wrn.Client._.is._1_1" hidden="1">{"client is",#N/A,FALSE,"Client"}</definedName>
    <definedName name="wrn.Client._.is._1_2" hidden="1">{"client is",#N/A,FALSE,"Client"}</definedName>
    <definedName name="wrn.Client._.is._1_3" hidden="1">{"client is",#N/A,FALSE,"Client"}</definedName>
    <definedName name="wrn.Client._.is._1_4" hidden="1">{"client is",#N/A,FALSE,"Client"}</definedName>
    <definedName name="wrn.Client._.is._1_5" hidden="1">{"client is",#N/A,FALSE,"Client"}</definedName>
    <definedName name="wrn.Client._.is._2" hidden="1">{"client is",#N/A,FALSE,"Client"}</definedName>
    <definedName name="wrn.Client._.is._2_1" hidden="1">{"client is",#N/A,FALSE,"Client"}</definedName>
    <definedName name="wrn.Client._.is._2_2" hidden="1">{"client is",#N/A,FALSE,"Client"}</definedName>
    <definedName name="wrn.Client._.is._2_3" hidden="1">{"client is",#N/A,FALSE,"Client"}</definedName>
    <definedName name="wrn.Client._.is._2_4" hidden="1">{"client is",#N/A,FALSE,"Client"}</definedName>
    <definedName name="wrn.Client._.is._2_5" hidden="1">{"client is",#N/A,FALSE,"Client"}</definedName>
    <definedName name="wrn.Client._.is._3" hidden="1">{"client is",#N/A,FALSE,"Client"}</definedName>
    <definedName name="wrn.Client._.is._3_1" hidden="1">{"client is",#N/A,FALSE,"Client"}</definedName>
    <definedName name="wrn.Client._.is._3_2" hidden="1">{"client is",#N/A,FALSE,"Client"}</definedName>
    <definedName name="wrn.Client._.is._3_3" hidden="1">{"client is",#N/A,FALSE,"Client"}</definedName>
    <definedName name="wrn.Client._.is._3_4" hidden="1">{"client is",#N/A,FALSE,"Client"}</definedName>
    <definedName name="wrn.Client._.is._3_5" hidden="1">{"client is",#N/A,FALSE,"Client"}</definedName>
    <definedName name="wrn.Client._.is._4" hidden="1">{"client is",#N/A,FALSE,"Client"}</definedName>
    <definedName name="wrn.Client._.is._4_1" hidden="1">{"client is",#N/A,FALSE,"Client"}</definedName>
    <definedName name="wrn.Client._.is._4_2" hidden="1">{"client is",#N/A,FALSE,"Client"}</definedName>
    <definedName name="wrn.Client._.is._4_3" hidden="1">{"client is",#N/A,FALSE,"Client"}</definedName>
    <definedName name="wrn.Client._.is._4_4" hidden="1">{"client is",#N/A,FALSE,"Client"}</definedName>
    <definedName name="wrn.Client._.is._4_5" hidden="1">{"client is",#N/A,FALSE,"Client"}</definedName>
    <definedName name="wrn.Client._.is._5" hidden="1">{"client is",#N/A,FALSE,"Client"}</definedName>
    <definedName name="wrn.Client._.is._5_1" hidden="1">{"client is",#N/A,FALSE,"Client"}</definedName>
    <definedName name="wrn.Client._.is._5_2" hidden="1">{"client is",#N/A,FALSE,"Client"}</definedName>
    <definedName name="wrn.Client._.is._5_3" hidden="1">{"client is",#N/A,FALSE,"Client"}</definedName>
    <definedName name="wrn.Client._.is._5_4" hidden="1">{"client is",#N/A,FALSE,"Client"}</definedName>
    <definedName name="wrn.Client._.is._5_5" hidden="1">{"client is",#N/A,FALSE,"Client"}</definedName>
    <definedName name="wrn.Client._.Process._.Report." hidden="1">{#N/A,#N/A,FALSE,"Renewals In Process";#N/A,#N/A,FALSE,"New Clients In Process";#N/A,#N/A,FALSE,"Completed New Clients";#N/A,#N/A,FALSE,"Completed Renewals"}</definedName>
    <definedName name="wrn.Client._.stats." hidden="1">{"client stats",#N/A,FALSE,"Client"}</definedName>
    <definedName name="wrn.Client._.stats._1" hidden="1">{"client stats",#N/A,FALSE,"Client"}</definedName>
    <definedName name="wrn.Client._.stats._1_1" hidden="1">{"client stats",#N/A,FALSE,"Client"}</definedName>
    <definedName name="wrn.Client._.stats._1_2" hidden="1">{"client stats",#N/A,FALSE,"Client"}</definedName>
    <definedName name="wrn.Client._.stats._1_3" hidden="1">{"client stats",#N/A,FALSE,"Client"}</definedName>
    <definedName name="wrn.Client._.stats._1_4" hidden="1">{"client stats",#N/A,FALSE,"Client"}</definedName>
    <definedName name="wrn.Client._.stats._1_5" hidden="1">{"client stats",#N/A,FALSE,"Client"}</definedName>
    <definedName name="wrn.Client._.stats._2" hidden="1">{"client stats",#N/A,FALSE,"Client"}</definedName>
    <definedName name="wrn.Client._.stats._2_1" hidden="1">{"client stats",#N/A,FALSE,"Client"}</definedName>
    <definedName name="wrn.Client._.stats._2_2" hidden="1">{"client stats",#N/A,FALSE,"Client"}</definedName>
    <definedName name="wrn.Client._.stats._2_3" hidden="1">{"client stats",#N/A,FALSE,"Client"}</definedName>
    <definedName name="wrn.Client._.stats._2_4" hidden="1">{"client stats",#N/A,FALSE,"Client"}</definedName>
    <definedName name="wrn.Client._.stats._2_5" hidden="1">{"client stats",#N/A,FALSE,"Client"}</definedName>
    <definedName name="wrn.Client._.stats._3" hidden="1">{"client stats",#N/A,FALSE,"Client"}</definedName>
    <definedName name="wrn.Client._.stats._3_1" hidden="1">{"client stats",#N/A,FALSE,"Client"}</definedName>
    <definedName name="wrn.Client._.stats._3_2" hidden="1">{"client stats",#N/A,FALSE,"Client"}</definedName>
    <definedName name="wrn.Client._.stats._3_3" hidden="1">{"client stats",#N/A,FALSE,"Client"}</definedName>
    <definedName name="wrn.Client._.stats._3_4" hidden="1">{"client stats",#N/A,FALSE,"Client"}</definedName>
    <definedName name="wrn.Client._.stats._3_5" hidden="1">{"client stats",#N/A,FALSE,"Client"}</definedName>
    <definedName name="wrn.Client._.stats._4" hidden="1">{"client stats",#N/A,FALSE,"Client"}</definedName>
    <definedName name="wrn.Client._.stats._4_1" hidden="1">{"client stats",#N/A,FALSE,"Client"}</definedName>
    <definedName name="wrn.Client._.stats._4_2" hidden="1">{"client stats",#N/A,FALSE,"Client"}</definedName>
    <definedName name="wrn.Client._.stats._4_3" hidden="1">{"client stats",#N/A,FALSE,"Client"}</definedName>
    <definedName name="wrn.Client._.stats._4_4" hidden="1">{"client stats",#N/A,FALSE,"Client"}</definedName>
    <definedName name="wrn.Client._.stats._4_5" hidden="1">{"client stats",#N/A,FALSE,"Client"}</definedName>
    <definedName name="wrn.Client._.stats._5" hidden="1">{"client stats",#N/A,FALSE,"Client"}</definedName>
    <definedName name="wrn.Client._.stats._5_1" hidden="1">{"client stats",#N/A,FALSE,"Client"}</definedName>
    <definedName name="wrn.Client._.stats._5_2" hidden="1">{"client stats",#N/A,FALSE,"Client"}</definedName>
    <definedName name="wrn.Client._.stats._5_3" hidden="1">{"client stats",#N/A,FALSE,"Client"}</definedName>
    <definedName name="wrn.Client._.stats._5_4" hidden="1">{"client stats",#N/A,FALSE,"Client"}</definedName>
    <definedName name="wrn.Client._.stats._5_5" hidden="1">{"client stats",#N/A,FALSE,"Client"}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1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2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3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NICAL." hidden="1">{#N/A,#N/A,FALSE,"CLINICAL";#N/A,#N/A,FALSE,"Exogen";#N/A,#N/A,FALSE,"Supartz"}</definedName>
    <definedName name="wrn.CM_ALL." hidden="1">{"LAPO2N2",#N/A,FALSE,"CM";"TOTTEXAS",#N/A,FALSE,"CM";"LOUISIANA",#N/A,FALSE,"CM";"GENERALH2",#N/A,FALSE,"CM";"PRS",#N/A,FALSE,"CM";"PACKAGE",#N/A,FALSE,"CM";"OTHER",#N/A,FALSE,"CM"}</definedName>
    <definedName name="wrn.CM_GENERALH2." hidden="1">{"GENERALH2",#N/A,FALSE,"CM"}</definedName>
    <definedName name="wrn.CM_LAPORTE_O2N2." hidden="1">{"LAPO2N2",#N/A,FALSE,"CM"}</definedName>
    <definedName name="wrn.CM_LOUISIANA." hidden="1">{"LOUISIANA",#N/A,FALSE,"CM"}</definedName>
    <definedName name="wrn.CM_OTHER." hidden="1">{"OTHER",#N/A,FALSE,"CM"}</definedName>
    <definedName name="wrn.CM_PACKAGE." hidden="1">{"PACKAGE",#N/A,FALSE,"CM"}</definedName>
    <definedName name="wrn.CM_PRS." hidden="1">{"PRS",#N/A,FALSE,"CM"}</definedName>
    <definedName name="wrn.CM_TEXAS._.HYCO." hidden="1">{"TOTTEXAS",#N/A,FALSE,"CM"}</definedName>
    <definedName name="wrn.CMN_FE_1." hidden="1">{#N/A,#N/A,FALSE,"CMN_FE"}</definedName>
    <definedName name="wrn.CMN_FE_2." hidden="1">{#N/A,#N/A,FALSE,"CMN_FE"}</definedName>
    <definedName name="wrn.CMN_FE_3." hidden="1">{#N/A,#N/A,FALSE,"CMN_FE"}</definedName>
    <definedName name="wrn.Cmrl._.Unit._.Sales." hidden="1">{"Unit Sales",#N/A,FALSE,"Cmrl"}</definedName>
    <definedName name="wrn.Cmrl._.Unit._.Sales2" hidden="1">{"Unit Sales",#N/A,FALSE,"Cmrl"}</definedName>
    <definedName name="wrn.Cmrl._.Unit._.Sales3" hidden="1">{"Unit Sales",#N/A,FALSE,"Cmrl"}</definedName>
    <definedName name="wrn.CMVsBud." hidden="1">{"Page1",#N/A,FALSE,"OpExJanvsBud";"Page2",#N/A,FALSE,"OpExJanvsBud"}</definedName>
    <definedName name="wrn.CMVsPY." hidden="1">{"Page 1",#N/A,FALSE,"OpExJanVsPY";"Page 2",#N/A,FALSE,"OpExJanVsPY"}</definedName>
    <definedName name="wrn.cns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od" hidden="1">{"Cons Dos Digitos",#N/A,FALSE,"Cons.";"Cons Tres Digitos",#N/A,FALSE,"Cons."}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hidden="1">{#N/A,#N/A,FALSE,"INPUTS";#N/A,#N/A,FALSE,"PROFORMA BSHEET";#N/A,#N/A,FALSE,"COMBINED";#N/A,#N/A,FALSE,"HIGH YIELD";#N/A,#N/A,FALSE,"COMB_GRAPHS"}</definedName>
    <definedName name="wrn.Combinings." hidden="1">{#N/A,#N/A,FALSE,"BS_Combining";#N/A,#N/A,FALSE,"IS_MTD_Act";#N/A,#N/A,FALSE,"IS_MTD_Bud";#N/A,#N/A,FALSE,"IS_YTD_Act";#N/A,#N/A,FALSE,"IS_YTD_Bud";#N/A,#N/A,FALSE,"FB_Combining"}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MENTAIRES." hidden="1">{#N/A,#N/A,FALSE,"EC COMM-c";#N/A,#N/A,FALSE,"EC PAR PDTS-c";#N/A,#N/A,FALSE,"EC MAT-c";#N/A,#N/A,FALSE,"SUIVI HAUSSES-c"}</definedName>
    <definedName name="wrn.Commerce." hidden="1">{#N/A,#N/A,FALSE,"Commerce_Cover";#N/A,#N/A,FALSE,"Commerce_Sum ";#N/A,#N/A,FALSE,"Commerce_Coverage"}</definedName>
    <definedName name="wrn.COMMISSIONER." hidden="1">{#N/A,#N/A,FALSE,"BS_OCIF OIB";#N/A,#N/A,FALSE,"PL_OCIF OIB";#N/A,#N/A,FALSE,"SCH_A-B_OCIF OIB";#N/A,#N/A,FALSE,"AVG_CALC OIB"}</definedName>
    <definedName name="wrn.Comp." hidden="1">{"Mnth_D_YTDA",#N/A,FALSE,"YTD_Calc";"Mnth_D_YTDA",#N/A,FALSE,"YTD_Calc";"YTD_Lei",#N/A,FALSE,"Mnth_Calc";"Mnth_Lei",#N/A,FALSE,"Mnth_Calc";"Diff_M",#N/A,FALSE,"Difference";"Diff_Cumm",#N/A,FALSE,"Difference";"Mnth_D_M",#N/A,FALSE,"Mnth_Calc"}</definedName>
    <definedName name="wrn.Comp._.and._.Prices." hidden="1">{#N/A,#N/A,FALSE,"comp";#N/A,#N/A,FALSE,"Alpha";#N/A,#N/A,FALSE,"Hi";#N/A,#N/A,FALSE,"Lo";#N/A,#N/A,FALSE,"Mkt. Cap";#N/A,#N/A,FALSE,"Categ."}</definedName>
    <definedName name="wrn.compare._.to._.last._.year." hidden="1">{"compare to last year",#N/A,FALSE,"Con IS"}</definedName>
    <definedName name="wrn.COMPCO." hidden="1">{"Page1",#N/A,FALSE,"CompCo";"Page2",#N/A,FALSE,"CompCo"}</definedName>
    <definedName name="wrn.Compco._.Only." hidden="1">{"vi1",#N/A,FALSE,"6_30_96";"vi2",#N/A,FALSE,"6_30_96";"vi3",#N/A,FALSE,"6_30_96"}</definedName>
    <definedName name="wrn.Compco._.Only._1" hidden="1">{"vi1",#N/A,FALSE,"6_30_96";"vi2",#N/A,FALSE,"6_30_96";"vi3",#N/A,FALSE,"6_30_96"}</definedName>
    <definedName name="wrn.Compco._.Only._1_1" hidden="1">{"vi1",#N/A,FALSE,"6_30_96";"vi2",#N/A,FALSE,"6_30_96";"vi3",#N/A,FALSE,"6_30_96"}</definedName>
    <definedName name="wrn.Compco._.Only._1_2" hidden="1">{"vi1",#N/A,FALSE,"6_30_96";"vi2",#N/A,FALSE,"6_30_96";"vi3",#N/A,FALSE,"6_30_96"}</definedName>
    <definedName name="wrn.Compco._.Only._1_3" hidden="1">{"vi1",#N/A,FALSE,"6_30_96";"vi2",#N/A,FALSE,"6_30_96";"vi3",#N/A,FALSE,"6_30_96"}</definedName>
    <definedName name="wrn.Compco._.Only._1_4" hidden="1">{"vi1",#N/A,FALSE,"6_30_96";"vi2",#N/A,FALSE,"6_30_96";"vi3",#N/A,FALSE,"6_30_96"}</definedName>
    <definedName name="wrn.Compco._.Only._1_5" hidden="1">{"vi1",#N/A,FALSE,"6_30_96";"vi2",#N/A,FALSE,"6_30_96";"vi3",#N/A,FALSE,"6_30_96"}</definedName>
    <definedName name="wrn.Compco._.Only._2" hidden="1">{"vi1",#N/A,FALSE,"6_30_96";"vi2",#N/A,FALSE,"6_30_96";"vi3",#N/A,FALSE,"6_30_96"}</definedName>
    <definedName name="wrn.Compco._.Only._2_1" hidden="1">{"vi1",#N/A,FALSE,"6_30_96";"vi2",#N/A,FALSE,"6_30_96";"vi3",#N/A,FALSE,"6_30_96"}</definedName>
    <definedName name="wrn.Compco._.Only._2_2" hidden="1">{"vi1",#N/A,FALSE,"6_30_96";"vi2",#N/A,FALSE,"6_30_96";"vi3",#N/A,FALSE,"6_30_96"}</definedName>
    <definedName name="wrn.Compco._.Only._2_3" hidden="1">{"vi1",#N/A,FALSE,"6_30_96";"vi2",#N/A,FALSE,"6_30_96";"vi3",#N/A,FALSE,"6_30_96"}</definedName>
    <definedName name="wrn.Compco._.Only._2_4" hidden="1">{"vi1",#N/A,FALSE,"6_30_96";"vi2",#N/A,FALSE,"6_30_96";"vi3",#N/A,FALSE,"6_30_96"}</definedName>
    <definedName name="wrn.Compco._.Only._2_5" hidden="1">{"vi1",#N/A,FALSE,"6_30_96";"vi2",#N/A,FALSE,"6_30_96";"vi3",#N/A,FALSE,"6_30_96"}</definedName>
    <definedName name="wrn.Compco._.Only._3" hidden="1">{"vi1",#N/A,FALSE,"6_30_96";"vi2",#N/A,FALSE,"6_30_96";"vi3",#N/A,FALSE,"6_30_96"}</definedName>
    <definedName name="wrn.Compco._.Only._3_1" hidden="1">{"vi1",#N/A,FALSE,"6_30_96";"vi2",#N/A,FALSE,"6_30_96";"vi3",#N/A,FALSE,"6_30_96"}</definedName>
    <definedName name="wrn.Compco._.Only._3_2" hidden="1">{"vi1",#N/A,FALSE,"6_30_96";"vi2",#N/A,FALSE,"6_30_96";"vi3",#N/A,FALSE,"6_30_96"}</definedName>
    <definedName name="wrn.Compco._.Only._3_3" hidden="1">{"vi1",#N/A,FALSE,"6_30_96";"vi2",#N/A,FALSE,"6_30_96";"vi3",#N/A,FALSE,"6_30_96"}</definedName>
    <definedName name="wrn.Compco._.Only._3_4" hidden="1">{"vi1",#N/A,FALSE,"6_30_96";"vi2",#N/A,FALSE,"6_30_96";"vi3",#N/A,FALSE,"6_30_96"}</definedName>
    <definedName name="wrn.Compco._.Only._3_5" hidden="1">{"vi1",#N/A,FALSE,"6_30_96";"vi2",#N/A,FALSE,"6_30_96";"vi3",#N/A,FALSE,"6_30_96"}</definedName>
    <definedName name="wrn.Compco._.Only._4" hidden="1">{"vi1",#N/A,FALSE,"6_30_96";"vi2",#N/A,FALSE,"6_30_96";"vi3",#N/A,FALSE,"6_30_96"}</definedName>
    <definedName name="wrn.Compco._.Only._4_1" hidden="1">{"vi1",#N/A,FALSE,"6_30_96";"vi2",#N/A,FALSE,"6_30_96";"vi3",#N/A,FALSE,"6_30_96"}</definedName>
    <definedName name="wrn.Compco._.Only._4_2" hidden="1">{"vi1",#N/A,FALSE,"6_30_96";"vi2",#N/A,FALSE,"6_30_96";"vi3",#N/A,FALSE,"6_30_96"}</definedName>
    <definedName name="wrn.Compco._.Only._4_3" hidden="1">{"vi1",#N/A,FALSE,"6_30_96";"vi2",#N/A,FALSE,"6_30_96";"vi3",#N/A,FALSE,"6_30_96"}</definedName>
    <definedName name="wrn.Compco._.Only._4_4" hidden="1">{"vi1",#N/A,FALSE,"6_30_96";"vi2",#N/A,FALSE,"6_30_96";"vi3",#N/A,FALSE,"6_30_96"}</definedName>
    <definedName name="wrn.Compco._.Only._4_5" hidden="1">{"vi1",#N/A,FALSE,"6_30_96";"vi2",#N/A,FALSE,"6_30_96";"vi3",#N/A,FALSE,"6_30_96"}</definedName>
    <definedName name="wrn.Compco._.Only._5" hidden="1">{"vi1",#N/A,FALSE,"6_30_96";"vi2",#N/A,FALSE,"6_30_96";"vi3",#N/A,FALSE,"6_30_96"}</definedName>
    <definedName name="wrn.Compco._.Only._5_1" hidden="1">{"vi1",#N/A,FALSE,"6_30_96";"vi2",#N/A,FALSE,"6_30_96";"vi3",#N/A,FALSE,"6_30_96"}</definedName>
    <definedName name="wrn.Compco._.Only._5_2" hidden="1">{"vi1",#N/A,FALSE,"6_30_96";"vi2",#N/A,FALSE,"6_30_96";"vi3",#N/A,FALSE,"6_30_96"}</definedName>
    <definedName name="wrn.Compco._.Only._5_3" hidden="1">{"vi1",#N/A,FALSE,"6_30_96";"vi2",#N/A,FALSE,"6_30_96";"vi3",#N/A,FALSE,"6_30_96"}</definedName>
    <definedName name="wrn.Compco._.Only._5_4" hidden="1">{"vi1",#N/A,FALSE,"6_30_96";"vi2",#N/A,FALSE,"6_30_96";"vi3",#N/A,FALSE,"6_30_96"}</definedName>
    <definedName name="wrn.Compco._.Only._5_5" hidden="1">{"vi1",#N/A,FALSE,"6_30_96";"vi2",#N/A,FALSE,"6_30_96";"vi3",#N/A,FALSE,"6_30_96"}</definedName>
    <definedName name="wrn.COMPCO._1" hidden="1">{"Page1",#N/A,FALSE,"CompCo";"Page2",#N/A,FALSE,"CompCo"}</definedName>
    <definedName name="wrn.COMPCO._2" hidden="1">{"Page1",#N/A,FALSE,"CompCo";"Page2",#N/A,FALSE,"CompCo"}</definedName>
    <definedName name="wrn.compco._from_AB" hidden="1">{"mult96",#N/A,FALSE,"PETCOMP";"est96",#N/A,FALSE,"PETCOMP";"mult95",#N/A,FALSE,"PETCOMP";"est95",#N/A,FALSE,"PETCOMP";"multltm",#N/A,FALSE,"PETCOMP";"resultltm",#N/A,FALSE,"PETCOMP"}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1_1_1" hidden="1">{"mult96",#N/A,FALSE,"PETCOMP";"est96",#N/A,FALSE,"PETCOMP";"mult95",#N/A,FALSE,"PETCOMP";"est95",#N/A,FALSE,"PETCOMP";"multltm",#N/A,FALSE,"PETCOMP";"resultltm",#N/A,FALSE,"PETCOMP"}</definedName>
    <definedName name="wrn.compco._from_DBAB_1_1_2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1_2_1" hidden="1">{"mult96",#N/A,FALSE,"PETCOMP";"est96",#N/A,FALSE,"PETCOMP";"mult95",#N/A,FALSE,"PETCOMP";"est95",#N/A,FALSE,"PETCOMP";"multltm",#N/A,FALSE,"PETCOMP";"resultltm",#N/A,FALSE,"PETCOMP"}</definedName>
    <definedName name="wrn.compco._from_DBAB_1_3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2_1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3_1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4_1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co._from_DBAB_5_1" hidden="1">{"mult96",#N/A,FALSE,"PETCOMP";"est96",#N/A,FALSE,"PETCOMP";"mult95",#N/A,FALSE,"PETCOMP";"est95",#N/A,FALSE,"PETCOMP";"multltm",#N/A,FALSE,"PETCOMP";"resultltm",#N/A,FALSE,"PETCOMP"}</definedName>
    <definedName name="wrn.compco2" hidden="1">{"mult96",#N/A,FALSE,"PETCOMP";"est96",#N/A,FALSE,"PETCOMP";"mult95",#N/A,FALSE,"PETCOMP";"est95",#N/A,FALSE,"PETCOMP";"multltm",#N/A,FALSE,"PETCOMP";"resultltm",#N/A,FALSE,"PETCOMP"}</definedName>
    <definedName name="wrn.compco3" hidden="1">{"mult96",#N/A,FALSE,"PETCOMP";"est96",#N/A,FALSE,"PETCOMP";"mult95",#N/A,FALSE,"PETCOMP";"est95",#N/A,FALSE,"PETCOMP";"multltm",#N/A,FALSE,"PETCOMP";"resultltm",#N/A,FALSE,"PETCOMP"}</definedName>
    <definedName name="wrn.Compensation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nsation2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titor._.analysis.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wrn.compilation." hidden="1">{#N/A,#N/A,FALSE,"TABLE OF CONTENTS";#N/A,#N/A,FALSE,"COMPLTR";#N/A,#N/A,FALSE,"BAL SHEET";#N/A,#N/A,FALSE,"INCOME STMNT";#N/A,#N/A,FALSE,"RETAINED E";#N/A,#N/A,FALSE,"NOTES";#N/A,#N/A,FALSE,"NOTES (2)";#N/A,#N/A,FALSE,"NOTES (3)";#N/A,#N/A,FALSE,"Supplemental";#N/A,#N/A,FALSE,"95contract"}</definedName>
    <definedName name="wrn.Complete." hidden="1">{#N/A,#N/A,TRUE,"Statements";#N/A,#N/A,TRUE,"Capital";#N/A,#N/A,TRUE,"Manpower";#N/A,#N/A,TRUE,"Sheet1";#N/A,#N/A,TRUE,"HISTORIC";#N/A,#N/A,TRUE,"Barbados"}</definedName>
    <definedName name="wrn.Complete._.Budget.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budget.2004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Print._.Out." hidden="1">{#N/A,#N/A,TRUE,"Statements";#N/A,#N/A,TRUE,"Capital";#N/A,#N/A,TRUE,"TOT Monthly Inc";#N/A,#N/A,TRUE,"UTIL Monthly Inc ";#N/A,#N/A,TRUE,"TEL Monthly Inc";#N/A,#N/A,TRUE,"TOT REVENUE";#N/A,#N/A,TRUE,"UTIL REVENUE";#N/A,#N/A,TRUE,"TEL REVENUE";#N/A,#N/A,TRUE,"UTIL SERV REV ";#N/A,#N/A,TRUE,"Manpower";#N/A,#N/A,TRUE,"Util - Manpower";#N/A,#N/A,TRUE,"Tel - Manpower";#N/A,#N/A,TRUE,"Salary";#N/A,#N/A,TRUE,"Overheads";#N/A,#N/A,TRUE,"Dept Sum";#N/A,#N/A,TRUE,"Admin";#N/A,#N/A,TRUE,"Barbados";#N/A,#N/A,TRUE,"Maintenance";#N/A,#N/A,TRUE,"Product Mktg";#N/A,#N/A,TRUE,"Util Sales Support";#N/A,#N/A,TRUE,"Tel Sales Support";#N/A,#N/A,TRUE,"CONS - SI";#N/A,#N/A,TRUE,"SI - UTIL";#N/A,#N/A,TRUE,"SI - TELCO";#N/A,#N/A,TRUE,"PROJECTS";#N/A,#N/A,TRUE,"R&amp;D";#N/A,#N/A,TRUE,"Cons S&amp;M";#N/A,#N/A,TRUE,"Sales - Utili";#N/A,#N/A,TRUE,"Sales - Telco";#N/A,#N/A,TRUE,"Util - Mktg";#N/A,#N/A,TRUE,"Tel - Mktg";#N/A,#N/A,TRUE,"Mktg";#N/A,#N/A,TRUE,"Int'l Mktg"}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Complete._.Set." hidden="1">{#N/A,#N/A,FALSE,"Assumptions and Ranges";#N/A,#N/A,FALSE,"16B SO BoD";#N/A,#N/A,FALSE,"Headcount 08";#N/A,#N/A,FALSE,"Headcount 08 vs 07";#N/A,#N/A,FALSE,"Pro-Rata | Retention";#N/A,#N/A,FALSE,"Expense";#N/A,#N/A,FALSE,"Div Allocation";#N/A,#N/A,FALSE,"Corp Band";#N/A,#N/A,FALSE,"AOP 07 vs 08 FP&amp;A";#N/A,#N/A,FALSE,"Strat vs AOP Chart FP&amp;A";#N/A,#N/A,FALSE,"RL 07 vs AOP 08 FP&amp;A";#N/A,#N/A,FALSE,"Fair value";#N/A,#N/A,FALSE,"BS SHP Ret";#N/A,#N/A,FALSE,"BS OPT Ret";#N/A,#N/A,FALSE,"BS RSU Ret";#N/A,#N/A,FALSE,"Ret Summary";#N/A,#N/A,FALSE,"Sensitivity Actual";#N/A,#N/A,FALSE,"Sensitivity Actual 50-150";#N/A,#N/A,FALSE,"Sensitivity Actual 50-300";#N/A,#N/A,FALSE,"Sensitivity 19%RF 50-150";#N/A,#N/A,FALSE,"Sensitivity 19%RF 50-300";#N/A,#N/A,FALSE,"AOP BS 25%";#N/A,#N/A,FALSE,"AOP BS 23%"}</definedName>
    <definedName name="wrn.Complete.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Computation._.3CD._.Details." hidden="1">{"Computation Tax",#N/A,FALSE,"43B";"Dep I.Tax",#N/A,FALSE,"43B";"I Tax Losses",#N/A,FALSE,"43B";"Annex-III 3CD",#N/A,FALSE,"43B";"Cash Payments",#N/A,FALSE,"43B";"43B",#N/A,FALSE,"43B"}</definedName>
    <definedName name="wrn.CON._.MTH._.RES." hidden="1">{"CON MTH RES",#N/A,FALSE,"TDBI Mth res. con"}</definedName>
    <definedName name="wrn.CON._.QTR._.PROJ." hidden="1">{"CON QTR PROJ",#N/A,FALSE,"TDBI QTR PROJ con"}</definedName>
    <definedName name="wrn.CON._.YTD._.MTH." hidden="1">{"CON YTD MTH",#N/A,FALSE,"TDBI YTD Mth Res Con"}</definedName>
    <definedName name="wrn.Con_Fin_Stmts." hidden="1">{"ConInc",#N/A,FALSE,"FinStmt";"ConBal",#N/A,FALSE,"FinStmt";"ConCash",#N/A,FALSE,"FinStmt"}</definedName>
    <definedName name="Wrn.cond" hidden="1">{"Cons Dos Digitos",#N/A,FALSE,"Cons.";"Cons Tres Digitos",#N/A,FALSE,"Cons."}</definedName>
    <definedName name="wrn.confs." hidden="1">{"CONBS",#N/A,FALSE,"Con BS";"conismo",#N/A,FALSE,"Con IS";"consisqtr",#N/A,FALSE,"Con IS"}</definedName>
    <definedName name="wrn.CONMONTHA." hidden="1">{"CONMTDREVA",#N/A,FALSE,"Consolidation";"CONMTDCOSA",#N/A,FALSE,"Consolidation";"CONMTDSALESA",#N/A,FALSE,"Consolidation";"CONMTDRESTA",#N/A,FALSE,"Consolidation"}</definedName>
    <definedName name="wrn.conp" hidden="1">{"Cons Dos Digitos",#N/A,FALSE,"Cons.";"Cons Tres Digitos",#N/A,FALSE,"Cons."}</definedName>
    <definedName name="wrn.cons" hidden="1">{"Cons Dos Digitos",#N/A,FALSE,"Cons.";"Cons Tres Digitos",#N/A,FALSE,"Cons."}</definedName>
    <definedName name="wrn.Cons." hidden="1">{"Cons Dos Digitos",#N/A,FALSE,"Cons.";"Cons Tres Digitos",#N/A,FALSE,"Cons."}</definedName>
    <definedName name="wrn.Cons_Adj." hidden="1">{"BS_TH",#N/A,FALSE,"MPI_ConsBS_Adj";"Cumm_TH",#N/A,FALSE,"MPI_ConsCF_Adj"}</definedName>
    <definedName name="wrn.Consol._.adjusts.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FS." hidden="1">{#N/A,#N/A,FALSE,"BalSheet 0899";#N/A,#N/A,FALSE,"ytdpl899";#N/A,#N/A,FALSE,"Aug PL";#N/A,#N/A,FALSE,"Minority Int";#N/A,#N/A,FALSE,"Equity Roll Forward";#N/A,#N/A,FALSE,"Book Equity Test"}</definedName>
    <definedName name="wrn.consol._.month." hidden="1">{"CONMTDREV",#N/A,FALSE,"Consolidation";"CONMTDCOS",#N/A,FALSE,"Consolidation";"CONMTDSALES",#N/A,FALSE,"Consolidation";"CONMTDREST",#N/A,FALSE,"Consolidation"}</definedName>
    <definedName name="wrn.consol._.prior._.qtr." hidden="1">{"consolrevprqtr",#N/A,FALSE,"Consolidation";"consolgpprqtr",#N/A,FALSE,"Consolidation";"consolexpprqtr",#N/A,FALSE,"Consolidation"}</definedName>
    <definedName name="wrn.consol._.prior._.ytd." hidden="1">{"consolexpprytd",#N/A,FALSE,"Consolidation";"consolrevprytd",#N/A,FALSE,"Consolidation";"consolgpprytd",#N/A,FALSE,"Consolidation"}</definedName>
    <definedName name="wrn.Consolidado." hidden="1">{#N/A,#N/A,FALSE,"COVER";#N/A,#N/A,FALSE,"Index";#N/A,#N/A,FALSE,"Non-Earning";#N/A,#N/A,FALSE,"Non-Earning_Recovery"}</definedName>
    <definedName name="wrn.consolidated." hidden="1">{"income",#N/A,FALSE,"CONSOLIDATED";"value",#N/A,FALSE,"CONSOLIDATED"}</definedName>
    <definedName name="wrn.Consolidated._.Financial._.Statements." hidden="1">{"Consolidated Income Statement",#N/A,FALSE,"Deal";"Consolidated Balance Sheet",#N/A,FALSE,"Deal";"Consolidated Cash Flow",#N/A,FALSE,"Deal"}</definedName>
    <definedName name="wrn.Consolidated._.Financials." hidden="1">{#N/A,#N/A,TRUE,"Index";#N/A,#N/A,TRUE,"Highlights";#N/A,#N/A,TRUE,"Month P&amp;L";#N/A,#N/A,TRUE,"YTD P&amp;L";#N/A,#N/A,TRUE,"Bal Sht";#N/A,#N/A,TRUE,"Mth &amp; YTD CF";#N/A,#N/A,TRUE,"QTR &amp; YTD CF";#N/A,#N/A,TRUE,"Ops data";#N/A,#N/A,TRUE,"Fin Data";#N/A,#N/A,TRUE,"Mth reg P&amp;L-GC";#N/A,#N/A,TRUE,"YTD reg P&amp;L-GC";#N/A,#N/A,TRUE,"Summ admin exps"}</definedName>
    <definedName name="wrn.Consolidated._.Only." hidden="1">{#N/A,#N/A,TRUE,"summary";#N/A,#N/A,TRUE,"model"}</definedName>
    <definedName name="wrn.Consolidated._.Schedules.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et." hidden="1">{"Consolidated IS w Ratios",#N/A,FALSE,"Consolidated";"Consolidated CF",#N/A,FALSE,"Consolidated";"Consolidated DCF",#N/A,FALSE,"Consolidated"}</definedName>
    <definedName name="wrn.consolidated._1" hidden="1">{"income",#N/A,FALSE,"CONSOLIDATED";"value",#N/A,FALSE,"CONSOLIDATED"}</definedName>
    <definedName name="wrn.consolidated._1_1" hidden="1">{"income",#N/A,FALSE,"CONSOLIDATED";"value",#N/A,FALSE,"CONSOLIDATED"}</definedName>
    <definedName name="wrn.consolidated._1_2" hidden="1">{"income",#N/A,FALSE,"CONSOLIDATED";"value",#N/A,FALSE,"CONSOLIDATED"}</definedName>
    <definedName name="wrn.consolidated._1_3" hidden="1">{"income",#N/A,FALSE,"CONSOLIDATED";"value",#N/A,FALSE,"CONSOLIDATED"}</definedName>
    <definedName name="wrn.consolidated._1_4" hidden="1">{"income",#N/A,FALSE,"CONSOLIDATED";"value",#N/A,FALSE,"CONSOLIDATED"}</definedName>
    <definedName name="wrn.consolidated._1_5" hidden="1">{"income",#N/A,FALSE,"CONSOLIDATED";"value",#N/A,FALSE,"CONSOLIDATED"}</definedName>
    <definedName name="wrn.consolidated._2" hidden="1">{"income",#N/A,FALSE,"CONSOLIDATED";"value",#N/A,FALSE,"CONSOLIDATED"}</definedName>
    <definedName name="wrn.consolidated._2_1" hidden="1">{"income",#N/A,FALSE,"CONSOLIDATED";"value",#N/A,FALSE,"CONSOLIDATED"}</definedName>
    <definedName name="wrn.consolidated._2_2" hidden="1">{"income",#N/A,FALSE,"CONSOLIDATED";"value",#N/A,FALSE,"CONSOLIDATED"}</definedName>
    <definedName name="wrn.consolidated._2_3" hidden="1">{"income",#N/A,FALSE,"CONSOLIDATED";"value",#N/A,FALSE,"CONSOLIDATED"}</definedName>
    <definedName name="wrn.consolidated._2_4" hidden="1">{"income",#N/A,FALSE,"CONSOLIDATED";"value",#N/A,FALSE,"CONSOLIDATED"}</definedName>
    <definedName name="wrn.consolidated._2_5" hidden="1">{"income",#N/A,FALSE,"CONSOLIDATED";"value",#N/A,FALSE,"CONSOLIDATED"}</definedName>
    <definedName name="wrn.consolidated._3" hidden="1">{"income",#N/A,FALSE,"CONSOLIDATED";"value",#N/A,FALSE,"CONSOLIDATED"}</definedName>
    <definedName name="wrn.consolidated._3_1" hidden="1">{"income",#N/A,FALSE,"CONSOLIDATED";"value",#N/A,FALSE,"CONSOLIDATED"}</definedName>
    <definedName name="wrn.consolidated._3_2" hidden="1">{"income",#N/A,FALSE,"CONSOLIDATED";"value",#N/A,FALSE,"CONSOLIDATED"}</definedName>
    <definedName name="wrn.consolidated._3_3" hidden="1">{"income",#N/A,FALSE,"CONSOLIDATED";"value",#N/A,FALSE,"CONSOLIDATED"}</definedName>
    <definedName name="wrn.consolidated._3_4" hidden="1">{"income",#N/A,FALSE,"CONSOLIDATED";"value",#N/A,FALSE,"CONSOLIDATED"}</definedName>
    <definedName name="wrn.consolidated._3_5" hidden="1">{"income",#N/A,FALSE,"CONSOLIDATED";"value",#N/A,FALSE,"CONSOLIDATED"}</definedName>
    <definedName name="wrn.consolidated._4" hidden="1">{"income",#N/A,FALSE,"CONSOLIDATED";"value",#N/A,FALSE,"CONSOLIDATED"}</definedName>
    <definedName name="wrn.consolidated._4_1" hidden="1">{"income",#N/A,FALSE,"CONSOLIDATED";"value",#N/A,FALSE,"CONSOLIDATED"}</definedName>
    <definedName name="wrn.consolidated._4_2" hidden="1">{"income",#N/A,FALSE,"CONSOLIDATED";"value",#N/A,FALSE,"CONSOLIDATED"}</definedName>
    <definedName name="wrn.consolidated._4_3" hidden="1">{"income",#N/A,FALSE,"CONSOLIDATED";"value",#N/A,FALSE,"CONSOLIDATED"}</definedName>
    <definedName name="wrn.consolidated._4_4" hidden="1">{"income",#N/A,FALSE,"CONSOLIDATED";"value",#N/A,FALSE,"CONSOLIDATED"}</definedName>
    <definedName name="wrn.consolidated._4_5" hidden="1">{"income",#N/A,FALSE,"CONSOLIDATED";"value",#N/A,FALSE,"CONSOLIDATED"}</definedName>
    <definedName name="wrn.consolidated._5" hidden="1">{"income",#N/A,FALSE,"CONSOLIDATED";"value",#N/A,FALSE,"CONSOLIDATED"}</definedName>
    <definedName name="wrn.consolidated._5_1" hidden="1">{"income",#N/A,FALSE,"CONSOLIDATED";"value",#N/A,FALSE,"CONSOLIDATED"}</definedName>
    <definedName name="wrn.consolidated._5_2" hidden="1">{"income",#N/A,FALSE,"CONSOLIDATED";"value",#N/A,FALSE,"CONSOLIDATED"}</definedName>
    <definedName name="wrn.consolidated._5_3" hidden="1">{"income",#N/A,FALSE,"CONSOLIDATED";"value",#N/A,FALSE,"CONSOLIDATED"}</definedName>
    <definedName name="wrn.consolidated._5_4" hidden="1">{"income",#N/A,FALSE,"CONSOLIDATED";"value",#N/A,FALSE,"CONSOLIDATED"}</definedName>
    <definedName name="wrn.consolidated._5_5" hidden="1">{"income",#N/A,FALSE,"CONSOLIDATED";"value",#N/A,FALSE,"CONSOLIDATED"}</definedName>
    <definedName name="wrn.consolidatin1" hidden="1">{"Consolidating P&amp;L",#N/A,FALSE,"CONSING99"}</definedName>
    <definedName name="wrn.Consolidating." hidden="1">{"Consolidating P&amp;L",#N/A,FALSE,"CONSING99"}</definedName>
    <definedName name="wrn.CONSOLIDATION." hidden="1">{#N/A,#N/A,FALSE,"BS EOY";#N/A,#N/A,FALSE,"CONSOL BS";#N/A,#N/A,FALSE,"CONSOL PNL YTD";#N/A,#N/A,FALSE,"MONTHLY PL";#N/A,#N/A,FALSE,"MONTHLY CF";#N/A,#N/A,FALSE,"AHI CONS";#N/A,#N/A,FALSE,"AHI ADJ";#N/A,#N/A,FALSE,"AHI ELIM"}</definedName>
    <definedName name="wrn.Consolidation._.Adjustments.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QTD." hidden="1">{"CONQTDREV",#N/A,FALSE,"Consolidation";"CONQTDCOS",#N/A,FALSE,"Consolidation";"CONQTDSALEEXP",#N/A,FALSE,"Consolidation";"CONQTDMKTDEV",#N/A,FALSE,"Consolidation";"CONQTDREST",#N/A,FALSE,"Consolidation"}</definedName>
    <definedName name="wrn.consolytd." hidden="1">{"CONASSETS",#N/A,FALSE,"Consolidation";"CONLIABIL",#N/A,FALSE,"Consolidation";"CONYTDREV",#N/A,FALSE,"Consolidation";"CONYTDCOS",#N/A,FALSE,"Consolidation";"CONYTDSALES",#N/A,FALSE,"Consolidation";"CONYTDMKTRD",#N/A,FALSE,"Consolidation";"CONYTDREST",#N/A,FALSE,"Consolidation"}</definedName>
    <definedName name="wrn.CONSOLYTDA." hidden="1">{"CONASSETS",#N/A,FALSE,"Consolidation";"CONYTDREVA",#N/A,FALSE,"Consolidation";"CONYTDCOSA",#N/A,FALSE,"Consolidation";"CONYTDRESTA",#N/A,FALSE,"Consolidation"}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sumer._.Medicines._1" hidden="1">{#N/A,#N/A,FALSE,"OTC";#N/A,#N/A,FALSE,"Ther";#N/A,#N/A,FALSE,"Temp";#N/A,#N/A,FALSE,"Exce";#N/A,#N/A,FALSE,"Buff";#N/A,#N/A,FALSE,"Picot";#N/A,#N/A,FALSE,"Luftal";#N/A,#N/A,FALSE,"Comt"}</definedName>
    <definedName name="wrn.Consumer._.Medicines._2" hidden="1">{#N/A,#N/A,FALSE,"OTC";#N/A,#N/A,FALSE,"Ther";#N/A,#N/A,FALSE,"Temp";#N/A,#N/A,FALSE,"Exce";#N/A,#N/A,FALSE,"Buff";#N/A,#N/A,FALSE,"Picot";#N/A,#N/A,FALSE,"Luftal";#N/A,#N/A,FALSE,"Comt"}</definedName>
    <definedName name="wrn.Consumer._.Medicines._3" hidden="1">{#N/A,#N/A,FALSE,"OTC";#N/A,#N/A,FALSE,"Ther";#N/A,#N/A,FALSE,"Temp";#N/A,#N/A,FALSE,"Exce";#N/A,#N/A,FALSE,"Buff";#N/A,#N/A,FALSE,"Picot";#N/A,#N/A,FALSE,"Luftal";#N/A,#N/A,FALSE,"Comt"}</definedName>
    <definedName name="wrn.Consumer._.Medicines._4" hidden="1">{#N/A,#N/A,FALSE,"OTC";#N/A,#N/A,FALSE,"Ther";#N/A,#N/A,FALSE,"Temp";#N/A,#N/A,FALSE,"Exce";#N/A,#N/A,FALSE,"Buff";#N/A,#N/A,FALSE,"Picot";#N/A,#N/A,FALSE,"Luftal";#N/A,#N/A,FALSE,"Comt"}</definedName>
    <definedName name="wrn.CONTAS._.A._.PAGAR._.COLIGADAS." hidden="1">{"CONTAS APAGAR COLIGADAS",#N/A,FALSE,"MOVARCUS"}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ACT._.WIP._.1997." hidden="1">{#N/A,#N/A,FALSE,"A"}</definedName>
    <definedName name="wrn.CONTRIBUIÇÃO._.SOCIAL." hidden="1">{"CONTRIBUIÇAO SOCIAL",#N/A,FALSE,"MOVARCUS"}</definedName>
    <definedName name="wrn.contribution." hidden="1">{#N/A,#N/A,FALSE,"Contribution Analysis"}</definedName>
    <definedName name="wrn.Contribution._.Margin." hidden="1">{"Contribution Margin",#N/A,TRUE,"Product Summary";"GAAP Reconciliation",#N/A,TRUE,"Product Summary";"Existing Products Contribution Margin Roll",#N/A,TRUE,"Product Roll1";"New Products Contracted Contribution Roll",#N/A,TRUE,"Product Roll2";"New Products Not Contracted Contrib Roll 1",#N/A,TRUE,"Product Roll3";"New Products Not Contracted Contrib Roll 2",#N/A,TRUE,"Product Roll3";"New Products Not Contracted Contrib Roll 3",#N/A,TRUE,"Product Roll3";"New Products Not Contracted Contrib Roll 4",#N/A,TRUE,"Product Roll3"}</definedName>
    <definedName name="wrn.contribution._1" hidden="1">{#N/A,#N/A,FALSE,"Contribution Analysis"}</definedName>
    <definedName name="wrn.contribution._1_1" hidden="1">{#N/A,#N/A,FALSE,"Contribution Analysis"}</definedName>
    <definedName name="wrn.contribution._1_2" hidden="1">{#N/A,#N/A,FALSE,"Contribution Analysis"}</definedName>
    <definedName name="wrn.contribution._1_3" hidden="1">{#N/A,#N/A,FALSE,"Contribution Analysis"}</definedName>
    <definedName name="wrn.contribution._1_4" hidden="1">{#N/A,#N/A,FALSE,"Contribution Analysis"}</definedName>
    <definedName name="wrn.contribution._1_5" hidden="1">{#N/A,#N/A,FALSE,"Contribution Analysis"}</definedName>
    <definedName name="wrn.contribution._2" hidden="1">{#N/A,#N/A,FALSE,"Contribution Analysis"}</definedName>
    <definedName name="wrn.contribution._2_1" hidden="1">{#N/A,#N/A,FALSE,"Contribution Analysis"}</definedName>
    <definedName name="wrn.contribution._2_2" hidden="1">{#N/A,#N/A,FALSE,"Contribution Analysis"}</definedName>
    <definedName name="wrn.contribution._2_3" hidden="1">{#N/A,#N/A,FALSE,"Contribution Analysis"}</definedName>
    <definedName name="wrn.contribution._2_4" hidden="1">{#N/A,#N/A,FALSE,"Contribution Analysis"}</definedName>
    <definedName name="wrn.contribution._2_5" hidden="1">{#N/A,#N/A,FALSE,"Contribution Analysis"}</definedName>
    <definedName name="wrn.contribution._3" hidden="1">{#N/A,#N/A,FALSE,"Contribution Analysis"}</definedName>
    <definedName name="wrn.contribution._3_1" hidden="1">{#N/A,#N/A,FALSE,"Contribution Analysis"}</definedName>
    <definedName name="wrn.contribution._3_2" hidden="1">{#N/A,#N/A,FALSE,"Contribution Analysis"}</definedName>
    <definedName name="wrn.contribution._3_3" hidden="1">{#N/A,#N/A,FALSE,"Contribution Analysis"}</definedName>
    <definedName name="wrn.contribution._3_4" hidden="1">{#N/A,#N/A,FALSE,"Contribution Analysis"}</definedName>
    <definedName name="wrn.contribution._3_5" hidden="1">{#N/A,#N/A,FALSE,"Contribution Analysis"}</definedName>
    <definedName name="wrn.contribution._4" hidden="1">{#N/A,#N/A,FALSE,"Contribution Analysis"}</definedName>
    <definedName name="wrn.contribution._4_1" hidden="1">{#N/A,#N/A,FALSE,"Contribution Analysis"}</definedName>
    <definedName name="wrn.contribution._4_2" hidden="1">{#N/A,#N/A,FALSE,"Contribution Analysis"}</definedName>
    <definedName name="wrn.contribution._4_3" hidden="1">{#N/A,#N/A,FALSE,"Contribution Analysis"}</definedName>
    <definedName name="wrn.contribution._4_4" hidden="1">{#N/A,#N/A,FALSE,"Contribution Analysis"}</definedName>
    <definedName name="wrn.contribution._4_5" hidden="1">{#N/A,#N/A,FALSE,"Contribution Analysis"}</definedName>
    <definedName name="wrn.contribution._5" hidden="1">{#N/A,#N/A,FALSE,"Contribution Analysis"}</definedName>
    <definedName name="wrn.contribution._5_1" hidden="1">{#N/A,#N/A,FALSE,"Contribution Analysis"}</definedName>
    <definedName name="wrn.contribution._5_2" hidden="1">{#N/A,#N/A,FALSE,"Contribution Analysis"}</definedName>
    <definedName name="wrn.contribution._5_3" hidden="1">{#N/A,#N/A,FALSE,"Contribution Analysis"}</definedName>
    <definedName name="wrn.contribution._5_4" hidden="1">{#N/A,#N/A,FALSE,"Contribution Analysis"}</definedName>
    <definedName name="wrn.contribution._5_5" hidden="1">{#N/A,#N/A,FALSE,"Contribution Analysis"}</definedName>
    <definedName name="wrn.Corp._.pship._.LLC._.tax._.package." hidden="1">{"Payroll reconciliation",#N/A,FALSE,"Org sheets";"Compensation of officers",#N/A,FALSE,"Org sheets";"Other income",#N/A,FALSE,"Org sheets";"Contributions",#N/A,FALSE,"Org sheets";"Insurance",#N/A,FALSE,"Org sheets";"Tax payments",#N/A,FALSE,"Org sheets";"Disclosure questions",#N/A,FALSE,"Org sheets";"Information questions",#N/A,FALSE,"Org sheets";"Automobile information",#N/A,FALSE,"Org sheets";"Other book/tax diff and luxury autos",#N/A,FALSE,"Org sheets";"Shareholders/partners/members",#N/A,FALSE,"Org sheets";"Apportionment",#N/A,FALSE,"Org sheets"}</definedName>
    <definedName name="wrn.Corporate." hidden="1">{#N/A,#N/A,FALSE,"BS_Combined";#N/A,#N/A,FALSE,"IS_Combined";#N/A,#N/A,FALSE,"Exec_CKHS";#N/A,#N/A,FALSE,"Exec_MRI";#N/A,#N/A,FALSE,"Exec_Hosp1";#N/A,#N/A,FALSE,"Exec_Hosp2";#N/A,#N/A,FALSE,"Exec_PHC";#N/A,#N/A,FALSE,"Exec_CKHN";#N/A,#N/A,FALSE,"Exec_COH";#N/A,#N/A,FALSE,"IS_MTD_Act";#N/A,#N/A,FALSE,"IS_MTD_Bud";#N/A,#N/A,FALSE,"IS_YTD_Act";#N/A,#N/A,FALSE,"IS_YTD_Bud";#N/A,#N/A,FALSE,"Graph1";#N/A,#N/A,FALSE,"Graph2"}</definedName>
    <definedName name="wrn.COS." hidden="1">{"PAGE 1",#N/A,FALSE,"COS";"PAGE 2",#N/A,FALSE,"COS";"PAGE 3",#N/A,FALSE,"COS"}</definedName>
    <definedName name="wrn.COS._.EX._.GEISMAR." hidden="1">{"PAGE 1",#N/A,FALSE,"COS Excluding Geismar";"PAGE 2",#N/A,FALSE,"COS Excluding Geismar";"PAGE 3",#N/A,FALSE,"COS Excluding Geismar"}</definedName>
    <definedName name="wrn.Cosmos._.Report." hidden="1">{#N/A,#N/A,FALSE,"Cosmos Report"}</definedName>
    <definedName name="wrn.Cost." hidden="1">{"Cost",#N/A,FALSE,"AR_Model (3)"}</definedName>
    <definedName name="wrn.COST._.OF._.SALES." hidden="1">{"COST OF SALES",#N/A,FALSE,"C.O.SALES"}</definedName>
    <definedName name="wrn.Cost._.per._.Unit._.Cost._.per._.Hour." hidden="1">{#N/A,#N/A,FALSE,"cpucph"}</definedName>
    <definedName name="wrn.COSTOS." hidden="1">{#N/A,#N/A,FALSE,"RECAP";#N/A,#N/A,FALSE,"MATBYCLS";#N/A,#N/A,FALSE,"STATUS";#N/A,#N/A,FALSE,"OP-ACT";#N/A,#N/A,FALSE,"W_O"}</definedName>
    <definedName name="wrn.cotop." hidden="1">{"ReportTop",#N/A,FALSE,"report top"}</definedName>
    <definedName name="wrn.cotop2." hidden="1">{"ReportTop",#N/A,FALSE,"report top"}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2." hidden="1">{"COVER2",#N/A,FALSE,"AR_Model (3)"}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PB." hidden="1">{#N/A,#N/A,FALSE,"CPB"}</definedName>
    <definedName name="wrn.Credit._.Summary." hidden="1">{#N/A,#N/A,FALSE,"Credit Summary"}</definedName>
    <definedName name="wrn.CRT.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S_SCH_2." hidden="1">{"SP_MILL_MIX_150PRESS",#N/A,FALSE,"sch._cs";"SP_OTHERS",#N/A,FALSE,"sch._cs";"BP",#N/A,FALSE,"sch._cs";"KILN_SHAFT_SHUTTLE_L/UNL_BELL_CC",#N/A,FALSE,"sch._cs";"CHK_BTK_GPP_L/UNL-BP",#N/A,FALSE,"sch._cs"}</definedName>
    <definedName name="wrn.CS_SCHEDULE." hidden="1">{"RATIO",#N/A,FALSE,"sch._cs";"FB",#N/A,FALSE,"sch._cs";"SP_MILL_MIX_150PRESS",#N/A,FALSE,"sch._cs"}</definedName>
    <definedName name="wrn.csc." hidden="1">{"orixcsc",#N/A,FALSE,"ORIX CSC";"orixcsc2",#N/A,FALSE,"ORIX CSC"}</definedName>
    <definedName name="wrn.csc._1" hidden="1">{"orixcsc",#N/A,FALSE,"ORIX CSC";"orixcsc2",#N/A,FALSE,"ORIX CSC"}</definedName>
    <definedName name="wrn.csc._1_1" hidden="1">{"orixcsc",#N/A,FALSE,"ORIX CSC";"orixcsc2",#N/A,FALSE,"ORIX CSC"}</definedName>
    <definedName name="wrn.csc._1_2" hidden="1">{"orixcsc",#N/A,FALSE,"ORIX CSC";"orixcsc2",#N/A,FALSE,"ORIX CSC"}</definedName>
    <definedName name="wrn.csc._1_3" hidden="1">{"orixcsc",#N/A,FALSE,"ORIX CSC";"orixcsc2",#N/A,FALSE,"ORIX CSC"}</definedName>
    <definedName name="wrn.csc._1_4" hidden="1">{"orixcsc",#N/A,FALSE,"ORIX CSC";"orixcsc2",#N/A,FALSE,"ORIX CSC"}</definedName>
    <definedName name="wrn.csc._1_5" hidden="1">{"orixcsc",#N/A,FALSE,"ORIX CSC";"orixcsc2",#N/A,FALSE,"ORIX CSC"}</definedName>
    <definedName name="wrn.csc._2" hidden="1">{"orixcsc",#N/A,FALSE,"ORIX CSC";"orixcsc2",#N/A,FALSE,"ORIX CSC"}</definedName>
    <definedName name="wrn.csc._2_1" hidden="1">{"orixcsc",#N/A,FALSE,"ORIX CSC";"orixcsc2",#N/A,FALSE,"ORIX CSC"}</definedName>
    <definedName name="wrn.csc._2_2" hidden="1">{"orixcsc",#N/A,FALSE,"ORIX CSC";"orixcsc2",#N/A,FALSE,"ORIX CSC"}</definedName>
    <definedName name="wrn.csc._2_3" hidden="1">{"orixcsc",#N/A,FALSE,"ORIX CSC";"orixcsc2",#N/A,FALSE,"ORIX CSC"}</definedName>
    <definedName name="wrn.csc._2_4" hidden="1">{"orixcsc",#N/A,FALSE,"ORIX CSC";"orixcsc2",#N/A,FALSE,"ORIX CSC"}</definedName>
    <definedName name="wrn.csc._2_5" hidden="1">{"orixcsc",#N/A,FALSE,"ORIX CSC";"orixcsc2",#N/A,FALSE,"ORIX CSC"}</definedName>
    <definedName name="wrn.csc._3" hidden="1">{"orixcsc",#N/A,FALSE,"ORIX CSC";"orixcsc2",#N/A,FALSE,"ORIX CSC"}</definedName>
    <definedName name="wrn.csc._3_1" hidden="1">{"orixcsc",#N/A,FALSE,"ORIX CSC";"orixcsc2",#N/A,FALSE,"ORIX CSC"}</definedName>
    <definedName name="wrn.csc._3_2" hidden="1">{"orixcsc",#N/A,FALSE,"ORIX CSC";"orixcsc2",#N/A,FALSE,"ORIX CSC"}</definedName>
    <definedName name="wrn.csc._3_3" hidden="1">{"orixcsc",#N/A,FALSE,"ORIX CSC";"orixcsc2",#N/A,FALSE,"ORIX CSC"}</definedName>
    <definedName name="wrn.csc._3_4" hidden="1">{"orixcsc",#N/A,FALSE,"ORIX CSC";"orixcsc2",#N/A,FALSE,"ORIX CSC"}</definedName>
    <definedName name="wrn.csc._3_5" hidden="1">{"orixcsc",#N/A,FALSE,"ORIX CSC";"orixcsc2",#N/A,FALSE,"ORIX CSC"}</definedName>
    <definedName name="wrn.csc._4" hidden="1">{"orixcsc",#N/A,FALSE,"ORIX CSC";"orixcsc2",#N/A,FALSE,"ORIX CSC"}</definedName>
    <definedName name="wrn.csc._4_1" hidden="1">{"orixcsc",#N/A,FALSE,"ORIX CSC";"orixcsc2",#N/A,FALSE,"ORIX CSC"}</definedName>
    <definedName name="wrn.csc._4_2" hidden="1">{"orixcsc",#N/A,FALSE,"ORIX CSC";"orixcsc2",#N/A,FALSE,"ORIX CSC"}</definedName>
    <definedName name="wrn.csc._4_3" hidden="1">{"orixcsc",#N/A,FALSE,"ORIX CSC";"orixcsc2",#N/A,FALSE,"ORIX CSC"}</definedName>
    <definedName name="wrn.csc._4_4" hidden="1">{"orixcsc",#N/A,FALSE,"ORIX CSC";"orixcsc2",#N/A,FALSE,"ORIX CSC"}</definedName>
    <definedName name="wrn.csc._4_5" hidden="1">{"orixcsc",#N/A,FALSE,"ORIX CSC";"orixcsc2",#N/A,FALSE,"ORIX CSC"}</definedName>
    <definedName name="wrn.csc._5" hidden="1">{"orixcsc",#N/A,FALSE,"ORIX CSC";"orixcsc2",#N/A,FALSE,"ORIX CSC"}</definedName>
    <definedName name="wrn.csc._5_1" hidden="1">{"orixcsc",#N/A,FALSE,"ORIX CSC";"orixcsc2",#N/A,FALSE,"ORIX CSC"}</definedName>
    <definedName name="wrn.csc._5_2" hidden="1">{"orixcsc",#N/A,FALSE,"ORIX CSC";"orixcsc2",#N/A,FALSE,"ORIX CSC"}</definedName>
    <definedName name="wrn.csc._5_3" hidden="1">{"orixcsc",#N/A,FALSE,"ORIX CSC";"orixcsc2",#N/A,FALSE,"ORIX CSC"}</definedName>
    <definedName name="wrn.csc._5_4" hidden="1">{"orixcsc",#N/A,FALSE,"ORIX CSC";"orixcsc2",#N/A,FALSE,"ORIX CSC"}</definedName>
    <definedName name="wrn.csc._5_5" hidden="1">{"orixcsc",#N/A,FALSE,"ORIX CSC";"orixcsc2",#N/A,FALSE,"ORIX CSC"}</definedName>
    <definedName name="wrn.CSC2" hidden="1">{"page1",#N/A,TRUE,"CSC";"page2",#N/A,TRUE,"CSC"}</definedName>
    <definedName name="wrn.csc2." hidden="1">{#N/A,#N/A,FALSE,"ORIX CSC"}</definedName>
    <definedName name="wrn.csc2._1" hidden="1">{#N/A,#N/A,FALSE,"ORIX CSC"}</definedName>
    <definedName name="wrn.csc2._1_1" hidden="1">{#N/A,#N/A,FALSE,"ORIX CSC"}</definedName>
    <definedName name="wrn.csc2._1_2" hidden="1">{#N/A,#N/A,FALSE,"ORIX CSC"}</definedName>
    <definedName name="wrn.csc2._1_3" hidden="1">{#N/A,#N/A,FALSE,"ORIX CSC"}</definedName>
    <definedName name="wrn.csc2._1_4" hidden="1">{#N/A,#N/A,FALSE,"ORIX CSC"}</definedName>
    <definedName name="wrn.csc2._1_5" hidden="1">{#N/A,#N/A,FALSE,"ORIX CSC"}</definedName>
    <definedName name="wrn.csc2._2" hidden="1">{#N/A,#N/A,FALSE,"ORIX CSC"}</definedName>
    <definedName name="wrn.csc2._2_1" hidden="1">{#N/A,#N/A,FALSE,"ORIX CSC"}</definedName>
    <definedName name="wrn.csc2._2_2" hidden="1">{#N/A,#N/A,FALSE,"ORIX CSC"}</definedName>
    <definedName name="wrn.csc2._2_3" hidden="1">{#N/A,#N/A,FALSE,"ORIX CSC"}</definedName>
    <definedName name="wrn.csc2._2_4" hidden="1">{#N/A,#N/A,FALSE,"ORIX CSC"}</definedName>
    <definedName name="wrn.csc2._2_5" hidden="1">{#N/A,#N/A,FALSE,"ORIX CSC"}</definedName>
    <definedName name="wrn.csc2._3" hidden="1">{#N/A,#N/A,FALSE,"ORIX CSC"}</definedName>
    <definedName name="wrn.csc2._3_1" hidden="1">{#N/A,#N/A,FALSE,"ORIX CSC"}</definedName>
    <definedName name="wrn.csc2._3_2" hidden="1">{#N/A,#N/A,FALSE,"ORIX CSC"}</definedName>
    <definedName name="wrn.csc2._3_3" hidden="1">{#N/A,#N/A,FALSE,"ORIX CSC"}</definedName>
    <definedName name="wrn.csc2._3_4" hidden="1">{#N/A,#N/A,FALSE,"ORIX CSC"}</definedName>
    <definedName name="wrn.csc2._3_5" hidden="1">{#N/A,#N/A,FALSE,"ORIX CSC"}</definedName>
    <definedName name="wrn.csc2._4" hidden="1">{#N/A,#N/A,FALSE,"ORIX CSC"}</definedName>
    <definedName name="wrn.csc2._4_1" hidden="1">{#N/A,#N/A,FALSE,"ORIX CSC"}</definedName>
    <definedName name="wrn.csc2._4_2" hidden="1">{#N/A,#N/A,FALSE,"ORIX CSC"}</definedName>
    <definedName name="wrn.csc2._4_3" hidden="1">{#N/A,#N/A,FALSE,"ORIX CSC"}</definedName>
    <definedName name="wrn.csc2._4_4" hidden="1">{#N/A,#N/A,FALSE,"ORIX CSC"}</definedName>
    <definedName name="wrn.csc2._4_5" hidden="1">{#N/A,#N/A,FALSE,"ORIX CSC"}</definedName>
    <definedName name="wrn.csc2._5" hidden="1">{#N/A,#N/A,FALSE,"ORIX CSC"}</definedName>
    <definedName name="wrn.csc2._5_1" hidden="1">{#N/A,#N/A,FALSE,"ORIX CSC"}</definedName>
    <definedName name="wrn.csc2._5_2" hidden="1">{#N/A,#N/A,FALSE,"ORIX CSC"}</definedName>
    <definedName name="wrn.csc2._5_3" hidden="1">{#N/A,#N/A,FALSE,"ORIX CSC"}</definedName>
    <definedName name="wrn.csc2._5_4" hidden="1">{#N/A,#N/A,FALSE,"ORIX CSC"}</definedName>
    <definedName name="wrn.csc2._5_5" hidden="1">{#N/A,#N/A,FALSE,"ORIX CSC"}</definedName>
    <definedName name="wrn.CSOCIAL." hidden="1">{#N/A,#N/A,FALSE,"CSOCIAL"}</definedName>
    <definedName name="wrn.CumAndAdj.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urrent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._.Month._.Current._.Yr._.Only." hidden="1">{"Month Summary",#N/A,FALSE,"Summary";"Total Details",#N/A,FALSE,"Current Yr";"Polymers Details",#N/A,FALSE,"Current Yr";"Performance Details",#N/A,FALSE,"Current Yr";"ICD Details",#N/A,FALSE,"Current Yr"}</definedName>
    <definedName name="wrn.Current._.Month._.Everything.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.Current._.View." hidden="1">{#N/A,#N/A,FALSE,"ACCS-XXX.XLS";#N/A,#N/A,FALSE,"ACCS-ADJ.XLS";#N/A,#N/A,FALSE,"ACCS-COR.XLS";#N/A,#N/A,FALSE,"LEGL-ACX.XLS";#N/A,#N/A,FALSE,"JNTV-PHX.XLS"}</definedName>
    <definedName name="wrn.Current2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STO._.DE._.VENDA." hidden="1">{"CUSTO DE VENDA",#N/A,FALSE,"MOVARCUS"}</definedName>
    <definedName name="wrn.CUSTOS._.COMERCIAIS." hidden="1">{"CUSTOS COMERCIAIS",#N/A,FALSE,"MOVARCUS"}</definedName>
    <definedName name="wrn.cxdia." hidden="1">{#N/A,#N/A,FALSE,"FFCXOUT3"}</definedName>
    <definedName name="wrn.cxdiager." hidden="1">{#N/A,#N/A,FALSE,"FFCXOUT3"}</definedName>
    <definedName name="wrn.cy._.budget." hidden="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d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.._.1263._.yr4." hidden="1">{#N/A,#N/A,FALSE,"1263 yr4"}</definedName>
    <definedName name="wrn.daily." hidden="1">{#N/A,#N/A,FALSE,"Major v. River";#N/A,#N/A,FALSE,"Large Operators";#N/A,#N/A,FALSE,"Smaller Operators";#N/A,#N/A,FALSE,"Equip. Supply";#N/A,#N/A,FALSE,"EBITDA"}</definedName>
    <definedName name="wrn.Dalmatian._.Data." hidden="1">{"Standard",#N/A,FALSE,"Dal H Inc Stmt";"Standard",#N/A,FALSE,"Dal H Bal Sht";"Standard",#N/A,FALSE,"Dal H CFs"}</definedName>
    <definedName name="wrn.Dashboard._.Update._.version." hidden="1">{#N/A,#N/A,FALSE,"Cover";#N/A,#N/A,FALSE,"Market Share";#N/A,#N/A,FALSE,"Gross Sales graph";#N/A,#N/A,FALSE,"GSV graph-Current Month ";#N/A,#N/A,FALSE,"GSV - YTD update";#N/A,#N/A,FALSE,"GSV - YTD (vs. Plan)";#N/A,#N/A,FALSE,"Discounts";#N/A,#N/A,FALSE,"Dist Margin";#N/A,#N/A,FALSE,"Expenses";#N/A,#N/A,FALSE,"Pretax Inc";#N/A,#N/A,FALSE,"PTIV - Current Month";#N/A,#N/A,FALSE,"PTIV - YTD";#N/A,#N/A,FALSE,"PTIV - YTD (vs. Plan)";#N/A,#N/A,FALSE,"Cash Flow Metrics";#N/A,#N/A,FALSE,"GS YTD - LBE";#N/A,#N/A,FALSE,"Pretax YTD vs Update"}</definedName>
    <definedName name="wrn.data.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rn.Data._.letters." hidden="1">{#N/A,#N/A,FALSE,"cover";#N/A,#N/A,FALSE,"ap feed";#N/A,#N/A,FALSE,"PWA";#N/A,#N/A,FALSE,"pwglois";#N/A,#N/A,FALSE,"pwgnelson";#N/A,#N/A,FALSE,"sikorsky";#N/A,#N/A,FALSE,"hsd";#N/A,#N/A,FALSE,"auto";#N/A,#N/A,FALSE,"utrc";#N/A,#N/A,FALSE,"kuhn";#N/A,#N/A,FALSE,"gavioli";#N/A,#N/A,FALSE,"otisdennis";#N/A,#N/A,FALSE,"otisline";#N/A,#N/A,FALSE,"otisbydlak";#N/A,#N/A,FALSE,"tpm";#N/A,#N/A,FALSE,"carrierroseboom";#N/A,#N/A,FALSE,"carrierwitz";#N/A,#N/A,FALSE,"pwc"}</definedName>
    <definedName name="wrn.Data._.Worksheet." hidden="1">{"Data Worksheet",#N/A,FALSE,"CAREY97"}</definedName>
    <definedName name="wrn.DATABASE." hidden="1">{"ACTUALS",#N/A,FALSE,"DATABASE";"PLAN",#N/A,FALSE,"DATABASE";"PRIOR",#N/A,FALSE,"DATABASE"}</definedName>
    <definedName name="wrn.datapak." hidden="1">{#N/A,#N/A,FALSE,"Status of Projects";#N/A,#N/A,FALSE,"CEA-TEC";#N/A,#N/A,FALSE,"U-Constr.";#N/A,#N/A,FALSE,"summary";#N/A,#N/A,FALSE,"PPP-3 yrs"}</definedName>
    <definedName name="wrn.DC.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wrn.DCF." hidden="1">{"DCF1",#N/A,FALSE,"SIERRA DCF";"MATRIX1",#N/A,FALSE,"SIERRA DCF"}</definedName>
    <definedName name="wrn.DCF._.and._.NAV." hidden="1">{"dcf",#N/A,FALSE,"LSP Valuation";"valuation",#N/A,FALSE,"LSP Valuation"}</definedName>
    <definedName name="wrn.dcf._.backup.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._.Valuation." hidden="1">{"value box",#N/A,TRUE,"DPL Inc. Fin Statements";"unlevered free cash flows",#N/A,TRUE,"DPL Inc. Fin Statements"}</definedName>
    <definedName name="wrn.dcf._1" hidden="1">{"mgmt forecast",#N/A,FALSE,"Mgmt Forecast";"dcf table",#N/A,FALSE,"Mgmt Forecast";"sensitivity",#N/A,FALSE,"Mgmt Forecast";"table inputs",#N/A,FALSE,"Mgmt Forecast";"calculations",#N/A,FALSE,"Mgmt Forecast"}</definedName>
    <definedName name="wrn.dcf._1_1" hidden="1">{"mgmt forecast",#N/A,FALSE,"Mgmt Forecast";"dcf table",#N/A,FALSE,"Mgmt Forecast";"sensitivity",#N/A,FALSE,"Mgmt Forecast";"table inputs",#N/A,FALSE,"Mgmt Forecast";"calculations",#N/A,FALSE,"Mgmt Forecast"}</definedName>
    <definedName name="wrn.dcf._1_2" hidden="1">{"mgmt forecast",#N/A,FALSE,"Mgmt Forecast";"dcf table",#N/A,FALSE,"Mgmt Forecast";"sensitivity",#N/A,FALSE,"Mgmt Forecast";"table inputs",#N/A,FALSE,"Mgmt Forecast";"calculations",#N/A,FALSE,"Mgmt Forecast"}</definedName>
    <definedName name="wrn.dcf._1_3" hidden="1">{"mgmt forecast",#N/A,FALSE,"Mgmt Forecast";"dcf table",#N/A,FALSE,"Mgmt Forecast";"sensitivity",#N/A,FALSE,"Mgmt Forecast";"table inputs",#N/A,FALSE,"Mgmt Forecast";"calculations",#N/A,FALSE,"Mgmt Forecast"}</definedName>
    <definedName name="wrn.dcf._1_4" hidden="1">{"mgmt forecast",#N/A,FALSE,"Mgmt Forecast";"dcf table",#N/A,FALSE,"Mgmt Forecast";"sensitivity",#N/A,FALSE,"Mgmt Forecast";"table inputs",#N/A,FALSE,"Mgmt Forecast";"calculations",#N/A,FALSE,"Mgmt Forecast"}</definedName>
    <definedName name="wrn.dcf._1_5" hidden="1">{"mgmt forecast",#N/A,FALSE,"Mgmt Forecast";"dcf table",#N/A,FALSE,"Mgmt Forecast";"sensitivity",#N/A,FALSE,"Mgmt Forecast";"table inputs",#N/A,FALSE,"Mgmt Forecast";"calculations",#N/A,FALSE,"Mgmt Forecast"}</definedName>
    <definedName name="wrn.dcf._2" hidden="1">{"mgmt forecast",#N/A,FALSE,"Mgmt Forecast";"dcf table",#N/A,FALSE,"Mgmt Forecast";"sensitivity",#N/A,FALSE,"Mgmt Forecast";"table inputs",#N/A,FALSE,"Mgmt Forecast";"calculations",#N/A,FALSE,"Mgmt Forecast"}</definedName>
    <definedName name="wrn.dcf._2_1" hidden="1">{"mgmt forecast",#N/A,FALSE,"Mgmt Forecast";"dcf table",#N/A,FALSE,"Mgmt Forecast";"sensitivity",#N/A,FALSE,"Mgmt Forecast";"table inputs",#N/A,FALSE,"Mgmt Forecast";"calculations",#N/A,FALSE,"Mgmt Forecast"}</definedName>
    <definedName name="wrn.dcf._2_2" hidden="1">{"mgmt forecast",#N/A,FALSE,"Mgmt Forecast";"dcf table",#N/A,FALSE,"Mgmt Forecast";"sensitivity",#N/A,FALSE,"Mgmt Forecast";"table inputs",#N/A,FALSE,"Mgmt Forecast";"calculations",#N/A,FALSE,"Mgmt Forecast"}</definedName>
    <definedName name="wrn.dcf._2_3" hidden="1">{"mgmt forecast",#N/A,FALSE,"Mgmt Forecast";"dcf table",#N/A,FALSE,"Mgmt Forecast";"sensitivity",#N/A,FALSE,"Mgmt Forecast";"table inputs",#N/A,FALSE,"Mgmt Forecast";"calculations",#N/A,FALSE,"Mgmt Forecast"}</definedName>
    <definedName name="wrn.dcf._2_4" hidden="1">{"mgmt forecast",#N/A,FALSE,"Mgmt Forecast";"dcf table",#N/A,FALSE,"Mgmt Forecast";"sensitivity",#N/A,FALSE,"Mgmt Forecast";"table inputs",#N/A,FALSE,"Mgmt Forecast";"calculations",#N/A,FALSE,"Mgmt Forecast"}</definedName>
    <definedName name="wrn.dcf._2_5" hidden="1">{"mgmt forecast",#N/A,FALSE,"Mgmt Forecast";"dcf table",#N/A,FALSE,"Mgmt Forecast";"sensitivity",#N/A,FALSE,"Mgmt Forecast";"table inputs",#N/A,FALSE,"Mgmt Forecast";"calculations",#N/A,FALSE,"Mgmt Forecast"}</definedName>
    <definedName name="wrn.dcf._3" hidden="1">{"mgmt forecast",#N/A,FALSE,"Mgmt Forecast";"dcf table",#N/A,FALSE,"Mgmt Forecast";"sensitivity",#N/A,FALSE,"Mgmt Forecast";"table inputs",#N/A,FALSE,"Mgmt Forecast";"calculations",#N/A,FALSE,"Mgmt Forecast"}</definedName>
    <definedName name="wrn.dcf._3_1" hidden="1">{"mgmt forecast",#N/A,FALSE,"Mgmt Forecast";"dcf table",#N/A,FALSE,"Mgmt Forecast";"sensitivity",#N/A,FALSE,"Mgmt Forecast";"table inputs",#N/A,FALSE,"Mgmt Forecast";"calculations",#N/A,FALSE,"Mgmt Forecast"}</definedName>
    <definedName name="wrn.dcf._3_2" hidden="1">{"mgmt forecast",#N/A,FALSE,"Mgmt Forecast";"dcf table",#N/A,FALSE,"Mgmt Forecast";"sensitivity",#N/A,FALSE,"Mgmt Forecast";"table inputs",#N/A,FALSE,"Mgmt Forecast";"calculations",#N/A,FALSE,"Mgmt Forecast"}</definedName>
    <definedName name="wrn.dcf._3_3" hidden="1">{"mgmt forecast",#N/A,FALSE,"Mgmt Forecast";"dcf table",#N/A,FALSE,"Mgmt Forecast";"sensitivity",#N/A,FALSE,"Mgmt Forecast";"table inputs",#N/A,FALSE,"Mgmt Forecast";"calculations",#N/A,FALSE,"Mgmt Forecast"}</definedName>
    <definedName name="wrn.dcf._3_4" hidden="1">{"mgmt forecast",#N/A,FALSE,"Mgmt Forecast";"dcf table",#N/A,FALSE,"Mgmt Forecast";"sensitivity",#N/A,FALSE,"Mgmt Forecast";"table inputs",#N/A,FALSE,"Mgmt Forecast";"calculations",#N/A,FALSE,"Mgmt Forecast"}</definedName>
    <definedName name="wrn.dcf._3_5" hidden="1">{"mgmt forecast",#N/A,FALSE,"Mgmt Forecast";"dcf table",#N/A,FALSE,"Mgmt Forecast";"sensitivity",#N/A,FALSE,"Mgmt Forecast";"table inputs",#N/A,FALSE,"Mgmt Forecast";"calculations",#N/A,FALSE,"Mgmt Forecast"}</definedName>
    <definedName name="wrn.dcf._4" hidden="1">{"mgmt forecast",#N/A,FALSE,"Mgmt Forecast";"dcf table",#N/A,FALSE,"Mgmt Forecast";"sensitivity",#N/A,FALSE,"Mgmt Forecast";"table inputs",#N/A,FALSE,"Mgmt Forecast";"calculations",#N/A,FALSE,"Mgmt Forecast"}</definedName>
    <definedName name="wrn.dcf._4_1" hidden="1">{"mgmt forecast",#N/A,FALSE,"Mgmt Forecast";"dcf table",#N/A,FALSE,"Mgmt Forecast";"sensitivity",#N/A,FALSE,"Mgmt Forecast";"table inputs",#N/A,FALSE,"Mgmt Forecast";"calculations",#N/A,FALSE,"Mgmt Forecast"}</definedName>
    <definedName name="wrn.dcf._4_2" hidden="1">{"mgmt forecast",#N/A,FALSE,"Mgmt Forecast";"dcf table",#N/A,FALSE,"Mgmt Forecast";"sensitivity",#N/A,FALSE,"Mgmt Forecast";"table inputs",#N/A,FALSE,"Mgmt Forecast";"calculations",#N/A,FALSE,"Mgmt Forecast"}</definedName>
    <definedName name="wrn.dcf._4_3" hidden="1">{"mgmt forecast",#N/A,FALSE,"Mgmt Forecast";"dcf table",#N/A,FALSE,"Mgmt Forecast";"sensitivity",#N/A,FALSE,"Mgmt Forecast";"table inputs",#N/A,FALSE,"Mgmt Forecast";"calculations",#N/A,FALSE,"Mgmt Forecast"}</definedName>
    <definedName name="wrn.dcf._4_4" hidden="1">{"mgmt forecast",#N/A,FALSE,"Mgmt Forecast";"dcf table",#N/A,FALSE,"Mgmt Forecast";"sensitivity",#N/A,FALSE,"Mgmt Forecast";"table inputs",#N/A,FALSE,"Mgmt Forecast";"calculations",#N/A,FALSE,"Mgmt Forecast"}</definedName>
    <definedName name="wrn.dcf._4_5" hidden="1">{"mgmt forecast",#N/A,FALSE,"Mgmt Forecast";"dcf table",#N/A,FALSE,"Mgmt Forecast";"sensitivity",#N/A,FALSE,"Mgmt Forecast";"table inputs",#N/A,FALSE,"Mgmt Forecast";"calculations",#N/A,FALSE,"Mgmt Forecast"}</definedName>
    <definedName name="wrn.dcf._5" hidden="1">{"mgmt forecast",#N/A,FALSE,"Mgmt Forecast";"dcf table",#N/A,FALSE,"Mgmt Forecast";"sensitivity",#N/A,FALSE,"Mgmt Forecast";"table inputs",#N/A,FALSE,"Mgmt Forecast";"calculations",#N/A,FALSE,"Mgmt Forecast"}</definedName>
    <definedName name="wrn.dcf._5_1" hidden="1">{"mgmt forecast",#N/A,FALSE,"Mgmt Forecast";"dcf table",#N/A,FALSE,"Mgmt Forecast";"sensitivity",#N/A,FALSE,"Mgmt Forecast";"table inputs",#N/A,FALSE,"Mgmt Forecast";"calculations",#N/A,FALSE,"Mgmt Forecast"}</definedName>
    <definedName name="wrn.dcf._5_2" hidden="1">{"mgmt forecast",#N/A,FALSE,"Mgmt Forecast";"dcf table",#N/A,FALSE,"Mgmt Forecast";"sensitivity",#N/A,FALSE,"Mgmt Forecast";"table inputs",#N/A,FALSE,"Mgmt Forecast";"calculations",#N/A,FALSE,"Mgmt Forecast"}</definedName>
    <definedName name="wrn.dcf._5_3" hidden="1">{"mgmt forecast",#N/A,FALSE,"Mgmt Forecast";"dcf table",#N/A,FALSE,"Mgmt Forecast";"sensitivity",#N/A,FALSE,"Mgmt Forecast";"table inputs",#N/A,FALSE,"Mgmt Forecast";"calculations",#N/A,FALSE,"Mgmt Forecast"}</definedName>
    <definedName name="wrn.dcf._5_4" hidden="1">{"mgmt forecast",#N/A,FALSE,"Mgmt Forecast";"dcf table",#N/A,FALSE,"Mgmt Forecast";"sensitivity",#N/A,FALSE,"Mgmt Forecast";"table inputs",#N/A,FALSE,"Mgmt Forecast";"calculations",#N/A,FALSE,"Mgmt Forecast"}</definedName>
    <definedName name="wrn.dcf._5_5" hidden="1">{"mgmt forecast",#N/A,FALSE,"Mgmt Forecast";"dcf table",#N/A,FALSE,"Mgmt Forecast";"sensitivity",#N/A,FALSE,"Mgmt Forecast";"table inputs",#N/A,FALSE,"Mgmt Forecast";"calculations",#N/A,FALSE,"Mgmt Forecast"}</definedName>
    <definedName name="wrn.DCF._from_AB" hidden="1">{"DCF1",#N/A,FALSE,"SIERRA DCF";"MATRIX1",#N/A,FALSE,"SIERRA DCF"}</definedName>
    <definedName name="wrn.DCF._from_DBAB" hidden="1">{"DCF1",#N/A,FALSE,"SIERRA DCF";"MATRIX1",#N/A,FALSE,"SIERRA DCF"}</definedName>
    <definedName name="wrn.DCF._from_DBAB_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1_1_1" hidden="1">{"DCF1",#N/A,FALSE,"SIERRA DCF";"MATRIX1",#N/A,FALSE,"SIERRA DCF"}</definedName>
    <definedName name="wrn.DCF._from_DBAB_1_1_2" hidden="1">{"DCF1",#N/A,FALSE,"SIERRA DCF";"MATRIX1",#N/A,FALSE,"SIERRA DCF"}</definedName>
    <definedName name="wrn.DCF._from_DBAB_1_2" hidden="1">{"DCF1",#N/A,FALSE,"SIERRA DCF";"MATRIX1",#N/A,FALSE,"SIERRA DCF"}</definedName>
    <definedName name="wrn.DCF._from_DBAB_1_2_1" hidden="1">{"DCF1",#N/A,FALSE,"SIERRA DCF";"MATRIX1",#N/A,FALSE,"SIERRA DCF"}</definedName>
    <definedName name="wrn.DCF._from_DBAB_1_3" hidden="1">{"DCF1",#N/A,FALSE,"SIERRA DCF";"MATRIX1",#N/A,FALSE,"SIERRA DCF"}</definedName>
    <definedName name="wrn.DCF._from_DBAB_2" hidden="1">{"DCF1",#N/A,FALSE,"SIERRA DCF";"MATRIX1",#N/A,FALSE,"SIERRA DCF"}</definedName>
    <definedName name="wrn.DCF._from_DBAB_2_1" hidden="1">{"DCF1",#N/A,FALSE,"SIERRA DCF";"MATRIX1",#N/A,FALSE,"SIERRA DCF"}</definedName>
    <definedName name="wrn.DCF._from_DBAB_3" hidden="1">{"DCF1",#N/A,FALSE,"SIERRA DCF";"MATRIX1",#N/A,FALSE,"SIERRA DCF"}</definedName>
    <definedName name="wrn.DCF._from_DBAB_3_1" hidden="1">{"DCF1",#N/A,FALSE,"SIERRA DCF";"MATRIX1",#N/A,FALSE,"SIERRA DCF"}</definedName>
    <definedName name="wrn.DCF._from_DBAB_4" hidden="1">{"DCF1",#N/A,FALSE,"SIERRA DCF";"MATRIX1",#N/A,FALSE,"SIERRA DCF"}</definedName>
    <definedName name="wrn.DCF._from_DBAB_4_1" hidden="1">{"DCF1",#N/A,FALSE,"SIERRA DCF";"MATRIX1",#N/A,FALSE,"SIERRA DCF"}</definedName>
    <definedName name="wrn.DCF._from_DBAB_5" hidden="1">{"DCF1",#N/A,FALSE,"SIERRA DCF";"MATRIX1",#N/A,FALSE,"SIERRA DCF"}</definedName>
    <definedName name="wrn.DCF._from_DBAB_5_1" hidden="1">{"DCF1",#N/A,FALSE,"SIERRA DCF";"MATRIX1",#N/A,FALSE,"SIERRA DCF"}</definedName>
    <definedName name="wrn.DCF_Terminal_Value_qchm." hidden="1">{"qchm_dcf",#N/A,FALSE,"QCHMDCF2";"qchm_terminal",#N/A,FALSE,"QCHMDCF2"}</definedName>
    <definedName name="wrn.DCF_Terminal_Value_qchm._from_AB" hidden="1">{"qchm_dcf",#N/A,FALSE,"QCHMDCF2";"qchm_terminal",#N/A,FALSE,"QCHMDCF2"}</definedName>
    <definedName name="wrn.DCF_Terminal_Value_qchm._from_DBAB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1_1_1" hidden="1">{"qchm_dcf",#N/A,FALSE,"QCHMDCF2";"qchm_terminal",#N/A,FALSE,"QCHMDCF2"}</definedName>
    <definedName name="wrn.DCF_Terminal_Value_qchm._from_DBAB_1_1_2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1_2_1" hidden="1">{"qchm_dcf",#N/A,FALSE,"QCHMDCF2";"qchm_terminal",#N/A,FALSE,"QCHMDCF2"}</definedName>
    <definedName name="wrn.DCF_Terminal_Value_qchm._from_DBAB_1_3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2_1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3_1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4_1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_Terminal_Value_qchm._from_DBAB_5_1" hidden="1">{"qchm_dcf",#N/A,FALSE,"QCHMDCF2";"qchm_terminal",#N/A,FALSE,"QCHMDCF2"}</definedName>
    <definedName name="wrn.dcf2" hidden="1">{"DCF1",#N/A,FALSE,"SIERRA DCF";"MATRIX1",#N/A,FALSE,"SIERRA DCF"}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dd." hidden="1">{#N/A,#N/A,FALSE,"Sheet2"}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ebt." hidden="1">{"CFA",#N/A,FALSE,"CF";"CFQ",#N/A,FALSE,"CF";"dbt.all.anl",#N/A,FALSE,"CF";"dbt.all.qt",#N/A,FALSE,"CF";"dbt.pt1.anl",#N/A,FALSE,"CF";"debt.pt2.anl",#N/A,FALSE,"CF";"dbt.pt1.qt",#N/A,FALSE,"CF";"dbt.pt2.qt",#N/A,FALSE,"CF";"BSA",#N/A,FALSE,"B"}</definedName>
    <definedName name="wrn.Dec._.Forecast." hidden="1">{"Dec",#N/A,FALSE,"Manager Report"}</definedName>
    <definedName name="wrn.Delchamps.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wrn.Delinc_Comercial." hidden="1">{#N/A,#N/A,FALSE,"COVER";#N/A,#N/A,FALSE,"Index";#N/A,#N/A,FALSE,"Non-Earning";#N/A,#N/A,FALSE,"Commercial";#N/A,#N/A,FALSE,"Detailed"}</definedName>
    <definedName name="wrn.Deltek._.Upload." hidden="1">{#N/A,#N/A,FALSE,"Delt Data"}</definedName>
    <definedName name="wrn.DEN._.PROFIT._.and._.LOSS." hidden="1">{#N/A,#N/A,FALSE,"DENP&amp;L97";#N/A,#N/A,FALSE,"DENP&amp;L97"}</definedName>
    <definedName name="wrn.DEPARTMENTS." hidden="1">{"OPERATIONS",#N/A,FALSE,"MONTHLY SUMMARY";"CUSTOMER SERVICE",#N/A,FALSE,"MONTHLY SUMMARY";"ENGINEERING",#N/A,FALSE,"MONTHLY SUMMARY";"SALES WEST",#N/A,FALSE,"MONTHLY SUMMARY";"SALES NORTHEAST",#N/A,FALSE,"MONTHLY SUMMARY";"TELCO SALES",#N/A,FALSE,"MONTHLY SUMMARY";"SALES SOUTHEAST",#N/A,FALSE,"MONTHLY SUMMARY";"MARKETING",#N/A,FALSE,"MONTHLY SUMMARY";"QUALITY CONTROL",#N/A,FALSE,"MONTHLY SUMMARY";"PURCHASING",#N/A,FALSE,"MONTHLY SUMMARY"}</definedName>
    <definedName name="wrn.depmatrix." hidden="1">{"depmatrix",#N/A,FALSE,"DECATUR-DIMMIT"}</definedName>
    <definedName name="wrn.depmatrix._1" hidden="1">{"depmatrix",#N/A,FALSE,"DECATUR-DIMMIT"}</definedName>
    <definedName name="wrn.depmatrix._1_1" hidden="1">{"depmatrix",#N/A,FALSE,"DECATUR-DIMMIT"}</definedName>
    <definedName name="wrn.depmatrix._1_2" hidden="1">{"depmatrix",#N/A,FALSE,"DECATUR-DIMMIT"}</definedName>
    <definedName name="wrn.depmatrix._1_3" hidden="1">{"depmatrix",#N/A,FALSE,"DECATUR-DIMMIT"}</definedName>
    <definedName name="wrn.depmatrix._1_4" hidden="1">{"depmatrix",#N/A,FALSE,"DECATUR-DIMMIT"}</definedName>
    <definedName name="wrn.depmatrix._1_5" hidden="1">{"depmatrix",#N/A,FALSE,"DECATUR-DIMMIT"}</definedName>
    <definedName name="wrn.depmatrix._2" hidden="1">{"depmatrix",#N/A,FALSE,"DECATUR-DIMMIT"}</definedName>
    <definedName name="wrn.depmatrix._2_1" hidden="1">{"depmatrix",#N/A,FALSE,"DECATUR-DIMMIT"}</definedName>
    <definedName name="wrn.depmatrix._2_2" hidden="1">{"depmatrix",#N/A,FALSE,"DECATUR-DIMMIT"}</definedName>
    <definedName name="wrn.depmatrix._2_3" hidden="1">{"depmatrix",#N/A,FALSE,"DECATUR-DIMMIT"}</definedName>
    <definedName name="wrn.depmatrix._2_4" hidden="1">{"depmatrix",#N/A,FALSE,"DECATUR-DIMMIT"}</definedName>
    <definedName name="wrn.depmatrix._2_5" hidden="1">{"depmatrix",#N/A,FALSE,"DECATUR-DIMMIT"}</definedName>
    <definedName name="wrn.depmatrix._3" hidden="1">{"depmatrix",#N/A,FALSE,"DECATUR-DIMMIT"}</definedName>
    <definedName name="wrn.depmatrix._3_1" hidden="1">{"depmatrix",#N/A,FALSE,"DECATUR-DIMMIT"}</definedName>
    <definedName name="wrn.depmatrix._3_2" hidden="1">{"depmatrix",#N/A,FALSE,"DECATUR-DIMMIT"}</definedName>
    <definedName name="wrn.depmatrix._3_3" hidden="1">{"depmatrix",#N/A,FALSE,"DECATUR-DIMMIT"}</definedName>
    <definedName name="wrn.depmatrix._3_4" hidden="1">{"depmatrix",#N/A,FALSE,"DECATUR-DIMMIT"}</definedName>
    <definedName name="wrn.depmatrix._3_5" hidden="1">{"depmatrix",#N/A,FALSE,"DECATUR-DIMMIT"}</definedName>
    <definedName name="wrn.depmatrix._4" hidden="1">{"depmatrix",#N/A,FALSE,"DECATUR-DIMMIT"}</definedName>
    <definedName name="wrn.depmatrix._4_1" hidden="1">{"depmatrix",#N/A,FALSE,"DECATUR-DIMMIT"}</definedName>
    <definedName name="wrn.depmatrix._4_2" hidden="1">{"depmatrix",#N/A,FALSE,"DECATUR-DIMMIT"}</definedName>
    <definedName name="wrn.depmatrix._4_3" hidden="1">{"depmatrix",#N/A,FALSE,"DECATUR-DIMMIT"}</definedName>
    <definedName name="wrn.depmatrix._4_4" hidden="1">{"depmatrix",#N/A,FALSE,"DECATUR-DIMMIT"}</definedName>
    <definedName name="wrn.depmatrix._4_5" hidden="1">{"depmatrix",#N/A,FALSE,"DECATUR-DIMMIT"}</definedName>
    <definedName name="wrn.depmatrix._5" hidden="1">{"depmatrix",#N/A,FALSE,"DECATUR-DIMMIT"}</definedName>
    <definedName name="wrn.depmatrix._5_1" hidden="1">{"depmatrix",#N/A,FALSE,"DECATUR-DIMMIT"}</definedName>
    <definedName name="wrn.depmatrix._5_2" hidden="1">{"depmatrix",#N/A,FALSE,"DECATUR-DIMMIT"}</definedName>
    <definedName name="wrn.depmatrix._5_3" hidden="1">{"depmatrix",#N/A,FALSE,"DECATUR-DIMMIT"}</definedName>
    <definedName name="wrn.depmatrix._5_4" hidden="1">{"depmatrix",#N/A,FALSE,"DECATUR-DIMMIT"}</definedName>
    <definedName name="wrn.depmatrix._5_5" hidden="1">{"depmatrix",#N/A,FALSE,"DECATUR-DIMMIT"}</definedName>
    <definedName name="wrn.DEPT_ACTUALSvBUDGET." hidden="1">{#N/A,#N/A,FALSE,"115";#N/A,#N/A,FALSE,"120";#N/A,#N/A,FALSE,"130";#N/A,#N/A,FALSE,"150";#N/A,#N/A,FALSE,"165";#N/A,#N/A,FALSE,"280";#N/A,#N/A,FALSE,"520";#N/A,#N/A,FALSE,"810";#N/A,#N/A,FALSE,"830";#N/A,#N/A,FALSE,"910"}</definedName>
    <definedName name="wrn.Derek." hidden="1">{#N/A,#N/A,FALSE,"Transaction_Sum_debt_Stats";#N/A,#N/A,FALSE,"Earnings Impact";#N/A,#N/A,FALSE,"Sensitivity Table"}</definedName>
    <definedName name="wrn.despacho._.mayo._.97." hidden="1">{#N/A,#N/A,TRUE,"Hoja6"}</definedName>
    <definedName name="wrn.DESPESAS._.ADMINISTRATIVAS." hidden="1">{"DESPESAS ADMINISTRATIVAS",#N/A,FALSE,"MOVARCUS"}</definedName>
    <definedName name="wrn.DespesasPorArea." hidden="1">{"TotalGeralDespesasPorArea",#N/A,FALSE,"VinculosAccessEfetivo"}</definedName>
    <definedName name="wrn.detail." hidden="1">{"Build1",#N/A,FALSE,"Buildup";"Build2",#N/A,FALSE,"Buildup";"Build3",#N/A,FALSE,"Buildup"}</definedName>
    <definedName name="wrn.Detail._.Balance._.Sheet." hidden="1">{#N/A,#N/A,FALSE,"Detail"}</definedName>
    <definedName name="wrn.Detail._.Balance._.Sheet._1" hidden="1">{#N/A,#N/A,FALSE,"Detail"}</definedName>
    <definedName name="wrn.Detail._.Balance._.Sheet._2" hidden="1">{#N/A,#N/A,FALSE,"Detail"}</definedName>
    <definedName name="wrn.Detail._.Balance._.Sheet._3" hidden="1">{#N/A,#N/A,FALSE,"Detail"}</definedName>
    <definedName name="wrn.Detail._.Balance._.Sheet._4" hidden="1">{#N/A,#N/A,FALSE,"Detail"}</definedName>
    <definedName name="wrn.Detail._.Income._.Statement." hidden="1">{"Facility Detail",#N/A,FALSE,"P&amp;L Detail"}</definedName>
    <definedName name="wrn.Detail_Build." hidden="1">{"Detail-Build",#N/A,FALSE,"Sheet1"}</definedName>
    <definedName name="wrn.Detail_Equip." hidden="1">{"Detail-Equipment",#N/A,FALSE,"Sheet1"}</definedName>
    <definedName name="wrn.Detail_Projection." hidden="1">{#N/A,#N/A,FALSE,"Detail YTD"}</definedName>
    <definedName name="wrn.Detail_Projection._1" hidden="1">{#N/A,#N/A,FALSE,"Detail YTD"}</definedName>
    <definedName name="wrn.Detail_Projection._2" hidden="1">{#N/A,#N/A,FALSE,"Detail YTD"}</definedName>
    <definedName name="wrn.Detail_Projection._3" hidden="1">{#N/A,#N/A,FALSE,"Detail YTD"}</definedName>
    <definedName name="wrn.Detail_Projection._4" hidden="1">{#N/A,#N/A,FALSE,"Detail YTD"}</definedName>
    <definedName name="wrn.Detail_Summary." hidden="1">{"Detail-Sum",#N/A,FALSE,"Sheet1"}</definedName>
    <definedName name="wrn.Detailed._.Calculations." hidden="1">{"IncDetail",#N/A,FALSE,"Inc";"BalDetail",#N/A,FALSE,"Bal";"GCFDetail",#N/A,FALSE,"GCF";"RcDsDetail",#N/A,FALSE,"RcDs"}</definedName>
    <definedName name="wrn.Detailed._.P._.and._.L." hidden="1">{"P and L Detail Page 1",#N/A,FALSE,"Data";"P and L Detail Page 2",#N/A,FALSE,"Data"}</definedName>
    <definedName name="wrn.detalles._.total." hidden="1">{"total","abonados garantia",FALSE,"detalle19982007"}</definedName>
    <definedName name="wrn.devdeal." hidden="1">{"top",#N/A,TRUE,"Detail";"next",#N/A,TRUE,"Detail";"then",#N/A,TRUE,"Detail";"and",#N/A,TRUE,"Detail";"inaddition",#N/A,TRUE,"Detail";"finally",#N/A,TRUE,"Detail"}</definedName>
    <definedName name="wrn.devdeal._1" hidden="1">{"top",#N/A,TRUE,"Detail";"next",#N/A,TRUE,"Detail";"then",#N/A,TRUE,"Detail";"and",#N/A,TRUE,"Detail";"inaddition",#N/A,TRUE,"Detail";"finally",#N/A,TRUE,"Detail"}</definedName>
    <definedName name="wrn.devdeal._1_1" hidden="1">{"top",#N/A,TRUE,"Detail";"next",#N/A,TRUE,"Detail";"then",#N/A,TRUE,"Detail";"and",#N/A,TRUE,"Detail";"inaddition",#N/A,TRUE,"Detail";"finally",#N/A,TRUE,"Detail"}</definedName>
    <definedName name="wrn.devdeal._1_2" hidden="1">{"top",#N/A,TRUE,"Detail";"next",#N/A,TRUE,"Detail";"then",#N/A,TRUE,"Detail";"and",#N/A,TRUE,"Detail";"inaddition",#N/A,TRUE,"Detail";"finally",#N/A,TRUE,"Detail"}</definedName>
    <definedName name="wrn.devdeal._1_3" hidden="1">{"top",#N/A,TRUE,"Detail";"next",#N/A,TRUE,"Detail";"then",#N/A,TRUE,"Detail";"and",#N/A,TRUE,"Detail";"inaddition",#N/A,TRUE,"Detail";"finally",#N/A,TRUE,"Detail"}</definedName>
    <definedName name="wrn.devdeal._1_4" hidden="1">{"top",#N/A,TRUE,"Detail";"next",#N/A,TRUE,"Detail";"then",#N/A,TRUE,"Detail";"and",#N/A,TRUE,"Detail";"inaddition",#N/A,TRUE,"Detail";"finally",#N/A,TRUE,"Detail"}</definedName>
    <definedName name="wrn.devdeal._1_5" hidden="1">{"top",#N/A,TRUE,"Detail";"next",#N/A,TRUE,"Detail";"then",#N/A,TRUE,"Detail";"and",#N/A,TRUE,"Detail";"inaddition",#N/A,TRUE,"Detail";"finally",#N/A,TRUE,"Detail"}</definedName>
    <definedName name="wrn.devdeal._2" hidden="1">{"top",#N/A,TRUE,"Detail";"next",#N/A,TRUE,"Detail";"then",#N/A,TRUE,"Detail";"and",#N/A,TRUE,"Detail";"inaddition",#N/A,TRUE,"Detail";"finally",#N/A,TRUE,"Detail"}</definedName>
    <definedName name="wrn.devdeal._2_1" hidden="1">{"top",#N/A,TRUE,"Detail";"next",#N/A,TRUE,"Detail";"then",#N/A,TRUE,"Detail";"and",#N/A,TRUE,"Detail";"inaddition",#N/A,TRUE,"Detail";"finally",#N/A,TRUE,"Detail"}</definedName>
    <definedName name="wrn.devdeal._2_2" hidden="1">{"top",#N/A,TRUE,"Detail";"next",#N/A,TRUE,"Detail";"then",#N/A,TRUE,"Detail";"and",#N/A,TRUE,"Detail";"inaddition",#N/A,TRUE,"Detail";"finally",#N/A,TRUE,"Detail"}</definedName>
    <definedName name="wrn.devdeal._2_3" hidden="1">{"top",#N/A,TRUE,"Detail";"next",#N/A,TRUE,"Detail";"then",#N/A,TRUE,"Detail";"and",#N/A,TRUE,"Detail";"inaddition",#N/A,TRUE,"Detail";"finally",#N/A,TRUE,"Detail"}</definedName>
    <definedName name="wrn.devdeal._2_4" hidden="1">{"top",#N/A,TRUE,"Detail";"next",#N/A,TRUE,"Detail";"then",#N/A,TRUE,"Detail";"and",#N/A,TRUE,"Detail";"inaddition",#N/A,TRUE,"Detail";"finally",#N/A,TRUE,"Detail"}</definedName>
    <definedName name="wrn.devdeal._2_5" hidden="1">{"top",#N/A,TRUE,"Detail";"next",#N/A,TRUE,"Detail";"then",#N/A,TRUE,"Detail";"and",#N/A,TRUE,"Detail";"inaddition",#N/A,TRUE,"Detail";"finally",#N/A,TRUE,"Detail"}</definedName>
    <definedName name="wrn.devdeal._3" hidden="1">{"top",#N/A,TRUE,"Detail";"next",#N/A,TRUE,"Detail";"then",#N/A,TRUE,"Detail";"and",#N/A,TRUE,"Detail";"inaddition",#N/A,TRUE,"Detail";"finally",#N/A,TRUE,"Detail"}</definedName>
    <definedName name="wrn.devdeal._3_1" hidden="1">{"top",#N/A,TRUE,"Detail";"next",#N/A,TRUE,"Detail";"then",#N/A,TRUE,"Detail";"and",#N/A,TRUE,"Detail";"inaddition",#N/A,TRUE,"Detail";"finally",#N/A,TRUE,"Detail"}</definedName>
    <definedName name="wrn.devdeal._3_2" hidden="1">{"top",#N/A,TRUE,"Detail";"next",#N/A,TRUE,"Detail";"then",#N/A,TRUE,"Detail";"and",#N/A,TRUE,"Detail";"inaddition",#N/A,TRUE,"Detail";"finally",#N/A,TRUE,"Detail"}</definedName>
    <definedName name="wrn.devdeal._3_3" hidden="1">{"top",#N/A,TRUE,"Detail";"next",#N/A,TRUE,"Detail";"then",#N/A,TRUE,"Detail";"and",#N/A,TRUE,"Detail";"inaddition",#N/A,TRUE,"Detail";"finally",#N/A,TRUE,"Detail"}</definedName>
    <definedName name="wrn.devdeal._3_4" hidden="1">{"top",#N/A,TRUE,"Detail";"next",#N/A,TRUE,"Detail";"then",#N/A,TRUE,"Detail";"and",#N/A,TRUE,"Detail";"inaddition",#N/A,TRUE,"Detail";"finally",#N/A,TRUE,"Detail"}</definedName>
    <definedName name="wrn.devdeal._3_5" hidden="1">{"top",#N/A,TRUE,"Detail";"next",#N/A,TRUE,"Detail";"then",#N/A,TRUE,"Detail";"and",#N/A,TRUE,"Detail";"inaddition",#N/A,TRUE,"Detail";"finally",#N/A,TRUE,"Detail"}</definedName>
    <definedName name="wrn.devdeal._4" hidden="1">{"top",#N/A,TRUE,"Detail";"next",#N/A,TRUE,"Detail";"then",#N/A,TRUE,"Detail";"and",#N/A,TRUE,"Detail";"inaddition",#N/A,TRUE,"Detail";"finally",#N/A,TRUE,"Detail"}</definedName>
    <definedName name="wrn.devdeal._4_1" hidden="1">{"top",#N/A,TRUE,"Detail";"next",#N/A,TRUE,"Detail";"then",#N/A,TRUE,"Detail";"and",#N/A,TRUE,"Detail";"inaddition",#N/A,TRUE,"Detail";"finally",#N/A,TRUE,"Detail"}</definedName>
    <definedName name="wrn.devdeal._4_2" hidden="1">{"top",#N/A,TRUE,"Detail";"next",#N/A,TRUE,"Detail";"then",#N/A,TRUE,"Detail";"and",#N/A,TRUE,"Detail";"inaddition",#N/A,TRUE,"Detail";"finally",#N/A,TRUE,"Detail"}</definedName>
    <definedName name="wrn.devdeal._4_3" hidden="1">{"top",#N/A,TRUE,"Detail";"next",#N/A,TRUE,"Detail";"then",#N/A,TRUE,"Detail";"and",#N/A,TRUE,"Detail";"inaddition",#N/A,TRUE,"Detail";"finally",#N/A,TRUE,"Detail"}</definedName>
    <definedName name="wrn.devdeal._4_4" hidden="1">{"top",#N/A,TRUE,"Detail";"next",#N/A,TRUE,"Detail";"then",#N/A,TRUE,"Detail";"and",#N/A,TRUE,"Detail";"inaddition",#N/A,TRUE,"Detail";"finally",#N/A,TRUE,"Detail"}</definedName>
    <definedName name="wrn.devdeal._4_5" hidden="1">{"top",#N/A,TRUE,"Detail";"next",#N/A,TRUE,"Detail";"then",#N/A,TRUE,"Detail";"and",#N/A,TRUE,"Detail";"inaddition",#N/A,TRUE,"Detail";"finally",#N/A,TRUE,"Detail"}</definedName>
    <definedName name="wrn.devdeal._5" hidden="1">{"top",#N/A,TRUE,"Detail";"next",#N/A,TRUE,"Detail";"then",#N/A,TRUE,"Detail";"and",#N/A,TRUE,"Detail";"inaddition",#N/A,TRUE,"Detail";"finally",#N/A,TRUE,"Detail"}</definedName>
    <definedName name="wrn.devdeal._5_1" hidden="1">{"top",#N/A,TRUE,"Detail";"next",#N/A,TRUE,"Detail";"then",#N/A,TRUE,"Detail";"and",#N/A,TRUE,"Detail";"inaddition",#N/A,TRUE,"Detail";"finally",#N/A,TRUE,"Detail"}</definedName>
    <definedName name="wrn.devdeal._5_2" hidden="1">{"top",#N/A,TRUE,"Detail";"next",#N/A,TRUE,"Detail";"then",#N/A,TRUE,"Detail";"and",#N/A,TRUE,"Detail";"inaddition",#N/A,TRUE,"Detail";"finally",#N/A,TRUE,"Detail"}</definedName>
    <definedName name="wrn.devdeal._5_3" hidden="1">{"top",#N/A,TRUE,"Detail";"next",#N/A,TRUE,"Detail";"then",#N/A,TRUE,"Detail";"and",#N/A,TRUE,"Detail";"inaddition",#N/A,TRUE,"Detail";"finally",#N/A,TRUE,"Detail"}</definedName>
    <definedName name="wrn.devdeal._5_4" hidden="1">{"top",#N/A,TRUE,"Detail";"next",#N/A,TRUE,"Detail";"then",#N/A,TRUE,"Detail";"and",#N/A,TRUE,"Detail";"inaddition",#N/A,TRUE,"Detail";"finally",#N/A,TRUE,"Detail"}</definedName>
    <definedName name="wrn.devdeal._5_5" hidden="1">{"top",#N/A,TRUE,"Detail";"next",#N/A,TRUE,"Detail";"then",#N/A,TRUE,"Detail";"and",#N/A,TRUE,"Detail";"inaddition",#N/A,TRUE,"Detail";"finally",#N/A,TRUE,"Detail"}</definedName>
    <definedName name="wrn.Development._.Hours." hidden="1">{#N/A,#N/A,FALSE,"July 95";#N/A,#N/A,FALSE,"Aug 95";#N/A,#N/A,FALSE,"Sep 95";#N/A,#N/A,FALSE,"October 95"}</definedName>
    <definedName name="wrn.Dezembro." hidden="1">{"Fecha_Dezembro",#N/A,FALSE,"FECHAMENTO-2002 ";"Defer_Dezermbro",#N/A,FALSE,"DIFERIDO";"Pis_Dezembro",#N/A,FALSE,"PIS COFINS";"Iss_Dezembro",#N/A,FALSE,"ISS"}</definedName>
    <definedName name="wrn.DG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iagnostics.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FERIDO." hidden="1">{"DIFERIDO",#N/A,FALSE,"MOVARCUS"}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splay." hidden="1">{"pl",#N/A,FALSE,"Display";"cf",#N/A,FALSE,"Display";"pi",#N/A,FALSE,"Display";"top10",#N/A,FALSE,"Display";"compcon",#N/A,FALSE,"Display"}</definedName>
    <definedName name="wrn.DISTRIBUTION." hidden="1">{#N/A,#N/A,FALSE,"1996 BRAND SUMMARY"}</definedName>
    <definedName name="wrn.distributiona." hidden="1">{#N/A,#N/A,FALSE,"1996 BRAND SUMMARY"}</definedName>
    <definedName name="wrn.DIVIDENDOS._.A._.PAGAR." hidden="1">{"DIVIDENDOS A PAGAR",#N/A,FALSE,"MOVARCUS"}</definedName>
    <definedName name="wrn.Divisional._.IS." hidden="1">{"Elkton IS",#N/A,FALSE,"Elkton IS";"Marion IS",#N/A,FALSE,"Marion IS";"Clinton IS",#N/A,FALSE,"Clinton IS";"Sebewaing IS",#N/A,FALSE,"Sebewaing IS";"T&amp;E IS",#N/A,FALSE,"T&amp;E IS";"Pedals IS",#N/A,FALSE,"Pedals IS";"Homes IS",#N/A,FALSE,"Homes IS";"Development IS",#N/A,FALSE,"Development IS"}</definedName>
    <definedName name="wrn.djall." hidden="1">{"djcash",#N/A,FALSE,"DJann";"djinc",#N/A,FALSE,"DJann";"djtaxes",#N/A,FALSE,"DJann";"djbuspub",#N/A,FALSE,"DJann";"djwall",#N/A,FALSE,"DJann";"djcompprs",#N/A,FALSE,"DJann";"djteler",#N/A,FALSE,"DJann"}</definedName>
    <definedName name="wrn.DOAÇÕES." hidden="1">{"DOAÇÕES",#N/A,FALSE,"MOVARCUS"}</definedName>
    <definedName name="wrn.document." hidden="1">{"consolidated",#N/A,FALSE,"Sheet1";"cms",#N/A,FALSE,"Sheet1";"fse",#N/A,FALSE,"Sheet1"}</definedName>
    <definedName name="wrn.Dom._.Royalties." hidden="1">{#N/A,#N/A,FALSE,"Analysis";#N/A,#N/A,FALSE,"Accruals";#N/A,#N/A,FALSE,"Payments";#N/A,#N/A,FALSE,"Balances"}</definedName>
    <definedName name="wrn.dontknow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dontknow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dos" hidden="1">{"Cons Dos Digitos",#N/A,FALSE,"Cons.";"Cons Tres Digitos",#N/A,FALSE,"Cons."}</definedName>
    <definedName name="wrn.dot" hidden="1">{"Cons Dos Digitos",#N/A,FALSE,"Cons.";"Cons Tres Digitos",#N/A,FALSE,"Cons."}</definedName>
    <definedName name="wrn.Draft." hidden="1">{"Draft",#N/A,FALSE,"Feb-96"}</definedName>
    <definedName name="wrn.Druck._.Monatsreporting.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wrn.Drucken._.H.C.._.Starck.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ts" hidden="1">{"Cons Dos Digitos",#N/A,FALSE,"Cons.";"Cons Tres Digitos",#N/A,FALSE,"Cons."}</definedName>
    <definedName name="wrn.E.._.1263._.yr5." hidden="1">{#N/A,#N/A,FALSE,"1263 yr5"}</definedName>
    <definedName name="wrn.EAC._.REPORT." hidden="1">{#N/A,#N/A,FALSE,"SUMMARY";#N/A,#N/A,FALSE,"CID 3040";#N/A,#N/A,FALSE,"CID 3257";#N/A,#N/A,FALSE,"CID 3308";#N/A,#N/A,FALSE,"CID 3311";#N/A,#N/A,FALSE,"CID 3312";#N/A,#N/A,FALSE,"CID 3313";#N/A,#N/A,FALSE,"CID 3314";#N/A,#N/A,FALSE,"CID 3319";#N/A,#N/A,FALSE,"CID 3434";#N/A,#N/A,FALSE,"CID 3438";#N/A,#N/A,FALSE,"CID 3440";#N/A,#N/A,FALSE,"CID 3503";#N/A,#N/A,FALSE,"CID 3443";#N/A,#N/A,FALSE,"CID 3691";#N/A,#N/A,FALSE,"CID 3711";#N/A,#N/A,FALSE,"CID 3851";#N/A,#N/A,FALSE,"CID 3864";#N/A,#N/A,FALSE,"CID 7136";#N/A,#N/A,FALSE,"CID 7487";#N/A,#N/A,FALSE,"CID 7800";#N/A,#N/A,FALSE,"CID 7801";#N/A,#N/A,FALSE,"CID 7899";#N/A,#N/A,FALSE,"CID 8135";#N/A,#N/A,FALSE,"CID 8136";#N/A,#N/A,FALSE,"CID 8138";#N/A,#N/A,FALSE,"CID 8139";#N/A,#N/A,FALSE,"CID 8330";#N/A,#N/A,FALSE,"CID 8333"}</definedName>
    <definedName name="wrn.Eagle." hidden="1">{#N/A,#N/A,FALSE,"Historical";#N/A,#N/A,FALSE,"EPS-Purchase";#N/A,#N/A,FALSE,"EPS-Pool";#N/A,#N/A,FALSE,"DCF";"Market Share",#N/A,FALSE,"Revenue";"Revenue",#N/A,FALSE,"Revenue"}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ubud." hidden="1">{#N/A,#N/A,TRUE,"EauIS";#N/A,#N/A,TRUE,"Eausales";#N/A,#N/A,TRUE,"Eauvar";#N/A,#N/A,TRUE,"eaufix"}</definedName>
    <definedName name="wrn.ebitda." hidden="1">{#N/A,#N/A,FALSE,"2003_Input - P&amp;L"}</definedName>
    <definedName name="wrn.ebitda2" hidden="1">{#N/A,#N/A,FALSE,"2003_Input - P&amp;L"}</definedName>
    <definedName name="wrn.Economic._.Value._.Added._.Analysis." hidden="1">{"EVA",#N/A,FALSE,"EVA";"WACC",#N/A,FALSE,"WACC"}</definedName>
    <definedName name="wrn.Economic._.Value._.Added._.Analysis._from_AB" hidden="1">{"EVA",#N/A,FALSE,"EVA";"WACC",#N/A,FALSE,"WACC"}</definedName>
    <definedName name="wrn.Economic._.Value._.Added._.Analysis._from_DBAB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1_1_1" hidden="1">{"EVA",#N/A,FALSE,"EVA";"WACC",#N/A,FALSE,"WACC"}</definedName>
    <definedName name="wrn.Economic._.Value._.Added._.Analysis._from_DBAB_1_1_2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1_2_1" hidden="1">{"EVA",#N/A,FALSE,"EVA";"WACC",#N/A,FALSE,"WACC"}</definedName>
    <definedName name="wrn.Economic._.Value._.Added._.Analysis._from_DBAB_1_3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2_1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3_1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4_1" hidden="1">{"EVA",#N/A,FALSE,"EVA";"WACC",#N/A,FALSE,"WACC"}</definedName>
    <definedName name="wrn.Economic._.Value._.Added._.Analysis._from_DBAB_5" hidden="1">{"EVA",#N/A,FALSE,"EVA";"WACC",#N/A,FALSE,"WACC"}</definedName>
    <definedName name="wrn.Economic._.Value._.Added._.Analysis._from_DBAB_5_1" hidden="1">{"EVA",#N/A,FALSE,"EVA";"WACC",#N/A,FALSE,"WACC"}</definedName>
    <definedName name="wrn.ecpall." hidden="1">{"ecpcash",#N/A,FALSE,"ECPann";"ecpinc",#N/A,FALSE,"ECPann";"ecpindia",#N/A,FALSE,"ECPann";"ecpmun",#N/A,FALSE,"ECPann";"ecpphoenix",#N/A,FALSE,"ECPann";"ecpothe",#N/A,FALSE,"ECPann";"ecpbalsht",#N/A,FALSE,"ECPann"}</definedName>
    <definedName name="wrn.EDEL." hidden="1">{"EDEL",#N/A,FALSE,"EDEL"}</definedName>
    <definedName name="wrn.EDEL._1" hidden="1">{"EDEL",#N/A,FALSE,"EDEL"}</definedName>
    <definedName name="wrn.Edison." hidden="1">{#N/A,#N/A,FALSE,"Sheet1";#N/A,#N/A,FALSE,"totalp&amp;L";#N/A,#N/A,FALSE,"totalassump";#N/A,#N/A,FALSE,"basep&amp;L";#N/A,#N/A,FALSE,"baseassump";#N/A,#N/A,FALSE,"sum slide"}</definedName>
    <definedName name="wrn.Edutainment._.Priority._.List." hidden="1">{#N/A,#N/A,FALSE,"DI 2 YEAR MASTER SCHEDULE"}</definedName>
    <definedName name="wrn.EES_BUD_ACT_PY.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rn.EES_BUD_SNAP_ACT_PY.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wrn.EES_CHECK.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wrn.Eliminations." hidden="1">{#N/A,#N/A,FALSE,"IS_Eliminations";#N/A,#N/A,FALSE,"BS_Eliminations";#N/A,#N/A,FALSE,"IS_ElimOblgGrp"}</definedName>
    <definedName name="wrn.ELIMJOURNALS." hidden="1">{"ELIM1",#N/A,FALSE,"Eliminations";"ELIM2",#N/A,FALSE,"Eliminations";"ELIM3",#N/A,FALSE,"Eliminations"}</definedName>
    <definedName name="wrn.elims." hidden="1">{"elims",#N/A,FALSE,"Elims"}</definedName>
    <definedName name="wrn.ELIMWS." hidden="1">{"ELIMWS_ASSETS1",#N/A,FALSE,"Eliminations";"ELIMWS_ASSETS2",#N/A,FALSE,"Eliminations";"ELIMWS_REV1",#N/A,FALSE,"Eliminations";"ELIMWS_REV2",#N/A,FALSE,"Eliminations";"ELIMWS_GP1",#N/A,FALSE,"Eliminations";"ELIMWS_GP2",#N/A,FALSE,"Eliminations";"ELIMWS_EXP1",#N/A,FALSE,"Eliminations";"ELIMWS_EXP2",#N/A,FALSE,"Eliminations"}</definedName>
    <definedName name="wrn.Emg._.report." hidden="1">{#N/A,#N/A,FALSE,"Emerging Mkt Fund"}</definedName>
    <definedName name="wrn.Employee._.Efficiency." hidden="1">{"Employee Efficiency",#N/A,FALSE,"Benchmarking"}</definedName>
    <definedName name="wrn.EMPRÉSTIMOS._.ESTRANGEIROS." hidden="1">{"EMPRÉSTIMOS ESTRANGEIROS",#N/A,FALSE,"MOVARCUS"}</definedName>
    <definedName name="wrn.EMPRÉSTIMOS._.LOCAIS." hidden="1">{"EMPRÉSTIMOS LOCAIS",#N/A,FALSE,"MOVARCUS"}</definedName>
    <definedName name="wrn.EMPRÉSTIMOS._.LOCAIS._.L.P.." hidden="1">{"EMPRÉSTIMOS LOCAIS L.P.",#N/A,FALSE,"MOVARCUS"}</definedName>
    <definedName name="wrn.EMPRÉSTIMOS._.OUTROS." hidden="1">{"EMPRÉSTIMOS OUTROS",#N/A,FALSE,"MOVARCUS"}</definedName>
    <definedName name="wrn.ENCARGOS." hidden="1">{"ENCARGOS",#N/A,FALSE,"MOVARCUS"}</definedName>
    <definedName name="wrn.ENGINEERING._.GRAPHICS." hidden="1">{"ENG GRPH",#N/A,FALSE,"Eng Grphcs";"TRAUMA GRPH",#N/A,FALSE,"7315";"IMPLANT GRPH",#N/A,FALSE,"7318";"SUPPORT GRPH",#N/A,FALSE,"7319"}</definedName>
    <definedName name="wrn.ENGINEERING._.SVCS." hidden="1">{"ENG SVC",#N/A,FALSE,"Eng Svcs";"ENG SVC ADM",#N/A,FALSE,"7320";"CASE SYS DEV",#N/A,FALSE,"7325";"PKG DEV",#N/A,FALSE,"7321";"ENG GRPH",#N/A,FALSE,"Eng Grphcs";"TRAUMA GRPH",#N/A,FALSE,"7315";"IMPLANT GRPH",#N/A,FALSE,"7318";"SUPPORT GRPH",#N/A,FALSE,"7319"}</definedName>
    <definedName name="wrn.Ensemble_client.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client._1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client._2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travail.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semble_travail._1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semble_travail._2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.with._.Backup.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PROPOSAL." hidden="1">{"GFY SUMMARY","ATT. A",FALSE,"TOTALS";"GFY 95","GFY 95",FALSE,"TOTALS";"GFY 96","GFY 96",FALSE,"TOTALS";"GFY 97","GFY 97",FALSE,"TOTALS";"GFY WBS","ATT. A-1",FALSE,"TOTALS";"WBS TOTALS","ATT. A-2",FALSE,"TOTALS";"proposal",#N/A,FALSE,"Hours Summary";"SCRA FY SUMMARY","ATT. B",FALSE,"TOTALS";"proposal",#N/A,FALSE,"BILL OF MATERIAL";"proposal",#N/A,FALSE,"SCRA LABOR";"proposal",#N/A,FALSE,"SUBCONTRACTORS";"proposal",#N/A,FALSE,"ODC's";"proposal",#N/A,FALSE,"PSSC";"proposal",#N/A,FALSE,"TRAVEL";"proposal",#N/A,FALSE,"OTHER";"proposal",#N/A,FALSE,"RATES"}</definedName>
    <definedName name="wrn.EntireModel." hidden="1">{"cvr",#N/A,FALSE,"CVR";"sum",#N/A,FALSE,"SUM";"obal",#N/A,FALSE,"OBAL";#N/A,#N/A,FALSE,"INC1";#N/A,#N/A,FALSE,"INC2";"bal1",#N/A,FALSE,"BAL1";"inc",#N/A,FALSE,"INC";"bal",#N/A,FALSE,"BAL";"cash",#N/A,FALSE,"CASH";"debt",#N/A,FALSE,"DEBT";"eqty",#N/A,FALSE,"EQTY";"tax",#N/A,FALSE,"TAX";"depr",#N/A,FALSE,"DEPR";#N/A,#N/A,FALSE,"IRR";"strip1",#N/A,FALSE,"STRP";"fee",#N/A,FALSE,"FEE"}</definedName>
    <definedName name="wrn.EntitiesWithReclasses." hidden="1">{"page1",#N/A,FALSE,"EntitiesWithReclasses";"page2",#N/A,FALSE,"EntitiesWithReclasses";"page3",#N/A,FALSE,"EntitiesWithReclasses";"page4",#N/A,FALSE,"EntitiesWithReclasses";"page5",#N/A,FALSE,"EntitiesWithReclasses";"page6",#N/A,FALSE,"EntitiesWithReclasses"}</definedName>
    <definedName name="wrn.Equipment." hidden="1">{"PnL",#N/A,FALSE,"Equip P&amp;L";"Responsibility",#N/A,FALSE,"Equip P&amp;L";"Cost Control",#N/A,FALSE,"Equip P&amp;L"}</definedName>
    <definedName name="wrn.Erfolgsrechnung._.Swisscom." hidden="1">{#N/A,#N/A,TRUE,"ER0699"}</definedName>
    <definedName name="wrn.Ernst._.and._.Young." hidden="1">{#N/A,#N/A,FALSE,"NEW MTD P&amp;L";#N/A,#N/A,FALSE,"NEW YTD P&amp;L";#N/A,#N/A,FALSE,"NEW CashFlow";#N/A,#N/A,FALSE,"NEW CashFlow_WCdetail";#N/A,#N/A,FALSE,"BS_Combined";#N/A,#N/A,FALSE,"Board_NI";#N/A,#N/A,FALSE,"Performance2";#N/A,#N/A,FALSE,"Stats_Sum"}</definedName>
    <definedName name="wrn.ESOP._.schedules." hidden="1">{"esop value",#N/A,FALSE,"ESOP SCHS";"esop is",#N/A,FALSE,"ESOP SCHS";"esop ebitda",#N/A,FALSE,"ESOP SCHS";"esop bs",#N/A,FALSE,"ESOP SCHS";"esop cf",#N/A,FALSE,"ESOP SCHS";"esop debt",#N/A,FALSE,"ESOP SCHS";"esop sga",#N/A,FALSE,"ESOP SCHS"}</definedName>
    <definedName name="wrn.ESPP." hidden="1">{#N/A,#N/A,FALSE,"REPORT"}</definedName>
    <definedName name="wrn.est25yr." hidden="1">{#N/A,#N/A,FALSE,"Est97";#N/A,#N/A,FALSE,"Plan98";#N/A,#N/A,FALSE,"Graphs";#N/A,#N/A,FALSE,"5Yr"}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OQUE._.DE._.MADEIRA." hidden="1">{"ESTOQUE DE MADEIRA",#N/A,FALSE,"MOVARCUS"}</definedName>
    <definedName name="wrn.ESTOQUE._.DE._.QUÍMICOS." hidden="1">{"ESTOQUE DE QUÍMICOS",#N/A,FALSE,"MOVARCUS"}</definedName>
    <definedName name="wrn.ESTOQUE._.PRODUTO._.CURSO." hidden="1">{"ESTOQUE PRODUTO CURSO",#N/A,FALSE,"MOVARCUS"}</definedName>
    <definedName name="wrn.ESTOQUES._.OUTROS." hidden="1">{"ESTOQUES OUTROS",#N/A,FALSE,"MOVARCUS"}</definedName>
    <definedName name="wrn.ESTOQUES._.PROD.ACABADO." hidden="1">{"ESTOQUES PROD.ACABADO",#N/A,FALSE,"MOVARCUS"}</definedName>
    <definedName name="wrn.ET_SG." hidden="1">{#N/A,#N/A,FALSE,"Créances";#N/A,#N/A,FALSE,"Effectifs";#N/A,#N/A,FALSE,"SI"}</definedName>
    <definedName name="wrn.Eur.._.Brand." hidden="1">{"Eur. Brand",#N/A,FALSE,"TDBI per brand - Europe"}</definedName>
    <definedName name="wrn.EUR._.M.._.YTD." hidden="1">{"YTD EUR",#N/A,FALSE,"TDBI YTD Mth. Europe"}</definedName>
    <definedName name="wrn.Eur._.Qtr._.Proj." hidden="1">{"Eur QTR PROJ",#N/A,FALSE,"TDBI QTR PROJ Europe"}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.Base." hidden="1">{"Eur Base Top",#N/A,FALSE,"Europe Base";"Eur Base Bottom",#N/A,FALSE,"Europe Base"}</definedName>
    <definedName name="wrn.Europe._.Set." hidden="1">{"IS w Ratios",#N/A,FALSE,"Europe";"PF CF Europe",#N/A,FALSE,"Europe";"DCF Eur Matrix",#N/A,FALSE,"Europe"}</definedName>
    <definedName name="wrn.Europe.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NTOS" hidden="1">{"TRANSAÇÕES",#N/A,FALSE,"MOVARCUS"}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W." hidden="1">{#N/A,#N/A,FALSE,"EW"}</definedName>
    <definedName name="wrn.ex." hidden="1">{#N/A,#N/A,FALSE,"ANALYSE";#N/A,#N/A,FALSE,"PM VALEUR"}</definedName>
    <definedName name="wrn.EX_Cover." hidden="1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wrn.Exam._.Workpapers._.1.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ec." hidden="1">{"Sum_Ex",#N/A,FALSE,"Slides";"Tan",#N/A,FALSE,"Slides";"Intan",#N/A,FALSE,"Slides";"TVB_K",#N/A,FALSE,"Slides";"TVB_TAN_O",#N/A,FALSE,"Slides";"TVB_Int",#N/A,FALSE,"Slides";"BCST",#N/A,FALSE,"Broadcast equipment  (2)";"Tech_Eq",#N/A,FALSE,"Slide_Tec_Eq";"CONST",#N/A,FALSE,"Slide_construction"}</definedName>
    <definedName name="wrn.EXEC_1." hidden="1">{"EXEC",#N/A,TRUE,"Header";"EXEC_1",#N/A,TRUE,"Summary_1"}</definedName>
    <definedName name="wrn.EXEC_2." hidden="1">{"EXEC",#N/A,FALSE,"Header";"EXEC_2",#N/A,FALSE,"Summary_2"}</definedName>
    <definedName name="wrn.EXEC_3." hidden="1">{"EXEC",#N/A,FALSE,"Header";"EXEC_3",#N/A,FALSE,"Summary_3"}</definedName>
    <definedName name="wrn.EXEC_4." hidden="1">{"EXEC",#N/A,FALSE,"Header";"EXEC_4",#N/A,FALSE,"Summary_4"}</definedName>
    <definedName name="wrn.Executive._.Package." hidden="1">{#N/A,#N/A,FALSE,"Exec_CKHN";#N/A,#N/A,FALSE,"Exec_PHC";#N/A,#N/A,FALSE,"Exec_COH";#N/A,#N/A,FALSE,"Exec_Hosp1";#N/A,#N/A,FALSE,"Exec_Hosp2";#N/A,#N/A,FALSE,"Exec_MRI";#N/A,#N/A,FALSE,"Exec_CKHS";#N/A,#N/A,FALSE,"Exec_CKHS"}</definedName>
    <definedName name="wrn.Exhibit." hidden="1">{"Exhibit",#N/A,FALSE,"Exhibit"}</definedName>
    <definedName name="wrn.exhibits." hidden="1">{#N/A,#N/A,FALSE,"IS";#N/A,#N/A,FALSE,"BS";#N/A,#N/A,FALSE,"RMA";#N/A,#N/A,FALSE,"INCOME";#N/A,#N/A,FALSE,"DCF";#N/A,#N/A,FALSE,"MARKET"}</definedName>
    <definedName name="wrn.Exhibits._.for._.Loves." hidden="1">{"Historical IS $",#N/A,FALSE,"Hist. IS";"Historical IS CS",#N/A,FALSE,"Hist. IS";"Historical BS $",#N/A,FALSE,"Hist. BS";"Historical BS CS",#N/A,FALSE,"Hist. BS";#N/A,#N/A,FALSE,"DCF 12";#N/A,#N/A,FALSE,"DCF 13";"DCF - CS",#N/A,FALSE,"DCF - CS and growth";"DCF - Growth",#N/A,FALSE,"DCF - CS and growth";"MM Mult",#N/A,FALSE,"MM mult";#N/A,#N/A,FALSE,"Selected Multiple";"Summary of Value",#N/A,FALSE,"Summary of Value"}</definedName>
    <definedName name="wrn.EXP2." hidden="1">{#N/A,#N/A,TRUE,"NIE_C";#N/A,#N/A,TRUE,"NIE";#N/A,#N/A,TRUE,"NIE_D";#N/A,#N/A,TRUE,"NIE_D_CC";#N/A,#N/A,TRUE,"HEA -- EXP"}</definedName>
    <definedName name="wrn.Expense._.Report." hidden="1">{#N/A,#N/A,FALSE,"EERFACE";#N/A,#N/A,FALSE,"EERBACK"}</definedName>
    <definedName name="wrn.EXPENSES.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orts." hidden="1">{#N/A,#N/A,FALSE,"Exports";#N/A,#N/A,FALSE,"Carolans";#N/A,#N/A,FALSE,"Irish Mist";#N/A,#N/A,FALSE,"Tullamore Dew";#N/A,#N/A,FALSE,"Other Brands Exports";#N/A,#N/A,FALSE,"Frangelico";#N/A,#N/A,FALSE,"Mondoro";#N/A,#N/A,FALSE,"Aperol";#N/A,#N/A,FALSE,"Others Exports"}</definedName>
    <definedName name="wrn.Expt._.Royalties." hidden="1">{#N/A,#N/A,FALSE,"Analysis";#N/A,#N/A,FALSE,"Accruals";#N/A,#N/A,FALSE,"Payments";#N/A,#N/A,FALSE,"Balances"}</definedName>
    <definedName name="wrn.External." hidden="1">{"External_Annual_Income",#N/A,FALSE,"External";"External_Quarterly_Income",#N/A,FALSE,"External"}</definedName>
    <definedName name="wrn.External._.slides." hidden="1">{"Without projections",#N/A,FALSE,"Slide1";"Without",#N/A,FALSE,"Slide2";"Without projections",#N/A,FALSE,"Slide4";"Without",#N/A,FALSE,"Slide5";"without",#N/A,FALSE,"Slide6";"without",#N/A,FALSE,"Slide7";"Without",#N/A,FALSE,"Slide8";"Without",#N/A,FALSE,"Slide9";"Without",#N/A,FALSE,"Slide10";"Without",#N/A,FALSE,"Slide11";"Without",#N/A,FALSE,"Slide12";#N/A,#N/A,FALSE,"Slide15";#N/A,#N/A,FALSE,"Slide17";#N/A,#N/A,FALSE,"Slide16";#N/A,#N/A,FALSE,"Slide18"}</definedName>
    <definedName name="wrn.external1." hidden="1">{"AAnIncStm",#N/A,FALSE,"QCOMMOD";"BAnCommRev",#N/A,FALSE,"QCOMMOD";"chandsetanaly",#N/A,FALSE,"QCOMMOD";"cInfrastrctanaly",#N/A,FALSE,"QCOMMOD";"DAnnOmniRevAnalysis",#N/A,FALSE,"QCOMMOD";"EAnnGrossMargin",#N/A,FALSE,"QCOMMOD";"EContract Service Rev Analysis",#N/A,FALSE,"QCOMMOD";"FQtrlyIncStm",#N/A,FALSE,"QTRLY";"GQtrlySegDetail",#N/A,FALSE,"QTRLY";"HQtrlyInfrHndstOnmi",#N/A,FALSE,"QTRLY";"IQtrlyGrossProfit",#N/A,FALSE,"QTRLY"}</definedName>
    <definedName name="wrn.F.._.1263._.Total." hidden="1">{#N/A,#N/A,FALSE,"1263 Total"}</definedName>
    <definedName name="wrn.Far._.East._.Set." hidden="1">{"IS FE with Ratios",#N/A,FALSE,"Far East";"PF CF Far East",#N/A,FALSE,"Far East";"DCF Far East Matrix",#N/A,FALSE,"Far East"}</definedName>
    <definedName name="wrn.FB" hidden="1">{"FCB_ALL",#N/A,FALSE,"FCB"}</definedName>
    <definedName name="wrn.fb." hidden="1">{"AnnMarg",#N/A,FALSE,"FALCON";"Q",#N/A,FALSE,"Qtrs."}</definedName>
    <definedName name="wrn.fc." hidden="1">{"letter",#N/A,FALSE,"Letter";"amort",#N/A,FALSE,"Amort"}</definedName>
    <definedName name="wrn.fcb" hidden="1">{"FCB_ALL",#N/A,FALSE,"FCB"}</definedName>
    <definedName name="wrn.FCB." hidden="1">{"FCB_ALL",#N/A,FALSE,"FCB"}</definedName>
    <definedName name="wrn.fcb._dcf" hidden="1">{"FCB_ALL",#N/A,FALSE,"FCB"}</definedName>
    <definedName name="wrn.fcb2" hidden="1">{"FCB_ALL",#N/A,FALSE,"FCB"}</definedName>
    <definedName name="wrn.fcb2_dcf" hidden="1">{"FCB_ALL",#N/A,FALSE,"FCB"}</definedName>
    <definedName name="wrn.fcopy2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DII6_01PortReview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 hidden="1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._.Sensitivity." hidden="1">{"Far East Top",#N/A,FALSE,"FE Model";"Far East Mid",#N/A,FALSE,"FE Model";"Far East Base",#N/A,FALSE,"FE Model"}</definedName>
    <definedName name="wrn.Feb._.Forecast." hidden="1">{"Feb",#N/A,FALSE,"Manager Report"}</definedName>
    <definedName name="wrn.Fees.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wrn.Fees.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wrn.FER.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 hidden="1">{#N/A,#N/A,TRUE,"NIE_C";#N/A,#N/A,TRUE,"NIE";#N/A,#N/A,TRUE,"NIE_D";#N/A,#N/A,TRUE,"HEA -- EXP"}</definedName>
    <definedName name="wrn.FER_NIA." hidden="1">{#N/A,#N/A,FALSE,"HEA NIA";#N/A,#N/A,FALSE,"CHART";#N/A,#N/A,FALSE,"NIA";#N/A,#N/A,FALSE,"WF_DET"}</definedName>
    <definedName name="wrn.FER_REVENUES." hidden="1">{#N/A,#N/A,TRUE,"NII_C";#N/A,#N/A,TRUE,"NII";#N/A,#N/A,TRUE,"NII_D";#N/A,#N/A,TRUE,"HEA --REV"}</definedName>
    <definedName name="wrn.Ferro.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ile." hidden="1">{"Summary",#N/A,FALSE,"SUMMARYPP";"BS",#N/A,FALSE,"BS";"IS",#N/A,FALSE,"IS";"RMA",#N/A,FALSE,"RMA";"VL",#N/A,FALSE,"VL";#N/A,#N/A,FALSE,"WACC";"Adj IS",#N/A,FALSE,"ADJ IS";"DCF",#N/A,FALSE,"DCF";"wc",#N/A,FALSE,"WC";"Work",#N/A,FALSE,"WORKFORCE";"Software",#N/A,FALSE,"SOFTWARE";"Custlif",#N/A,FALSE,"CUSTLIF";"Customer Base",#N/A,FALSE,"CUSTOMER BASE";"Distributors",#N/A,FALSE,"DISTRIBUTORS";"TM",#N/A,FALSE,"TM";"Grp Sales",#N/A,FALSE,"GRP SALES";"Pat1",#N/A,FALSE,"PAT(1)";"Pat2",#N/A,FALSE,"PAT(2)";"Pat3",#N/A,FALSE,"PAT(3)";"Pat4",#N/A,FALSE,"PAT(4)";"Pat5",#N/A,FALSE,"PAT(5)";"Pat6",#N/A,FALSE,"PAT(6)";"Pat7",#N/A,FALSE,"PAT(7)";"Pat8",#N/A,FALSE,"PAT(8)";"Pat9",#N/A,FALSE,"PAT(9)";"Pat10",#N/A,FALSE,"PAT(10)";#N/A,#N/A,FALSE,"COMPETE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1.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ecopy2.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lter._1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hidden="1">{#N/A,#N/A,FALSE,"Assump2";#N/A,#N/A,FALSE,"Income2";#N/A,#N/A,FALSE,"Balance2";#N/A,#N/A,FALSE,"DCF Filter";#N/A,#N/A,FALSE,"Trans Assump2";#N/A,#N/A,FALSE,"Combined Income2";#N/A,#N/A,FALSE,"Combined Balance2"}</definedName>
    <definedName name="wrn.Filter._1_2" hidden="1">{#N/A,#N/A,FALSE,"Assump2";#N/A,#N/A,FALSE,"Income2";#N/A,#N/A,FALSE,"Balance2";#N/A,#N/A,FALSE,"DCF Filter";#N/A,#N/A,FALSE,"Trans Assump2";#N/A,#N/A,FALSE,"Combined Income2";#N/A,#N/A,FALSE,"Combined Balance2"}</definedName>
    <definedName name="wrn.Filter._1_3" hidden="1">{#N/A,#N/A,FALSE,"Assump2";#N/A,#N/A,FALSE,"Income2";#N/A,#N/A,FALSE,"Balance2";#N/A,#N/A,FALSE,"DCF Filter";#N/A,#N/A,FALSE,"Trans Assump2";#N/A,#N/A,FALSE,"Combined Income2";#N/A,#N/A,FALSE,"Combined Balance2"}</definedName>
    <definedName name="wrn.Filter._1_4" hidden="1">{#N/A,#N/A,FALSE,"Assump2";#N/A,#N/A,FALSE,"Income2";#N/A,#N/A,FALSE,"Balance2";#N/A,#N/A,FALSE,"DCF Filter";#N/A,#N/A,FALSE,"Trans Assump2";#N/A,#N/A,FALSE,"Combined Income2";#N/A,#N/A,FALSE,"Combined Balance2"}</definedName>
    <definedName name="wrn.Filter._1_5" hidden="1">{#N/A,#N/A,FALSE,"Assump2";#N/A,#N/A,FALSE,"Income2";#N/A,#N/A,FALSE,"Balance2";#N/A,#N/A,FALSE,"DCF Filter";#N/A,#N/A,FALSE,"Trans Assump2";#N/A,#N/A,FALSE,"Combined Income2";#N/A,#N/A,FALSE,"Combined Balance2"}</definedName>
    <definedName name="wrn.Filter._2" hidden="1">{#N/A,#N/A,FALSE,"Assump2";#N/A,#N/A,FALSE,"Income2";#N/A,#N/A,FALSE,"Balance2";#N/A,#N/A,FALSE,"DCF Filter";#N/A,#N/A,FALSE,"Trans Assump2";#N/A,#N/A,FALSE,"Combined Income2";#N/A,#N/A,FALSE,"Combined Balance2"}</definedName>
    <definedName name="wrn.Filter._2_1" hidden="1">{#N/A,#N/A,FALSE,"Assump2";#N/A,#N/A,FALSE,"Income2";#N/A,#N/A,FALSE,"Balance2";#N/A,#N/A,FALSE,"DCF Filter";#N/A,#N/A,FALSE,"Trans Assump2";#N/A,#N/A,FALSE,"Combined Income2";#N/A,#N/A,FALSE,"Combined Balance2"}</definedName>
    <definedName name="wrn.Filter._2_2" hidden="1">{#N/A,#N/A,FALSE,"Assump2";#N/A,#N/A,FALSE,"Income2";#N/A,#N/A,FALSE,"Balance2";#N/A,#N/A,FALSE,"DCF Filter";#N/A,#N/A,FALSE,"Trans Assump2";#N/A,#N/A,FALSE,"Combined Income2";#N/A,#N/A,FALSE,"Combined Balance2"}</definedName>
    <definedName name="wrn.Filter._2_3" hidden="1">{#N/A,#N/A,FALSE,"Assump2";#N/A,#N/A,FALSE,"Income2";#N/A,#N/A,FALSE,"Balance2";#N/A,#N/A,FALSE,"DCF Filter";#N/A,#N/A,FALSE,"Trans Assump2";#N/A,#N/A,FALSE,"Combined Income2";#N/A,#N/A,FALSE,"Combined Balance2"}</definedName>
    <definedName name="wrn.Filter._2_4" hidden="1">{#N/A,#N/A,FALSE,"Assump2";#N/A,#N/A,FALSE,"Income2";#N/A,#N/A,FALSE,"Balance2";#N/A,#N/A,FALSE,"DCF Filter";#N/A,#N/A,FALSE,"Trans Assump2";#N/A,#N/A,FALSE,"Combined Income2";#N/A,#N/A,FALSE,"Combined Balance2"}</definedName>
    <definedName name="wrn.Filter._2_5" hidden="1">{#N/A,#N/A,FALSE,"Assump2";#N/A,#N/A,FALSE,"Income2";#N/A,#N/A,FALSE,"Balance2";#N/A,#N/A,FALSE,"DCF Filter";#N/A,#N/A,FALSE,"Trans Assump2";#N/A,#N/A,FALSE,"Combined Income2";#N/A,#N/A,FALSE,"Combined Balance2"}</definedName>
    <definedName name="wrn.Filter._3" hidden="1">{#N/A,#N/A,FALSE,"Assump2";#N/A,#N/A,FALSE,"Income2";#N/A,#N/A,FALSE,"Balance2";#N/A,#N/A,FALSE,"DCF Filter";#N/A,#N/A,FALSE,"Trans Assump2";#N/A,#N/A,FALSE,"Combined Income2";#N/A,#N/A,FALSE,"Combined Balance2"}</definedName>
    <definedName name="wrn.Filter._3_1" hidden="1">{#N/A,#N/A,FALSE,"Assump2";#N/A,#N/A,FALSE,"Income2";#N/A,#N/A,FALSE,"Balance2";#N/A,#N/A,FALSE,"DCF Filter";#N/A,#N/A,FALSE,"Trans Assump2";#N/A,#N/A,FALSE,"Combined Income2";#N/A,#N/A,FALSE,"Combined Balance2"}</definedName>
    <definedName name="wrn.Filter._3_2" hidden="1">{#N/A,#N/A,FALSE,"Assump2";#N/A,#N/A,FALSE,"Income2";#N/A,#N/A,FALSE,"Balance2";#N/A,#N/A,FALSE,"DCF Filter";#N/A,#N/A,FALSE,"Trans Assump2";#N/A,#N/A,FALSE,"Combined Income2";#N/A,#N/A,FALSE,"Combined Balance2"}</definedName>
    <definedName name="wrn.Filter._3_3" hidden="1">{#N/A,#N/A,FALSE,"Assump2";#N/A,#N/A,FALSE,"Income2";#N/A,#N/A,FALSE,"Balance2";#N/A,#N/A,FALSE,"DCF Filter";#N/A,#N/A,FALSE,"Trans Assump2";#N/A,#N/A,FALSE,"Combined Income2";#N/A,#N/A,FALSE,"Combined Balance2"}</definedName>
    <definedName name="wrn.Filter._3_4" hidden="1">{#N/A,#N/A,FALSE,"Assump2";#N/A,#N/A,FALSE,"Income2";#N/A,#N/A,FALSE,"Balance2";#N/A,#N/A,FALSE,"DCF Filter";#N/A,#N/A,FALSE,"Trans Assump2";#N/A,#N/A,FALSE,"Combined Income2";#N/A,#N/A,FALSE,"Combined Balance2"}</definedName>
    <definedName name="wrn.Filter._3_5" hidden="1">{#N/A,#N/A,FALSE,"Assump2";#N/A,#N/A,FALSE,"Income2";#N/A,#N/A,FALSE,"Balance2";#N/A,#N/A,FALSE,"DCF Filter";#N/A,#N/A,FALSE,"Trans Assump2";#N/A,#N/A,FALSE,"Combined Income2";#N/A,#N/A,FALSE,"Combined Balance2"}</definedName>
    <definedName name="wrn.Filter._4" hidden="1">{#N/A,#N/A,FALSE,"Assump2";#N/A,#N/A,FALSE,"Income2";#N/A,#N/A,FALSE,"Balance2";#N/A,#N/A,FALSE,"DCF Filter";#N/A,#N/A,FALSE,"Trans Assump2";#N/A,#N/A,FALSE,"Combined Income2";#N/A,#N/A,FALSE,"Combined Balance2"}</definedName>
    <definedName name="wrn.Filter._4_1" hidden="1">{#N/A,#N/A,FALSE,"Assump2";#N/A,#N/A,FALSE,"Income2";#N/A,#N/A,FALSE,"Balance2";#N/A,#N/A,FALSE,"DCF Filter";#N/A,#N/A,FALSE,"Trans Assump2";#N/A,#N/A,FALSE,"Combined Income2";#N/A,#N/A,FALSE,"Combined Balance2"}</definedName>
    <definedName name="wrn.Filter._4_2" hidden="1">{#N/A,#N/A,FALSE,"Assump2";#N/A,#N/A,FALSE,"Income2";#N/A,#N/A,FALSE,"Balance2";#N/A,#N/A,FALSE,"DCF Filter";#N/A,#N/A,FALSE,"Trans Assump2";#N/A,#N/A,FALSE,"Combined Income2";#N/A,#N/A,FALSE,"Combined Balance2"}</definedName>
    <definedName name="wrn.Filter._4_3" hidden="1">{#N/A,#N/A,FALSE,"Assump2";#N/A,#N/A,FALSE,"Income2";#N/A,#N/A,FALSE,"Balance2";#N/A,#N/A,FALSE,"DCF Filter";#N/A,#N/A,FALSE,"Trans Assump2";#N/A,#N/A,FALSE,"Combined Income2";#N/A,#N/A,FALSE,"Combined Balance2"}</definedName>
    <definedName name="wrn.Filter._4_4" hidden="1">{#N/A,#N/A,FALSE,"Assump2";#N/A,#N/A,FALSE,"Income2";#N/A,#N/A,FALSE,"Balance2";#N/A,#N/A,FALSE,"DCF Filter";#N/A,#N/A,FALSE,"Trans Assump2";#N/A,#N/A,FALSE,"Combined Income2";#N/A,#N/A,FALSE,"Combined Balance2"}</definedName>
    <definedName name="wrn.Filter._4_5" hidden="1">{#N/A,#N/A,FALSE,"Assump2";#N/A,#N/A,FALSE,"Income2";#N/A,#N/A,FALSE,"Balance2";#N/A,#N/A,FALSE,"DCF Filter";#N/A,#N/A,FALSE,"Trans Assump2";#N/A,#N/A,FALSE,"Combined Income2";#N/A,#N/A,FALSE,"Combined Balance2"}</definedName>
    <definedName name="wrn.Filter._5" hidden="1">{#N/A,#N/A,FALSE,"Assump2";#N/A,#N/A,FALSE,"Income2";#N/A,#N/A,FALSE,"Balance2";#N/A,#N/A,FALSE,"DCF Filter";#N/A,#N/A,FALSE,"Trans Assump2";#N/A,#N/A,FALSE,"Combined Income2";#N/A,#N/A,FALSE,"Combined Balance2"}</definedName>
    <definedName name="wrn.Filter._5_1" hidden="1">{#N/A,#N/A,FALSE,"Assump2";#N/A,#N/A,FALSE,"Income2";#N/A,#N/A,FALSE,"Balance2";#N/A,#N/A,FALSE,"DCF Filter";#N/A,#N/A,FALSE,"Trans Assump2";#N/A,#N/A,FALSE,"Combined Income2";#N/A,#N/A,FALSE,"Combined Balance2"}</definedName>
    <definedName name="wrn.Filter._5_2" hidden="1">{#N/A,#N/A,FALSE,"Assump2";#N/A,#N/A,FALSE,"Income2";#N/A,#N/A,FALSE,"Balance2";#N/A,#N/A,FALSE,"DCF Filter";#N/A,#N/A,FALSE,"Trans Assump2";#N/A,#N/A,FALSE,"Combined Income2";#N/A,#N/A,FALSE,"Combined Balance2"}</definedName>
    <definedName name="wrn.Filter._5_3" hidden="1">{#N/A,#N/A,FALSE,"Assump2";#N/A,#N/A,FALSE,"Income2";#N/A,#N/A,FALSE,"Balance2";#N/A,#N/A,FALSE,"DCF Filter";#N/A,#N/A,FALSE,"Trans Assump2";#N/A,#N/A,FALSE,"Combined Income2";#N/A,#N/A,FALSE,"Combined Balance2"}</definedName>
    <definedName name="wrn.Filter._5_4" hidden="1">{#N/A,#N/A,FALSE,"Assump2";#N/A,#N/A,FALSE,"Income2";#N/A,#N/A,FALSE,"Balance2";#N/A,#N/A,FALSE,"DCF Filter";#N/A,#N/A,FALSE,"Trans Assump2";#N/A,#N/A,FALSE,"Combined Income2";#N/A,#N/A,FALSE,"Combined Balance2"}</definedName>
    <definedName name="wrn.Filter._5_5" hidden="1">{#N/A,#N/A,FALSE,"Assump2";#N/A,#N/A,FALSE,"Income2";#N/A,#N/A,FALSE,"Balance2";#N/A,#N/A,FALSE,"DCF Filter";#N/A,#N/A,FALSE,"Trans Assump2";#N/A,#N/A,FALSE,"Combined Income2";#N/A,#N/A,FALSE,"Combined Balance2"}</definedName>
    <definedName name="wrn.fin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97." hidden="1">{#N/A,#N/A,FALSE,"FIN97 DETAIL"}</definedName>
    <definedName name="wrn.Final." hidden="1">{"Final",#N/A,FALSE,"Feb-96"}</definedName>
    <definedName name="wrn.Final._.Copy." hidden="1">{#N/A,#N/A,TRUE,"Assumptions";#N/A,#N/A,TRUE,"Financial  Statements";#N/A,#N/A,TRUE,"Unl. Free CF Valuation ";#N/A,#N/A,TRUE,"Funding Schedule";#N/A,#N/A,TRUE,"High Yield &amp; Equity Schedule"}</definedName>
    <definedName name="wrn.Final._.Copy._1" hidden="1">{#N/A,#N/A,TRUE,"Assumptions";#N/A,#N/A,TRUE,"Financial  Statements";#N/A,#N/A,TRUE,"Unl. Free CF Valuation ";#N/A,#N/A,TRUE,"Funding Schedule";#N/A,#N/A,TRUE,"High Yield &amp; Equity Schedule"}</definedName>
    <definedName name="wrn.Final._.Copy._1_1" hidden="1">{#N/A,#N/A,TRUE,"Assumptions";#N/A,#N/A,TRUE,"Financial  Statements";#N/A,#N/A,TRUE,"Unl. Free CF Valuation ";#N/A,#N/A,TRUE,"Funding Schedule";#N/A,#N/A,TRUE,"High Yield &amp; Equity Schedule"}</definedName>
    <definedName name="wrn.Final._.Copy._1_2" hidden="1">{#N/A,#N/A,TRUE,"Assumptions";#N/A,#N/A,TRUE,"Financial  Statements";#N/A,#N/A,TRUE,"Unl. Free CF Valuation ";#N/A,#N/A,TRUE,"Funding Schedule";#N/A,#N/A,TRUE,"High Yield &amp; Equity Schedule"}</definedName>
    <definedName name="wrn.Final._.Copy._1_3" hidden="1">{#N/A,#N/A,TRUE,"Assumptions";#N/A,#N/A,TRUE,"Financial  Statements";#N/A,#N/A,TRUE,"Unl. Free CF Valuation ";#N/A,#N/A,TRUE,"Funding Schedule";#N/A,#N/A,TRUE,"High Yield &amp; Equity Schedule"}</definedName>
    <definedName name="wrn.Final._.Copy._1_4" hidden="1">{#N/A,#N/A,TRUE,"Assumptions";#N/A,#N/A,TRUE,"Financial  Statements";#N/A,#N/A,TRUE,"Unl. Free CF Valuation ";#N/A,#N/A,TRUE,"Funding Schedule";#N/A,#N/A,TRUE,"High Yield &amp; Equity Schedule"}</definedName>
    <definedName name="wrn.Final._.Copy._1_5" hidden="1">{#N/A,#N/A,TRUE,"Assumptions";#N/A,#N/A,TRUE,"Financial  Statements";#N/A,#N/A,TRUE,"Unl. Free CF Valuation ";#N/A,#N/A,TRUE,"Funding Schedule";#N/A,#N/A,TRUE,"High Yield &amp; Equity Schedule"}</definedName>
    <definedName name="wrn.Final._.Copy._2" hidden="1">{#N/A,#N/A,TRUE,"Assumptions";#N/A,#N/A,TRUE,"Financial  Statements";#N/A,#N/A,TRUE,"Unl. Free CF Valuation ";#N/A,#N/A,TRUE,"Funding Schedule";#N/A,#N/A,TRUE,"High Yield &amp; Equity Schedule"}</definedName>
    <definedName name="wrn.Final._.Copy._2_1" hidden="1">{#N/A,#N/A,TRUE,"Assumptions";#N/A,#N/A,TRUE,"Financial  Statements";#N/A,#N/A,TRUE,"Unl. Free CF Valuation ";#N/A,#N/A,TRUE,"Funding Schedule";#N/A,#N/A,TRUE,"High Yield &amp; Equity Schedule"}</definedName>
    <definedName name="wrn.Final._.Copy._2_2" hidden="1">{#N/A,#N/A,TRUE,"Assumptions";#N/A,#N/A,TRUE,"Financial  Statements";#N/A,#N/A,TRUE,"Unl. Free CF Valuation ";#N/A,#N/A,TRUE,"Funding Schedule";#N/A,#N/A,TRUE,"High Yield &amp; Equity Schedule"}</definedName>
    <definedName name="wrn.Final._.Copy._2_3" hidden="1">{#N/A,#N/A,TRUE,"Assumptions";#N/A,#N/A,TRUE,"Financial  Statements";#N/A,#N/A,TRUE,"Unl. Free CF Valuation ";#N/A,#N/A,TRUE,"Funding Schedule";#N/A,#N/A,TRUE,"High Yield &amp; Equity Schedule"}</definedName>
    <definedName name="wrn.Final._.Copy._2_4" hidden="1">{#N/A,#N/A,TRUE,"Assumptions";#N/A,#N/A,TRUE,"Financial  Statements";#N/A,#N/A,TRUE,"Unl. Free CF Valuation ";#N/A,#N/A,TRUE,"Funding Schedule";#N/A,#N/A,TRUE,"High Yield &amp; Equity Schedule"}</definedName>
    <definedName name="wrn.Final._.Copy._2_5" hidden="1">{#N/A,#N/A,TRUE,"Assumptions";#N/A,#N/A,TRUE,"Financial  Statements";#N/A,#N/A,TRUE,"Unl. Free CF Valuation ";#N/A,#N/A,TRUE,"Funding Schedule";#N/A,#N/A,TRUE,"High Yield &amp; Equity Schedule"}</definedName>
    <definedName name="wrn.Final._.Copy._3" hidden="1">{#N/A,#N/A,TRUE,"Assumptions";#N/A,#N/A,TRUE,"Financial  Statements";#N/A,#N/A,TRUE,"Unl. Free CF Valuation ";#N/A,#N/A,TRUE,"Funding Schedule";#N/A,#N/A,TRUE,"High Yield &amp; Equity Schedule"}</definedName>
    <definedName name="wrn.Final._.Copy._3_1" hidden="1">{#N/A,#N/A,TRUE,"Assumptions";#N/A,#N/A,TRUE,"Financial  Statements";#N/A,#N/A,TRUE,"Unl. Free CF Valuation ";#N/A,#N/A,TRUE,"Funding Schedule";#N/A,#N/A,TRUE,"High Yield &amp; Equity Schedule"}</definedName>
    <definedName name="wrn.Final._.Copy._3_2" hidden="1">{#N/A,#N/A,TRUE,"Assumptions";#N/A,#N/A,TRUE,"Financial  Statements";#N/A,#N/A,TRUE,"Unl. Free CF Valuation ";#N/A,#N/A,TRUE,"Funding Schedule";#N/A,#N/A,TRUE,"High Yield &amp; Equity Schedule"}</definedName>
    <definedName name="wrn.Final._.Copy._3_3" hidden="1">{#N/A,#N/A,TRUE,"Assumptions";#N/A,#N/A,TRUE,"Financial  Statements";#N/A,#N/A,TRUE,"Unl. Free CF Valuation ";#N/A,#N/A,TRUE,"Funding Schedule";#N/A,#N/A,TRUE,"High Yield &amp; Equity Schedule"}</definedName>
    <definedName name="wrn.Final._.Copy._3_4" hidden="1">{#N/A,#N/A,TRUE,"Assumptions";#N/A,#N/A,TRUE,"Financial  Statements";#N/A,#N/A,TRUE,"Unl. Free CF Valuation ";#N/A,#N/A,TRUE,"Funding Schedule";#N/A,#N/A,TRUE,"High Yield &amp; Equity Schedule"}</definedName>
    <definedName name="wrn.Final._.Copy._3_5" hidden="1">{#N/A,#N/A,TRUE,"Assumptions";#N/A,#N/A,TRUE,"Financial  Statements";#N/A,#N/A,TRUE,"Unl. Free CF Valuation ";#N/A,#N/A,TRUE,"Funding Schedule";#N/A,#N/A,TRUE,"High Yield &amp; Equity Schedule"}</definedName>
    <definedName name="wrn.Final._.Copy._4" hidden="1">{#N/A,#N/A,TRUE,"Assumptions";#N/A,#N/A,TRUE,"Financial  Statements";#N/A,#N/A,TRUE,"Unl. Free CF Valuation ";#N/A,#N/A,TRUE,"Funding Schedule";#N/A,#N/A,TRUE,"High Yield &amp; Equity Schedule"}</definedName>
    <definedName name="wrn.Final._.Copy._4_1" hidden="1">{#N/A,#N/A,TRUE,"Assumptions";#N/A,#N/A,TRUE,"Financial  Statements";#N/A,#N/A,TRUE,"Unl. Free CF Valuation ";#N/A,#N/A,TRUE,"Funding Schedule";#N/A,#N/A,TRUE,"High Yield &amp; Equity Schedule"}</definedName>
    <definedName name="wrn.Final._.Copy._4_2" hidden="1">{#N/A,#N/A,TRUE,"Assumptions";#N/A,#N/A,TRUE,"Financial  Statements";#N/A,#N/A,TRUE,"Unl. Free CF Valuation ";#N/A,#N/A,TRUE,"Funding Schedule";#N/A,#N/A,TRUE,"High Yield &amp; Equity Schedule"}</definedName>
    <definedName name="wrn.Final._.Copy._4_3" hidden="1">{#N/A,#N/A,TRUE,"Assumptions";#N/A,#N/A,TRUE,"Financial  Statements";#N/A,#N/A,TRUE,"Unl. Free CF Valuation ";#N/A,#N/A,TRUE,"Funding Schedule";#N/A,#N/A,TRUE,"High Yield &amp; Equity Schedule"}</definedName>
    <definedName name="wrn.Final._.Copy._4_4" hidden="1">{#N/A,#N/A,TRUE,"Assumptions";#N/A,#N/A,TRUE,"Financial  Statements";#N/A,#N/A,TRUE,"Unl. Free CF Valuation ";#N/A,#N/A,TRUE,"Funding Schedule";#N/A,#N/A,TRUE,"High Yield &amp; Equity Schedule"}</definedName>
    <definedName name="wrn.Final._.Copy._4_5" hidden="1">{#N/A,#N/A,TRUE,"Assumptions";#N/A,#N/A,TRUE,"Financial  Statements";#N/A,#N/A,TRUE,"Unl. Free CF Valuation ";#N/A,#N/A,TRUE,"Funding Schedule";#N/A,#N/A,TRUE,"High Yield &amp; Equity Schedule"}</definedName>
    <definedName name="wrn.Final._.Copy._5" hidden="1">{#N/A,#N/A,TRUE,"Assumptions";#N/A,#N/A,TRUE,"Financial  Statements";#N/A,#N/A,TRUE,"Unl. Free CF Valuation ";#N/A,#N/A,TRUE,"Funding Schedule";#N/A,#N/A,TRUE,"High Yield &amp; Equity Schedule"}</definedName>
    <definedName name="wrn.Final._.Copy._5_1" hidden="1">{#N/A,#N/A,TRUE,"Assumptions";#N/A,#N/A,TRUE,"Financial  Statements";#N/A,#N/A,TRUE,"Unl. Free CF Valuation ";#N/A,#N/A,TRUE,"Funding Schedule";#N/A,#N/A,TRUE,"High Yield &amp; Equity Schedule"}</definedName>
    <definedName name="wrn.Final._.Copy._5_2" hidden="1">{#N/A,#N/A,TRUE,"Assumptions";#N/A,#N/A,TRUE,"Financial  Statements";#N/A,#N/A,TRUE,"Unl. Free CF Valuation ";#N/A,#N/A,TRUE,"Funding Schedule";#N/A,#N/A,TRUE,"High Yield &amp; Equity Schedule"}</definedName>
    <definedName name="wrn.Final._.Copy._5_3" hidden="1">{#N/A,#N/A,TRUE,"Assumptions";#N/A,#N/A,TRUE,"Financial  Statements";#N/A,#N/A,TRUE,"Unl. Free CF Valuation ";#N/A,#N/A,TRUE,"Funding Schedule";#N/A,#N/A,TRUE,"High Yield &amp; Equity Schedule"}</definedName>
    <definedName name="wrn.Final._.Copy._5_4" hidden="1">{#N/A,#N/A,TRUE,"Assumptions";#N/A,#N/A,TRUE,"Financial  Statements";#N/A,#N/A,TRUE,"Unl. Free CF Valuation ";#N/A,#N/A,TRUE,"Funding Schedule";#N/A,#N/A,TRUE,"High Yield &amp; Equity Schedule"}</definedName>
    <definedName name="wrn.Final._.Copy._5_5" hidden="1">{#N/A,#N/A,TRUE,"Assumptions";#N/A,#N/A,TRUE,"Financial  Statements";#N/A,#N/A,TRUE,"Unl. Free CF Valuation ";#N/A,#N/A,TRUE,"Funding Schedule";#N/A,#N/A,TRUE,"High Yield &amp; Equity Schedule"}</definedName>
    <definedName name="wrn.Final._.Package." hidden="1">{#N/A,#N/A,FALSE,"Summary";#N/A,#N/A,FALSE,"BS";#N/A,#N/A,FALSE,"IS";#N/A,#N/A,FALSE,"STAT1";#N/A,#N/A,FALSE,"Stat2";#N/A,#N/A,FALSE,"Stat3"}</definedName>
    <definedName name="wrn.FinalBook." hidden="1">{"IncomeStmt",#N/A,FALSE,"SumincV2";"YTDInc",#N/A,FALSE,"YTDInc";"balance sheet",#N/A,FALSE,"BSCF";"Ratios",#N/A,FALSE,"Ratios";"OtherInc",#N/A,FALSE,"OtherInc";"GenAdmin",#N/A,FALSE,"GA";"Marketing",#N/A,FALSE,"Mktg";"OtherExp",#N/A,FALSE,"OtherExp";"bsmw",#N/A,FALSE,"BSMW";"bsmwytd",#N/A,FALSE,"BSMWYTD";"Suminc1",#N/A,FALSE,"Suminc1";"GenAdmin1",#N/A,FALSE,"GA1";"Mktg1",#N/A,FALSE,"Mktg1";#N/A,#N/A,FALSE,"BSMW1"}</definedName>
    <definedName name="wrn.Financial.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FORECAST.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wrn.Financial._.Output." hidden="1">{"P and L",#N/A,FALSE,"Financial Output";"Cashflow",#N/A,FALSE,"Financial Output";"Balance Sheet",#N/A,FALSE,"Financial Output"}</definedName>
    <definedName name="wrn.Financial._.Reports." hidden="1">{#N/A,#N/A,FALSE,"Net Sales";#N/A,#N/A,FALSE,"STD-COS";#N/A,#N/A,FALSE,"Variances";#N/A,#N/A,FALSE,"Non Depart";#N/A,#N/A,FALSE,"111";#N/A,#N/A,FALSE,"112";#N/A,#N/A,FALSE,"114";#N/A,#N/A,FALSE,"115";#N/A,#N/A,FALSE,"117";#N/A,#N/A,FALSE,"118-1";#N/A,#N/A,FALSE,"118-2";#N/A,#N/A,FALSE,"119";#N/A,#N/A,FALSE,"121";#N/A,#N/A,FALSE,"131";#N/A,#N/A,FALSE,"133";#N/A,#N/A,FALSE,"135";#N/A,#N/A,FALSE,"136";#N/A,#N/A,FALSE,"137";#N/A,#N/A,FALSE,"160-1";#N/A,#N/A,FALSE,"160-2";#N/A,#N/A,FALSE,"171-1";#N/A,#N/A,FALSE,"171-2";#N/A,#N/A,FALSE,"172";#N/A,#N/A,FALSE,"175-1";#N/A,#N/A,FALSE,"175-2";#N/A,#N/A,FALSE,"176";#N/A,#N/A,FALSE,"181";#N/A,#N/A,FALSE,"182";#N/A,#N/A,FALSE,"183";#N/A,#N/A,FALSE,"184";#N/A,#N/A,FALSE,"185"}</definedName>
    <definedName name="wrn.Financial._.Statements." hidden="1">{"Cover Page",#N/A,FALSE,"Title";"Table of Contents",#N/A,FALSE,"Table of Contents";"Balance Sheet",#N/A,FALSE,"Balance Sheet";"Combining P&amp;L page 1",#N/A,FALSE,"Combining P&amp;L";"Combining P&amp;L page 2",#N/A,FALSE,"Combining P&amp;L";"Statement of Cash Flows",#N/A,FALSE,"Cash Flow";"Consolidated P&amp;L summary",#N/A,FALSE,"Consolidated P&amp;L";"Consolidated P&amp;L detail",#N/A,FALSE,"Consolidated P&amp;L";"NWVL Inc. summary",#N/A,FALSE,"NWVL Inc.";"NWVL Inc. detail",#N/A,FALSE,"NWVL Inc.";"LTD summary",#N/A,FALSE,"LTD";"LTD detail",#N/A,FALSE,"LTD";"California summary",#N/A,FALSE,"California";"California detail",#N/A,FALSE,"California";"Colorado summary",#N/A,FALSE,"Colorado";"Colorado detail",#N/A,FALSE,"Colorado";"Dallas summary",#N/A,FALSE,"Dallas";"Dallas detail",#N/A,FALSE,"Dallas";"Georgia summary",#N/A,FALSE,"Georgia";"Georgia detail",#N/A,FALSE,"Georgia";"Illinois summary",#N/A,FALSE,"Illinois";"Illinois detail",#N/A,FALSE,"Illinois";"Missouri summary",#N/A,FALSE,"Missouri";"Missouri detail",#N/A,FALSE,"Missouri";"New Jersey summary",#N/A,FALSE,"New Jersey";"New Jersey detail",#N/A,FALSE,"New Jersey";"Ohio summary",#N/A,FALSE,"Ohio";"Ohio detail",#N/A,FALSE,"Ohio";"Texas summary",#N/A,FALSE,"Texas";"Texas detail",#N/A,FALSE,"Texas";"Virginia summary",#N/A,FALSE,"Virginia";"Virginia detail",#N/A,FALSE,"Virginia";"International summary",#N/A,FALSE,"International";"International detail",#N/A,FALSE,"International"}</definedName>
    <definedName name="wrn.Financial._.Stmts_Draft." hidden="1">{"bs_draft",#N/A,FALSE,"Final_Reports";"soo_Draft",#N/A,FALSE,"Final_Reports";"socf_Draft",#N/A,FALSE,"Final_Reports";"Heller_Consolidated_SOO_Draft",#N/A,FALSE,"Heller SOO";"Heller_Domestic_SOO_Draft",#N/A,FALSE,"Heller SOO";"Heller_Dayton_SOO_Draft",#N/A,FALSE,"Heller SOO";"Heller_Intl_SOO_Draft",#N/A,FALSE,"Heller SOO";"consol_margins_draft(two pages)",#N/A,FALSE,"District Summary";"hsc_margins_Draft",#N/A,FALSE,"District Summary";"lsc_margins_Draft",#N/A,FALSE,"District Summary";"dsc_margins_draft",#N/A,FALSE,"District Summary";"consol_g&amp;a_draft(two pages)",#N/A,FALSE,"District Summary";"Consolidated_NP_Draft",#N/A,FALSE,"Consol NP"}</definedName>
    <definedName name="wrn.FINANCIAL_STATEMENTS." hidden="1">{"BS",#N/A,FALSE,"Final_Reports";"Heller_Consolidated_SOO",#N/A,FALSE,"Final_Reports";"Heller_Domestic_SOO",#N/A,FALSE,"Final_Reports";"Heller_Dayton_SOO",#N/A,FALSE,"Final_Reports";"Heller_Intl_SOO",#N/A,FALSE,"Final_Reports";"socf",#N/A,FALSE,"Final_Reports";#N/A,#N/A,FALSE,"YTD Compare";"consol_margins",#N/A,FALSE,"District Summary";"hsc_margins",#N/A,FALSE,"District Summary";"lsc_margins",#N/A,FALSE,"District Summary";"dsc_margins",#N/A,FALSE,"District Summary";"consol_g&amp;a(two_pages)",#N/A,FALSE,"District Summary";"Consolidated_NP",#N/A,FALSE,"Consol NP";#N/A,#N/A,FALSE,"CAPEX RECAP";#N/A,#N/A,FALSE,"ASSET DISPOSITIONS"}</definedName>
    <definedName name="wrn.Financials." hidden="1">{#N/A,#N/A,TRUE,"Income Statement";#N/A,#N/A,TRUE,"Balance Sheet";#N/A,#N/A,TRUE,"Cash Flow"}</definedName>
    <definedName name="wrn.FINANCIALS._.10K." hidden="1">{#N/A,#N/A,FALSE,"BS";#N/A,#N/A,FALSE,"PL_10K";#N/A,#N/A,FALSE,"SOE";#N/A,#N/A,FALSE,"SCF"}</definedName>
    <definedName name="wrn.FINANCIALS._.10Q." hidden="1">{#N/A,#N/A,FALSE,"BS";#N/A,#N/A,FALSE,"PL_10Q";#N/A,#N/A,FALSE,"SOE";#N/A,#N/A,FALSE,"SCF"}</definedName>
    <definedName name="wrn.Financials._.DCF.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inancials_long._1" hidden="1">{"IS",#N/A,FALSE,"Financials2 (Expanded)";"bsa",#N/A,FALSE,"Financials2 (Expanded)";"BS",#N/A,FALSE,"Financials2 (Expanded)";"CF",#N/A,FALSE,"Financials2 (Expanded)"}</definedName>
    <definedName name="wrn.Financials_long._1_1" hidden="1">{"IS",#N/A,FALSE,"Financials2 (Expanded)";"bsa",#N/A,FALSE,"Financials2 (Expanded)";"BS",#N/A,FALSE,"Financials2 (Expanded)";"CF",#N/A,FALSE,"Financials2 (Expanded)"}</definedName>
    <definedName name="wrn.Financials_long._1_2" hidden="1">{"IS",#N/A,FALSE,"Financials2 (Expanded)";"bsa",#N/A,FALSE,"Financials2 (Expanded)";"BS",#N/A,FALSE,"Financials2 (Expanded)";"CF",#N/A,FALSE,"Financials2 (Expanded)"}</definedName>
    <definedName name="wrn.Financials_long._1_3" hidden="1">{"IS",#N/A,FALSE,"Financials2 (Expanded)";"bsa",#N/A,FALSE,"Financials2 (Expanded)";"BS",#N/A,FALSE,"Financials2 (Expanded)";"CF",#N/A,FALSE,"Financials2 (Expanded)"}</definedName>
    <definedName name="wrn.Financials_long._1_4" hidden="1">{"IS",#N/A,FALSE,"Financials2 (Expanded)";"bsa",#N/A,FALSE,"Financials2 (Expanded)";"BS",#N/A,FALSE,"Financials2 (Expanded)";"CF",#N/A,FALSE,"Financials2 (Expanded)"}</definedName>
    <definedName name="wrn.Financials_long._1_5" hidden="1">{"IS",#N/A,FALSE,"Financials2 (Expanded)";"bsa",#N/A,FALSE,"Financials2 (Expanded)";"BS",#N/A,FALSE,"Financials2 (Expanded)";"CF",#N/A,FALSE,"Financials2 (Expanded)"}</definedName>
    <definedName name="wrn.Financials_long._2" hidden="1">{"IS",#N/A,FALSE,"Financials2 (Expanded)";"bsa",#N/A,FALSE,"Financials2 (Expanded)";"BS",#N/A,FALSE,"Financials2 (Expanded)";"CF",#N/A,FALSE,"Financials2 (Expanded)"}</definedName>
    <definedName name="wrn.Financials_long._2_1" hidden="1">{"IS",#N/A,FALSE,"Financials2 (Expanded)";"bsa",#N/A,FALSE,"Financials2 (Expanded)";"BS",#N/A,FALSE,"Financials2 (Expanded)";"CF",#N/A,FALSE,"Financials2 (Expanded)"}</definedName>
    <definedName name="wrn.Financials_long._2_2" hidden="1">{"IS",#N/A,FALSE,"Financials2 (Expanded)";"bsa",#N/A,FALSE,"Financials2 (Expanded)";"BS",#N/A,FALSE,"Financials2 (Expanded)";"CF",#N/A,FALSE,"Financials2 (Expanded)"}</definedName>
    <definedName name="wrn.Financials_long._2_3" hidden="1">{"IS",#N/A,FALSE,"Financials2 (Expanded)";"bsa",#N/A,FALSE,"Financials2 (Expanded)";"BS",#N/A,FALSE,"Financials2 (Expanded)";"CF",#N/A,FALSE,"Financials2 (Expanded)"}</definedName>
    <definedName name="wrn.Financials_long._2_4" hidden="1">{"IS",#N/A,FALSE,"Financials2 (Expanded)";"bsa",#N/A,FALSE,"Financials2 (Expanded)";"BS",#N/A,FALSE,"Financials2 (Expanded)";"CF",#N/A,FALSE,"Financials2 (Expanded)"}</definedName>
    <definedName name="wrn.Financials_long._2_5" hidden="1">{"IS",#N/A,FALSE,"Financials2 (Expanded)";"bsa",#N/A,FALSE,"Financials2 (Expanded)";"BS",#N/A,FALSE,"Financials2 (Expanded)";"CF",#N/A,FALSE,"Financials2 (Expanded)"}</definedName>
    <definedName name="wrn.Financials_long._3" hidden="1">{"IS",#N/A,FALSE,"Financials2 (Expanded)";"bsa",#N/A,FALSE,"Financials2 (Expanded)";"BS",#N/A,FALSE,"Financials2 (Expanded)";"CF",#N/A,FALSE,"Financials2 (Expanded)"}</definedName>
    <definedName name="wrn.Financials_long._3_1" hidden="1">{"IS",#N/A,FALSE,"Financials2 (Expanded)";"bsa",#N/A,FALSE,"Financials2 (Expanded)";"BS",#N/A,FALSE,"Financials2 (Expanded)";"CF",#N/A,FALSE,"Financials2 (Expanded)"}</definedName>
    <definedName name="wrn.Financials_long._3_2" hidden="1">{"IS",#N/A,FALSE,"Financials2 (Expanded)";"bsa",#N/A,FALSE,"Financials2 (Expanded)";"BS",#N/A,FALSE,"Financials2 (Expanded)";"CF",#N/A,FALSE,"Financials2 (Expanded)"}</definedName>
    <definedName name="wrn.Financials_long._3_3" hidden="1">{"IS",#N/A,FALSE,"Financials2 (Expanded)";"bsa",#N/A,FALSE,"Financials2 (Expanded)";"BS",#N/A,FALSE,"Financials2 (Expanded)";"CF",#N/A,FALSE,"Financials2 (Expanded)"}</definedName>
    <definedName name="wrn.Financials_long._3_4" hidden="1">{"IS",#N/A,FALSE,"Financials2 (Expanded)";"bsa",#N/A,FALSE,"Financials2 (Expanded)";"BS",#N/A,FALSE,"Financials2 (Expanded)";"CF",#N/A,FALSE,"Financials2 (Expanded)"}</definedName>
    <definedName name="wrn.Financials_long._3_5" hidden="1">{"IS",#N/A,FALSE,"Financials2 (Expanded)";"bsa",#N/A,FALSE,"Financials2 (Expanded)";"BS",#N/A,FALSE,"Financials2 (Expanded)";"CF",#N/A,FALSE,"Financials2 (Expanded)"}</definedName>
    <definedName name="wrn.Financials_long._4" hidden="1">{"IS",#N/A,FALSE,"Financials2 (Expanded)";"bsa",#N/A,FALSE,"Financials2 (Expanded)";"BS",#N/A,FALSE,"Financials2 (Expanded)";"CF",#N/A,FALSE,"Financials2 (Expanded)"}</definedName>
    <definedName name="wrn.Financials_long._4_1" hidden="1">{"IS",#N/A,FALSE,"Financials2 (Expanded)";"bsa",#N/A,FALSE,"Financials2 (Expanded)";"BS",#N/A,FALSE,"Financials2 (Expanded)";"CF",#N/A,FALSE,"Financials2 (Expanded)"}</definedName>
    <definedName name="wrn.Financials_long._4_2" hidden="1">{"IS",#N/A,FALSE,"Financials2 (Expanded)";"bsa",#N/A,FALSE,"Financials2 (Expanded)";"BS",#N/A,FALSE,"Financials2 (Expanded)";"CF",#N/A,FALSE,"Financials2 (Expanded)"}</definedName>
    <definedName name="wrn.Financials_long._4_3" hidden="1">{"IS",#N/A,FALSE,"Financials2 (Expanded)";"bsa",#N/A,FALSE,"Financials2 (Expanded)";"BS",#N/A,FALSE,"Financials2 (Expanded)";"CF",#N/A,FALSE,"Financials2 (Expanded)"}</definedName>
    <definedName name="wrn.Financials_long._4_4" hidden="1">{"IS",#N/A,FALSE,"Financials2 (Expanded)";"bsa",#N/A,FALSE,"Financials2 (Expanded)";"BS",#N/A,FALSE,"Financials2 (Expanded)";"CF",#N/A,FALSE,"Financials2 (Expanded)"}</definedName>
    <definedName name="wrn.Financials_long._4_5" hidden="1">{"IS",#N/A,FALSE,"Financials2 (Expanded)";"bsa",#N/A,FALSE,"Financials2 (Expanded)";"BS",#N/A,FALSE,"Financials2 (Expanded)";"CF",#N/A,FALSE,"Financials2 (Expanded)"}</definedName>
    <definedName name="wrn.Financials_long._5" hidden="1">{"IS",#N/A,FALSE,"Financials2 (Expanded)";"bsa",#N/A,FALSE,"Financials2 (Expanded)";"BS",#N/A,FALSE,"Financials2 (Expanded)";"CF",#N/A,FALSE,"Financials2 (Expanded)"}</definedName>
    <definedName name="wrn.Financials_long._5_1" hidden="1">{"IS",#N/A,FALSE,"Financials2 (Expanded)";"bsa",#N/A,FALSE,"Financials2 (Expanded)";"BS",#N/A,FALSE,"Financials2 (Expanded)";"CF",#N/A,FALSE,"Financials2 (Expanded)"}</definedName>
    <definedName name="wrn.Financials_long._5_2" hidden="1">{"IS",#N/A,FALSE,"Financials2 (Expanded)";"bsa",#N/A,FALSE,"Financials2 (Expanded)";"BS",#N/A,FALSE,"Financials2 (Expanded)";"CF",#N/A,FALSE,"Financials2 (Expanded)"}</definedName>
    <definedName name="wrn.Financials_long._5_3" hidden="1">{"IS",#N/A,FALSE,"Financials2 (Expanded)";"bsa",#N/A,FALSE,"Financials2 (Expanded)";"BS",#N/A,FALSE,"Financials2 (Expanded)";"CF",#N/A,FALSE,"Financials2 (Expanded)"}</definedName>
    <definedName name="wrn.Financials_long._5_4" hidden="1">{"IS",#N/A,FALSE,"Financials2 (Expanded)";"bsa",#N/A,FALSE,"Financials2 (Expanded)";"BS",#N/A,FALSE,"Financials2 (Expanded)";"CF",#N/A,FALSE,"Financials2 (Expanded)"}</definedName>
    <definedName name="wrn.Financials_long._5_5" hidden="1">{"IS",#N/A,FALSE,"Financials2 (Expanded)";"bsa",#N/A,FALSE,"Financials2 (Expanded)";"BS",#N/A,FALSE,"Financials2 (Expanded)";"CF",#N/A,FALSE,"Financials2 (Expanded)"}</definedName>
    <definedName name="wrn.Finanzbedarfsrechnung." hidden="1">{#N/A,#N/A,FALSE,"Finanzbedarfsrechnung"}</definedName>
    <definedName name="wrn.First._.Union._.Covenant." hidden="1">{#N/A,#N/A,FALSE,"FST_Cover";#N/A,#N/A,FALSE,"FST_New_Cov_Sum";#N/A,#N/A,FALSE,"FST_Cov_LTDebt";#N/A,#N/A,FALSE,"FST_Days Cash ";#N/A,#N/A,FALSE,"FST_Cov_Coverage ";#N/A,#N/A,FALSE,"FST_MinCash ";#N/A,#N/A,FALSE,"FST_New_Cov_Sum _ERISA";#N/A,#N/A,FALSE,"FST_New_Cov_w RepReqmnts"}</definedName>
    <definedName name="wrn.first2." hidden="1">{#N/A,#N/A,FALSE,"sum-don";#N/A,#N/A,FALSE,"inc-don"}</definedName>
    <definedName name="wrn.first2._1" hidden="1">{#N/A,#N/A,FALSE,"sum-don";#N/A,#N/A,FALSE,"inc-don"}</definedName>
    <definedName name="wrn.first2._1_1" hidden="1">{#N/A,#N/A,FALSE,"sum-don";#N/A,#N/A,FALSE,"inc-don"}</definedName>
    <definedName name="wrn.first2._1_2" hidden="1">{#N/A,#N/A,FALSE,"sum-don";#N/A,#N/A,FALSE,"inc-don"}</definedName>
    <definedName name="wrn.first2._1_3" hidden="1">{#N/A,#N/A,FALSE,"sum-don";#N/A,#N/A,FALSE,"inc-don"}</definedName>
    <definedName name="wrn.first2._1_4" hidden="1">{#N/A,#N/A,FALSE,"sum-don";#N/A,#N/A,FALSE,"inc-don"}</definedName>
    <definedName name="wrn.first2._1_5" hidden="1">{#N/A,#N/A,FALSE,"sum-don";#N/A,#N/A,FALSE,"inc-don"}</definedName>
    <definedName name="wrn.first2._2" hidden="1">{#N/A,#N/A,FALSE,"sum-don";#N/A,#N/A,FALSE,"inc-don"}</definedName>
    <definedName name="wrn.first2._2_1" hidden="1">{#N/A,#N/A,FALSE,"sum-don";#N/A,#N/A,FALSE,"inc-don"}</definedName>
    <definedName name="wrn.first2._2_2" hidden="1">{#N/A,#N/A,FALSE,"sum-don";#N/A,#N/A,FALSE,"inc-don"}</definedName>
    <definedName name="wrn.first2._2_3" hidden="1">{#N/A,#N/A,FALSE,"sum-don";#N/A,#N/A,FALSE,"inc-don"}</definedName>
    <definedName name="wrn.first2._2_4" hidden="1">{#N/A,#N/A,FALSE,"sum-don";#N/A,#N/A,FALSE,"inc-don"}</definedName>
    <definedName name="wrn.first2._2_5" hidden="1">{#N/A,#N/A,FALSE,"sum-don";#N/A,#N/A,FALSE,"inc-don"}</definedName>
    <definedName name="wrn.first2._3" hidden="1">{#N/A,#N/A,FALSE,"sum-don";#N/A,#N/A,FALSE,"inc-don"}</definedName>
    <definedName name="wrn.first2._3_1" hidden="1">{#N/A,#N/A,FALSE,"sum-don";#N/A,#N/A,FALSE,"inc-don"}</definedName>
    <definedName name="wrn.first2._3_2" hidden="1">{#N/A,#N/A,FALSE,"sum-don";#N/A,#N/A,FALSE,"inc-don"}</definedName>
    <definedName name="wrn.first2._3_3" hidden="1">{#N/A,#N/A,FALSE,"sum-don";#N/A,#N/A,FALSE,"inc-don"}</definedName>
    <definedName name="wrn.first2._3_4" hidden="1">{#N/A,#N/A,FALSE,"sum-don";#N/A,#N/A,FALSE,"inc-don"}</definedName>
    <definedName name="wrn.first2._3_5" hidden="1">{#N/A,#N/A,FALSE,"sum-don";#N/A,#N/A,FALSE,"inc-don"}</definedName>
    <definedName name="wrn.first2._4" hidden="1">{#N/A,#N/A,FALSE,"sum-don";#N/A,#N/A,FALSE,"inc-don"}</definedName>
    <definedName name="wrn.first2._4_1" hidden="1">{#N/A,#N/A,FALSE,"sum-don";#N/A,#N/A,FALSE,"inc-don"}</definedName>
    <definedName name="wrn.first2._4_2" hidden="1">{#N/A,#N/A,FALSE,"sum-don";#N/A,#N/A,FALSE,"inc-don"}</definedName>
    <definedName name="wrn.first2._4_3" hidden="1">{#N/A,#N/A,FALSE,"sum-don";#N/A,#N/A,FALSE,"inc-don"}</definedName>
    <definedName name="wrn.first2._4_4" hidden="1">{#N/A,#N/A,FALSE,"sum-don";#N/A,#N/A,FALSE,"inc-don"}</definedName>
    <definedName name="wrn.first2._4_5" hidden="1">{#N/A,#N/A,FALSE,"sum-don";#N/A,#N/A,FALSE,"inc-don"}</definedName>
    <definedName name="wrn.first2._5" hidden="1">{#N/A,#N/A,FALSE,"sum-don";#N/A,#N/A,FALSE,"inc-don"}</definedName>
    <definedName name="wrn.first2._5_1" hidden="1">{#N/A,#N/A,FALSE,"sum-don";#N/A,#N/A,FALSE,"inc-don"}</definedName>
    <definedName name="wrn.first2._5_2" hidden="1">{#N/A,#N/A,FALSE,"sum-don";#N/A,#N/A,FALSE,"inc-don"}</definedName>
    <definedName name="wrn.first2._5_3" hidden="1">{#N/A,#N/A,FALSE,"sum-don";#N/A,#N/A,FALSE,"inc-don"}</definedName>
    <definedName name="wrn.first2._5_4" hidden="1">{#N/A,#N/A,FALSE,"sum-don";#N/A,#N/A,FALSE,"inc-don"}</definedName>
    <definedName name="wrn.first2._5_5" hidden="1">{#N/A,#N/A,FALSE,"sum-don";#N/A,#N/A,FALSE,"inc-don"}</definedName>
    <definedName name="wrn.first3." hidden="1">{#N/A,#N/A,FALSE,"Summary";#N/A,#N/A,FALSE,"proj1";#N/A,#N/A,FALSE,"proj2"}</definedName>
    <definedName name="wrn.first3._1" hidden="1">{#N/A,#N/A,FALSE,"Summary";#N/A,#N/A,FALSE,"proj1";#N/A,#N/A,FALSE,"proj2"}</definedName>
    <definedName name="wrn.first3._1_1" hidden="1">{#N/A,#N/A,FALSE,"Summary";#N/A,#N/A,FALSE,"proj1";#N/A,#N/A,FALSE,"proj2"}</definedName>
    <definedName name="wrn.first3._1_2" hidden="1">{#N/A,#N/A,FALSE,"Summary";#N/A,#N/A,FALSE,"proj1";#N/A,#N/A,FALSE,"proj2"}</definedName>
    <definedName name="wrn.first3._1_3" hidden="1">{#N/A,#N/A,FALSE,"Summary";#N/A,#N/A,FALSE,"proj1";#N/A,#N/A,FALSE,"proj2"}</definedName>
    <definedName name="wrn.first3._1_4" hidden="1">{#N/A,#N/A,FALSE,"Summary";#N/A,#N/A,FALSE,"proj1";#N/A,#N/A,FALSE,"proj2"}</definedName>
    <definedName name="wrn.first3._1_5" hidden="1">{#N/A,#N/A,FALSE,"Summary";#N/A,#N/A,FALSE,"proj1";#N/A,#N/A,FALSE,"proj2"}</definedName>
    <definedName name="wrn.first3._2" hidden="1">{#N/A,#N/A,FALSE,"Summary";#N/A,#N/A,FALSE,"proj1";#N/A,#N/A,FALSE,"proj2"}</definedName>
    <definedName name="wrn.first3._2_1" hidden="1">{#N/A,#N/A,FALSE,"Summary";#N/A,#N/A,FALSE,"proj1";#N/A,#N/A,FALSE,"proj2"}</definedName>
    <definedName name="wrn.first3._2_2" hidden="1">{#N/A,#N/A,FALSE,"Summary";#N/A,#N/A,FALSE,"proj1";#N/A,#N/A,FALSE,"proj2"}</definedName>
    <definedName name="wrn.first3._2_3" hidden="1">{#N/A,#N/A,FALSE,"Summary";#N/A,#N/A,FALSE,"proj1";#N/A,#N/A,FALSE,"proj2"}</definedName>
    <definedName name="wrn.first3._2_4" hidden="1">{#N/A,#N/A,FALSE,"Summary";#N/A,#N/A,FALSE,"proj1";#N/A,#N/A,FALSE,"proj2"}</definedName>
    <definedName name="wrn.first3._2_5" hidden="1">{#N/A,#N/A,FALSE,"Summary";#N/A,#N/A,FALSE,"proj1";#N/A,#N/A,FALSE,"proj2"}</definedName>
    <definedName name="wrn.first3._3" hidden="1">{#N/A,#N/A,FALSE,"Summary";#N/A,#N/A,FALSE,"proj1";#N/A,#N/A,FALSE,"proj2"}</definedName>
    <definedName name="wrn.first3._3_1" hidden="1">{#N/A,#N/A,FALSE,"Summary";#N/A,#N/A,FALSE,"proj1";#N/A,#N/A,FALSE,"proj2"}</definedName>
    <definedName name="wrn.first3._3_2" hidden="1">{#N/A,#N/A,FALSE,"Summary";#N/A,#N/A,FALSE,"proj1";#N/A,#N/A,FALSE,"proj2"}</definedName>
    <definedName name="wrn.first3._3_3" hidden="1">{#N/A,#N/A,FALSE,"Summary";#N/A,#N/A,FALSE,"proj1";#N/A,#N/A,FALSE,"proj2"}</definedName>
    <definedName name="wrn.first3._3_4" hidden="1">{#N/A,#N/A,FALSE,"Summary";#N/A,#N/A,FALSE,"proj1";#N/A,#N/A,FALSE,"proj2"}</definedName>
    <definedName name="wrn.first3._3_5" hidden="1">{#N/A,#N/A,FALSE,"Summary";#N/A,#N/A,FALSE,"proj1";#N/A,#N/A,FALSE,"proj2"}</definedName>
    <definedName name="wrn.first3._4" hidden="1">{#N/A,#N/A,FALSE,"Summary";#N/A,#N/A,FALSE,"proj1";#N/A,#N/A,FALSE,"proj2"}</definedName>
    <definedName name="wrn.first3._4_1" hidden="1">{#N/A,#N/A,FALSE,"Summary";#N/A,#N/A,FALSE,"proj1";#N/A,#N/A,FALSE,"proj2"}</definedName>
    <definedName name="wrn.first3._4_2" hidden="1">{#N/A,#N/A,FALSE,"Summary";#N/A,#N/A,FALSE,"proj1";#N/A,#N/A,FALSE,"proj2"}</definedName>
    <definedName name="wrn.first3._4_3" hidden="1">{#N/A,#N/A,FALSE,"Summary";#N/A,#N/A,FALSE,"proj1";#N/A,#N/A,FALSE,"proj2"}</definedName>
    <definedName name="wrn.first3._4_4" hidden="1">{#N/A,#N/A,FALSE,"Summary";#N/A,#N/A,FALSE,"proj1";#N/A,#N/A,FALSE,"proj2"}</definedName>
    <definedName name="wrn.first3._4_5" hidden="1">{#N/A,#N/A,FALSE,"Summary";#N/A,#N/A,FALSE,"proj1";#N/A,#N/A,FALSE,"proj2"}</definedName>
    <definedName name="wrn.first3._5" hidden="1">{#N/A,#N/A,FALSE,"Summary";#N/A,#N/A,FALSE,"proj1";#N/A,#N/A,FALSE,"proj2"}</definedName>
    <definedName name="wrn.first3._5_1" hidden="1">{#N/A,#N/A,FALSE,"Summary";#N/A,#N/A,FALSE,"proj1";#N/A,#N/A,FALSE,"proj2"}</definedName>
    <definedName name="wrn.first3._5_2" hidden="1">{#N/A,#N/A,FALSE,"Summary";#N/A,#N/A,FALSE,"proj1";#N/A,#N/A,FALSE,"proj2"}</definedName>
    <definedName name="wrn.first3._5_3" hidden="1">{#N/A,#N/A,FALSE,"Summary";#N/A,#N/A,FALSE,"proj1";#N/A,#N/A,FALSE,"proj2"}</definedName>
    <definedName name="wrn.first3._5_4" hidden="1">{#N/A,#N/A,FALSE,"Summary";#N/A,#N/A,FALSE,"proj1";#N/A,#N/A,FALSE,"proj2"}</definedName>
    <definedName name="wrn.first3._5_5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rst4._1" hidden="1">{#N/A,#N/A,FALSE,"Summary";#N/A,#N/A,FALSE,"proj1";#N/A,#N/A,FALSE,"proj2";#N/A,#N/A,FALSE,"DCF"}</definedName>
    <definedName name="wrn.first4._1_1" hidden="1">{#N/A,#N/A,FALSE,"Summary";#N/A,#N/A,FALSE,"proj1";#N/A,#N/A,FALSE,"proj2";#N/A,#N/A,FALSE,"DCF"}</definedName>
    <definedName name="wrn.first4._1_2" hidden="1">{#N/A,#N/A,FALSE,"Summary";#N/A,#N/A,FALSE,"proj1";#N/A,#N/A,FALSE,"proj2";#N/A,#N/A,FALSE,"DCF"}</definedName>
    <definedName name="wrn.first4._1_3" hidden="1">{#N/A,#N/A,FALSE,"Summary";#N/A,#N/A,FALSE,"proj1";#N/A,#N/A,FALSE,"proj2";#N/A,#N/A,FALSE,"DCF"}</definedName>
    <definedName name="wrn.first4._1_4" hidden="1">{#N/A,#N/A,FALSE,"Summary";#N/A,#N/A,FALSE,"proj1";#N/A,#N/A,FALSE,"proj2";#N/A,#N/A,FALSE,"DCF"}</definedName>
    <definedName name="wrn.first4._1_5" hidden="1">{#N/A,#N/A,FALSE,"Summary";#N/A,#N/A,FALSE,"proj1";#N/A,#N/A,FALSE,"proj2";#N/A,#N/A,FALSE,"DCF"}</definedName>
    <definedName name="wrn.first4._2" hidden="1">{#N/A,#N/A,FALSE,"Summary";#N/A,#N/A,FALSE,"proj1";#N/A,#N/A,FALSE,"proj2";#N/A,#N/A,FALSE,"DCF"}</definedName>
    <definedName name="wrn.first4._2_1" hidden="1">{#N/A,#N/A,FALSE,"Summary";#N/A,#N/A,FALSE,"proj1";#N/A,#N/A,FALSE,"proj2";#N/A,#N/A,FALSE,"DCF"}</definedName>
    <definedName name="wrn.first4._2_2" hidden="1">{#N/A,#N/A,FALSE,"Summary";#N/A,#N/A,FALSE,"proj1";#N/A,#N/A,FALSE,"proj2";#N/A,#N/A,FALSE,"DCF"}</definedName>
    <definedName name="wrn.first4._2_3" hidden="1">{#N/A,#N/A,FALSE,"Summary";#N/A,#N/A,FALSE,"proj1";#N/A,#N/A,FALSE,"proj2";#N/A,#N/A,FALSE,"DCF"}</definedName>
    <definedName name="wrn.first4._2_4" hidden="1">{#N/A,#N/A,FALSE,"Summary";#N/A,#N/A,FALSE,"proj1";#N/A,#N/A,FALSE,"proj2";#N/A,#N/A,FALSE,"DCF"}</definedName>
    <definedName name="wrn.first4._2_5" hidden="1">{#N/A,#N/A,FALSE,"Summary";#N/A,#N/A,FALSE,"proj1";#N/A,#N/A,FALSE,"proj2";#N/A,#N/A,FALSE,"DCF"}</definedName>
    <definedName name="wrn.first4._3" hidden="1">{#N/A,#N/A,FALSE,"Summary";#N/A,#N/A,FALSE,"proj1";#N/A,#N/A,FALSE,"proj2";#N/A,#N/A,FALSE,"DCF"}</definedName>
    <definedName name="wrn.first4._3_1" hidden="1">{#N/A,#N/A,FALSE,"Summary";#N/A,#N/A,FALSE,"proj1";#N/A,#N/A,FALSE,"proj2";#N/A,#N/A,FALSE,"DCF"}</definedName>
    <definedName name="wrn.first4._3_2" hidden="1">{#N/A,#N/A,FALSE,"Summary";#N/A,#N/A,FALSE,"proj1";#N/A,#N/A,FALSE,"proj2";#N/A,#N/A,FALSE,"DCF"}</definedName>
    <definedName name="wrn.first4._3_3" hidden="1">{#N/A,#N/A,FALSE,"Summary";#N/A,#N/A,FALSE,"proj1";#N/A,#N/A,FALSE,"proj2";#N/A,#N/A,FALSE,"DCF"}</definedName>
    <definedName name="wrn.first4._3_4" hidden="1">{#N/A,#N/A,FALSE,"Summary";#N/A,#N/A,FALSE,"proj1";#N/A,#N/A,FALSE,"proj2";#N/A,#N/A,FALSE,"DCF"}</definedName>
    <definedName name="wrn.first4._3_5" hidden="1">{#N/A,#N/A,FALSE,"Summary";#N/A,#N/A,FALSE,"proj1";#N/A,#N/A,FALSE,"proj2";#N/A,#N/A,FALSE,"DCF"}</definedName>
    <definedName name="wrn.first4._4" hidden="1">{#N/A,#N/A,FALSE,"Summary";#N/A,#N/A,FALSE,"proj1";#N/A,#N/A,FALSE,"proj2";#N/A,#N/A,FALSE,"DCF"}</definedName>
    <definedName name="wrn.first4._4_1" hidden="1">{#N/A,#N/A,FALSE,"Summary";#N/A,#N/A,FALSE,"proj1";#N/A,#N/A,FALSE,"proj2";#N/A,#N/A,FALSE,"DCF"}</definedName>
    <definedName name="wrn.first4._4_2" hidden="1">{#N/A,#N/A,FALSE,"Summary";#N/A,#N/A,FALSE,"proj1";#N/A,#N/A,FALSE,"proj2";#N/A,#N/A,FALSE,"DCF"}</definedName>
    <definedName name="wrn.first4._4_3" hidden="1">{#N/A,#N/A,FALSE,"Summary";#N/A,#N/A,FALSE,"proj1";#N/A,#N/A,FALSE,"proj2";#N/A,#N/A,FALSE,"DCF"}</definedName>
    <definedName name="wrn.first4._4_4" hidden="1">{#N/A,#N/A,FALSE,"Summary";#N/A,#N/A,FALSE,"proj1";#N/A,#N/A,FALSE,"proj2";#N/A,#N/A,FALSE,"DCF"}</definedName>
    <definedName name="wrn.first4._4_5" hidden="1">{#N/A,#N/A,FALSE,"Summary";#N/A,#N/A,FALSE,"proj1";#N/A,#N/A,FALSE,"proj2";#N/A,#N/A,FALSE,"DCF"}</definedName>
    <definedName name="wrn.first4._5" hidden="1">{#N/A,#N/A,FALSE,"Summary";#N/A,#N/A,FALSE,"proj1";#N/A,#N/A,FALSE,"proj2";#N/A,#N/A,FALSE,"DCF"}</definedName>
    <definedName name="wrn.first4._5_1" hidden="1">{#N/A,#N/A,FALSE,"Summary";#N/A,#N/A,FALSE,"proj1";#N/A,#N/A,FALSE,"proj2";#N/A,#N/A,FALSE,"DCF"}</definedName>
    <definedName name="wrn.first4._5_2" hidden="1">{#N/A,#N/A,FALSE,"Summary";#N/A,#N/A,FALSE,"proj1";#N/A,#N/A,FALSE,"proj2";#N/A,#N/A,FALSE,"DCF"}</definedName>
    <definedName name="wrn.first4._5_3" hidden="1">{#N/A,#N/A,FALSE,"Summary";#N/A,#N/A,FALSE,"proj1";#N/A,#N/A,FALSE,"proj2";#N/A,#N/A,FALSE,"DCF"}</definedName>
    <definedName name="wrn.first4._5_4" hidden="1">{#N/A,#N/A,FALSE,"Summary";#N/A,#N/A,FALSE,"proj1";#N/A,#N/A,FALSE,"proj2";#N/A,#N/A,FALSE,"DCF"}</definedName>
    <definedName name="wrn.first4._5_5" hidden="1">{#N/A,#N/A,FALSE,"Summary";#N/A,#N/A,FALSE,"proj1";#N/A,#N/A,FALSE,"proj2";#N/A,#N/A,FALSE,"DCF"}</definedName>
    <definedName name="wrn.first5000." hidden="1">{#N/A,#N/A,FALSE,"sum-don";#N/A,#N/A,FALSE,"inc-don"}</definedName>
    <definedName name="wrn.Five._.Year._.Model.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IVE._.YEAR._.PROJECTION." hidden="1">{"FIVEYEAR",#N/A,TRUE,"SUMMARY";"FIVEYEAR",#N/A,TRUE,"Ratios";"FIVEYEAR",#N/A,TRUE,"Revenue";"FIVEYEAR",#N/A,TRUE,"DETAIL";"FIVEYEAR",#N/A,TRUE,"Payroll"}</definedName>
    <definedName name="wrn.Five._.Year._.Record." hidden="1">{"Five Year Record",#N/A,FALSE,"Front and Back"}</definedName>
    <definedName name="wrn.Flash." hidden="1">{#N/A,#N/A,FALSE,"JKFLASH2";#N/A,#N/A,FALSE,"Page 4";#N/A,#N/A,FALSE,"page 3"}</definedName>
    <definedName name="wrn.Flash._.Result." hidden="1">{"Flash Result",#N/A,FALSE,"Flash Result"}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FLORESTA." hidden="1">{"FLORESTA",#N/A,FALSE,"MOVARCUS"}</definedName>
    <definedName name="wrn.Foothills." hidden="1">{#N/A,#N/A,FALSE,"assump-L"}</definedName>
    <definedName name="wrn.FORECAST." hidden="1">{"POUNDS",#N/A,FALSE,"FY97 - Sales Forecast";"DOLLARS",#N/A,FALSE,"FY97 - Sales Forecast"}</definedName>
    <definedName name="wrn.Forecast._.FY02._.and._.FY03.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n.Forecast._.No._.Interest.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2" hidden="1">{#N/A,#N/A,FALSE,"model"}</definedName>
    <definedName name="wrn.forecastassumptions." hidden="1">{#N/A,#N/A,FALSE,"model"}</definedName>
    <definedName name="wrn.forecastassumptions2" hidden="1">{#N/A,#N/A,FALSE,"model"}</definedName>
    <definedName name="wrn.forecastROIC." hidden="1">{#N/A,#N/A,FALSE,"model"}</definedName>
    <definedName name="wrn.forecastROIC2" hidden="1">{#N/A,#N/A,FALSE,"model"}</definedName>
    <definedName name="wrn.FORM1.">{#N/A,#N/A,FALSE,"COMP"}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forms.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wrn.formulas." hidden="1">{"formulas",#N/A,FALSE,"Key Indicators"}</definedName>
    <definedName name="wrn.FORNECEDOR._.MATERIAIS." hidden="1">{"FORNECEDOR MATERIAIS",#N/A,FALSE,"MOVARCUS"}</definedName>
    <definedName name="wrn.FORNECEDOR._.NACIONAL." hidden="1">{"FORNECEDOR NACIONAL",#N/A,FALSE,"MOVARCUS"}</definedName>
    <definedName name="wrn.FORNECEDOR._.OUTROS." hidden="1">{"FORNECEDOR OUTROS",#N/A,FALSE,"MOVARCUS"}</definedName>
    <definedName name="wrn.FORNECEDORES._.SERVIÇOS." hidden="1">{"FORNECEDORES SERVIÇOS",#N/A,FALSE,"MOVARCUS"}</definedName>
    <definedName name="wrn.FOUR._.CASES.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R._.MTH._.RES." hidden="1">{"FR Mth Res",#N/A,FALSE,"TDBI Mth resul. Fr."}</definedName>
    <definedName name="wrn.FR._.QTR._.PROJ." hidden="1">{"FR QTR PROJ",#N/A,FALSE,"TDBI QTR PROJ FR"}</definedName>
    <definedName name="wrn.FR._.YTD._.MTH." hidden="1">{"FR YTD MTh",#N/A,FALSE,"TDBI YTD Mth. res. FR"}</definedName>
    <definedName name="wrn.FRANCE." hidden="1">{"FRANCE REV",#N/A,FALSE,"France";"FRANCE BS",#N/A,FALSE,"France";"FRANCE COS",#N/A,FALSE,"France";"FRANCE EXP",#N/A,FALSE,"France"}</definedName>
    <definedName name="wrn.FRANCE._.FS." hidden="1">{"FRANCE INC FS",#N/A,FALSE,"France FS";"FRANCE BS FS",#N/A,FALSE,"France FS"}</definedName>
    <definedName name="wrn.FREE." hidden="1">{#N/A,#N/A,FALSE,"FREE"}</definedName>
    <definedName name="wrn.Freq_Res." hidden="1">{#N/A,#N/A,TRUE,"FR_HC";#N/A,#N/A,TRUE,"FR_REST";#N/A,#N/A,TRUE,"FR_RETA";#N/A,#N/A,TRUE,"FR_TECSOF";#N/A,#N/A,TRUE,"FR_NETTEC";#N/A,#N/A,TRUE,"FR_CLISER"}</definedName>
    <definedName name="wrn.Front._.Page." hidden="1">{"Front Page",#N/A,FALSE,"Front and Back"}</definedName>
    <definedName name="wrn.FS._.AND._.TBLS._.10K.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SCT._.PCKG." hidden="1">{#N/A,#N/A,FALSE,"P&amp;L";#N/A,#N/A,FALSE,"Capital";#N/A,#N/A,FALSE,"Summary";#N/A,#N/A,FALSE,"VAR Rec";#N/A,#N/A,FALSE,"EBIT Rec"}</definedName>
    <definedName name="wrn.FSs." hidden="1">{#N/A,#N/A,FALSE,"BAL";#N/A,#N/A,FALSE,"ANN IS";#N/A,#N/A,FALSE,"ANN CF";#N/A,#N/A,FALSE,"ANN SE"}</definedName>
    <definedName name="wrn.FTS.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_.PLANT._.BREAKUP." hidden="1">{"PLANT BREAKUP",#N/A,FALSE,"E"}</definedName>
    <definedName name="wrn.Fuhpark.">{#N/A,#N/A,FALSE,"Tabelle3"}</definedName>
    <definedName name="wrn.Ful._.Set." hidden="1">{"Bsheet",#N/A,FALSE,"Details";"P&amp;L",#N/A,FALSE,"Details";"Schedule",#N/A,FALSE,"Details";"Details",#N/A,FALSE,"Details"}</definedName>
    <definedName name="wrn.Full." hidden="1">{"Comp1",#N/A,FALSE,"COMP";"Comp2",#N/A,FALSE,"COMP";"Comp3",#N/A,FALSE,"COMP";"Comp4",#N/A,FALSE,"COMP"}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_1" hidden="1">{#N/A,#N/A,TRUE,"Cover sheet";#N/A,#N/A,TRUE,"DCF analysis";#N/A,#N/A,TRUE,"WACC calculation"}</definedName>
    <definedName name="wrn.Full._.Model._2" hidden="1">{#N/A,#N/A,TRUE,"Cover sheet";#N/A,#N/A,TRUE,"DCF analysis";#N/A,#N/A,TRUE,"WACC calculation"}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report.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scheds." hidden="1">{#N/A,#N/A,FALSE,"Divider-Lease Doc Scheds";#N/A,#N/A,FALSE,"Sched. 6 Headlease";#N/A,#N/A,FALSE,"Headlease Calculations";#N/A,#N/A,FALSE,"Sched. 7 Headlease";#N/A,#N/A,FALSE,"Sched. 12 Headlease";#N/A,#N/A,FALSE,"Sched. 13 Headlease";#N/A,#N/A,FALSE,"Sublease Doc Scheds";#N/A,#N/A,FALSE,"Sched. 6 Sub";#N/A,#N/A,FALSE,"Sub Rent Calcs";#N/A,#N/A,FALSE,"Sched. 6-2 Sub";#N/A,#N/A,FALSE,"Rebate Calcs";#N/A,#N/A,FALSE,"Sched. 6-3 Sub ";#N/A,#N/A,FALSE,"Sched. 7 Sub";#N/A,#N/A,FALSE,"Sched. 7-2 Sub";#N/A,#N/A,FALSE,"Sched. 7-3 Sub ";#N/A,#N/A,FALSE,"Sched. 7-4 Sub ";#N/A,#N/A,FALSE,"Sched. 7-5 Sub ";#N/A,#N/A,FALSE,"Sched. 7-6 Sub";#N/A,#N/A,FALSE,"Stip Loss Calcs";#N/A,#N/A,FALSE,"Sched. 12 Sublease P.A. Last 2";#N/A,#N/A,FALSE,"Divider- Jr. Loan &amp; Bank Dep";#N/A,#N/A,FALSE,"Total Bank Deposit Schedule";#N/A,#N/A,FALSE,"Bank Deposit Schedule A1";#N/A,#N/A,FALSE,"Bank Deposit Schedule B1";#N/A,#N/A,FALSE,"Bank Deposit Schedule A2";#N/A,#N/A,FALSE,"Bank Deposit Schedule B2";#N/A,#N/A,FALSE,"Total Junior Note Schedule";#N/A,#N/A,FALSE,"Sched 1 Jr Loan A";#N/A,#N/A,FALSE,"Sched 1 Jr. Loan B";#N/A,#N/A,FALSE,"Sched 1 Jr. Note A";#N/A,#N/A,FALSE,"Sched 1 Jr. Note B";#N/A,#N/A,FALSE,"Divider-Senior (ECA) Scheds";#N/A,#N/A,FALSE,"Divider-Back Up Scheds";#N/A,#N/A,FALSE,"Senior Loan";#N/A,#N/A,FALSE,"ECA Supported Loan";#N/A,#N/A,FALSE,"Commercial Loan"}</definedName>
    <definedName name="wrn.Full._.Set." hidden="1">{"Bsheet",#N/A,FALSE,"Details";"P&amp;l",#N/A,FALSE,"Details";"Schedule",#N/A,FALSE,"Details";"Details",#N/A,FALSE,"Details";"Annexue II",#N/A,FALSE,"Details";"Branch Bs",#N/A,FALSE,"Details";"Branch PL",#N/A,FALSE,"Details"}</definedName>
    <definedName name="wrn.Full._.without._.data." hidden="1">{#N/A,#N/A,FALSE,"Title";#N/A,#N/A,FALSE,"Contents";#N/A,#N/A,FALSE,"Executive summary";#N/A,#N/A,FALSE,"Assumptions";#N/A,#N/A,FALSE,"Nybron";#N/A,#N/A,FALSE,"Trading Nybron";#N/A,#N/A,FALSE,"Transactions Nybron";#N/A,#N/A,FALSE,"DCF Nybron";#N/A,#N/A,FALSE,"Poggenpohl";#N/A,#N/A,FALSE,"Trading Poggenpohl";#N/A,#N/A,FALSE,"Transactions Poggenpohl";#N/A,#N/A,FALSE,"DCF Poggenpohl";#N/A,#N/A,FALSE,"Elit";#N/A,#N/A,FALSE,"DCF Elit";#N/A,#N/A,FALSE,"LBO"}</definedName>
    <definedName name="wrn.Full._.Workbook._.Report." hidden="1">{"Balance Sheet Summary",#N/A,TRUE,"Balance Sheet";"Cash Flow Summary",#N/A,TRUE,"Cash Flow";"Capital Plan CA Schedule",#N/A,TRUE,"Capital Plan";"Capital Plan Summary",#N/A,TRUE,"Capital Plan"}</definedName>
    <definedName name="wrn.full._1" hidden="1">{"vi1",#N/A,FALSE,"Pagcc";"vi2",#N/A,FALSE,"Pagcc";"vi3",#N/A,FALSE,"Pagcc";"vi4",#N/A,FALSE,"Pagcc";"vi5",#N/A,FALSE,"Pagcc";#N/A,#N/A,FALSE,"Contribution"}</definedName>
    <definedName name="wrn.full._1_1" hidden="1">{"vi1",#N/A,FALSE,"Pagcc";"vi2",#N/A,FALSE,"Pagcc";"vi3",#N/A,FALSE,"Pagcc";"vi4",#N/A,FALSE,"Pagcc";"vi5",#N/A,FALSE,"Pagcc";#N/A,#N/A,FALSE,"Contribution"}</definedName>
    <definedName name="wrn.full._1_2" hidden="1">{"vi1",#N/A,FALSE,"Pagcc";"vi2",#N/A,FALSE,"Pagcc";"vi3",#N/A,FALSE,"Pagcc";"vi4",#N/A,FALSE,"Pagcc";"vi5",#N/A,FALSE,"Pagcc";#N/A,#N/A,FALSE,"Contribution"}</definedName>
    <definedName name="wrn.full._1_3" hidden="1">{"vi1",#N/A,FALSE,"Pagcc";"vi2",#N/A,FALSE,"Pagcc";"vi3",#N/A,FALSE,"Pagcc";"vi4",#N/A,FALSE,"Pagcc";"vi5",#N/A,FALSE,"Pagcc";#N/A,#N/A,FALSE,"Contribution"}</definedName>
    <definedName name="wrn.full._1_4" hidden="1">{"vi1",#N/A,FALSE,"Pagcc";"vi2",#N/A,FALSE,"Pagcc";"vi3",#N/A,FALSE,"Pagcc";"vi4",#N/A,FALSE,"Pagcc";"vi5",#N/A,FALSE,"Pagcc";#N/A,#N/A,FALSE,"Contribution"}</definedName>
    <definedName name="wrn.full._1_5" hidden="1">{"vi1",#N/A,FALSE,"Pagcc";"vi2",#N/A,FALSE,"Pagcc";"vi3",#N/A,FALSE,"Pagcc";"vi4",#N/A,FALSE,"Pagcc";"vi5",#N/A,FALSE,"Pagcc";#N/A,#N/A,FALSE,"Contribution"}</definedName>
    <definedName name="wrn.full._2" hidden="1">{"vi1",#N/A,FALSE,"Pagcc";"vi2",#N/A,FALSE,"Pagcc";"vi3",#N/A,FALSE,"Pagcc";"vi4",#N/A,FALSE,"Pagcc";"vi5",#N/A,FALSE,"Pagcc";#N/A,#N/A,FALSE,"Contribution"}</definedName>
    <definedName name="wrn.full._2_1" hidden="1">{"vi1",#N/A,FALSE,"Pagcc";"vi2",#N/A,FALSE,"Pagcc";"vi3",#N/A,FALSE,"Pagcc";"vi4",#N/A,FALSE,"Pagcc";"vi5",#N/A,FALSE,"Pagcc";#N/A,#N/A,FALSE,"Contribution"}</definedName>
    <definedName name="wrn.full._2_2" hidden="1">{"vi1",#N/A,FALSE,"Pagcc";"vi2",#N/A,FALSE,"Pagcc";"vi3",#N/A,FALSE,"Pagcc";"vi4",#N/A,FALSE,"Pagcc";"vi5",#N/A,FALSE,"Pagcc";#N/A,#N/A,FALSE,"Contribution"}</definedName>
    <definedName name="wrn.full._2_3" hidden="1">{"vi1",#N/A,FALSE,"Pagcc";"vi2",#N/A,FALSE,"Pagcc";"vi3",#N/A,FALSE,"Pagcc";"vi4",#N/A,FALSE,"Pagcc";"vi5",#N/A,FALSE,"Pagcc";#N/A,#N/A,FALSE,"Contribution"}</definedName>
    <definedName name="wrn.full._2_4" hidden="1">{"vi1",#N/A,FALSE,"Pagcc";"vi2",#N/A,FALSE,"Pagcc";"vi3",#N/A,FALSE,"Pagcc";"vi4",#N/A,FALSE,"Pagcc";"vi5",#N/A,FALSE,"Pagcc";#N/A,#N/A,FALSE,"Contribution"}</definedName>
    <definedName name="wrn.full._2_5" hidden="1">{"vi1",#N/A,FALSE,"Pagcc";"vi2",#N/A,FALSE,"Pagcc";"vi3",#N/A,FALSE,"Pagcc";"vi4",#N/A,FALSE,"Pagcc";"vi5",#N/A,FALSE,"Pagcc";#N/A,#N/A,FALSE,"Contribution"}</definedName>
    <definedName name="wrn.full._3" hidden="1">{"vi1",#N/A,FALSE,"Pagcc";"vi2",#N/A,FALSE,"Pagcc";"vi3",#N/A,FALSE,"Pagcc";"vi4",#N/A,FALSE,"Pagcc";"vi5",#N/A,FALSE,"Pagcc";#N/A,#N/A,FALSE,"Contribution"}</definedName>
    <definedName name="wrn.full._3_1" hidden="1">{"vi1",#N/A,FALSE,"Pagcc";"vi2",#N/A,FALSE,"Pagcc";"vi3",#N/A,FALSE,"Pagcc";"vi4",#N/A,FALSE,"Pagcc";"vi5",#N/A,FALSE,"Pagcc";#N/A,#N/A,FALSE,"Contribution"}</definedName>
    <definedName name="wrn.full._3_2" hidden="1">{"vi1",#N/A,FALSE,"Pagcc";"vi2",#N/A,FALSE,"Pagcc";"vi3",#N/A,FALSE,"Pagcc";"vi4",#N/A,FALSE,"Pagcc";"vi5",#N/A,FALSE,"Pagcc";#N/A,#N/A,FALSE,"Contribution"}</definedName>
    <definedName name="wrn.full._3_3" hidden="1">{"vi1",#N/A,FALSE,"Pagcc";"vi2",#N/A,FALSE,"Pagcc";"vi3",#N/A,FALSE,"Pagcc";"vi4",#N/A,FALSE,"Pagcc";"vi5",#N/A,FALSE,"Pagcc";#N/A,#N/A,FALSE,"Contribution"}</definedName>
    <definedName name="wrn.full._3_4" hidden="1">{"vi1",#N/A,FALSE,"Pagcc";"vi2",#N/A,FALSE,"Pagcc";"vi3",#N/A,FALSE,"Pagcc";"vi4",#N/A,FALSE,"Pagcc";"vi5",#N/A,FALSE,"Pagcc";#N/A,#N/A,FALSE,"Contribution"}</definedName>
    <definedName name="wrn.full._3_5" hidden="1">{"vi1",#N/A,FALSE,"Pagcc";"vi2",#N/A,FALSE,"Pagcc";"vi3",#N/A,FALSE,"Pagcc";"vi4",#N/A,FALSE,"Pagcc";"vi5",#N/A,FALSE,"Pagcc";#N/A,#N/A,FALSE,"Contribution"}</definedName>
    <definedName name="wrn.full._4" hidden="1">{"vi1",#N/A,FALSE,"Pagcc";"vi2",#N/A,FALSE,"Pagcc";"vi3",#N/A,FALSE,"Pagcc";"vi4",#N/A,FALSE,"Pagcc";"vi5",#N/A,FALSE,"Pagcc";#N/A,#N/A,FALSE,"Contribution"}</definedName>
    <definedName name="wrn.full._4_1" hidden="1">{"vi1",#N/A,FALSE,"Pagcc";"vi2",#N/A,FALSE,"Pagcc";"vi3",#N/A,FALSE,"Pagcc";"vi4",#N/A,FALSE,"Pagcc";"vi5",#N/A,FALSE,"Pagcc";#N/A,#N/A,FALSE,"Contribution"}</definedName>
    <definedName name="wrn.full._4_2" hidden="1">{"vi1",#N/A,FALSE,"Pagcc";"vi2",#N/A,FALSE,"Pagcc";"vi3",#N/A,FALSE,"Pagcc";"vi4",#N/A,FALSE,"Pagcc";"vi5",#N/A,FALSE,"Pagcc";#N/A,#N/A,FALSE,"Contribution"}</definedName>
    <definedName name="wrn.full._4_3" hidden="1">{"vi1",#N/A,FALSE,"Pagcc";"vi2",#N/A,FALSE,"Pagcc";"vi3",#N/A,FALSE,"Pagcc";"vi4",#N/A,FALSE,"Pagcc";"vi5",#N/A,FALSE,"Pagcc";#N/A,#N/A,FALSE,"Contribution"}</definedName>
    <definedName name="wrn.full._4_4" hidden="1">{"vi1",#N/A,FALSE,"Pagcc";"vi2",#N/A,FALSE,"Pagcc";"vi3",#N/A,FALSE,"Pagcc";"vi4",#N/A,FALSE,"Pagcc";"vi5",#N/A,FALSE,"Pagcc";#N/A,#N/A,FALSE,"Contribution"}</definedName>
    <definedName name="wrn.full._4_5" hidden="1">{"vi1",#N/A,FALSE,"Pagcc";"vi2",#N/A,FALSE,"Pagcc";"vi3",#N/A,FALSE,"Pagcc";"vi4",#N/A,FALSE,"Pagcc";"vi5",#N/A,FALSE,"Pagcc";#N/A,#N/A,FALSE,"Contribution"}</definedName>
    <definedName name="wrn.full._5" hidden="1">{"vi1",#N/A,FALSE,"Pagcc";"vi2",#N/A,FALSE,"Pagcc";"vi3",#N/A,FALSE,"Pagcc";"vi4",#N/A,FALSE,"Pagcc";"vi5",#N/A,FALSE,"Pagcc";#N/A,#N/A,FALSE,"Contribution"}</definedName>
    <definedName name="wrn.full._5_1" hidden="1">{"vi1",#N/A,FALSE,"Pagcc";"vi2",#N/A,FALSE,"Pagcc";"vi3",#N/A,FALSE,"Pagcc";"vi4",#N/A,FALSE,"Pagcc";"vi5",#N/A,FALSE,"Pagcc";#N/A,#N/A,FALSE,"Contribution"}</definedName>
    <definedName name="wrn.full._5_2" hidden="1">{"vi1",#N/A,FALSE,"Pagcc";"vi2",#N/A,FALSE,"Pagcc";"vi3",#N/A,FALSE,"Pagcc";"vi4",#N/A,FALSE,"Pagcc";"vi5",#N/A,FALSE,"Pagcc";#N/A,#N/A,FALSE,"Contribution"}</definedName>
    <definedName name="wrn.full._5_3" hidden="1">{"vi1",#N/A,FALSE,"Pagcc";"vi2",#N/A,FALSE,"Pagcc";"vi3",#N/A,FALSE,"Pagcc";"vi4",#N/A,FALSE,"Pagcc";"vi5",#N/A,FALSE,"Pagcc";#N/A,#N/A,FALSE,"Contribution"}</definedName>
    <definedName name="wrn.full._5_4" hidden="1">{"vi1",#N/A,FALSE,"Pagcc";"vi2",#N/A,FALSE,"Pagcc";"vi3",#N/A,FALSE,"Pagcc";"vi4",#N/A,FALSE,"Pagcc";"vi5",#N/A,FALSE,"Pagcc";#N/A,#N/A,FALSE,"Contribution"}</definedName>
    <definedName name="wrn.full._5_5" hidden="1">{"vi1",#N/A,FALSE,"Pagcc";"vi2",#N/A,FALSE,"Pagcc";"vi3",#N/A,FALSE,"Pagcc";"vi4",#N/A,FALSE,"Pagcc";"vi5",#N/A,FALSE,"Pagcc";#N/A,#N/A,FALSE,"Contribution"}</definedName>
    <definedName name="wrn.full._model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_Model.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1" hidden="1">{#N/A,#N/A,FALSE,"Summary";#N/A,#N/A,FALSE,"CF";#N/A,#N/A,FALSE,"P&amp;L";#N/A,#N/A,FALSE,"BS";#N/A,#N/A,FALSE,"Returns";#N/A,#N/A,FALSE,"Assumptions";#N/A,#N/A,FALSE,"Analysis"}</definedName>
    <definedName name="wrn.full2" hidden="1">{#N/A,#N/A,FALSE,"Summary";#N/A,#N/A,FALSE,"CF";#N/A,#N/A,FALSE,"P&amp;L";#N/A,#N/A,FALSE,"BS";#N/A,#N/A,FALSE,"Returns";#N/A,#N/A,FALSE,"Assumptions";#N/A,#N/A,FALSE,"Analysis"}</definedName>
    <definedName name="wrn.FullPrintout." hidden="1">{#N/A,#N/A,TRUE,"ContentsPage";#N/A,#N/A,TRUE,"Inputs";#N/A,#N/A,TRUE,"CashFlow";#N/A,#N/A,TRUE,"Buildout";#N/A,#N/A,TRUE,"Markets";#N/A,#N/A,TRUE,"Revenue";#N/A,#N/A,TRUE,"SubscriberMix";#N/A,#N/A,TRUE,"TrafficSource";#N/A,#N/A,TRUE,"NetworkPlant";#N/A,#N/A,TRUE,"ServerPlant";#N/A,#N/A,TRUE,"NetSetup";#N/A,#N/A,TRUE,"Sales";#N/A,#N/A,TRUE,"InstallAndDisconnects";#N/A,#N/A,TRUE,"ProductAndContent";#N/A,#N/A,TRUE,"NetOperations";#N/A,#N/A,TRUE,"CustomerCareAndBilling";#N/A,#N/A,TRUE,"OnsiteService";#N/A,#N/A,TRUE,"NetFieldMaint";#N/A,#N/A,TRUE,"Corporate G&amp;A";#N/A,#N/A,TRUE,"ServiceOverhead";#N/A,#N/A,TRUE,"HeadcountSummary";#N/A,#N/A,TRUE,"Depreciation"}</definedName>
    <definedName name="wrn.FullReport.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.Fund._.II." hidden="1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 hidden="1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 hidden="1">{#N/A,#N/A,TRUE,"FD IV Portfolio Summary ";#N/A,#N/A,TRUE,"Western";#N/A,#N/A,TRUE,"Kranson";#N/A,#N/A,TRUE,"ARC";#N/A,#N/A,TRUE,"Precise";#N/A,#N/A,TRUE,"WNA"}</definedName>
    <definedName name="wrn.Funding._.Analysis." hidden="1">{"TOC",#N/A,TRUE,"Sheet2";"Scenarios 1,2,3","Scenario 1",TRUE,"KEEP NUTMEG";"Scenarios 1,2,3","Scenario 2",TRUE,"KEEP NUTMEG";"Scenarios 1,2,3","Scenario 3",TRUE,"KEEP NUTMEG";"Scenario 4","SCENARIO 4: SPONSORED SPIN / SELL NUTMEG",TRUE,"KEEP NUTMEG";"Scenario 5","SCENARIO 5: SPIN / MERGE WITH EDWARD",TRUE,"EDWARD SCENARIOS";"Scenario 6","SCENARIO 6: EDWARD AND SELL NUTMEG",TRUE,"EDWARD SCENARIOS";"Scenario 7","SCENARIO 7: SAM ",TRUE,"SAM SCENARIOS";"Scenario 8","Scenario 8",TRUE,"SAM SCENARIOS";"Nutmeg",#N/A,TRUE,"NUTMEG";"Latan America",#N/A,TRUE,"LATAM CASH"}</definedName>
    <definedName name="wrn.FUNDING._.ANALYSIS._.PRINT." hidden="1">{"0TOC",#N/A,TRUE,"Sheet2";"1 2 3","A Scenario 1",TRUE,"STAND ALONE";"1 2 3","A SCenario 2",TRUE,"STAND ALONE";"1 2 3","A Scenario 3",TRUE,"STAND ALONE";"4","A Scenario 4",TRUE,"STAND ALONE";"5","A Scenario 5",TRUE,"EDWARD SCENARIOS";"6","A Scenario 6",TRUE,"EDWARD SCENARIOS";"7","A Scenario 7",TRUE,"SAM SCENARIOS";"8","A Scenario 8",TRUE,"SAM SCENARIOS";"9 - Nutmeg",#N/A,TRUE,"NUTMEG";"10 - LA",#N/A,TRUE,"LATAM CASH";"11 - Stream nds",#N/A,TRUE,"STREAM - NDS"}</definedName>
    <definedName name="wrn.Funnel._.Report." hidden="1">{#N/A,#N/A,FALSE,"funnel";#N/A,#N/A,FALSE,"AE Summary";#N/A,#N/A,FALSE,"Product Summary"}</definedName>
    <definedName name="wrn.FW._.Summary." hidden="1">{#N/A,#N/A,FALSE,"Summary";#N/A,#N/A,FALSE,"Instructions";#N/A,#N/A,FALSE,"Aero97 (Malaysia)";#N/A,#N/A,FALSE,"Caledonian";#N/A,#N/A,FALSE,"Celma";#N/A,#N/A,FALSE,"Dallas";#N/A,#N/A,FALSE,"Ontario";#N/A,#N/A,FALSE,"Strother";#N/A,#N/A,FALSE,"Varig";#N/A,#N/A,FALSE,"Wales";#N/A,#N/A,FALSE,"Xiamen";#N/A,#N/A,FALSE,"Delivery and Quality";#N/A,#N/A,FALSE,"Issue Resolution Process"}</definedName>
    <definedName name="wrn.FY._.2000.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wrn.FY._.2001." hidden="1">{#N/A,#N/A,TRUE,"Cover01";#N/A,#N/A,TRUE,"Contents";#N/A,#N/A,TRUE,"IS01";#N/A,#N/A,TRUE,"BS01";#N/A,#N/A,TRUE,"CF01";#N/A,#N/A,TRUE,"SE01";#N/A,#N/A,TRUE,"COGS01";#N/A,#N/A,TRUE,"SG&amp;A01";#N/A,#N/A,TRUE,"Interest01";#N/A,#N/A,TRUE,"Stats01";#N/A,#N/A,TRUE,"Covenants01"}</definedName>
    <definedName name="wrn.FY._.2002." hidden="1">{#N/A,#N/A,TRUE,"Cover02";"Fiscal Year 2002",#N/A,TRUE,"IS";"Fiscal Year 2002",#N/A,TRUE,"BS";"Fiscal Year 2002",#N/A,TRUE,"CF";"Fiscal Year 2002",#N/A,TRUE,"SE";"Fiscal Year 2002",#N/A,TRUE,"COGS";"Fiscal Year 2002",#N/A,TRUE,"SG&amp;A";"Fiscal Year 2002",#N/A,TRUE,"Interest";"Fiscal Year 2002",#N/A,TRUE,"Stats";"Fiscal Year 2002",#N/A,TRUE,"Fixed-Variable";"Fiscal Year 2002",#N/A,TRUE,"Lumber Inv"}</definedName>
    <definedName name="wrn.FY._.2002._.Ex._.Harrison." hidden="1">{"FY 2002 Ex Harrison",#N/A,TRUE,"Cover02";"FY 2002 Ex Harrison",#N/A,TRUE,"IS";"FY 2002 Ex Harrison",#N/A,TRUE,"BS";"FY 2002 Ex Harrison",#N/A,TRUE,"CF";"FY 2002 Ex Harrison",#N/A,TRUE,"SE";"FY 2002 Ex Harrison",#N/A,TRUE,"COGS";"FY 2002 Ex Harrison",#N/A,TRUE,"SG&amp;A";"FY 2002 Ex Harrison",#N/A,TRUE,"Interest";"FY 2002 Ex Harrison",#N/A,TRUE,"Stats";"FY 2002 Ex Harrison",#N/A,TRUE,"Fixed-Variable";"FY 2002 Ex Harrison",#N/A,TRUE,"Lumber Inv"}</definedName>
    <definedName name="wrn.FY00._.Summary." hidden="1">{"FY00",#N/A,FALSE,"Sheet1"}</definedName>
    <definedName name="wrn.FY01._.Target." hidden="1">{"FY01 TARGET",#N/A,FALSE,"Sheet1"}</definedName>
    <definedName name="wrn.FY01_Fin_Stmts." hidden="1">{"FY01_Assets",#N/A,FALSE,"Fin Stmt Budget";"FY01_Liabilities",#N/A,FALSE,"Fin Stmt Budget";"FY01_Inc_Stmt",#N/A,FALSE,"Fin Stmt Budget";"FY01_SOCF",#N/A,FALSE,"Fin Stmt Budget"}</definedName>
    <definedName name="wrn.FY02_BS." hidden="1">{"FY-02 Cash.",#N/A,TRUE,"Cash Flow Plan";"FY-02 Accounts Receivable",#N/A,TRUE,"Cash Flow Plan";"FY-02 Inventory",#N/A,TRUE,"Cash Flow Plan";"FY-02 Other Assets",#N/A,TRUE,"Cash Flow Plan";"FY-02 Accounts Payable",#N/A,TRUE,"Cash Flow Plan";"FY-02 Debt",#N/A,TRUE,"Cash Flow Plan";"FY-02 Equity",#N/A,TRUE,"Cash Flow Plan";"FY-02 Summary B.S.",#N/A,TRUE,"Cash Flow Plan"}</definedName>
    <definedName name="wrn.FY02_Fin_Stmts." hidden="1">{"FY02_Assets",#N/A,FALSE,"Fin Stmt Budget";"FY02_Liabilities",#N/A,FALSE,"Fin Stmt Budget";"FY02_Inc_Stmt",#N/A,FALSE,"Fin Stmt Budget";"FY02_SOCF",#N/A,FALSE,"Fin Stmt Budget"}</definedName>
    <definedName name="wrn.FY02_PL." hidden="1">{"FY-02 Net Sales",#N/A,TRUE,"Cash Flow Plan";"FY-02 Gross Margin",#N/A,TRUE,"Cash Flow Plan";"FY-02 Product Line Contribution",#N/A,TRUE,"Cash Flow Plan";"FY-02 EBITDA",#N/A,TRUE,"Cash Flow Plan";"FY-02 Summary P+L",#N/A,TRUE,"Cash Flow Plan"}</definedName>
    <definedName name="wrn.FY03_Fin_Stmts." hidden="1">{"FY03_Assets",#N/A,FALSE,"Fin Stmt Budget";"FY03_Liabilities",#N/A,FALSE,"Fin Stmt Budget";"FY03_Inc_Stmt",#N/A,FALSE,"Fin Stmt Budget";"FY03_SOCF",#N/A,FALSE,"Fin Stmt Budget"}</definedName>
    <definedName name="wrn.FY04_Fin._.Stmts." hidden="1">{"FY04_Assets",#N/A,FALSE,"Fin Stmt Budget";"FY04_Liabilities",#N/A,FALSE,"Fin Stmt Budget";"FY04_Inc_Stmt",#N/A,FALSE,"Fin Stmt Budget";"FY04_SOCF",#N/A,FALSE,"Fin Stmt Budget"}</definedName>
    <definedName name="wrn.FY06" hidden="1">{"FY04_Assets",#N/A,FALSE,"Fin Stmt Budget";"FY04_Liabilities",#N/A,FALSE,"Fin Stmt Budget";"FY04_Inc_Stmt",#N/A,FALSE,"Fin Stmt Budget";"FY04_SOCF",#N/A,FALSE,"Fin Stmt Budget"}</definedName>
    <definedName name="wrn.FY07" hidden="1">{"FY01_Assets",#N/A,FALSE,"Fin Stmt Budget";"FY01_Liabilities",#N/A,FALSE,"Fin Stmt Budget";"FY01_Inc_Stmt",#N/A,FALSE,"Fin Stmt Budget";"FY01_SOCF",#N/A,FALSE,"Fin Stmt Budget"}</definedName>
    <definedName name="wrn.FY07_fin" hidden="1">{"FY04_Assets",#N/A,FALSE,"Fin Stmt Budget";"FY04_Liabilities",#N/A,FALSE,"Fin Stmt Budget";"FY04_Inc_Stmt",#N/A,FALSE,"Fin Stmt Budget";"FY04_SOCF",#N/A,FALSE,"Fin Stmt Budget"}</definedName>
    <definedName name="wrn.FY96sbp99" hidden="1">{#N/A,#N/A,FALSE,"FY97";#N/A,#N/A,FALSE,"FY98";#N/A,#N/A,FALSE,"FY99";#N/A,#N/A,FALSE,"FY00";#N/A,#N/A,FALSE,"FY01"}</definedName>
    <definedName name="wrn.FY97SBP." hidden="1">{#N/A,#N/A,FALSE,"FY97";#N/A,#N/A,FALSE,"FY98";#N/A,#N/A,FALSE,"FY99";#N/A,#N/A,FALSE,"FY00";#N/A,#N/A,FALSE,"FY01"}</definedName>
    <definedName name="wrn.FY97SBP2" hidden="1">{#N/A,#N/A,FALSE,"FY97";#N/A,#N/A,FALSE,"FY98";#N/A,#N/A,FALSE,"FY99";#N/A,#N/A,FALSE,"FY00";#N/A,#N/A,FALSE,"FY01"}</definedName>
    <definedName name="wrn.GB._.99." hidden="1">{#N/A,#N/A,FALSE,"Umsatz 99";#N/A,#N/A,FALSE,"ER 99 "}</definedName>
    <definedName name="wrn.GB._.CH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._.EO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rn.GB._.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rn.GB._.OK.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wrn.gb._hm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_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CIall." hidden="1">{"gcicash",#N/A,FALSE,"GCIINC";"gciinc",#N/A,FALSE,"GCIINC";"gciexclusa",#N/A,FALSE,"GCIINC";"usatdy",#N/A,FALSE,"GCIINC"}</definedName>
    <definedName name="wrn.GEER_report." hidden="1">{#N/A,#N/A,FALSE,"Table_Ass.";#N/A,#N/A,FALSE,"# of cust";#N/A,#N/A,FALSE,"Res_Report";#N/A,#N/A,FALSE,"Income Statement";"Qtr Cust",#N/A,FALSE,"Qtrly Proj"}</definedName>
    <definedName name="wrn.General._.OTC." hidden="1">{#N/A,#N/A,FALSE,"Title Page (3)";#N/A,#N/A,FALSE,"YTD - OTC";#N/A,#N/A,FALSE,"MTH - OTC"}</definedName>
    <definedName name="wrn.General._.OTC._1" hidden="1">{#N/A,#N/A,FALSE,"Title Page (3)";#N/A,#N/A,FALSE,"YTD - OTC";#N/A,#N/A,FALSE,"MTH - OTC"}</definedName>
    <definedName name="wrn.General._.OTC._2" hidden="1">{#N/A,#N/A,FALSE,"Title Page (3)";#N/A,#N/A,FALSE,"YTD - OTC";#N/A,#N/A,FALSE,"MTH - OTC"}</definedName>
    <definedName name="wrn.General._.OTC._3" hidden="1">{#N/A,#N/A,FALSE,"Title Page (3)";#N/A,#N/A,FALSE,"YTD - OTC";#N/A,#N/A,FALSE,"MTH - OTC"}</definedName>
    <definedName name="wrn.General._.OTC._4" hidden="1">{#N/A,#N/A,FALSE,"Title Page (3)";#N/A,#N/A,FALSE,"YTD - OTC";#N/A,#N/A,FALSE,"MTH - OTC"}</definedName>
    <definedName name="wrn.General._.Pharm." hidden="1">{#N/A,#N/A,FALSE,"Title Page (2)";#N/A,#N/A,FALSE,"YTD - Pharm";#N/A,#N/A,FALSE,"MTH - Pharm"}</definedName>
    <definedName name="wrn.General._.Pharm._1" hidden="1">{#N/A,#N/A,FALSE,"Title Page (2)";#N/A,#N/A,FALSE,"YTD - Pharm";#N/A,#N/A,FALSE,"MTH - Pharm"}</definedName>
    <definedName name="wrn.General._.Pharm._2" hidden="1">{#N/A,#N/A,FALSE,"Title Page (2)";#N/A,#N/A,FALSE,"YTD - Pharm";#N/A,#N/A,FALSE,"MTH - Pharm"}</definedName>
    <definedName name="wrn.General._.Pharm._3" hidden="1">{#N/A,#N/A,FALSE,"Title Page (2)";#N/A,#N/A,FALSE,"YTD - Pharm";#N/A,#N/A,FALSE,"MTH - Pharm"}</definedName>
    <definedName name="wrn.General._.Pharm._4" hidden="1">{#N/A,#N/A,FALSE,"Title Page (2)";#N/A,#N/A,FALSE,"YTD - Pharm";#N/A,#N/A,FALSE,"MTH - Pharm"}</definedName>
    <definedName name="wrn.General._.Total." hidden="1">{#N/A,#N/A,FALSE,"Title Page (4)";#N/A,#N/A,FALSE,"YTD - Total";#N/A,#N/A,FALSE,"MTH - Total"}</definedName>
    <definedName name="wrn.General._.Total._1" hidden="1">{#N/A,#N/A,FALSE,"Title Page (4)";#N/A,#N/A,FALSE,"YTD - Total";#N/A,#N/A,FALSE,"MTH - Total"}</definedName>
    <definedName name="wrn.General._.Total._2" hidden="1">{#N/A,#N/A,FALSE,"Title Page (4)";#N/A,#N/A,FALSE,"YTD - Total";#N/A,#N/A,FALSE,"MTH - Total"}</definedName>
    <definedName name="wrn.General._.Total._3" hidden="1">{#N/A,#N/A,FALSE,"Title Page (4)";#N/A,#N/A,FALSE,"YTD - Total";#N/A,#N/A,FALSE,"MTH - Total"}</definedName>
    <definedName name="wrn.General._.Total._4" hidden="1">{#N/A,#N/A,FALSE,"Title Page (4)";#N/A,#N/A,FALSE,"YTD - Total";#N/A,#N/A,FALSE,"MTH - Total"}</definedName>
    <definedName name="wrn.Geographic._.Trends." hidden="1">{"Geographic P1",#N/A,FALSE,"Division &amp; Geog"}</definedName>
    <definedName name="wrn.GER._.MTH._.RES." hidden="1">{"GER MTH RES",#N/A,FALSE,"TDBI Mth res. Germ."}</definedName>
    <definedName name="wrn.GER._.QTR._.PROJ." hidden="1">{"GER QTR PROJ",#N/A,FALSE,"TDBI QTR PROJ Ger"}</definedName>
    <definedName name="wrn.GER._.YTD._.MTH." hidden="1">{"GERM YTD MTH",#N/A,FALSE,"TDBI YTD Mth Res Ger."}</definedName>
    <definedName name="wrn.GERENCIA." hidden="1">{#N/A,#N/A,TRUE,"INGENIERIA";#N/A,#N/A,TRUE,"COMPRAS";#N/A,#N/A,TRUE,"DIRECCION";#N/A,#N/A,TRUE,"RESUMEN"}</definedName>
    <definedName name="wrn.GERMANY." hidden="1">{"GERREV",#N/A,FALSE,"Germany";"GERASSETS",#N/A,FALSE,"Germany";"GEREXP",#N/A,FALSE,"Germany";"GERGP",#N/A,FALSE,"Germany"}</definedName>
    <definedName name="wrn.GERMANYFS." hidden="1">{"GERFSBS",#N/A,FALSE,"Germ FS";"GERFSIS",#N/A,FALSE,"Germ FS"}</definedName>
    <definedName name="wrn.GF._.Tweak." hidden="1">{#N/A,#N/A,FALSE,"Tweak cover";#N/A,#N/A,FALSE,"Tweak-non tech";#N/A,#N/A,FALSE,"Tweak-Op earn";#N/A,#N/A,FALSE,"Tweak- Bal sheet";#N/A,#N/A,FALSE,"Tweak-Terr LTB";#N/A,#N/A,FALSE,"Tweak-Terr GB";#N/A,#N/A,FALSE,"Tweak-Tax &amp; EPS"}</definedName>
    <definedName name="wrn.GFY._.Summary._.Report." hidden="1">{"GFY 1997 Summary",#N/A,FALSE,"Summary";"GFY 1998 Summary",#N/A,FALSE,"Summary";"GFY 1999 Summary",#N/A,FALSE,"Summary";"GFY 2000 Summary",#N/A,FALSE,"Summary"}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IS." hidden="1">{#N/A,#N/A,FALSE,"GIS"}</definedName>
    <definedName name="wrn.glc." hidden="1">{"glcbs",#N/A,FALSE,"GLCBS";"glccsbs",#N/A,FALSE,"GLCCSBS";"glcis",#N/A,FALSE,"GLCIS";"glccsis",#N/A,FALSE,"GLCCSIS";"glcrat1",#N/A,FALSE,"GLC-ratios1"}</definedName>
    <definedName name="wrn.glcpromonte." hidden="1">{"glc1",#N/A,FALSE,"GLC";"glc2",#N/A,FALSE,"GLC";"glc3",#N/A,FALSE,"GLC";"glc4",#N/A,FALSE,"GLC";"glc5",#N/A,FALSE,"GLC"}</definedName>
    <definedName name="wrn.GMM." hidden="1">{"P01 FINANCIAL HIGHLIGHTS",#N/A,FALSE,"GMM";"P02 INCOME STATEMENT",#N/A,FALSE,"GMM";"P04 INCOME TREND TABLE",#N/A,FALSE,"GMM";"P05 OTHER INCOME",#N/A,FALSE,"GMM";"P06 ORDERS AND BACKLOG",#N/A,FALSE,"GMM";"P07 BALANCE SHEET",#N/A,FALSE,"GMM";"P08 BAL SHEET TRENDS",#N/A,FALSE,"GMM";"P09 RECEIVABLES",#N/A,FALSE,"GMM";"P10 INVENTORY",#N/A,FALSE,"GMM";"P11 FIXED ASSETS",#N/A,FALSE,"GMM";"P12 ACCRUALS",#N/A,FALSE,"GMM";"P13 DEBT",#N/A,FALSE,"GMM";"P14 CASH FLOW",#N/A,FALSE,"GMM"}</definedName>
    <definedName name="wrn.graph.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S." hidden="1">{#N/A,#N/A,FALSE,"ACQ_GRAPHS";#N/A,#N/A,FALSE,"T_1 GRAPHS";#N/A,#N/A,FALSE,"T_2 GRAPHS";#N/A,#N/A,FALSE,"COMB_GRAPHS"}</definedName>
    <definedName name="wrn.Graphs._1" hidden="1">{"Frequency Graph",#N/A,FALSE,"Trend";"Loss Cost Graph",#N/A,FALSE,"Trend";"Severity Trend Graph",#N/A,FALSE,"Trend"}</definedName>
    <definedName name="wrn.Graphs._1_1" hidden="1">{"Frequency Graph",#N/A,FALSE,"Trend";"Loss Cost Graph",#N/A,FALSE,"Trend";"Severity Trend Graph",#N/A,FALSE,"Trend"}</definedName>
    <definedName name="wrn.Graphs._1_2" hidden="1">{"Frequency Graph",#N/A,FALSE,"Trend";"Loss Cost Graph",#N/A,FALSE,"Trend";"Severity Trend Graph",#N/A,FALSE,"Trend"}</definedName>
    <definedName name="wrn.Graphs._1_3" hidden="1">{"Frequency Graph",#N/A,FALSE,"Trend";"Loss Cost Graph",#N/A,FALSE,"Trend";"Severity Trend Graph",#N/A,FALSE,"Trend"}</definedName>
    <definedName name="wrn.Graphs._1_4" hidden="1">{"Frequency Graph",#N/A,FALSE,"Trend";"Loss Cost Graph",#N/A,FALSE,"Trend";"Severity Trend Graph",#N/A,FALSE,"Trend"}</definedName>
    <definedName name="wrn.Graphs._1_5" hidden="1">{"Frequency Graph",#N/A,FALSE,"Trend";"Loss Cost Graph",#N/A,FALSE,"Trend";"Severity Trend Graph",#N/A,FALSE,"Trend"}</definedName>
    <definedName name="wrn.Graphs._2" hidden="1">{"Frequency Graph",#N/A,FALSE,"Trend";"Loss Cost Graph",#N/A,FALSE,"Trend";"Severity Trend Graph",#N/A,FALSE,"Trend"}</definedName>
    <definedName name="wrn.Graphs._2_1" hidden="1">{"Frequency Graph",#N/A,FALSE,"Trend";"Loss Cost Graph",#N/A,FALSE,"Trend";"Severity Trend Graph",#N/A,FALSE,"Trend"}</definedName>
    <definedName name="wrn.Graphs._2_2" hidden="1">{"Frequency Graph",#N/A,FALSE,"Trend";"Loss Cost Graph",#N/A,FALSE,"Trend";"Severity Trend Graph",#N/A,FALSE,"Trend"}</definedName>
    <definedName name="wrn.Graphs._2_3" hidden="1">{"Frequency Graph",#N/A,FALSE,"Trend";"Loss Cost Graph",#N/A,FALSE,"Trend";"Severity Trend Graph",#N/A,FALSE,"Trend"}</definedName>
    <definedName name="wrn.Graphs._2_4" hidden="1">{"Frequency Graph",#N/A,FALSE,"Trend";"Loss Cost Graph",#N/A,FALSE,"Trend";"Severity Trend Graph",#N/A,FALSE,"Trend"}</definedName>
    <definedName name="wrn.Graphs._2_5" hidden="1">{"Frequency Graph",#N/A,FALSE,"Trend";"Loss Cost Graph",#N/A,FALSE,"Trend";"Severity Trend Graph",#N/A,FALSE,"Trend"}</definedName>
    <definedName name="wrn.Graphs._3" hidden="1">{"Frequency Graph",#N/A,FALSE,"Trend";"Loss Cost Graph",#N/A,FALSE,"Trend";"Severity Trend Graph",#N/A,FALSE,"Trend"}</definedName>
    <definedName name="wrn.Graphs._3_1" hidden="1">{"Frequency Graph",#N/A,FALSE,"Trend";"Loss Cost Graph",#N/A,FALSE,"Trend";"Severity Trend Graph",#N/A,FALSE,"Trend"}</definedName>
    <definedName name="wrn.Graphs._3_2" hidden="1">{"Frequency Graph",#N/A,FALSE,"Trend";"Loss Cost Graph",#N/A,FALSE,"Trend";"Severity Trend Graph",#N/A,FALSE,"Trend"}</definedName>
    <definedName name="wrn.Graphs._3_3" hidden="1">{"Frequency Graph",#N/A,FALSE,"Trend";"Loss Cost Graph",#N/A,FALSE,"Trend";"Severity Trend Graph",#N/A,FALSE,"Trend"}</definedName>
    <definedName name="wrn.Graphs._3_4" hidden="1">{"Frequency Graph",#N/A,FALSE,"Trend";"Loss Cost Graph",#N/A,FALSE,"Trend";"Severity Trend Graph",#N/A,FALSE,"Trend"}</definedName>
    <definedName name="wrn.Graphs._3_5" hidden="1">{"Frequency Graph",#N/A,FALSE,"Trend";"Loss Cost Graph",#N/A,FALSE,"Trend";"Severity Trend Graph",#N/A,FALSE,"Trend"}</definedName>
    <definedName name="wrn.Graphs._4" hidden="1">{"Frequency Graph",#N/A,FALSE,"Trend";"Loss Cost Graph",#N/A,FALSE,"Trend";"Severity Trend Graph",#N/A,FALSE,"Trend"}</definedName>
    <definedName name="wrn.Graphs._4_1" hidden="1">{"Frequency Graph",#N/A,FALSE,"Trend";"Loss Cost Graph",#N/A,FALSE,"Trend";"Severity Trend Graph",#N/A,FALSE,"Trend"}</definedName>
    <definedName name="wrn.Graphs._4_2" hidden="1">{"Frequency Graph",#N/A,FALSE,"Trend";"Loss Cost Graph",#N/A,FALSE,"Trend";"Severity Trend Graph",#N/A,FALSE,"Trend"}</definedName>
    <definedName name="wrn.Graphs._4_3" hidden="1">{"Frequency Graph",#N/A,FALSE,"Trend";"Loss Cost Graph",#N/A,FALSE,"Trend";"Severity Trend Graph",#N/A,FALSE,"Trend"}</definedName>
    <definedName name="wrn.Graphs._4_4" hidden="1">{"Frequency Graph",#N/A,FALSE,"Trend";"Loss Cost Graph",#N/A,FALSE,"Trend";"Severity Trend Graph",#N/A,FALSE,"Trend"}</definedName>
    <definedName name="wrn.Graphs._4_5" hidden="1">{"Frequency Graph",#N/A,FALSE,"Trend";"Loss Cost Graph",#N/A,FALSE,"Trend";"Severity Trend Graph",#N/A,FALSE,"Trend"}</definedName>
    <definedName name="wrn.Graphs._5" hidden="1">{"Frequency Graph",#N/A,FALSE,"Trend";"Loss Cost Graph",#N/A,FALSE,"Trend";"Severity Trend Graph",#N/A,FALSE,"Trend"}</definedName>
    <definedName name="wrn.Graphs._5_1" hidden="1">{"Frequency Graph",#N/A,FALSE,"Trend";"Loss Cost Graph",#N/A,FALSE,"Trend";"Severity Trend Graph",#N/A,FALSE,"Trend"}</definedName>
    <definedName name="wrn.Graphs._5_2" hidden="1">{"Frequency Graph",#N/A,FALSE,"Trend";"Loss Cost Graph",#N/A,FALSE,"Trend";"Severity Trend Graph",#N/A,FALSE,"Trend"}</definedName>
    <definedName name="wrn.Graphs._5_3" hidden="1">{"Frequency Graph",#N/A,FALSE,"Trend";"Loss Cost Graph",#N/A,FALSE,"Trend";"Severity Trend Graph",#N/A,FALSE,"Trend"}</definedName>
    <definedName name="wrn.Graphs._5_4" hidden="1">{"Frequency Graph",#N/A,FALSE,"Trend";"Loss Cost Graph",#N/A,FALSE,"Trend";"Severity Trend Graph",#N/A,FALSE,"Trend"}</definedName>
    <definedName name="wrn.Graphs._5_5" hidden="1">{"Frequency Graph",#N/A,FALSE,"Trend";"Loss Cost Graph",#N/A,FALSE,"Trend";"Severity Trend Graph",#N/A,FALSE,"Trend"}</definedName>
    <definedName name="wrn.Gross._.Profit._.Report." hidden="1">{"Monthly",#N/A,FALSE,"Phosphate Gross Profit";"Quarterly",#N/A,FALSE,"Phosphate Gross Profit"}</definedName>
    <definedName name="wrn.GROSS_MARGIN_ANALYSIS." hidden="1">{"GROSS_MARGIN_ANALYSIS",#N/A,FALSE,"Margin_Analysis"}</definedName>
    <definedName name="wrn.Group." hidden="1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 hidden="1">{#N/A,#N/A,FALSE,"Rev Grwth";#N/A,#N/A,FALSE,"Op Inc Grwth";#N/A,#N/A,FALSE,"Net Grwth";#N/A,#N/A,FALSE,"EPS Growth"}</definedName>
    <definedName name="wrn.gth." hidden="1">{#N/A,#N/A,FALSE,"Title Page";#N/A,#N/A,FALSE,"Summary Sheet"}</definedName>
    <definedName name="wrn.gti._.qtrly._.stats." hidden="1">{"GTI monthly IS",#N/A,FALSE,"gti";#N/A,#N/A,FALSE,"gti"}</definedName>
    <definedName name="wrn.GuV." hidden="1">{#N/A,#N/A,FALSE,"Layout GuV"}</definedName>
    <definedName name="wrn.HAMMOND.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rtcliffe." hidden="1">{"pl",#N/A,FALSE,"Hcliffe";"cf",#N/A,FALSE,"Hcliffe";"pi",#N/A,FALSE,"Hcliffe";"top10",#N/A,FALSE,"Hcliffe";"compcon",#N/A,FALSE,"Hcliffe"}</definedName>
    <definedName name="wrn.Headcount._.Worksheet." hidden="1">{"Headcount Worksheet",#N/A,FALSE,"HEADCOUNT"}</definedName>
    <definedName name="wrn.Headoff." hidden="1">{"empnos",#N/A,FALSE,"Headoff"}</definedName>
    <definedName name="wrn.HEAT." hidden="1">{#N/A,#N/A,FALSE,"Heat";#N/A,#N/A,FALSE,"DCF";#N/A,#N/A,FALSE,"LBO";#N/A,#N/A,FALSE,"A";#N/A,#N/A,FALSE,"C";#N/A,#N/A,FALSE,"impd";#N/A,#N/A,FALSE,"Accr-Dilu"}</definedName>
    <definedName name="wrn.HEAT._1" hidden="1">{#N/A,#N/A,FALSE,"Heat";#N/A,#N/A,FALSE,"DCF";#N/A,#N/A,FALSE,"LBO";#N/A,#N/A,FALSE,"A";#N/A,#N/A,FALSE,"C";#N/A,#N/A,FALSE,"impd";#N/A,#N/A,FALSE,"Accr-Dilu"}</definedName>
    <definedName name="wrn.HEAT._1_1" hidden="1">{#N/A,#N/A,FALSE,"Heat";#N/A,#N/A,FALSE,"DCF";#N/A,#N/A,FALSE,"LBO";#N/A,#N/A,FALSE,"A";#N/A,#N/A,FALSE,"C";#N/A,#N/A,FALSE,"impd";#N/A,#N/A,FALSE,"Accr-Dilu"}</definedName>
    <definedName name="wrn.HEAT._1_2" hidden="1">{#N/A,#N/A,FALSE,"Heat";#N/A,#N/A,FALSE,"DCF";#N/A,#N/A,FALSE,"LBO";#N/A,#N/A,FALSE,"A";#N/A,#N/A,FALSE,"C";#N/A,#N/A,FALSE,"impd";#N/A,#N/A,FALSE,"Accr-Dilu"}</definedName>
    <definedName name="wrn.HEAT._1_3" hidden="1">{#N/A,#N/A,FALSE,"Heat";#N/A,#N/A,FALSE,"DCF";#N/A,#N/A,FALSE,"LBO";#N/A,#N/A,FALSE,"A";#N/A,#N/A,FALSE,"C";#N/A,#N/A,FALSE,"impd";#N/A,#N/A,FALSE,"Accr-Dilu"}</definedName>
    <definedName name="wrn.HEAT._1_4" hidden="1">{#N/A,#N/A,FALSE,"Heat";#N/A,#N/A,FALSE,"DCF";#N/A,#N/A,FALSE,"LBO";#N/A,#N/A,FALSE,"A";#N/A,#N/A,FALSE,"C";#N/A,#N/A,FALSE,"impd";#N/A,#N/A,FALSE,"Accr-Dilu"}</definedName>
    <definedName name="wrn.HEAT._1_5" hidden="1">{#N/A,#N/A,FALSE,"Heat";#N/A,#N/A,FALSE,"DCF";#N/A,#N/A,FALSE,"LBO";#N/A,#N/A,FALSE,"A";#N/A,#N/A,FALSE,"C";#N/A,#N/A,FALSE,"impd";#N/A,#N/A,FALSE,"Accr-Dilu"}</definedName>
    <definedName name="wrn.HEAT._2" hidden="1">{#N/A,#N/A,FALSE,"Heat";#N/A,#N/A,FALSE,"DCF";#N/A,#N/A,FALSE,"LBO";#N/A,#N/A,FALSE,"A";#N/A,#N/A,FALSE,"C";#N/A,#N/A,FALSE,"impd";#N/A,#N/A,FALSE,"Accr-Dilu"}</definedName>
    <definedName name="wrn.HEAT._2_1" hidden="1">{#N/A,#N/A,FALSE,"Heat";#N/A,#N/A,FALSE,"DCF";#N/A,#N/A,FALSE,"LBO";#N/A,#N/A,FALSE,"A";#N/A,#N/A,FALSE,"C";#N/A,#N/A,FALSE,"impd";#N/A,#N/A,FALSE,"Accr-Dilu"}</definedName>
    <definedName name="wrn.HEAT._2_2" hidden="1">{#N/A,#N/A,FALSE,"Heat";#N/A,#N/A,FALSE,"DCF";#N/A,#N/A,FALSE,"LBO";#N/A,#N/A,FALSE,"A";#N/A,#N/A,FALSE,"C";#N/A,#N/A,FALSE,"impd";#N/A,#N/A,FALSE,"Accr-Dilu"}</definedName>
    <definedName name="wrn.HEAT._2_3" hidden="1">{#N/A,#N/A,FALSE,"Heat";#N/A,#N/A,FALSE,"DCF";#N/A,#N/A,FALSE,"LBO";#N/A,#N/A,FALSE,"A";#N/A,#N/A,FALSE,"C";#N/A,#N/A,FALSE,"impd";#N/A,#N/A,FALSE,"Accr-Dilu"}</definedName>
    <definedName name="wrn.HEAT._2_4" hidden="1">{#N/A,#N/A,FALSE,"Heat";#N/A,#N/A,FALSE,"DCF";#N/A,#N/A,FALSE,"LBO";#N/A,#N/A,FALSE,"A";#N/A,#N/A,FALSE,"C";#N/A,#N/A,FALSE,"impd";#N/A,#N/A,FALSE,"Accr-Dilu"}</definedName>
    <definedName name="wrn.HEAT._2_5" hidden="1">{#N/A,#N/A,FALSE,"Heat";#N/A,#N/A,FALSE,"DCF";#N/A,#N/A,FALSE,"LBO";#N/A,#N/A,FALSE,"A";#N/A,#N/A,FALSE,"C";#N/A,#N/A,FALSE,"impd";#N/A,#N/A,FALSE,"Accr-Dilu"}</definedName>
    <definedName name="wrn.HEAT._3" hidden="1">{#N/A,#N/A,FALSE,"Heat";#N/A,#N/A,FALSE,"DCF";#N/A,#N/A,FALSE,"LBO";#N/A,#N/A,FALSE,"A";#N/A,#N/A,FALSE,"C";#N/A,#N/A,FALSE,"impd";#N/A,#N/A,FALSE,"Accr-Dilu"}</definedName>
    <definedName name="wrn.HEAT._3_1" hidden="1">{#N/A,#N/A,FALSE,"Heat";#N/A,#N/A,FALSE,"DCF";#N/A,#N/A,FALSE,"LBO";#N/A,#N/A,FALSE,"A";#N/A,#N/A,FALSE,"C";#N/A,#N/A,FALSE,"impd";#N/A,#N/A,FALSE,"Accr-Dilu"}</definedName>
    <definedName name="wrn.HEAT._3_2" hidden="1">{#N/A,#N/A,FALSE,"Heat";#N/A,#N/A,FALSE,"DCF";#N/A,#N/A,FALSE,"LBO";#N/A,#N/A,FALSE,"A";#N/A,#N/A,FALSE,"C";#N/A,#N/A,FALSE,"impd";#N/A,#N/A,FALSE,"Accr-Dilu"}</definedName>
    <definedName name="wrn.HEAT._3_3" hidden="1">{#N/A,#N/A,FALSE,"Heat";#N/A,#N/A,FALSE,"DCF";#N/A,#N/A,FALSE,"LBO";#N/A,#N/A,FALSE,"A";#N/A,#N/A,FALSE,"C";#N/A,#N/A,FALSE,"impd";#N/A,#N/A,FALSE,"Accr-Dilu"}</definedName>
    <definedName name="wrn.HEAT._3_4" hidden="1">{#N/A,#N/A,FALSE,"Heat";#N/A,#N/A,FALSE,"DCF";#N/A,#N/A,FALSE,"LBO";#N/A,#N/A,FALSE,"A";#N/A,#N/A,FALSE,"C";#N/A,#N/A,FALSE,"impd";#N/A,#N/A,FALSE,"Accr-Dilu"}</definedName>
    <definedName name="wrn.HEAT._3_5" hidden="1">{#N/A,#N/A,FALSE,"Heat";#N/A,#N/A,FALSE,"DCF";#N/A,#N/A,FALSE,"LBO";#N/A,#N/A,FALSE,"A";#N/A,#N/A,FALSE,"C";#N/A,#N/A,FALSE,"impd";#N/A,#N/A,FALSE,"Accr-Dilu"}</definedName>
    <definedName name="wrn.HEAT._4" hidden="1">{#N/A,#N/A,FALSE,"Heat";#N/A,#N/A,FALSE,"DCF";#N/A,#N/A,FALSE,"LBO";#N/A,#N/A,FALSE,"A";#N/A,#N/A,FALSE,"C";#N/A,#N/A,FALSE,"impd";#N/A,#N/A,FALSE,"Accr-Dilu"}</definedName>
    <definedName name="wrn.HEAT._4_1" hidden="1">{#N/A,#N/A,FALSE,"Heat";#N/A,#N/A,FALSE,"DCF";#N/A,#N/A,FALSE,"LBO";#N/A,#N/A,FALSE,"A";#N/A,#N/A,FALSE,"C";#N/A,#N/A,FALSE,"impd";#N/A,#N/A,FALSE,"Accr-Dilu"}</definedName>
    <definedName name="wrn.HEAT._4_2" hidden="1">{#N/A,#N/A,FALSE,"Heat";#N/A,#N/A,FALSE,"DCF";#N/A,#N/A,FALSE,"LBO";#N/A,#N/A,FALSE,"A";#N/A,#N/A,FALSE,"C";#N/A,#N/A,FALSE,"impd";#N/A,#N/A,FALSE,"Accr-Dilu"}</definedName>
    <definedName name="wrn.HEAT._4_3" hidden="1">{#N/A,#N/A,FALSE,"Heat";#N/A,#N/A,FALSE,"DCF";#N/A,#N/A,FALSE,"LBO";#N/A,#N/A,FALSE,"A";#N/A,#N/A,FALSE,"C";#N/A,#N/A,FALSE,"impd";#N/A,#N/A,FALSE,"Accr-Dilu"}</definedName>
    <definedName name="wrn.HEAT._4_4" hidden="1">{#N/A,#N/A,FALSE,"Heat";#N/A,#N/A,FALSE,"DCF";#N/A,#N/A,FALSE,"LBO";#N/A,#N/A,FALSE,"A";#N/A,#N/A,FALSE,"C";#N/A,#N/A,FALSE,"impd";#N/A,#N/A,FALSE,"Accr-Dilu"}</definedName>
    <definedName name="wrn.HEAT._4_5" hidden="1">{#N/A,#N/A,FALSE,"Heat";#N/A,#N/A,FALSE,"DCF";#N/A,#N/A,FALSE,"LBO";#N/A,#N/A,FALSE,"A";#N/A,#N/A,FALSE,"C";#N/A,#N/A,FALSE,"impd";#N/A,#N/A,FALSE,"Accr-Dilu"}</definedName>
    <definedName name="wrn.HEAT._5" hidden="1">{#N/A,#N/A,FALSE,"Heat";#N/A,#N/A,FALSE,"DCF";#N/A,#N/A,FALSE,"LBO";#N/A,#N/A,FALSE,"A";#N/A,#N/A,FALSE,"C";#N/A,#N/A,FALSE,"impd";#N/A,#N/A,FALSE,"Accr-Dilu"}</definedName>
    <definedName name="wrn.HEAT._5_1" hidden="1">{#N/A,#N/A,FALSE,"Heat";#N/A,#N/A,FALSE,"DCF";#N/A,#N/A,FALSE,"LBO";#N/A,#N/A,FALSE,"A";#N/A,#N/A,FALSE,"C";#N/A,#N/A,FALSE,"impd";#N/A,#N/A,FALSE,"Accr-Dilu"}</definedName>
    <definedName name="wrn.HEAT._5_2" hidden="1">{#N/A,#N/A,FALSE,"Heat";#N/A,#N/A,FALSE,"DCF";#N/A,#N/A,FALSE,"LBO";#N/A,#N/A,FALSE,"A";#N/A,#N/A,FALSE,"C";#N/A,#N/A,FALSE,"impd";#N/A,#N/A,FALSE,"Accr-Dilu"}</definedName>
    <definedName name="wrn.HEAT._5_3" hidden="1">{#N/A,#N/A,FALSE,"Heat";#N/A,#N/A,FALSE,"DCF";#N/A,#N/A,FALSE,"LBO";#N/A,#N/A,FALSE,"A";#N/A,#N/A,FALSE,"C";#N/A,#N/A,FALSE,"impd";#N/A,#N/A,FALSE,"Accr-Dilu"}</definedName>
    <definedName name="wrn.HEAT._5_4" hidden="1">{#N/A,#N/A,FALSE,"Heat";#N/A,#N/A,FALSE,"DCF";#N/A,#N/A,FALSE,"LBO";#N/A,#N/A,FALSE,"A";#N/A,#N/A,FALSE,"C";#N/A,#N/A,FALSE,"impd";#N/A,#N/A,FALSE,"Accr-Dilu"}</definedName>
    <definedName name="wrn.HEAT._5_5" hidden="1">{#N/A,#N/A,FALSE,"Heat";#N/A,#N/A,FALSE,"DCF";#N/A,#N/A,FALSE,"LBO";#N/A,#N/A,FALSE,"A";#N/A,#N/A,FALSE,"C";#N/A,#N/A,FALSE,"impd";#N/A,#N/A,FALSE,"Accr-Dilu"}</definedName>
    <definedName name="wrn.HELIUM._.PRICING." hidden="1">{"HELIUM PRICING",#N/A,FALSE,"HELIUM"}</definedName>
    <definedName name="wrn.HELIUM._.REVENUE." hidden="1">{"HELIUM REVENUE",#N/A,FALSE,"HELIUM"}</definedName>
    <definedName name="wrn.HELIUM._.VOLUME." hidden="1">{"HELIUM VOLUME",#N/A,FALSE,"HELIUM"}</definedName>
    <definedName name="wrn.Heller._.Financial._.Statements." hidden="1">{"bs",#N/A,FALSE,"Final_Reports";"Heller_Consolidated_SOO",#N/A,FALSE,"Heller SOO";"Heller_Domestic_SOO",#N/A,FALSE,"Heller SOO";"Heller_Intl_SOO",#N/A,FALSE,"Heller SOO";"Heller_Dayton_SOO",#N/A,FALSE,"Heller SOO";"socf",#N/A,FALSE,"Final_Reports";#N/A,#N/A,FALSE,"YTD Compare";"Consolidated_NP",#N/A,FALSE,"Consol NP"}</definedName>
    <definedName name="wrn.HIPS." hidden="1">{#N/A,#N/A,FALSE,"HIPS";#N/A,#N/A,FALSE,"Spectron";#N/A,#N/A,FALSE,"Synergy";#N/A,#N/A,FALSE,"Echelon";#N/A,#N/A,FALSE,"Reflection";#N/A,#N/A,FALSE,"Oth Hips";#N/A,#N/A,FALSE,"CPCS";#N/A,#N/A,FALSE,"Heads"}</definedName>
    <definedName name="wrn.historical.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wrn.historical._.backup.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Financials." hidden="1">{"Summary PL",#N/A,FALSE,"Summary PL";"Summary BS",#N/A,FALSE,"Summary BS";"12-31-02 PL 12",#N/A,FALSE,"12-31-02 PL 12";"12-31-01 PL 12",#N/A,FALSE,"12-31-01 PL 12";"12-31-00 PL 12",#N/A,FALSE,"12-31-00 PL 12";"12-31-99 PL 12",#N/A,FALSE,"12-31-99 PL 12";"12-31-98 PL 12",#N/A,FALSE,"12-31-98 PL 12";"12-31-97 PL 6",#N/A,FALSE,"12-31-97 PL 6";"12-31-97 BS",#N/A,FALSE,"12-31-97 BS";"6-30-97 PL 12",#N/A,FALSE,"6-30-97 PL 12";"6-30-97 BS",#N/A,FALSE,"6-30-97 BS";"6-30-96 PL 12",#N/A,FALSE,"6-30-96 PL 12";"6-30-96 BS",#N/A,FALSE,"6-30-96 BS"}</definedName>
    <definedName name="wrn.historical._.rev._.backup." hidden="1">{"rev_history_revenueDetail",#N/A,FALSE,"historical rev us";"rev_history_minutesDetail",#N/A,FALSE,"historical rev us"}</definedName>
    <definedName name="wrn.history." hidden="1">{#N/A,#N/A,FALSE,"model"}</definedName>
    <definedName name="wrn.history2" hidden="1">{#N/A,#N/A,FALSE,"model"}</definedName>
    <definedName name="wrn.histROIC." hidden="1">{#N/A,#N/A,FALSE,"model"}</definedName>
    <definedName name="wrn.histROIC2" hidden="1">{#N/A,#N/A,FALSE,"model"}</definedName>
    <definedName name="wrn.HNZ." hidden="1">{#N/A,#N/A,FALSE,"HNZ"}</definedName>
    <definedName name="wrn.hud._.3." hidden="1">{"division hud",#N/A,FALSE,"Sheet1";"total hud",#N/A,FALSE,"Sheet1"}</definedName>
    <definedName name="wrn.HUSKY._.A._.Enrollees._.By._.Town." hidden="1">{#N/A,#N/A,FALSE,"Sheet1"}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.R.._.CRÉDITO._.TRIBUTÁRIO." hidden="1">{"I.R. CRÉDITO TRIBUTÁRIO",#N/A,FALSE,"MOVARCUS"}</definedName>
    <definedName name="wrn.I.R.._.E._.DEPÓSITOS._.JUDICIAIS." hidden="1">{"I.R. E DEPÓSITOS JUDICIAIS",#N/A,FALSE,"MOVARCUS"}</definedName>
    <definedName name="wrn.I.R.._.E._.OUTROS._.IMP.._.L.P.." hidden="1">{"I.R. E OUTROS IMP. L.P.",#N/A,FALSE,"MOVARCUS"}</definedName>
    <definedName name="wrn.IBI." hidden="1">{"IBI Annual",#N/A,FALSE,"IBI";"Quarterly",#N/A,FALSE,"IBI";"Divisional",#N/A,FALSE,"IBI";"Divisional II",#N/A,FALSE,"IBI";"IBI Balance Sheet",#N/A,FALSE,"IBI";"IBI Funds",#N/A,FALSE,"IBI"}</definedName>
    <definedName name="wrn.IBI._.Divisional." hidden="1">{"Divisional",#N/A,FALSE,"IBI";"Divisional II",#N/A,FALSE,"IBI";"Breakdown",#N/A,FALSE,"IBI"}</definedName>
    <definedName name="wrn.ICD." hidden="1">{"ICD Details",#N/A,FALSE,"Current Yr";"ICD Details",#N/A,FALSE,"Budget";"ICD Details",#N/A,FALSE,"Prior Year"}</definedName>
    <definedName name="wrn.ICD._.Balance._.Sheet." hidden="1">{#N/A,"ICD",FALSE,"BSHIST.XLS";#N/A,"DMU",FALSE,"BSHIST.XLS";#N/A,"METHYL",FALSE,"BSHIST.XLS";#N/A,"HIGHER",FALSE,"BSHIST.XLS";#N/A,"SPEC",FALSE,"BSHIST.XLS";#N/A,"DERIV",FALSE,"BSHIST.XLS";#N/A,"AMM",FALSE,"BSHIST.XLS";#N/A,"CVT",FALSE,"BSHIST.XLS";#N/A,"MEOH",FALSE,"BSHIST.XLS";#N/A,"PINTER",FALSE,"BSHIST.XLS";#N/A,"NEWVEN",FALSE,"BSHIST.XLS"}</definedName>
    <definedName name="wrn.ICMS." hidden="1">{"ICMS",#N/A,FALSE,"MOVARCUS"}</definedName>
    <definedName name="wrn.ICMS._.A._.RECOLHER." hidden="1">{"ICMS A RECOLHER",#N/A,FALSE,"MOVARCUS"}</definedName>
    <definedName name="wrn.ICSTMTS.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wrn.IDPH." hidden="1">{"Rituxan Revenues",#N/A,FALSE,"B cell Revenues";"QEarn1",#N/A,FALSE,"Qearn";"QEarn2",#N/A,FALSE,"Qearn";"QMargin",#N/A,FALSE,"qmargin";"Cashflow",#N/A,FALSE,"cashflow";"Product Pipeline",#N/A,FALSE,"Product Pipeline"}</definedName>
    <definedName name="wrn.IGT._.Model." hidden="1">{#N/A,#N/A,TRUE,"IGT";#N/A,#N/A,TRUE,"IGTSLOT"}</definedName>
    <definedName name="wrn.II._.PortRev33102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agopaque." hidden="1">{"Imagopaque",#N/A,FALSE,"imagopaque"}</definedName>
    <definedName name="wrn.IMPLANT._.DEVELOPMENT." hidden="1">{"IMPLANT DEV",#N/A,FALSE,"Implant Dev";"IMPLANT RD ADM",#N/A,FALSE,"7200";"HIP DEV",#N/A,FALSE,"7308";"KNEE DEV",#N/A,FALSE,"7304"}</definedName>
    <definedName name="wrn.IMPRESSO." hidden="1">{#N/A,#N/A,FALSE,"Plan1";#N/A,#N/A,FALSE,"Plan2"}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" hidden="1">{"Income",#N/A,FALSE,"Recap IS"}</definedName>
    <definedName name="wrn.Income._.Statement." hidden="1">{#N/A,#N/A,FALSE,"Report Print"}</definedName>
    <definedName name="wrn.Income._.Statements." hidden="1">{"Income Statement",#N/A,FALSE,"P&amp;L - $";"Quarterly Income Statement",#N/A,FALSE,"P&amp;L Detail"}</definedName>
    <definedName name="wrn.INCOME1." hidden="1">{#N/A,#N/A,FALSE,"FINAL"}</definedName>
    <definedName name="wrn.income2" hidden="1">{#N/A,#N/A,FALSE,"FINAL"}</definedName>
    <definedName name="wrn.INCOME2." hidden="1">{#N/A,#N/A,FALSE,"FINAL"}</definedName>
    <definedName name="WRN.INCOME3." hidden="1">{#N/A,#N/A,FALSE,"FINAL"}</definedName>
    <definedName name="WRN.INCOME4" hidden="1">{#N/A,#N/A,FALSE,"FINAL"}</definedName>
    <definedName name="wrn.incomestmt." hidden="1">{"page1",#N/A,FALSE,"MONTHLY_P&amp;L";"page2",#N/A,FALSE,"MONTHLY_P&amp;L";"page1",#N/A,FALSE,"X140withReclasses";"page2",#N/A,FALSE,"X140withReclasses";"page3",#N/A,FALSE,"X140withReclasses";"page1",#N/A,FALSE,"Entities_including_Reclasses";"page2",#N/A,FALSE,"Entities_including_Reclasses";"page3",#N/A,FALSE,"Entities_including_Reclasses"}</definedName>
    <definedName name="wrn.IncStmt." hidden="1">{"IncStmt",#N/A,FALSE,"P&amp;L"}</definedName>
    <definedName name="wrn.INDEPS." hidden="1">{"page1",#N/A,FALSE,"TIND_CC1";"page2",#N/A,FALSE,"TIND_CC1";"page3",#N/A,FALSE,"TIND_CC1";"page4",#N/A,FALSE,"TIND_CC1";"page5",#N/A,FALSE,"TIND_CC1"}</definedName>
    <definedName name="wrn.INDEPS._1" hidden="1">{"page1",#N/A,FALSE,"TIND_CC1";"page2",#N/A,FALSE,"TIND_CC1";"page3",#N/A,FALSE,"TIND_CC1";"page4",#N/A,FALSE,"TIND_CC1";"page5",#N/A,FALSE,"TIND_CC1"}</definedName>
    <definedName name="wrn.INDEPS._1_1" hidden="1">{"page1",#N/A,FALSE,"TIND_CC1";"page2",#N/A,FALSE,"TIND_CC1";"page3",#N/A,FALSE,"TIND_CC1";"page4",#N/A,FALSE,"TIND_CC1";"page5",#N/A,FALSE,"TIND_CC1"}</definedName>
    <definedName name="wrn.INDEPS._1_2" hidden="1">{"page1",#N/A,FALSE,"TIND_CC1";"page2",#N/A,FALSE,"TIND_CC1";"page3",#N/A,FALSE,"TIND_CC1";"page4",#N/A,FALSE,"TIND_CC1";"page5",#N/A,FALSE,"TIND_CC1"}</definedName>
    <definedName name="wrn.INDEPS._1_3" hidden="1">{"page1",#N/A,FALSE,"TIND_CC1";"page2",#N/A,FALSE,"TIND_CC1";"page3",#N/A,FALSE,"TIND_CC1";"page4",#N/A,FALSE,"TIND_CC1";"page5",#N/A,FALSE,"TIND_CC1"}</definedName>
    <definedName name="wrn.INDEPS._1_4" hidden="1">{"page1",#N/A,FALSE,"TIND_CC1";"page2",#N/A,FALSE,"TIND_CC1";"page3",#N/A,FALSE,"TIND_CC1";"page4",#N/A,FALSE,"TIND_CC1";"page5",#N/A,FALSE,"TIND_CC1"}</definedName>
    <definedName name="wrn.INDEPS._1_5" hidden="1">{"page1",#N/A,FALSE,"TIND_CC1";"page2",#N/A,FALSE,"TIND_CC1";"page3",#N/A,FALSE,"TIND_CC1";"page4",#N/A,FALSE,"TIND_CC1";"page5",#N/A,FALSE,"TIND_CC1"}</definedName>
    <definedName name="wrn.INDEPS._2" hidden="1">{"page1",#N/A,FALSE,"TIND_CC1";"page2",#N/A,FALSE,"TIND_CC1";"page3",#N/A,FALSE,"TIND_CC1";"page4",#N/A,FALSE,"TIND_CC1";"page5",#N/A,FALSE,"TIND_CC1"}</definedName>
    <definedName name="wrn.INDEPS._2_1" hidden="1">{"page1",#N/A,FALSE,"TIND_CC1";"page2",#N/A,FALSE,"TIND_CC1";"page3",#N/A,FALSE,"TIND_CC1";"page4",#N/A,FALSE,"TIND_CC1";"page5",#N/A,FALSE,"TIND_CC1"}</definedName>
    <definedName name="wrn.INDEPS._2_2" hidden="1">{"page1",#N/A,FALSE,"TIND_CC1";"page2",#N/A,FALSE,"TIND_CC1";"page3",#N/A,FALSE,"TIND_CC1";"page4",#N/A,FALSE,"TIND_CC1";"page5",#N/A,FALSE,"TIND_CC1"}</definedName>
    <definedName name="wrn.INDEPS._2_3" hidden="1">{"page1",#N/A,FALSE,"TIND_CC1";"page2",#N/A,FALSE,"TIND_CC1";"page3",#N/A,FALSE,"TIND_CC1";"page4",#N/A,FALSE,"TIND_CC1";"page5",#N/A,FALSE,"TIND_CC1"}</definedName>
    <definedName name="wrn.INDEPS._2_4" hidden="1">{"page1",#N/A,FALSE,"TIND_CC1";"page2",#N/A,FALSE,"TIND_CC1";"page3",#N/A,FALSE,"TIND_CC1";"page4",#N/A,FALSE,"TIND_CC1";"page5",#N/A,FALSE,"TIND_CC1"}</definedName>
    <definedName name="wrn.INDEPS._2_5" hidden="1">{"page1",#N/A,FALSE,"TIND_CC1";"page2",#N/A,FALSE,"TIND_CC1";"page3",#N/A,FALSE,"TIND_CC1";"page4",#N/A,FALSE,"TIND_CC1";"page5",#N/A,FALSE,"TIND_CC1"}</definedName>
    <definedName name="wrn.INDEPS._3" hidden="1">{"page1",#N/A,FALSE,"TIND_CC1";"page2",#N/A,FALSE,"TIND_CC1";"page3",#N/A,FALSE,"TIND_CC1";"page4",#N/A,FALSE,"TIND_CC1";"page5",#N/A,FALSE,"TIND_CC1"}</definedName>
    <definedName name="wrn.INDEPS._3_1" hidden="1">{"page1",#N/A,FALSE,"TIND_CC1";"page2",#N/A,FALSE,"TIND_CC1";"page3",#N/A,FALSE,"TIND_CC1";"page4",#N/A,FALSE,"TIND_CC1";"page5",#N/A,FALSE,"TIND_CC1"}</definedName>
    <definedName name="wrn.INDEPS._3_2" hidden="1">{"page1",#N/A,FALSE,"TIND_CC1";"page2",#N/A,FALSE,"TIND_CC1";"page3",#N/A,FALSE,"TIND_CC1";"page4",#N/A,FALSE,"TIND_CC1";"page5",#N/A,FALSE,"TIND_CC1"}</definedName>
    <definedName name="wrn.INDEPS._3_3" hidden="1">{"page1",#N/A,FALSE,"TIND_CC1";"page2",#N/A,FALSE,"TIND_CC1";"page3",#N/A,FALSE,"TIND_CC1";"page4",#N/A,FALSE,"TIND_CC1";"page5",#N/A,FALSE,"TIND_CC1"}</definedName>
    <definedName name="wrn.INDEPS._3_4" hidden="1">{"page1",#N/A,FALSE,"TIND_CC1";"page2",#N/A,FALSE,"TIND_CC1";"page3",#N/A,FALSE,"TIND_CC1";"page4",#N/A,FALSE,"TIND_CC1";"page5",#N/A,FALSE,"TIND_CC1"}</definedName>
    <definedName name="wrn.INDEPS._3_5" hidden="1">{"page1",#N/A,FALSE,"TIND_CC1";"page2",#N/A,FALSE,"TIND_CC1";"page3",#N/A,FALSE,"TIND_CC1";"page4",#N/A,FALSE,"TIND_CC1";"page5",#N/A,FALSE,"TIND_CC1"}</definedName>
    <definedName name="wrn.INDEPS._4" hidden="1">{"page1",#N/A,FALSE,"TIND_CC1";"page2",#N/A,FALSE,"TIND_CC1";"page3",#N/A,FALSE,"TIND_CC1";"page4",#N/A,FALSE,"TIND_CC1";"page5",#N/A,FALSE,"TIND_CC1"}</definedName>
    <definedName name="wrn.INDEPS._4_1" hidden="1">{"page1",#N/A,FALSE,"TIND_CC1";"page2",#N/A,FALSE,"TIND_CC1";"page3",#N/A,FALSE,"TIND_CC1";"page4",#N/A,FALSE,"TIND_CC1";"page5",#N/A,FALSE,"TIND_CC1"}</definedName>
    <definedName name="wrn.INDEPS._4_2" hidden="1">{"page1",#N/A,FALSE,"TIND_CC1";"page2",#N/A,FALSE,"TIND_CC1";"page3",#N/A,FALSE,"TIND_CC1";"page4",#N/A,FALSE,"TIND_CC1";"page5",#N/A,FALSE,"TIND_CC1"}</definedName>
    <definedName name="wrn.INDEPS._4_3" hidden="1">{"page1",#N/A,FALSE,"TIND_CC1";"page2",#N/A,FALSE,"TIND_CC1";"page3",#N/A,FALSE,"TIND_CC1";"page4",#N/A,FALSE,"TIND_CC1";"page5",#N/A,FALSE,"TIND_CC1"}</definedName>
    <definedName name="wrn.INDEPS._4_4" hidden="1">{"page1",#N/A,FALSE,"TIND_CC1";"page2",#N/A,FALSE,"TIND_CC1";"page3",#N/A,FALSE,"TIND_CC1";"page4",#N/A,FALSE,"TIND_CC1";"page5",#N/A,FALSE,"TIND_CC1"}</definedName>
    <definedName name="wrn.INDEPS._4_5" hidden="1">{"page1",#N/A,FALSE,"TIND_CC1";"page2",#N/A,FALSE,"TIND_CC1";"page3",#N/A,FALSE,"TIND_CC1";"page4",#N/A,FALSE,"TIND_CC1";"page5",#N/A,FALSE,"TIND_CC1"}</definedName>
    <definedName name="wrn.INDEPS._5" hidden="1">{"page1",#N/A,FALSE,"TIND_CC1";"page2",#N/A,FALSE,"TIND_CC1";"page3",#N/A,FALSE,"TIND_CC1";"page4",#N/A,FALSE,"TIND_CC1";"page5",#N/A,FALSE,"TIND_CC1"}</definedName>
    <definedName name="wrn.INDEPS._5_1" hidden="1">{"page1",#N/A,FALSE,"TIND_CC1";"page2",#N/A,FALSE,"TIND_CC1";"page3",#N/A,FALSE,"TIND_CC1";"page4",#N/A,FALSE,"TIND_CC1";"page5",#N/A,FALSE,"TIND_CC1"}</definedName>
    <definedName name="wrn.INDEPS._5_2" hidden="1">{"page1",#N/A,FALSE,"TIND_CC1";"page2",#N/A,FALSE,"TIND_CC1";"page3",#N/A,FALSE,"TIND_CC1";"page4",#N/A,FALSE,"TIND_CC1";"page5",#N/A,FALSE,"TIND_CC1"}</definedName>
    <definedName name="wrn.INDEPS._5_3" hidden="1">{"page1",#N/A,FALSE,"TIND_CC1";"page2",#N/A,FALSE,"TIND_CC1";"page3",#N/A,FALSE,"TIND_CC1";"page4",#N/A,FALSE,"TIND_CC1";"page5",#N/A,FALSE,"TIND_CC1"}</definedName>
    <definedName name="wrn.INDEPS._5_4" hidden="1">{"page1",#N/A,FALSE,"TIND_CC1";"page2",#N/A,FALSE,"TIND_CC1";"page3",#N/A,FALSE,"TIND_CC1";"page4",#N/A,FALSE,"TIND_CC1";"page5",#N/A,FALSE,"TIND_CC1"}</definedName>
    <definedName name="wrn.INDEPS._5_5" hidden="1">{"page1",#N/A,FALSE,"TIND_CC1";"page2",#N/A,FALSE,"TIND_CC1";"page3",#N/A,FALSE,"TIND_CC1";"page4",#N/A,FALSE,"TIND_CC1";"page5",#N/A,FALSE,"TIND_CC1"}</definedName>
    <definedName name="wrn.Industrial._.Hyd._.OEM._.Mktg." hidden="1">{#N/A,#N/A,TRUE,"Contents";#N/A,#N/A,TRUE,"H &amp; C Mission";#N/A,#N/A,TRUE,"Gates Grp Enterprise Objectives";#N/A,#N/A,TRUE,"H &amp; C Objectives";#N/A,#N/A,TRUE,"SBU Definition (NAO US)";#N/A,#N/A,TRUE,"App A (US FP Products)";#N/A,#N/A,TRUE,"1.2SP (US FP Products OEM)";#N/A,#N/A,TRUE,"5SP (US FP Products OEM)";#N/A,#N/A,TRUE,"6SP-1 (US FP Products OEM)";#N/A,#N/A,TRUE,"6SP-2 (US FP Products OEM)";#N/A,#N/A,TRUE,"Bridge (US FP Products OEM)";#N/A,#N/A,TRUE,"13SP (US FP Products)";#N/A,#N/A,TRUE,"4SP (US FP Products)";#N/A,#N/A,TRUE,"1.1SP (US FP Products)";#N/A,#N/A,TRUE,"3.1SP (US FP Products)";#N/A,#N/A,TRUE,"2SP #1 (US FP Products OEM)";#N/A,#N/A,TRUE,"2SP #2 (US FP Products OEM)";#N/A,#N/A,TRUE,"2SP #3 (US FP Products OEM)";#N/A,#N/A,TRUE,"Sales By Product and NSB Mkt"}</definedName>
    <definedName name="wrn.Industrial._.Hyd._.Repl._.Mktg." hidden="1">{#N/A,#N/A,FALSE,"Contents";#N/A,#N/A,FALSE,"H &amp; C Mission";#N/A,#N/A,FALSE,"Gates Grp Enterprise Objectives";#N/A,#N/A,FALSE,"H &amp; C Objectives";#N/A,#N/A,FALSE,"SBU Definition (NAO US)";#N/A,#N/A,FALSE,"App A (US FP Products)";#N/A,#N/A,FALSE,"1.2SP (US FP Products Repl)";#N/A,#N/A,FALSE,"5SP (US FP Products Repl)";#N/A,#N/A,FALSE,"6SP-1 (US FP Products Repl)";#N/A,#N/A,FALSE,"6SP-2 (US FP Products Repl)";#N/A,#N/A,FALSE,"Bridge (US FP Products Repl)";#N/A,#N/A,FALSE,"13SP (US FP Products)";#N/A,#N/A,FALSE,"4SP (US FP Products)";#N/A,#N/A,FALSE,"1.1SP (US FP Products)";#N/A,#N/A,FALSE,"3.1SP (US FP Products)";#N/A,#N/A,FALSE,"2SP #1 (US FP Products Repl)";#N/A,#N/A,FALSE,"2SP #2 (US FP Products Repl)";#N/A,#N/A,FALSE,"2SP #3 (US FP Products Repl)";#N/A,#N/A,FALSE,"2.1SP (US FP Products)";#N/A,#N/A,FALSE,"3SP (US FP Products)";#N/A,#N/A,FALSE,"Sales By Product and NSB Mkt"}</definedName>
    <definedName name="wrn.INF_DIARIO." hidden="1">{#N/A,#N/A,FALSE,"PERSONAL"}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2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3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4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 hidden="1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rme._.Mensual." hidden="1">{#N/A,#N/A,FALSE,"Carátula EE.FF.  (1)";#N/A,#N/A,FALSE,"Carátula Rtados. Gestión (2)";#N/A,#N/A,FALSE,"Gestión Abril'98 Abv (3)";#N/A,#N/A,FALSE,"Rtdos. Cías. 97 - 98 (4)";#N/A,#N/A,FALSE,"Resultados Gestión Abril'98 (5)";#N/A,#N/A,FALSE,"Carátula Rtados. Margenes (6)";#N/A,#N/A,FALSE,"Márgenes Abril'98 Abv.TASA (7)";#N/A,#N/A,FALSE,"Carátula Balance  (8)";#N/A,#N/A,FALSE,"B. P. Equivalencia Abril'98 (9)";#N/A,#N/A,FALSE,"Carátula Balance  (10)";#N/A,#N/A,FALSE,"B.Consolidado Abril'98 TASA(11)";#N/A,#N/A,FALSE,"Márgenes Abril'98 TASA (12)"}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Mkt._.Report." hidden="1">{#N/A,#N/A,FALSE,"Total";#N/A,#N/A,FALSE,"TTL HIPS";#N/A,#N/A,FALSE,"Spectron";#N/A,#N/A,FALSE,"Reflection";#N/A,#N/A,FALSE,"Synergy";#N/A,#N/A,FALSE,"Echelon";#N/A,#N/A,FALSE,"CPCS";#N/A,#N/A,FALSE,"Heads";#N/A,#N/A,FALSE,"OthHips";#N/A,#N/A,FALSE,"TTL KNEES";#N/A,#N/A,FALSE,"Gen1";#N/A,#N/A,FALSE,"Gen2";#N/A,#N/A,FALSE,"Profix";#N/A,#N/A,FALSE,"MBK";#N/A,#N/A,FALSE,"Zirc";#N/A,#N/A,FALSE,"Uni";#N/A,#N/A,FALSE,"OthKnees";#N/A,#N/A,FALSE,"OTHER ORTHO";#N/A,#N/A,FALSE,"Shoulders";#N/A,#N/A,FALSE,"Supartz";#N/A,#N/A,FALSE,"OthImp";#N/A,#N/A,FALSE,"CementAccess";#N/A,#N/A,FALSE,"BoneCement";#N/A,#N/A,FALSE,"Sundry";#N/A,#N/A,FALSE,"TTL TRAUMA";#N/A,#N/A,FALSE,"TTL InFix";#N/A,#N/A,FALSE,"PS";#N/A,#N/A,FALSE,"CHS";#N/A,#N/A,FALSE,"IMNls";#N/A,#N/A,FALSE,"Trigen";#N/A,#N/A,FALSE,"Cann";#N/A,#N/A,FALSE,"OthInFix";#N/A,#N/A,FALSE,"JAX";#N/A,#N/A,FALSE,"RTI";#N/A,#N/A,FALSE,"TTL ExFix";#N/A,#N/A,FALSE,"Ilizarov";#N/A,#N/A,FALSE,"SpatialFrame";#N/A,#N/A,FALSE,"Unilateral";#N/A,#N/A,FALSE,"SpecExFx";#N/A,#N/A,FALSE,"Exogen";#N/A,#N/A,FALSE,"IGS";#N/A,#N/A,FALSE,"etr"}</definedName>
    <definedName name="wrn.Input." hidden="1">{"données",#N/A,FALSE,"Input"}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 hidden="1">{#N/A,#N/A,FALSE,"inputs";#N/A,#N/A,FALSE,"inputs"}</definedName>
    <definedName name="wrn.Input._1" hidden="1">{"données",#N/A,FALSE,"Input"}</definedName>
    <definedName name="wrn.Input._2" hidden="1">{"données",#N/A,FALSE,"Input"}</definedName>
    <definedName name="wrn.Inputs." hidden="1">{"Inputs 1","Base",FALSE,"INPUTS";"Inputs 2","Base",FALSE,"INPUTS";"Inputs 3","Base",FALSE,"INPUTS";"Inputs 4","Base",FALSE,"INPUTS";"Inputs 5","Base",FALSE,"INPUTS"}</definedName>
    <definedName name="wrn.inputsheet." hidden="1">{#N/A,#N/A,FALSE,"Sheet1"}</definedName>
    <definedName name="wrn.Inputsheet_ProjectInput." hidden="1">{"ProjectInput",#N/A,FALSE,"INPUT-AREA"}</definedName>
    <definedName name="wrn.INSIDE._.FERC._.REPORT." hidden="1">{"Inside FERC Index",#N/A,TRUE,"INDEX PRICES";"NYMEX",#N/A,TRUE,"NYMEX";"ANR SE",#N/A,TRUE,"ANR SE";"ANR SW",#N/A,TRUE,"ANR SW";"COL APP",#N/A,TRUE,"COL APP";"COL LA",#N/A,TRUE,"COL LA";"EL PASO",#N/A,TRUE,"EL PASO SAN JUAN";"HENRY HUB",#N/A,TRUE,"HENRY HUB";"KOCH LA",#N/A,TRUE,"KOCH LA";"KOCH TX",#N/A,TRUE,"KOCH TX";"NGPL OK",#N/A,TRUE,"NGPL OK";"NGPL LA",#N/A,TRUE,"NGPL LA";"NGPL S TX",#N/A,TRUE,"NGPL S. TX";"NORTHERN OK",#N/A,TRUE,"NORTHERN OK";"NORTHERN DEMARC",#N/A,TRUE,"NORTHERN DEMARCATION";"NORTERN VENTURA",#N/A,TRUE,"NORTHERN VENTURA";"PANHANDLE OK",#N/A,TRUE,"PANHANDLE OK";"SOUTHERN NATURAL",#N/A,TRUE,"SOUTHERN NATURAL";"TEXAS Z1",#N/A,TRUE,"TEXAS GAS ZONE 1";"TEXAS Z SL",#N/A,TRUE,"TEXAS GAS ZONE SL";"TRANSWESTERN PERM",#N/A,TRUE,"TRANSWESTERN PERMIAN";"TRUNK TX",#N/A,TRUE,"TRUNKLINE TX";"TRUNK LA",#N/A,TRUE,"TRUNKLINE LA";"LA MS CORRIDOR",#N/A,TRUE,"LA &amp; MS RIVER CORRIDOR"}</definedName>
    <definedName name="wrn.Inside._.FERC._.Report._.A._.to._.K." hidden="1">{#N/A,#N/A,FALSE,"INDEX PRICES";#N/A,#N/A,FALSE,"NYMEX";#N/A,#N/A,FALSE,"ANR SE";#N/A,#N/A,FALSE,"ANR SW";#N/A,#N/A,FALSE,"COL APP";#N/A,#N/A,FALSE,"COL LA";#N/A,#N/A,FALSE,"EL PASO SAN JUAN";#N/A,#N/A,FALSE,"HENRY HUB";#N/A,#N/A,FALSE,"KOCH LA";#N/A,#N/A,FALSE,"KOCH TX"}</definedName>
    <definedName name="wrn.Inside._.FERC._.Report._.L._.to._.P." hidden="1">{#N/A,#N/A,FALSE,"NGPL OK";#N/A,#N/A,FALSE,"NGPL LA";#N/A,#N/A,FALSE,"NGPL S. TX";#N/A,#N/A,FALSE,"NORTHERN OK";#N/A,#N/A,FALSE,"NORTHERN DEMARCATION";#N/A,#N/A,FALSE,"PANHANDLE OK";#N/A,#N/A,FALSE,"NORTHERN VENTURA"}</definedName>
    <definedName name="wrn.Inside._.FERC._.Report._.Q._.to._.Z." hidden="1">{#N/A,#N/A,FALSE,"SOUTHERN NATURAL";#N/A,#N/A,FALSE,"TEXAS GAS ZONE 1";#N/A,#N/A,FALSE,"TEXAS GAS ZONE SL";#N/A,#N/A,FALSE,"TRANSWESTERN PERMIAN";#N/A,#N/A,FALSE,"TRUNKLINE TX";#N/A,#N/A,FALSE,"TRUNKLINE LA";#N/A,#N/A,FALSE,"LA &amp; MS RIVER CORRIDOR"}</definedName>
    <definedName name="wrn.INTANGIBLES." hidden="1">{#N/A,#N/A,FALSE,"T-1 Intangibles"}</definedName>
    <definedName name="wrn.Intenationalincltotal." hidden="1">{"tot",#N/A,FALSE,"Int'l Cons";"tot",#N/A,FALSE,"UK";"tot",#N/A,FALSE,"GER";"tot",#N/A,FALSE,"AUS";"tot",#N/A,FALSE,"SA";"tot",#N/A,FALSE,"FR";"tot",#N/A,FALSE,"RofW"}</definedName>
    <definedName name="wrn.INTEREST." hidden="1">{#N/A,#N/A,FALSE,"0700 Interest Expense";#N/A,#N/A,FALSE,"0700-1 Summary of Interest Earn"}</definedName>
    <definedName name="wrn.Interest._.Forecast." hidden="1">{#N/A,#N/A,FALSE,"NOTES";#N/A,#N/A,FALSE,"SUM";#N/A,#N/A,FALSE,"TWC_INTEXP";#N/A,#N/A,FALSE,"WHD_INTEXP";#N/A,#N/A,FALSE,"INTERCO_WHD";#N/A,#N/A,FALSE,"TWC_INTINC";#N/A,#N/A,FALSE,"WHD_INTINC";#N/A,#N/A,FALSE,"CONS_EXT_FCST";#N/A,#N/A,FALSE,"WCORP_EXT_FCST";#N/A,#N/A,FALSE,"WHCORP_EXT_FCST"}</definedName>
    <definedName name="wrn.Internal." hidden="1">{"AAnIncStm",#N/A,FALSE,"QCOMMOD"}</definedName>
    <definedName name="wrn.Internal._.is." hidden="1">{"internal is",#N/A,FALSE,"Model"}</definedName>
    <definedName name="wrn.Internal._.is._1" hidden="1">{"internal is",#N/A,FALSE,"Model"}</definedName>
    <definedName name="wrn.Internal._.is._1_1" hidden="1">{"internal is",#N/A,FALSE,"Model"}</definedName>
    <definedName name="wrn.Internal._.is._1_2" hidden="1">{"internal is",#N/A,FALSE,"Model"}</definedName>
    <definedName name="wrn.Internal._.is._1_3" hidden="1">{"internal is",#N/A,FALSE,"Model"}</definedName>
    <definedName name="wrn.Internal._.is._1_4" hidden="1">{"internal is",#N/A,FALSE,"Model"}</definedName>
    <definedName name="wrn.Internal._.is._1_5" hidden="1">{"internal is",#N/A,FALSE,"Model"}</definedName>
    <definedName name="wrn.Internal._.is._2" hidden="1">{"internal is",#N/A,FALSE,"Model"}</definedName>
    <definedName name="wrn.Internal._.is._2_1" hidden="1">{"internal is",#N/A,FALSE,"Model"}</definedName>
    <definedName name="wrn.Internal._.is._2_2" hidden="1">{"internal is",#N/A,FALSE,"Model"}</definedName>
    <definedName name="wrn.Internal._.is._2_3" hidden="1">{"internal is",#N/A,FALSE,"Model"}</definedName>
    <definedName name="wrn.Internal._.is._2_4" hidden="1">{"internal is",#N/A,FALSE,"Model"}</definedName>
    <definedName name="wrn.Internal._.is._2_5" hidden="1">{"internal is",#N/A,FALSE,"Model"}</definedName>
    <definedName name="wrn.Internal._.is._3" hidden="1">{"internal is",#N/A,FALSE,"Model"}</definedName>
    <definedName name="wrn.Internal._.is._3_1" hidden="1">{"internal is",#N/A,FALSE,"Model"}</definedName>
    <definedName name="wrn.Internal._.is._3_2" hidden="1">{"internal is",#N/A,FALSE,"Model"}</definedName>
    <definedName name="wrn.Internal._.is._3_3" hidden="1">{"internal is",#N/A,FALSE,"Model"}</definedName>
    <definedName name="wrn.Internal._.is._3_4" hidden="1">{"internal is",#N/A,FALSE,"Model"}</definedName>
    <definedName name="wrn.Internal._.is._3_5" hidden="1">{"internal is",#N/A,FALSE,"Model"}</definedName>
    <definedName name="wrn.Internal._.is._4" hidden="1">{"internal is",#N/A,FALSE,"Model"}</definedName>
    <definedName name="wrn.Internal._.is._4_1" hidden="1">{"internal is",#N/A,FALSE,"Model"}</definedName>
    <definedName name="wrn.Internal._.is._4_2" hidden="1">{"internal is",#N/A,FALSE,"Model"}</definedName>
    <definedName name="wrn.Internal._.is._4_3" hidden="1">{"internal is",#N/A,FALSE,"Model"}</definedName>
    <definedName name="wrn.Internal._.is._4_4" hidden="1">{"internal is",#N/A,FALSE,"Model"}</definedName>
    <definedName name="wrn.Internal._.is._4_5" hidden="1">{"internal is",#N/A,FALSE,"Model"}</definedName>
    <definedName name="wrn.Internal._.is._5" hidden="1">{"internal is",#N/A,FALSE,"Model"}</definedName>
    <definedName name="wrn.Internal._.is._5_1" hidden="1">{"internal is",#N/A,FALSE,"Model"}</definedName>
    <definedName name="wrn.Internal._.is._5_2" hidden="1">{"internal is",#N/A,FALSE,"Model"}</definedName>
    <definedName name="wrn.Internal._.is._5_3" hidden="1">{"internal is",#N/A,FALSE,"Model"}</definedName>
    <definedName name="wrn.Internal._.is._5_4" hidden="1">{"internal is",#N/A,FALSE,"Model"}</definedName>
    <definedName name="wrn.Internal._.is._5_5" hidden="1">{"internal is",#N/A,FALSE,"Model"}</definedName>
    <definedName name="wrn.Internal._.Print." hidden="1">{"Page 1",#N/A,FALSE,"Q-Breakdown";"Page 2",#N/A,FALSE,"Q-Breakdown"}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polations." hidden="1">{"Reported Interpolated Dev Factors",#N/A,FALSE,"Interpolation";"Paid Interpolated Dev Factors",#N/A,FALSE,"Interpolation";"Reported Claim Interpolated Dev Factors",#N/A,FALSE,"Interpolation"}</definedName>
    <definedName name="wrn.Interpolations._1" hidden="1">{"Reported Interpolated Dev Factors",#N/A,FALSE,"Interpolation";"Paid Interpolated Dev Factors",#N/A,FALSE,"Interpolation";"Reported Claim Interpolated Dev Factors",#N/A,FALSE,"Interpolation"}</definedName>
    <definedName name="wrn.Interpolations._1_1" hidden="1">{"Reported Interpolated Dev Factors",#N/A,FALSE,"Interpolation";"Paid Interpolated Dev Factors",#N/A,FALSE,"Interpolation";"Reported Claim Interpolated Dev Factors",#N/A,FALSE,"Interpolation"}</definedName>
    <definedName name="wrn.Interpolations._1_2" hidden="1">{"Reported Interpolated Dev Factors",#N/A,FALSE,"Interpolation";"Paid Interpolated Dev Factors",#N/A,FALSE,"Interpolation";"Reported Claim Interpolated Dev Factors",#N/A,FALSE,"Interpolation"}</definedName>
    <definedName name="wrn.Interpolations._1_3" hidden="1">{"Reported Interpolated Dev Factors",#N/A,FALSE,"Interpolation";"Paid Interpolated Dev Factors",#N/A,FALSE,"Interpolation";"Reported Claim Interpolated Dev Factors",#N/A,FALSE,"Interpolation"}</definedName>
    <definedName name="wrn.Interpolations._1_4" hidden="1">{"Reported Interpolated Dev Factors",#N/A,FALSE,"Interpolation";"Paid Interpolated Dev Factors",#N/A,FALSE,"Interpolation";"Reported Claim Interpolated Dev Factors",#N/A,FALSE,"Interpolation"}</definedName>
    <definedName name="wrn.Interpolations._1_5" hidden="1">{"Reported Interpolated Dev Factors",#N/A,FALSE,"Interpolation";"Paid Interpolated Dev Factors",#N/A,FALSE,"Interpolation";"Reported Claim Interpolated Dev Factors",#N/A,FALSE,"Interpolation"}</definedName>
    <definedName name="wrn.Interpolations._2" hidden="1">{"Reported Interpolated Dev Factors",#N/A,FALSE,"Interpolation";"Paid Interpolated Dev Factors",#N/A,FALSE,"Interpolation";"Reported Claim Interpolated Dev Factors",#N/A,FALSE,"Interpolation"}</definedName>
    <definedName name="wrn.Interpolations._2_1" hidden="1">{"Reported Interpolated Dev Factors",#N/A,FALSE,"Interpolation";"Paid Interpolated Dev Factors",#N/A,FALSE,"Interpolation";"Reported Claim Interpolated Dev Factors",#N/A,FALSE,"Interpolation"}</definedName>
    <definedName name="wrn.Interpolations._2_2" hidden="1">{"Reported Interpolated Dev Factors",#N/A,FALSE,"Interpolation";"Paid Interpolated Dev Factors",#N/A,FALSE,"Interpolation";"Reported Claim Interpolated Dev Factors",#N/A,FALSE,"Interpolation"}</definedName>
    <definedName name="wrn.Interpolations._2_3" hidden="1">{"Reported Interpolated Dev Factors",#N/A,FALSE,"Interpolation";"Paid Interpolated Dev Factors",#N/A,FALSE,"Interpolation";"Reported Claim Interpolated Dev Factors",#N/A,FALSE,"Interpolation"}</definedName>
    <definedName name="wrn.Interpolations._2_4" hidden="1">{"Reported Interpolated Dev Factors",#N/A,FALSE,"Interpolation";"Paid Interpolated Dev Factors",#N/A,FALSE,"Interpolation";"Reported Claim Interpolated Dev Factors",#N/A,FALSE,"Interpolation"}</definedName>
    <definedName name="wrn.Interpolations._2_5" hidden="1">{"Reported Interpolated Dev Factors",#N/A,FALSE,"Interpolation";"Paid Interpolated Dev Factors",#N/A,FALSE,"Interpolation";"Reported Claim Interpolated Dev Factors",#N/A,FALSE,"Interpolation"}</definedName>
    <definedName name="wrn.Interpolations._3" hidden="1">{"Reported Interpolated Dev Factors",#N/A,FALSE,"Interpolation";"Paid Interpolated Dev Factors",#N/A,FALSE,"Interpolation";"Reported Claim Interpolated Dev Factors",#N/A,FALSE,"Interpolation"}</definedName>
    <definedName name="wrn.Interpolations._3_1" hidden="1">{"Reported Interpolated Dev Factors",#N/A,FALSE,"Interpolation";"Paid Interpolated Dev Factors",#N/A,FALSE,"Interpolation";"Reported Claim Interpolated Dev Factors",#N/A,FALSE,"Interpolation"}</definedName>
    <definedName name="wrn.Interpolations._3_2" hidden="1">{"Reported Interpolated Dev Factors",#N/A,FALSE,"Interpolation";"Paid Interpolated Dev Factors",#N/A,FALSE,"Interpolation";"Reported Claim Interpolated Dev Factors",#N/A,FALSE,"Interpolation"}</definedName>
    <definedName name="wrn.Interpolations._3_3" hidden="1">{"Reported Interpolated Dev Factors",#N/A,FALSE,"Interpolation";"Paid Interpolated Dev Factors",#N/A,FALSE,"Interpolation";"Reported Claim Interpolated Dev Factors",#N/A,FALSE,"Interpolation"}</definedName>
    <definedName name="wrn.Interpolations._3_4" hidden="1">{"Reported Interpolated Dev Factors",#N/A,FALSE,"Interpolation";"Paid Interpolated Dev Factors",#N/A,FALSE,"Interpolation";"Reported Claim Interpolated Dev Factors",#N/A,FALSE,"Interpolation"}</definedName>
    <definedName name="wrn.Interpolations._3_5" hidden="1">{"Reported Interpolated Dev Factors",#N/A,FALSE,"Interpolation";"Paid Interpolated Dev Factors",#N/A,FALSE,"Interpolation";"Reported Claim Interpolated Dev Factors",#N/A,FALSE,"Interpolation"}</definedName>
    <definedName name="wrn.Interpolations._4" hidden="1">{"Reported Interpolated Dev Factors",#N/A,FALSE,"Interpolation";"Paid Interpolated Dev Factors",#N/A,FALSE,"Interpolation";"Reported Claim Interpolated Dev Factors",#N/A,FALSE,"Interpolation"}</definedName>
    <definedName name="wrn.Interpolations._4_1" hidden="1">{"Reported Interpolated Dev Factors",#N/A,FALSE,"Interpolation";"Paid Interpolated Dev Factors",#N/A,FALSE,"Interpolation";"Reported Claim Interpolated Dev Factors",#N/A,FALSE,"Interpolation"}</definedName>
    <definedName name="wrn.Interpolations._4_2" hidden="1">{"Reported Interpolated Dev Factors",#N/A,FALSE,"Interpolation";"Paid Interpolated Dev Factors",#N/A,FALSE,"Interpolation";"Reported Claim Interpolated Dev Factors",#N/A,FALSE,"Interpolation"}</definedName>
    <definedName name="wrn.Interpolations._4_3" hidden="1">{"Reported Interpolated Dev Factors",#N/A,FALSE,"Interpolation";"Paid Interpolated Dev Factors",#N/A,FALSE,"Interpolation";"Reported Claim Interpolated Dev Factors",#N/A,FALSE,"Interpolation"}</definedName>
    <definedName name="wrn.Interpolations._4_4" hidden="1">{"Reported Interpolated Dev Factors",#N/A,FALSE,"Interpolation";"Paid Interpolated Dev Factors",#N/A,FALSE,"Interpolation";"Reported Claim Interpolated Dev Factors",#N/A,FALSE,"Interpolation"}</definedName>
    <definedName name="wrn.Interpolations._4_5" hidden="1">{"Reported Interpolated Dev Factors",#N/A,FALSE,"Interpolation";"Paid Interpolated Dev Factors",#N/A,FALSE,"Interpolation";"Reported Claim Interpolated Dev Factors",#N/A,FALSE,"Interpolation"}</definedName>
    <definedName name="wrn.Interpolations._5" hidden="1">{"Reported Interpolated Dev Factors",#N/A,FALSE,"Interpolation";"Paid Interpolated Dev Factors",#N/A,FALSE,"Interpolation";"Reported Claim Interpolated Dev Factors",#N/A,FALSE,"Interpolation"}</definedName>
    <definedName name="wrn.Interpolations._5_1" hidden="1">{"Reported Interpolated Dev Factors",#N/A,FALSE,"Interpolation";"Paid Interpolated Dev Factors",#N/A,FALSE,"Interpolation";"Reported Claim Interpolated Dev Factors",#N/A,FALSE,"Interpolation"}</definedName>
    <definedName name="wrn.Interpolations._5_2" hidden="1">{"Reported Interpolated Dev Factors",#N/A,FALSE,"Interpolation";"Paid Interpolated Dev Factors",#N/A,FALSE,"Interpolation";"Reported Claim Interpolated Dev Factors",#N/A,FALSE,"Interpolation"}</definedName>
    <definedName name="wrn.Interpolations._5_3" hidden="1">{"Reported Interpolated Dev Factors",#N/A,FALSE,"Interpolation";"Paid Interpolated Dev Factors",#N/A,FALSE,"Interpolation";"Reported Claim Interpolated Dev Factors",#N/A,FALSE,"Interpolation"}</definedName>
    <definedName name="wrn.Interpolations._5_4" hidden="1">{"Reported Interpolated Dev Factors",#N/A,FALSE,"Interpolation";"Paid Interpolated Dev Factors",#N/A,FALSE,"Interpolation";"Reported Claim Interpolated Dev Factors",#N/A,FALSE,"Interpolation"}</definedName>
    <definedName name="wrn.Interpolations._5_5" hidden="1">{"Reported Interpolated Dev Factors",#N/A,FALSE,"Interpolation";"Paid Interpolated Dev Factors",#N/A,FALSE,"Interpolation";"Reported Claim Interpolated Dev Factors",#N/A,FALSE,"Interpolation"}</definedName>
    <definedName name="wrn.intlandtot" hidden="1">{"tot",#N/A,FALSE,"Int'l Cons";"tot",#N/A,FALSE,"UK";"tot",#N/A,FALSE,"GER";"tot",#N/A,FALSE,"AUS";"tot",#N/A,FALSE,"SA";"tot",#N/A,FALSE,"FR";"tot",#N/A,FALSE,"RofW"}</definedName>
    <definedName name="wrn.Inventories." hidden="1">{#N/A,#N/A,FALSE,"Presentation by Unit";#N/A,#N/A,FALSE,"Presentation by BD";#N/A,#N/A,FALSE,"Presentation Split by Biggest U";#N/A,#N/A,FALSE,"Presentation Split by Area";#N/A,#N/A,FALSE,"Presentation Split by BD"}</definedName>
    <definedName name="wrn.INVENTORY." hidden="1">{#N/A,#N/A,FALSE,"F-1 Inventory Price Test-RM";#N/A,#N/A,FALSE,"F-2 Inventory-Test Count"}</definedName>
    <definedName name="wrn.INVESTIMENTOS." hidden="1">{"INVESTIMENTOS",#N/A,FALSE,"MOVARCUS"}</definedName>
    <definedName name="wrn.Investor._.Terms." hidden="1">{"Term Sheet",#N/A,FALSE,"Term Sheet";"Value Summary",#N/A,FALSE,"Value Sum";"Debt Coverage",#N/A,FALSE,"Debt Coverage"}</definedName>
    <definedName name="wrn.Investor._.Terms._1" hidden="1">{"Term Sheet",#N/A,FALSE,"Term Sheet";"Value Summary",#N/A,FALSE,"Value Sum";"Debt Coverage",#N/A,FALSE,"Debt Coverage"}</definedName>
    <definedName name="wrn.Investor._.Terms._1_1" hidden="1">{"Term Sheet",#N/A,FALSE,"Term Sheet";"Value Summary",#N/A,FALSE,"Value Sum";"Debt Coverage",#N/A,FALSE,"Debt Coverage"}</definedName>
    <definedName name="wrn.Investor._.Terms._1_2" hidden="1">{"Term Sheet",#N/A,FALSE,"Term Sheet";"Value Summary",#N/A,FALSE,"Value Sum";"Debt Coverage",#N/A,FALSE,"Debt Coverage"}</definedName>
    <definedName name="wrn.Investor._.Terms._1_3" hidden="1">{"Term Sheet",#N/A,FALSE,"Term Sheet";"Value Summary",#N/A,FALSE,"Value Sum";"Debt Coverage",#N/A,FALSE,"Debt Coverage"}</definedName>
    <definedName name="wrn.Investor._.Terms._1_4" hidden="1">{"Term Sheet",#N/A,FALSE,"Term Sheet";"Value Summary",#N/A,FALSE,"Value Sum";"Debt Coverage",#N/A,FALSE,"Debt Coverage"}</definedName>
    <definedName name="wrn.Investor._.Terms._1_5" hidden="1">{"Term Sheet",#N/A,FALSE,"Term Sheet";"Value Summary",#N/A,FALSE,"Value Sum";"Debt Coverage",#N/A,FALSE,"Debt Coverage"}</definedName>
    <definedName name="wrn.Investor._.Terms._2" hidden="1">{"Term Sheet",#N/A,FALSE,"Term Sheet";"Value Summary",#N/A,FALSE,"Value Sum";"Debt Coverage",#N/A,FALSE,"Debt Coverage"}</definedName>
    <definedName name="wrn.Investor._.Terms._2_1" hidden="1">{"Term Sheet",#N/A,FALSE,"Term Sheet";"Value Summary",#N/A,FALSE,"Value Sum";"Debt Coverage",#N/A,FALSE,"Debt Coverage"}</definedName>
    <definedName name="wrn.Investor._.Terms._2_2" hidden="1">{"Term Sheet",#N/A,FALSE,"Term Sheet";"Value Summary",#N/A,FALSE,"Value Sum";"Debt Coverage",#N/A,FALSE,"Debt Coverage"}</definedName>
    <definedName name="wrn.Investor._.Terms._2_3" hidden="1">{"Term Sheet",#N/A,FALSE,"Term Sheet";"Value Summary",#N/A,FALSE,"Value Sum";"Debt Coverage",#N/A,FALSE,"Debt Coverage"}</definedName>
    <definedName name="wrn.Investor._.Terms._2_4" hidden="1">{"Term Sheet",#N/A,FALSE,"Term Sheet";"Value Summary",#N/A,FALSE,"Value Sum";"Debt Coverage",#N/A,FALSE,"Debt Coverage"}</definedName>
    <definedName name="wrn.Investor._.Terms._2_5" hidden="1">{"Term Sheet",#N/A,FALSE,"Term Sheet";"Value Summary",#N/A,FALSE,"Value Sum";"Debt Coverage",#N/A,FALSE,"Debt Coverage"}</definedName>
    <definedName name="wrn.Investor._.Terms._3" hidden="1">{"Term Sheet",#N/A,FALSE,"Term Sheet";"Value Summary",#N/A,FALSE,"Value Sum";"Debt Coverage",#N/A,FALSE,"Debt Coverage"}</definedName>
    <definedName name="wrn.Investor._.Terms._3_1" hidden="1">{"Term Sheet",#N/A,FALSE,"Term Sheet";"Value Summary",#N/A,FALSE,"Value Sum";"Debt Coverage",#N/A,FALSE,"Debt Coverage"}</definedName>
    <definedName name="wrn.Investor._.Terms._3_2" hidden="1">{"Term Sheet",#N/A,FALSE,"Term Sheet";"Value Summary",#N/A,FALSE,"Value Sum";"Debt Coverage",#N/A,FALSE,"Debt Coverage"}</definedName>
    <definedName name="wrn.Investor._.Terms._3_3" hidden="1">{"Term Sheet",#N/A,FALSE,"Term Sheet";"Value Summary",#N/A,FALSE,"Value Sum";"Debt Coverage",#N/A,FALSE,"Debt Coverage"}</definedName>
    <definedName name="wrn.Investor._.Terms._3_4" hidden="1">{"Term Sheet",#N/A,FALSE,"Term Sheet";"Value Summary",#N/A,FALSE,"Value Sum";"Debt Coverage",#N/A,FALSE,"Debt Coverage"}</definedName>
    <definedName name="wrn.Investor._.Terms._3_5" hidden="1">{"Term Sheet",#N/A,FALSE,"Term Sheet";"Value Summary",#N/A,FALSE,"Value Sum";"Debt Coverage",#N/A,FALSE,"Debt Coverage"}</definedName>
    <definedName name="wrn.Investor._.Terms._4" hidden="1">{"Term Sheet",#N/A,FALSE,"Term Sheet";"Value Summary",#N/A,FALSE,"Value Sum";"Debt Coverage",#N/A,FALSE,"Debt Coverage"}</definedName>
    <definedName name="wrn.Investor._.Terms._4_1" hidden="1">{"Term Sheet",#N/A,FALSE,"Term Sheet";"Value Summary",#N/A,FALSE,"Value Sum";"Debt Coverage",#N/A,FALSE,"Debt Coverage"}</definedName>
    <definedName name="wrn.Investor._.Terms._4_2" hidden="1">{"Term Sheet",#N/A,FALSE,"Term Sheet";"Value Summary",#N/A,FALSE,"Value Sum";"Debt Coverage",#N/A,FALSE,"Debt Coverage"}</definedName>
    <definedName name="wrn.Investor._.Terms._4_3" hidden="1">{"Term Sheet",#N/A,FALSE,"Term Sheet";"Value Summary",#N/A,FALSE,"Value Sum";"Debt Coverage",#N/A,FALSE,"Debt Coverage"}</definedName>
    <definedName name="wrn.Investor._.Terms._4_4" hidden="1">{"Term Sheet",#N/A,FALSE,"Term Sheet";"Value Summary",#N/A,FALSE,"Value Sum";"Debt Coverage",#N/A,FALSE,"Debt Coverage"}</definedName>
    <definedName name="wrn.Investor._.Terms._4_5" hidden="1">{"Term Sheet",#N/A,FALSE,"Term Sheet";"Value Summary",#N/A,FALSE,"Value Sum";"Debt Coverage",#N/A,FALSE,"Debt Coverage"}</definedName>
    <definedName name="wrn.Investor._.Terms._5" hidden="1">{"Term Sheet",#N/A,FALSE,"Term Sheet";"Value Summary",#N/A,FALSE,"Value Sum";"Debt Coverage",#N/A,FALSE,"Debt Coverage"}</definedName>
    <definedName name="wrn.Investor._.Terms._5_1" hidden="1">{"Term Sheet",#N/A,FALSE,"Term Sheet";"Value Summary",#N/A,FALSE,"Value Sum";"Debt Coverage",#N/A,FALSE,"Debt Coverage"}</definedName>
    <definedName name="wrn.Investor._.Terms._5_2" hidden="1">{"Term Sheet",#N/A,FALSE,"Term Sheet";"Value Summary",#N/A,FALSE,"Value Sum";"Debt Coverage",#N/A,FALSE,"Debt Coverage"}</definedName>
    <definedName name="wrn.Investor._.Terms._5_3" hidden="1">{"Term Sheet",#N/A,FALSE,"Term Sheet";"Value Summary",#N/A,FALSE,"Value Sum";"Debt Coverage",#N/A,FALSE,"Debt Coverage"}</definedName>
    <definedName name="wrn.Investor._.Terms._5_4" hidden="1">{"Term Sheet",#N/A,FALSE,"Term Sheet";"Value Summary",#N/A,FALSE,"Value Sum";"Debt Coverage",#N/A,FALSE,"Debt Coverage"}</definedName>
    <definedName name="wrn.Investor._.Terms._5_5" hidden="1">{"Term Sheet",#N/A,FALSE,"Term Sheet";"Value Summary",#N/A,FALSE,"Value Sum";"Debt Coverage",#N/A,FALSE,"Debt Coverage"}</definedName>
    <definedName name="wrn.Investors." hidden="1">{#N/A,#N/A,TRUE,"FEA_SUMMARY (2)";"Investors_Financials",#N/A,TRUE,"FEA_Financials";"Investors_Personnel",#N/A,TRUE,"Personnel_Assumptions"}</definedName>
    <definedName name="wrn.IPC._.Fits." hidden="1">{"Reported Loss Inverse Power Curve",#N/A,FALSE,"IPC";"Paid Inverse Power Curve",#N/A,FALSE,"IPC";"Reported Claim Inverse Power Curve",#N/A,FALSE,"IPC"}</definedName>
    <definedName name="wrn.IPC._.Fits._1" hidden="1">{"Reported Loss Inverse Power Curve",#N/A,FALSE,"IPC";"Paid Inverse Power Curve",#N/A,FALSE,"IPC";"Reported Claim Inverse Power Curve",#N/A,FALSE,"IPC"}</definedName>
    <definedName name="wrn.IPC._.Fits._1_1" hidden="1">{"Reported Loss Inverse Power Curve",#N/A,FALSE,"IPC";"Paid Inverse Power Curve",#N/A,FALSE,"IPC";"Reported Claim Inverse Power Curve",#N/A,FALSE,"IPC"}</definedName>
    <definedName name="wrn.IPC._.Fits._1_2" hidden="1">{"Reported Loss Inverse Power Curve",#N/A,FALSE,"IPC";"Paid Inverse Power Curve",#N/A,FALSE,"IPC";"Reported Claim Inverse Power Curve",#N/A,FALSE,"IPC"}</definedName>
    <definedName name="wrn.IPC._.Fits._1_3" hidden="1">{"Reported Loss Inverse Power Curve",#N/A,FALSE,"IPC";"Paid Inverse Power Curve",#N/A,FALSE,"IPC";"Reported Claim Inverse Power Curve",#N/A,FALSE,"IPC"}</definedName>
    <definedName name="wrn.IPC._.Fits._1_4" hidden="1">{"Reported Loss Inverse Power Curve",#N/A,FALSE,"IPC";"Paid Inverse Power Curve",#N/A,FALSE,"IPC";"Reported Claim Inverse Power Curve",#N/A,FALSE,"IPC"}</definedName>
    <definedName name="wrn.IPC._.Fits._1_5" hidden="1">{"Reported Loss Inverse Power Curve",#N/A,FALSE,"IPC";"Paid Inverse Power Curve",#N/A,FALSE,"IPC";"Reported Claim Inverse Power Curve",#N/A,FALSE,"IPC"}</definedName>
    <definedName name="wrn.IPC._.Fits._2" hidden="1">{"Reported Loss Inverse Power Curve",#N/A,FALSE,"IPC";"Paid Inverse Power Curve",#N/A,FALSE,"IPC";"Reported Claim Inverse Power Curve",#N/A,FALSE,"IPC"}</definedName>
    <definedName name="wrn.IPC._.Fits._2_1" hidden="1">{"Reported Loss Inverse Power Curve",#N/A,FALSE,"IPC";"Paid Inverse Power Curve",#N/A,FALSE,"IPC";"Reported Claim Inverse Power Curve",#N/A,FALSE,"IPC"}</definedName>
    <definedName name="wrn.IPC._.Fits._2_2" hidden="1">{"Reported Loss Inverse Power Curve",#N/A,FALSE,"IPC";"Paid Inverse Power Curve",#N/A,FALSE,"IPC";"Reported Claim Inverse Power Curve",#N/A,FALSE,"IPC"}</definedName>
    <definedName name="wrn.IPC._.Fits._2_3" hidden="1">{"Reported Loss Inverse Power Curve",#N/A,FALSE,"IPC";"Paid Inverse Power Curve",#N/A,FALSE,"IPC";"Reported Claim Inverse Power Curve",#N/A,FALSE,"IPC"}</definedName>
    <definedName name="wrn.IPC._.Fits._2_4" hidden="1">{"Reported Loss Inverse Power Curve",#N/A,FALSE,"IPC";"Paid Inverse Power Curve",#N/A,FALSE,"IPC";"Reported Claim Inverse Power Curve",#N/A,FALSE,"IPC"}</definedName>
    <definedName name="wrn.IPC._.Fits._2_5" hidden="1">{"Reported Loss Inverse Power Curve",#N/A,FALSE,"IPC";"Paid Inverse Power Curve",#N/A,FALSE,"IPC";"Reported Claim Inverse Power Curve",#N/A,FALSE,"IPC"}</definedName>
    <definedName name="wrn.IPC._.Fits._3" hidden="1">{"Reported Loss Inverse Power Curve",#N/A,FALSE,"IPC";"Paid Inverse Power Curve",#N/A,FALSE,"IPC";"Reported Claim Inverse Power Curve",#N/A,FALSE,"IPC"}</definedName>
    <definedName name="wrn.IPC._.Fits._3_1" hidden="1">{"Reported Loss Inverse Power Curve",#N/A,FALSE,"IPC";"Paid Inverse Power Curve",#N/A,FALSE,"IPC";"Reported Claim Inverse Power Curve",#N/A,FALSE,"IPC"}</definedName>
    <definedName name="wrn.IPC._.Fits._3_2" hidden="1">{"Reported Loss Inverse Power Curve",#N/A,FALSE,"IPC";"Paid Inverse Power Curve",#N/A,FALSE,"IPC";"Reported Claim Inverse Power Curve",#N/A,FALSE,"IPC"}</definedName>
    <definedName name="wrn.IPC._.Fits._3_3" hidden="1">{"Reported Loss Inverse Power Curve",#N/A,FALSE,"IPC";"Paid Inverse Power Curve",#N/A,FALSE,"IPC";"Reported Claim Inverse Power Curve",#N/A,FALSE,"IPC"}</definedName>
    <definedName name="wrn.IPC._.Fits._3_4" hidden="1">{"Reported Loss Inverse Power Curve",#N/A,FALSE,"IPC";"Paid Inverse Power Curve",#N/A,FALSE,"IPC";"Reported Claim Inverse Power Curve",#N/A,FALSE,"IPC"}</definedName>
    <definedName name="wrn.IPC._.Fits._3_5" hidden="1">{"Reported Loss Inverse Power Curve",#N/A,FALSE,"IPC";"Paid Inverse Power Curve",#N/A,FALSE,"IPC";"Reported Claim Inverse Power Curve",#N/A,FALSE,"IPC"}</definedName>
    <definedName name="wrn.IPC._.Fits._4" hidden="1">{"Reported Loss Inverse Power Curve",#N/A,FALSE,"IPC";"Paid Inverse Power Curve",#N/A,FALSE,"IPC";"Reported Claim Inverse Power Curve",#N/A,FALSE,"IPC"}</definedName>
    <definedName name="wrn.IPC._.Fits._4_1" hidden="1">{"Reported Loss Inverse Power Curve",#N/A,FALSE,"IPC";"Paid Inverse Power Curve",#N/A,FALSE,"IPC";"Reported Claim Inverse Power Curve",#N/A,FALSE,"IPC"}</definedName>
    <definedName name="wrn.IPC._.Fits._4_2" hidden="1">{"Reported Loss Inverse Power Curve",#N/A,FALSE,"IPC";"Paid Inverse Power Curve",#N/A,FALSE,"IPC";"Reported Claim Inverse Power Curve",#N/A,FALSE,"IPC"}</definedName>
    <definedName name="wrn.IPC._.Fits._4_3" hidden="1">{"Reported Loss Inverse Power Curve",#N/A,FALSE,"IPC";"Paid Inverse Power Curve",#N/A,FALSE,"IPC";"Reported Claim Inverse Power Curve",#N/A,FALSE,"IPC"}</definedName>
    <definedName name="wrn.IPC._.Fits._4_4" hidden="1">{"Reported Loss Inverse Power Curve",#N/A,FALSE,"IPC";"Paid Inverse Power Curve",#N/A,FALSE,"IPC";"Reported Claim Inverse Power Curve",#N/A,FALSE,"IPC"}</definedName>
    <definedName name="wrn.IPC._.Fits._4_5" hidden="1">{"Reported Loss Inverse Power Curve",#N/A,FALSE,"IPC";"Paid Inverse Power Curve",#N/A,FALSE,"IPC";"Reported Claim Inverse Power Curve",#N/A,FALSE,"IPC"}</definedName>
    <definedName name="wrn.IPC._.Fits._5" hidden="1">{"Reported Loss Inverse Power Curve",#N/A,FALSE,"IPC";"Paid Inverse Power Curve",#N/A,FALSE,"IPC";"Reported Claim Inverse Power Curve",#N/A,FALSE,"IPC"}</definedName>
    <definedName name="wrn.IPC._.Fits._5_1" hidden="1">{"Reported Loss Inverse Power Curve",#N/A,FALSE,"IPC";"Paid Inverse Power Curve",#N/A,FALSE,"IPC";"Reported Claim Inverse Power Curve",#N/A,FALSE,"IPC"}</definedName>
    <definedName name="wrn.IPC._.Fits._5_2" hidden="1">{"Reported Loss Inverse Power Curve",#N/A,FALSE,"IPC";"Paid Inverse Power Curve",#N/A,FALSE,"IPC";"Reported Claim Inverse Power Curve",#N/A,FALSE,"IPC"}</definedName>
    <definedName name="wrn.IPC._.Fits._5_3" hidden="1">{"Reported Loss Inverse Power Curve",#N/A,FALSE,"IPC";"Paid Inverse Power Curve",#N/A,FALSE,"IPC";"Reported Claim Inverse Power Curve",#N/A,FALSE,"IPC"}</definedName>
    <definedName name="wrn.IPC._.Fits._5_4" hidden="1">{"Reported Loss Inverse Power Curve",#N/A,FALSE,"IPC";"Paid Inverse Power Curve",#N/A,FALSE,"IPC";"Reported Claim Inverse Power Curve",#N/A,FALSE,"IPC"}</definedName>
    <definedName name="wrn.IPC._.Fits._5_5" hidden="1">{"Reported Loss Inverse Power Curve",#N/A,FALSE,"IPC";"Paid Inverse Power Curve",#N/A,FALSE,"IPC";"Reported Claim Inverse Power Curve",#N/A,FALSE,"IPC"}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 hidden="1">{"assumptions",#N/A,FALSE,"Scenario 1";"valuation",#N/A,FALSE,"Scenario 1"}</definedName>
    <definedName name="wrn.ipovalue." hidden="1">{#N/A,#N/A,FALSE,"puboff";#N/A,#N/A,FALSE,"valuation";#N/A,#N/A,FALSE,"finanalsis";#N/A,#N/A,FALSE,"split";#N/A,#N/A,FALSE,"ownership"}</definedName>
    <definedName name="wrn.ipovalue._1" hidden="1">{#N/A,#N/A,FALSE,"puboff";#N/A,#N/A,FALSE,"valuation";#N/A,#N/A,FALSE,"finanalsis";#N/A,#N/A,FALSE,"split";#N/A,#N/A,FALSE,"ownership"}</definedName>
    <definedName name="wrn.ipovalue._1_1" hidden="1">{#N/A,#N/A,FALSE,"puboff";#N/A,#N/A,FALSE,"valuation";#N/A,#N/A,FALSE,"finanalsis";#N/A,#N/A,FALSE,"split";#N/A,#N/A,FALSE,"ownership"}</definedName>
    <definedName name="wrn.ipovalue._1_2" hidden="1">{#N/A,#N/A,FALSE,"puboff";#N/A,#N/A,FALSE,"valuation";#N/A,#N/A,FALSE,"finanalsis";#N/A,#N/A,FALSE,"split";#N/A,#N/A,FALSE,"ownership"}</definedName>
    <definedName name="wrn.ipovalue._1_3" hidden="1">{#N/A,#N/A,FALSE,"puboff";#N/A,#N/A,FALSE,"valuation";#N/A,#N/A,FALSE,"finanalsis";#N/A,#N/A,FALSE,"split";#N/A,#N/A,FALSE,"ownership"}</definedName>
    <definedName name="wrn.ipovalue._1_4" hidden="1">{#N/A,#N/A,FALSE,"puboff";#N/A,#N/A,FALSE,"valuation";#N/A,#N/A,FALSE,"finanalsis";#N/A,#N/A,FALSE,"split";#N/A,#N/A,FALSE,"ownership"}</definedName>
    <definedName name="wrn.ipovalue._1_5" hidden="1">{#N/A,#N/A,FALSE,"puboff";#N/A,#N/A,FALSE,"valuation";#N/A,#N/A,FALSE,"finanalsis";#N/A,#N/A,FALSE,"split";#N/A,#N/A,FALSE,"ownership"}</definedName>
    <definedName name="wrn.ipovalue._2" hidden="1">{#N/A,#N/A,FALSE,"puboff";#N/A,#N/A,FALSE,"valuation";#N/A,#N/A,FALSE,"finanalsis";#N/A,#N/A,FALSE,"split";#N/A,#N/A,FALSE,"ownership"}</definedName>
    <definedName name="wrn.ipovalue._2_1" hidden="1">{#N/A,#N/A,FALSE,"puboff";#N/A,#N/A,FALSE,"valuation";#N/A,#N/A,FALSE,"finanalsis";#N/A,#N/A,FALSE,"split";#N/A,#N/A,FALSE,"ownership"}</definedName>
    <definedName name="wrn.ipovalue._2_2" hidden="1">{#N/A,#N/A,FALSE,"puboff";#N/A,#N/A,FALSE,"valuation";#N/A,#N/A,FALSE,"finanalsis";#N/A,#N/A,FALSE,"split";#N/A,#N/A,FALSE,"ownership"}</definedName>
    <definedName name="wrn.ipovalue._2_3" hidden="1">{#N/A,#N/A,FALSE,"puboff";#N/A,#N/A,FALSE,"valuation";#N/A,#N/A,FALSE,"finanalsis";#N/A,#N/A,FALSE,"split";#N/A,#N/A,FALSE,"ownership"}</definedName>
    <definedName name="wrn.ipovalue._2_4" hidden="1">{#N/A,#N/A,FALSE,"puboff";#N/A,#N/A,FALSE,"valuation";#N/A,#N/A,FALSE,"finanalsis";#N/A,#N/A,FALSE,"split";#N/A,#N/A,FALSE,"ownership"}</definedName>
    <definedName name="wrn.ipovalue._2_5" hidden="1">{#N/A,#N/A,FALSE,"puboff";#N/A,#N/A,FALSE,"valuation";#N/A,#N/A,FALSE,"finanalsis";#N/A,#N/A,FALSE,"split";#N/A,#N/A,FALSE,"ownership"}</definedName>
    <definedName name="wrn.ipovalue._3" hidden="1">{#N/A,#N/A,FALSE,"puboff";#N/A,#N/A,FALSE,"valuation";#N/A,#N/A,FALSE,"finanalsis";#N/A,#N/A,FALSE,"split";#N/A,#N/A,FALSE,"ownership"}</definedName>
    <definedName name="wrn.ipovalue._3_1" hidden="1">{#N/A,#N/A,FALSE,"puboff";#N/A,#N/A,FALSE,"valuation";#N/A,#N/A,FALSE,"finanalsis";#N/A,#N/A,FALSE,"split";#N/A,#N/A,FALSE,"ownership"}</definedName>
    <definedName name="wrn.ipovalue._3_2" hidden="1">{#N/A,#N/A,FALSE,"puboff";#N/A,#N/A,FALSE,"valuation";#N/A,#N/A,FALSE,"finanalsis";#N/A,#N/A,FALSE,"split";#N/A,#N/A,FALSE,"ownership"}</definedName>
    <definedName name="wrn.ipovalue._3_3" hidden="1">{#N/A,#N/A,FALSE,"puboff";#N/A,#N/A,FALSE,"valuation";#N/A,#N/A,FALSE,"finanalsis";#N/A,#N/A,FALSE,"split";#N/A,#N/A,FALSE,"ownership"}</definedName>
    <definedName name="wrn.ipovalue._3_4" hidden="1">{#N/A,#N/A,FALSE,"puboff";#N/A,#N/A,FALSE,"valuation";#N/A,#N/A,FALSE,"finanalsis";#N/A,#N/A,FALSE,"split";#N/A,#N/A,FALSE,"ownership"}</definedName>
    <definedName name="wrn.ipovalue._3_5" hidden="1">{#N/A,#N/A,FALSE,"puboff";#N/A,#N/A,FALSE,"valuation";#N/A,#N/A,FALSE,"finanalsis";#N/A,#N/A,FALSE,"split";#N/A,#N/A,FALSE,"ownership"}</definedName>
    <definedName name="wrn.ipovalue._4" hidden="1">{#N/A,#N/A,FALSE,"puboff";#N/A,#N/A,FALSE,"valuation";#N/A,#N/A,FALSE,"finanalsis";#N/A,#N/A,FALSE,"split";#N/A,#N/A,FALSE,"ownership"}</definedName>
    <definedName name="wrn.ipovalue._4_1" hidden="1">{#N/A,#N/A,FALSE,"puboff";#N/A,#N/A,FALSE,"valuation";#N/A,#N/A,FALSE,"finanalsis";#N/A,#N/A,FALSE,"split";#N/A,#N/A,FALSE,"ownership"}</definedName>
    <definedName name="wrn.ipovalue._4_2" hidden="1">{#N/A,#N/A,FALSE,"puboff";#N/A,#N/A,FALSE,"valuation";#N/A,#N/A,FALSE,"finanalsis";#N/A,#N/A,FALSE,"split";#N/A,#N/A,FALSE,"ownership"}</definedName>
    <definedName name="wrn.ipovalue._4_3" hidden="1">{#N/A,#N/A,FALSE,"puboff";#N/A,#N/A,FALSE,"valuation";#N/A,#N/A,FALSE,"finanalsis";#N/A,#N/A,FALSE,"split";#N/A,#N/A,FALSE,"ownership"}</definedName>
    <definedName name="wrn.ipovalue._4_4" hidden="1">{#N/A,#N/A,FALSE,"puboff";#N/A,#N/A,FALSE,"valuation";#N/A,#N/A,FALSE,"finanalsis";#N/A,#N/A,FALSE,"split";#N/A,#N/A,FALSE,"ownership"}</definedName>
    <definedName name="wrn.ipovalue._4_5" hidden="1">{#N/A,#N/A,FALSE,"puboff";#N/A,#N/A,FALSE,"valuation";#N/A,#N/A,FALSE,"finanalsis";#N/A,#N/A,FALSE,"split";#N/A,#N/A,FALSE,"ownership"}</definedName>
    <definedName name="wrn.ipovalue._5" hidden="1">{#N/A,#N/A,FALSE,"puboff";#N/A,#N/A,FALSE,"valuation";#N/A,#N/A,FALSE,"finanalsis";#N/A,#N/A,FALSE,"split";#N/A,#N/A,FALSE,"ownership"}</definedName>
    <definedName name="wrn.ipovalue._5_1" hidden="1">{#N/A,#N/A,FALSE,"puboff";#N/A,#N/A,FALSE,"valuation";#N/A,#N/A,FALSE,"finanalsis";#N/A,#N/A,FALSE,"split";#N/A,#N/A,FALSE,"ownership"}</definedName>
    <definedName name="wrn.ipovalue._5_2" hidden="1">{#N/A,#N/A,FALSE,"puboff";#N/A,#N/A,FALSE,"valuation";#N/A,#N/A,FALSE,"finanalsis";#N/A,#N/A,FALSE,"split";#N/A,#N/A,FALSE,"ownership"}</definedName>
    <definedName name="wrn.ipovalue._5_3" hidden="1">{#N/A,#N/A,FALSE,"puboff";#N/A,#N/A,FALSE,"valuation";#N/A,#N/A,FALSE,"finanalsis";#N/A,#N/A,FALSE,"split";#N/A,#N/A,FALSE,"ownership"}</definedName>
    <definedName name="wrn.ipovalue._5_4" hidden="1">{#N/A,#N/A,FALSE,"puboff";#N/A,#N/A,FALSE,"valuation";#N/A,#N/A,FALSE,"finanalsis";#N/A,#N/A,FALSE,"split";#N/A,#N/A,FALSE,"ownership"}</definedName>
    <definedName name="wrn.ipovalue._5_5" hidden="1">{#N/A,#N/A,FALSE,"puboff";#N/A,#N/A,FALSE,"valuation";#N/A,#N/A,FALSE,"finanalsis";#N/A,#N/A,FALSE,"split";#N/A,#N/A,FALSE,"ownership"}</definedName>
    <definedName name="wrn.IRENDA." hidden="1">{#N/A,#N/A,FALSE,"IRENDA"}</definedName>
    <definedName name="wrn.IS._.Q96." hidden="1">{"IS Q96",#N/A,FALSE,"Income Statement"}</definedName>
    <definedName name="wrn.IS._.Q97." hidden="1">{"IS Q97",#N/A,FALSE,"Income Statement"}</definedName>
    <definedName name="wrn.IS._.Years." hidden="1">{"IS Years",#N/A,FALSE,"Income Statement"}</definedName>
    <definedName name="wrn.ISAnnualModel." hidden="1">{"AnnModel",#N/A,FALSE,"IS"}</definedName>
    <definedName name="wrn.ISBL." hidden="1">{#N/A,#N/A,FALSE,"ISBL"}</definedName>
    <definedName name="wrn.ISCG._.model." hidden="1">{#N/A,#N/A,FALSE,"Second";#N/A,#N/A,FALSE,"ownership";#N/A,#N/A,FALSE,"Valuation";#N/A,#N/A,FALSE,"Eqiv";#N/A,#N/A,FALSE,"Mults";#N/A,#N/A,FALSE,"ISCG Graphics"}</definedName>
    <definedName name="wrn.ISCG._.model._1" hidden="1">{#N/A,#N/A,FALSE,"Second";#N/A,#N/A,FALSE,"ownership";#N/A,#N/A,FALSE,"Valuation";#N/A,#N/A,FALSE,"Eqiv";#N/A,#N/A,FALSE,"Mults";#N/A,#N/A,FALSE,"ISCG Graphics"}</definedName>
    <definedName name="wrn.ISCG._.model._1_1" hidden="1">{#N/A,#N/A,FALSE,"Second";#N/A,#N/A,FALSE,"ownership";#N/A,#N/A,FALSE,"Valuation";#N/A,#N/A,FALSE,"Eqiv";#N/A,#N/A,FALSE,"Mults";#N/A,#N/A,FALSE,"ISCG Graphics"}</definedName>
    <definedName name="wrn.ISCG._.model._1_2" hidden="1">{#N/A,#N/A,FALSE,"Second";#N/A,#N/A,FALSE,"ownership";#N/A,#N/A,FALSE,"Valuation";#N/A,#N/A,FALSE,"Eqiv";#N/A,#N/A,FALSE,"Mults";#N/A,#N/A,FALSE,"ISCG Graphics"}</definedName>
    <definedName name="wrn.ISCG._.model._1_3" hidden="1">{#N/A,#N/A,FALSE,"Second";#N/A,#N/A,FALSE,"ownership";#N/A,#N/A,FALSE,"Valuation";#N/A,#N/A,FALSE,"Eqiv";#N/A,#N/A,FALSE,"Mults";#N/A,#N/A,FALSE,"ISCG Graphics"}</definedName>
    <definedName name="wrn.ISCG._.model._1_4" hidden="1">{#N/A,#N/A,FALSE,"Second";#N/A,#N/A,FALSE,"ownership";#N/A,#N/A,FALSE,"Valuation";#N/A,#N/A,FALSE,"Eqiv";#N/A,#N/A,FALSE,"Mults";#N/A,#N/A,FALSE,"ISCG Graphics"}</definedName>
    <definedName name="wrn.ISCG._.model._1_5" hidden="1">{#N/A,#N/A,FALSE,"Second";#N/A,#N/A,FALSE,"ownership";#N/A,#N/A,FALSE,"Valuation";#N/A,#N/A,FALSE,"Eqiv";#N/A,#N/A,FALSE,"Mults";#N/A,#N/A,FALSE,"ISCG Graphics"}</definedName>
    <definedName name="wrn.ISCG._.model._2" hidden="1">{#N/A,#N/A,FALSE,"Second";#N/A,#N/A,FALSE,"ownership";#N/A,#N/A,FALSE,"Valuation";#N/A,#N/A,FALSE,"Eqiv";#N/A,#N/A,FALSE,"Mults";#N/A,#N/A,FALSE,"ISCG Graphics"}</definedName>
    <definedName name="wrn.ISCG._.model._2_1" hidden="1">{#N/A,#N/A,FALSE,"Second";#N/A,#N/A,FALSE,"ownership";#N/A,#N/A,FALSE,"Valuation";#N/A,#N/A,FALSE,"Eqiv";#N/A,#N/A,FALSE,"Mults";#N/A,#N/A,FALSE,"ISCG Graphics"}</definedName>
    <definedName name="wrn.ISCG._.model._2_2" hidden="1">{#N/A,#N/A,FALSE,"Second";#N/A,#N/A,FALSE,"ownership";#N/A,#N/A,FALSE,"Valuation";#N/A,#N/A,FALSE,"Eqiv";#N/A,#N/A,FALSE,"Mults";#N/A,#N/A,FALSE,"ISCG Graphics"}</definedName>
    <definedName name="wrn.ISCG._.model._2_3" hidden="1">{#N/A,#N/A,FALSE,"Second";#N/A,#N/A,FALSE,"ownership";#N/A,#N/A,FALSE,"Valuation";#N/A,#N/A,FALSE,"Eqiv";#N/A,#N/A,FALSE,"Mults";#N/A,#N/A,FALSE,"ISCG Graphics"}</definedName>
    <definedName name="wrn.ISCG._.model._2_4" hidden="1">{#N/A,#N/A,FALSE,"Second";#N/A,#N/A,FALSE,"ownership";#N/A,#N/A,FALSE,"Valuation";#N/A,#N/A,FALSE,"Eqiv";#N/A,#N/A,FALSE,"Mults";#N/A,#N/A,FALSE,"ISCG Graphics"}</definedName>
    <definedName name="wrn.ISCG._.model._2_5" hidden="1">{#N/A,#N/A,FALSE,"Second";#N/A,#N/A,FALSE,"ownership";#N/A,#N/A,FALSE,"Valuation";#N/A,#N/A,FALSE,"Eqiv";#N/A,#N/A,FALSE,"Mults";#N/A,#N/A,FALSE,"ISCG Graphics"}</definedName>
    <definedName name="wrn.ISCG._.model._3" hidden="1">{#N/A,#N/A,FALSE,"Second";#N/A,#N/A,FALSE,"ownership";#N/A,#N/A,FALSE,"Valuation";#N/A,#N/A,FALSE,"Eqiv";#N/A,#N/A,FALSE,"Mults";#N/A,#N/A,FALSE,"ISCG Graphics"}</definedName>
    <definedName name="wrn.ISCG._.model._3_1" hidden="1">{#N/A,#N/A,FALSE,"Second";#N/A,#N/A,FALSE,"ownership";#N/A,#N/A,FALSE,"Valuation";#N/A,#N/A,FALSE,"Eqiv";#N/A,#N/A,FALSE,"Mults";#N/A,#N/A,FALSE,"ISCG Graphics"}</definedName>
    <definedName name="wrn.ISCG._.model._3_2" hidden="1">{#N/A,#N/A,FALSE,"Second";#N/A,#N/A,FALSE,"ownership";#N/A,#N/A,FALSE,"Valuation";#N/A,#N/A,FALSE,"Eqiv";#N/A,#N/A,FALSE,"Mults";#N/A,#N/A,FALSE,"ISCG Graphics"}</definedName>
    <definedName name="wrn.ISCG._.model._3_3" hidden="1">{#N/A,#N/A,FALSE,"Second";#N/A,#N/A,FALSE,"ownership";#N/A,#N/A,FALSE,"Valuation";#N/A,#N/A,FALSE,"Eqiv";#N/A,#N/A,FALSE,"Mults";#N/A,#N/A,FALSE,"ISCG Graphics"}</definedName>
    <definedName name="wrn.ISCG._.model._3_4" hidden="1">{#N/A,#N/A,FALSE,"Second";#N/A,#N/A,FALSE,"ownership";#N/A,#N/A,FALSE,"Valuation";#N/A,#N/A,FALSE,"Eqiv";#N/A,#N/A,FALSE,"Mults";#N/A,#N/A,FALSE,"ISCG Graphics"}</definedName>
    <definedName name="wrn.ISCG._.model._3_5" hidden="1">{#N/A,#N/A,FALSE,"Second";#N/A,#N/A,FALSE,"ownership";#N/A,#N/A,FALSE,"Valuation";#N/A,#N/A,FALSE,"Eqiv";#N/A,#N/A,FALSE,"Mults";#N/A,#N/A,FALSE,"ISCG Graphics"}</definedName>
    <definedName name="wrn.ISCG._.model._4" hidden="1">{#N/A,#N/A,FALSE,"Second";#N/A,#N/A,FALSE,"ownership";#N/A,#N/A,FALSE,"Valuation";#N/A,#N/A,FALSE,"Eqiv";#N/A,#N/A,FALSE,"Mults";#N/A,#N/A,FALSE,"ISCG Graphics"}</definedName>
    <definedName name="wrn.ISCG._.model._4_1" hidden="1">{#N/A,#N/A,FALSE,"Second";#N/A,#N/A,FALSE,"ownership";#N/A,#N/A,FALSE,"Valuation";#N/A,#N/A,FALSE,"Eqiv";#N/A,#N/A,FALSE,"Mults";#N/A,#N/A,FALSE,"ISCG Graphics"}</definedName>
    <definedName name="wrn.ISCG._.model._4_2" hidden="1">{#N/A,#N/A,FALSE,"Second";#N/A,#N/A,FALSE,"ownership";#N/A,#N/A,FALSE,"Valuation";#N/A,#N/A,FALSE,"Eqiv";#N/A,#N/A,FALSE,"Mults";#N/A,#N/A,FALSE,"ISCG Graphics"}</definedName>
    <definedName name="wrn.ISCG._.model._4_3" hidden="1">{#N/A,#N/A,FALSE,"Second";#N/A,#N/A,FALSE,"ownership";#N/A,#N/A,FALSE,"Valuation";#N/A,#N/A,FALSE,"Eqiv";#N/A,#N/A,FALSE,"Mults";#N/A,#N/A,FALSE,"ISCG Graphics"}</definedName>
    <definedName name="wrn.ISCG._.model._4_4" hidden="1">{#N/A,#N/A,FALSE,"Second";#N/A,#N/A,FALSE,"ownership";#N/A,#N/A,FALSE,"Valuation";#N/A,#N/A,FALSE,"Eqiv";#N/A,#N/A,FALSE,"Mults";#N/A,#N/A,FALSE,"ISCG Graphics"}</definedName>
    <definedName name="wrn.ISCG._.model._4_5" hidden="1">{#N/A,#N/A,FALSE,"Second";#N/A,#N/A,FALSE,"ownership";#N/A,#N/A,FALSE,"Valuation";#N/A,#N/A,FALSE,"Eqiv";#N/A,#N/A,FALSE,"Mults";#N/A,#N/A,FALSE,"ISCG Graphics"}</definedName>
    <definedName name="wrn.ISCG._.model._5" hidden="1">{#N/A,#N/A,FALSE,"Second";#N/A,#N/A,FALSE,"ownership";#N/A,#N/A,FALSE,"Valuation";#N/A,#N/A,FALSE,"Eqiv";#N/A,#N/A,FALSE,"Mults";#N/A,#N/A,FALSE,"ISCG Graphics"}</definedName>
    <definedName name="wrn.ISCG._.model._5_1" hidden="1">{#N/A,#N/A,FALSE,"Second";#N/A,#N/A,FALSE,"ownership";#N/A,#N/A,FALSE,"Valuation";#N/A,#N/A,FALSE,"Eqiv";#N/A,#N/A,FALSE,"Mults";#N/A,#N/A,FALSE,"ISCG Graphics"}</definedName>
    <definedName name="wrn.ISCG._.model._5_2" hidden="1">{#N/A,#N/A,FALSE,"Second";#N/A,#N/A,FALSE,"ownership";#N/A,#N/A,FALSE,"Valuation";#N/A,#N/A,FALSE,"Eqiv";#N/A,#N/A,FALSE,"Mults";#N/A,#N/A,FALSE,"ISCG Graphics"}</definedName>
    <definedName name="wrn.ISCG._.model._5_3" hidden="1">{#N/A,#N/A,FALSE,"Second";#N/A,#N/A,FALSE,"ownership";#N/A,#N/A,FALSE,"Valuation";#N/A,#N/A,FALSE,"Eqiv";#N/A,#N/A,FALSE,"Mults";#N/A,#N/A,FALSE,"ISCG Graphics"}</definedName>
    <definedName name="wrn.ISCG._.model._5_4" hidden="1">{#N/A,#N/A,FALSE,"Second";#N/A,#N/A,FALSE,"ownership";#N/A,#N/A,FALSE,"Valuation";#N/A,#N/A,FALSE,"Eqiv";#N/A,#N/A,FALSE,"Mults";#N/A,#N/A,FALSE,"ISCG Graphics"}</definedName>
    <definedName name="wrn.ISCG._.model._5_5" hidden="1">{#N/A,#N/A,FALSE,"Second";#N/A,#N/A,FALSE,"ownership";#N/A,#N/A,FALSE,"Valuation";#N/A,#N/A,FALSE,"Eqiv";#N/A,#N/A,FALSE,"Mults";#N/A,#N/A,FALSE,"ISCG Graphics"}</definedName>
    <definedName name="wrn.Isopaque." hidden="1">{"Isopaque",#N/A,FALSE,"Isopaque"}</definedName>
    <definedName name="wrn.ISQtrModel." hidden="1">{"QtrModel",#N/A,FALSE,"IS"}</definedName>
    <definedName name="wrn.ISRAEL." hidden="1">{#N/A,#N/A,FALSE,"TECH CENTRE RXDU66";#N/A,#N/A,FALSE,"ASU VAAX66";#N/A,#N/A,FALSE,"TCM VAKX66"}</definedName>
    <definedName name="wrn.Italy." hidden="1">{#N/A,#N/A,FALSE,"Italy";#N/A,#N/A,FALSE,"Aperol Italy";#N/A,#N/A,FALSE,"Aperol Soda Italy";#N/A,#N/A,FALSE,"Spumanti";#N/A,#N/A,FALSE,"Barbieri Liqueur Italy";#N/A,#N/A,FALSE,"Others Italy"}</definedName>
    <definedName name="wrn.Ivor." hidden="1">{"Inventory",#N/A,FALSE,"INPUT";"PPV",#N/A,FALSE,"INPUT"}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97PLNS.XLS." hidden="1">{#N/A,#N/A,FALSE,"J97plnfp"}</definedName>
    <definedName name="wrn.Jan._.Forecast." hidden="1">{"Jan",#N/A,FALSE,"Manager Report"}</definedName>
    <definedName name="wrn.JAN98." hidden="1">{"INTRON98",#N/A,FALSE,"REVCDLR";"SKB98",#N/A,FALSE,"REVCDLR";"merck98",#N/A,FALSE,"REVCDLR"}</definedName>
    <definedName name="wrn.JanBob." hidden="1">{#N/A,#N/A,TRUE,"Index";#N/A,#N/A,TRUE,"Income Statement vs Original Pl";#N/A,#N/A,TRUE,"Income Statement vs Reproj";#N/A,#N/A,TRUE,"Dental Care DHMO Original Plan";#N/A,#N/A,TRUE,"Dental Care DHMO Revised";#N/A,#N/A,TRUE,"Premium Analysis vs Prior Month";#N/A,#N/A,TRUE,"CURRENT AR";#N/A,#N/A,TRUE,"MO TO MO UNEARNED PREM";#N/A,#N/A,TRUE,"MO TO MO AR ANALYSIS";#N/A,#N/A,TRUE,"MO BY MO SG&amp;A FULL YR";#N/A,#N/A,TRUE,"Book of Business"}</definedName>
    <definedName name="wrn.JANI._.REBATES." hidden="1">{"TOTAL",#N/A,FALSE,"A";"FISCAL94",#N/A,FALSE,"A";"FISCAL95",#N/A,FALSE,"A";"FISCAL96",#N/A,FALSE,"A";"misc page",#N/A,FALSE,"A"}</definedName>
    <definedName name="wrn.JAP._.MTH._.RES." hidden="1">{"JAP MTH RES",#N/A,FALSE,"TDBI Mth res. Jap"}</definedName>
    <definedName name="wrn.JAP._.QTR._.PROJ." hidden="1">{#N/A,#N/A,FALSE,"TDBI QTR PROJ Jap"}</definedName>
    <definedName name="wrn.JAP._.YTD._.MTH." hidden="1">{"JAP YTD MTH",#N/A,FALSE,"TDBI YTD Mth Res Jap"}</definedName>
    <definedName name="wrn.Japan_Capers_Ed._.Pub." hidden="1">{"Japan_Capers_Ed_Pub",#N/A,FALSE,"DI 2 YEAR MASTER SCHEDULE"}</definedName>
    <definedName name="wrn.jcbsum." hidden="1">{#N/A,#N/A,FALSE,"Finstmts";#N/A,#N/A,FALSE,"Lost Revenue";#N/A,#N/A,FALSE,"Ratios"}</definedName>
    <definedName name="wrn.jcbsum._1" hidden="1">{#N/A,#N/A,FALSE,"Finstmts";#N/A,#N/A,FALSE,"Lost Revenue";#N/A,#N/A,FALSE,"Ratios"}</definedName>
    <definedName name="wrn.jcbsum._2" hidden="1">{#N/A,#N/A,FALSE,"Finstmts";#N/A,#N/A,FALSE,"Lost Revenue";#N/A,#N/A,FALSE,"Ratios"}</definedName>
    <definedName name="wrn.jerrys_copy." hidden="1">{#N/A,#N/A,FALSE,"Cover_Page";#N/A,#N/A,FALSE,"Balance Sheet FY12";#N/A,#N/A,FALSE,"Debt Covenants_US Bank";#N/A,#N/A,FALSE,"Debt Covenants_Bank of Amercia";#N/A,#N/A,FALSE,"Con Bal_Sheet";#N/A,#N/A,FALSE,"Balance Sheet FY11";#N/A,#N/A,FALSE,"Consolidated-Cash Flow";#N/A,#N/A,FALSE,"CY_Per Inc FY12";#N/A,#N/A,FALSE,"Income FY12";#N/A,#N/A,FALSE,"Con Inc_Stmt CY";#N/A,#N/A,FALSE,"I_S Summary";#N/A,#N/A,FALSE,"Consolidated";#N/A,#N/A,FALSE,"WD";#N/A,#N/A,FALSE,"Pace";#N/A,#N/A,FALSE,"Pace Elim";#N/A,#N/A,FALSE,"WA";#N/A,#N/A,FALSE,"WA Elim";#N/A,#N/A,FALSE,"Cr Memo_Reclass";#N/A,#N/A,FALSE,"Notes"}</definedName>
    <definedName name="wrn.jev." hidden="1">{"prt_jev",#N/A,FALSE,"Sheet1"}</definedName>
    <definedName name="wrn.jev.2" hidden="1">{"prt_jev",#N/A,FALSE,"Sheet1"}</definedName>
    <definedName name="wrn.JG._.FE._.Dollar." hidden="1">{"JG FE Top",#N/A,FALSE,"JG FE $";"JG FE Bottom",#N/A,FALSE,"JG FE $"}</definedName>
    <definedName name="wrn.JG._.FE._.Yen." hidden="1">{"JG FE Top",#N/A,FALSE,"JG FE ¥";"JG FE Bottom",#N/A,FALSE,"JG FE ¥"}</definedName>
    <definedName name="wrn.JIM.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sjs" hidden="1">{#N/A,#N/A,FALSE,"P&amp;L Detail";#N/A,#N/A,FALSE,"P&amp;L Detail";#N/A,#N/A,FALSE,"P&amp;L Detail"}</definedName>
    <definedName name="wrn.Jul._.Forecast." hidden="1">{"Jul",#N/A,FALSE,"Manager Report"}</definedName>
    <definedName name="wrn.JULYPPD." hidden="1">{#N/A,#N/A,FALSE,"Tracking";#N/A,#N/A,FALSE,"RECORDABLES";#N/A,#N/A,FALSE,"EOP REJECTS";#N/A,#N/A,FALSE,"Lost Cycles ";#N/A,#N/A,FALSE,"ORDER FILL RATE";#N/A,#N/A,FALSE,"VAR COST";#N/A,#N/A,FALSE,"RWIP Inv. ";#N/A,#N/A,FALSE,"reconciliation"}</definedName>
    <definedName name="wrn.Jun._.Forecast." hidden="1">{"Jun",#N/A,FALSE,"Manager Report"}</definedName>
    <definedName name="wrn.JUROS." hidden="1">{"JUROS",#N/A,FALSE,"MOVARCUS"}</definedName>
    <definedName name="wrn.JUROS._.LP." hidden="1">{"JUROS LP",#N/A,FALSE,"MOVARCUS"}</definedName>
    <definedName name="wrn.Just._.Sorts." hidden="1">{#N/A,#N/A,FALSE,"Hi";#N/A,#N/A,FALSE,"Lo";#N/A,#N/A,FALSE,"Mkt. Cap";#N/A,#N/A,FALSE,"Alpha"}</definedName>
    <definedName name="wrn.k" hidden="1">{#N/A,#N/A,FALSE,"AD_Purchase";#N/A,#N/A,FALSE,"Credit";#N/A,#N/A,FALSE,"PF Acquisition";#N/A,#N/A,FALSE,"PF Offering"}</definedName>
    <definedName name="wrn.K." hidden="1">{#N/A,#N/A,FALSE,"K"}</definedName>
    <definedName name="wrn.K3._.Annual." hidden="1">{"K3Cash",#N/A,FALSE,"Ann";"K3Income",#N/A,FALSE,"Ann";"K3Educ",#N/A,FALSE,"Ann";"K3media",#N/A,FALSE,"Ann";"K3Info",#N/A,FALSE,"Ann";"K3Valuation",#N/A,FALSE,"Ann"}</definedName>
    <definedName name="wrn.K3._.Quarterly." hidden="1">{"K3 first",#N/A,FALSE,"Qtr.";"K3 second",#N/A,FALSE,"Qtr.";"K3 Third",#N/A,FALSE,"Qtr.";"K3 Fourth",#N/A,FALSE,"Qtr.";"K3 Full",#N/A,FALSE,"Qtr."}</definedName>
    <definedName name="wrn.kap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ATE." hidden="1">{"BALANCE SHEET",#N/A,FALSE,"FINANCIALS";"INCOME",#N/A,FALSE,"FINANCIALS";"RETAINED EARNINGS",#N/A,FALSE,"FINANCIALS";"SOCFP",#N/A,FALSE,"FINANCIALS";"TRIAL BALANCE",#N/A,FALSE,"FINANCIALS"}</definedName>
    <definedName name="wrn.KBC._.COVENANT." hidden="1">{#N/A,#N/A,FALSE,"KBC_Cover";#N/A,#N/A,FALSE,"Cov_Sum";#N/A,#N/A,FALSE,"Cov_Assets";#N/A,#N/A,FALSE,"Cov_LTDebt";#N/A,#N/A,FALSE,"Cov_STDebt";#N/A,#N/A,FALSE,"Cov_Coverage";#N/A,#N/A,FALSE,"Cov_MinCash";#N/A,#N/A,FALSE,"KBC_New_Cov_Sum _ERISA"}</definedName>
    <definedName name="wrn.kcn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D._.einseitig.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wrn.KD._.zweiseitig.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rn.KD_H._.einseitig.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wrn.KD_H._.zweiseitig.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D_S._.einseitig.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n.KD_S._.zweiseitig." hidden="1">{#N/A,#N/A,FALSE,"Deckbl KD-S";"KD-S PL-MT3 zweiseitig",#N/A,FALSE,"KD-S PL-MT3";#N/A,#N/A,FALSE,"KD-S PL-MA1";#N/A,#N/A,FALSE,"KD-S PLQTR";"KD-S BS zweiseitig",#N/A,FALSE,"BS KD-S";#N/A,#N/A,FALSE,"FinBen KD-S";#N/A,#N/A,FALSE,"Cash flow KD-S"}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_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_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orderprint.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f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H._.einseitig.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NEES." hidden="1">{#N/A,#N/A,FALSE,"KNEES";#N/A,#N/A,FALSE,"Genesis";#N/A,#N/A,FALSE,"Gen2";#N/A,#N/A,FALSE,"Profix";#N/A,#N/A,FALSE,"MOB";#N/A,#N/A,FALSE,"Oth Knees";#N/A,#N/A,FALSE,"Zirc";#N/A,#N/A,FALSE,"UniKnee"}</definedName>
    <definedName name="wrn.ko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o1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n.Komplettausdruck." hidden="1">{#N/A,#N/A,FALSE,"Layout Aktiva";#N/A,#N/A,FALSE,"Layout Passiva";#N/A,#N/A,FALSE,"Layout GuV";#N/A,#N/A,FALSE,"Layout Cash Flow";#N/A,#N/A,FALSE,"Mittelherkunft";#N/A,#N/A,FALSE,"Mittelverwendung";#N/A,#N/A,FALSE,"Finanzbedarfsrechnung"}</definedName>
    <definedName name="wrn.kr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riall." hidden="1">{"kricash",#N/A,FALSE,"INC";"kriinc",#N/A,FALSE,"INC";"krimiami",#N/A,FALSE,"INC";"kriother",#N/A,FALSE,"INC";"kripapers",#N/A,FALSE,"INC"}</definedName>
    <definedName name="wrn.KS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.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1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2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wrn.ks3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rn.LA._.Brand." hidden="1">{"LA Brand",#N/A,FALSE,"TDBI per brand-L.am."}</definedName>
    <definedName name="wrn.LA._.SA." hidden="1">{"PnL",#N/A,FALSE,"Gas LA SA P&amp;L";"Responsibility",#N/A,FALSE,"Gas LA SA P&amp;L";"Cost Control",#N/A,FALSE,"Gas LA SA P&amp;L";"Program List",#N/A,FALSE,"Gas LA SA P&amp;L"}</definedName>
    <definedName name="wrn.LABOR." hidden="1">{"GFY 97",#N/A,FALSE,"SCRA LABOR";"GFY 98",#N/A,FALSE,"SCRA LABOR";"GFY 99",#N/A,FALSE,"SCRA LABOR";"GFY 00",#N/A,FALSE,"SCRA LABOR"}</definedName>
    <definedName name="wrn.laborstandardsdetail." hidden="1">{"line1detail",#N/A,FALSE,"Line 1";"line2detail",#N/A,FALSE,"Line 2";"line3detail",#N/A,FALSE,"Line 3";"line4detail",#N/A,FALSE,"Line 4"}</definedName>
    <definedName name="wrn.laborstdssummary." hidden="1">{"line1summary",#N/A,FALSE,"Line 1";"line2summary",#N/A,FALSE,"Line 2";"line3summary",#N/A,FALSE,"Line 3";"line4summary",#N/A,FALSE,"Line 4"}</definedName>
    <definedName name="wrn.landscape._.template." hidden="1">{#N/A,#N/A,FALSE,"Sheet1"}</definedName>
    <definedName name="wrn.LBO.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.Summary." hidden="1">{"LBO Summary",#N/A,FALSE,"Summary"}</definedName>
    <definedName name="wrn.lbo2." hidden="1">{"a",#N/A,FALSE,"LBO - 100%, Sells FSM in 1999";"aa",#N/A,FALSE,"LBO - 100%, Sells FSM in 1999";"aaa",#N/A,FALSE,"LBO - 100%, Sells FSM in 1999";"aaaa",#N/A,FALSE,"LBO - 100%, Sells FSM in 1999";"aaaaa",#N/A,FALSE,"LBO - 100%, Sells FSM in 1999";"aaaaaa",#N/A,FALSE,"LBO - 100%, Sells FSM in 1999";"aaaaaaa",#N/A,FALSE,"LBO - 100%, Sells FSM in 1999"}</definedName>
    <definedName name="wrn.lbo3." hidden="1">{"a",#N/A,FALSE,"LBO - 100%, Sell C,CT 98......";"aa",#N/A,FALSE,"LBO - 100%, Sell C,CT 98......";"aaa",#N/A,FALSE,"LBO - 100%, Sell C,CT 98......";"aaaa",#N/A,FALSE,"LBO - 100%, Sell C,CT 98......";"aaaaa",#N/A,FALSE,"LBO - 100%, Sell C,CT 98......";"aaaaaa",#N/A,FALSE,"LBO - 100%, Sell C,CT 98......"}</definedName>
    <definedName name="wrn.Leapfrog._.Financials." hidden="1">{#N/A,#N/A,TRUE,"Trust NewCo Output";#N/A,#N/A,TRUE,"iTV ServiceCo Output";#N/A,#N/A,TRUE,"BoxCo Output";#N/A,#N/A,TRUE,"iTV ServiceCo Detailed";#N/A,#N/A,TRUE,"iTV ServiceCo Assumptions";#N/A,#N/A,TRUE,"BoxCo Detailed";#N/A,#N/A,TRUE,"BoxCo Assumptions";#N/A,#N/A,TRUE,"Summary Deployment Schedule";#N/A,#N/A,TRUE,"Deployment Schedule"}</definedName>
    <definedName name="wrn.Lease_Deli." hidden="1">{#N/A,#N/A,FALSE,"COVER";#N/A,#N/A,FALSE,"Index";#N/A,#N/A,FALSE,"Non-Earning";#N/A,#N/A,FALSE,"Non-Earning-Recovery";#N/A,#N/A,FALSE,"Leasing_Equipo";#N/A,#N/A,FALSE,"Leasing_Auto";#N/A,#N/A,FALSE,"Leasing_Legal"}</definedName>
    <definedName name="wrn.Legal._.Reports." hidden="1">{"Dom Month",#N/A,FALSE,"Domestic";"Dom YTD",#N/A,FALSE,"Domestic";"Exp Mon",#N/A,FALSE,"Export";"Exp YTD",#N/A,FALSE,"Export"}</definedName>
    <definedName name="wrn.Letter._.Reports." hidden="1">{"Alloc",#N/A,FALSE,"Alloc";"Load Sheet",#N/A,FALSE,"Load"}</definedName>
    <definedName name="wrn.Level._.4." hidden="1">{"Income (All hidden)",#N/A,FALSE,"Income";"EPS (All Hidden)",#N/A,FALSE,"EPS";"Cash Flow (All Hidden)",#N/A,FALSE,"CashFlow";"Quarterly (Last, Current and Next)",#N/A,FALSE,"Quarterly";"Inventory",#N/A,FALSE,"Inventory";"Other Section",#N/A,FALSE,"Detail Qtrly";"Dividend (All Hidden)",#N/A,FALSE,"Dividend";"ROE (All Hidden)",#N/A,FALSE,"Return On Equity";"FinRatio",#N/A,FALSE,"Financials &amp; Ratios"}</definedName>
    <definedName name="wrn.LIFE._.INS.._.LOANS." hidden="1">{#N/A,#N/A,FALSE,"TT-1 Officers' Life Insurance"}</definedName>
    <definedName name="wrn.Line._.Efficiency." hidden="1">{"Line Efficiency",#N/A,FALSE,"Benchmarking"}</definedName>
    <definedName name="wrn.LJD._.Review._.1." hidden="1">{"LJD 1",#N/A,FALSE,"Master";"LJD 2",#N/A,FALSE,"Sheet2";"LJD 3",#N/A,FALSE,"Sheet1";"LJD 4",#N/A,FALSE,"Sheet3";"LJD 5",#N/A,FALSE,"Sheet4"}</definedName>
    <definedName name="wrn.Lodging." hidden="1">{#N/A,#N/A,FALSE,"EPS";#N/A,#N/A,FALSE,"EBITDA"}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Long._.Report.a" hidden="1">{#N/A,#N/A,TRUE,"Cover";#N/A,#N/A,TRUE,"Header (ld)";#N/A,#N/A,TRUE,"T&amp;O By Region";#N/A,#N/A,TRUE,"Region Charts ";#N/A,#N/A,TRUE,"T&amp;O London";#N/A,#N/A,TRUE,"AD Report";#N/A,#N/A,TRUE,"Var by OU"}</definedName>
    <definedName name="wrn.Long._.Report.a1" hidden="1">{#N/A,#N/A,TRUE,"Cover";#N/A,#N/A,TRUE,"Header (ld)";#N/A,#N/A,TRUE,"T&amp;O By Region";#N/A,#N/A,TRUE,"Region Charts ";#N/A,#N/A,TRUE,"T&amp;O London";#N/A,#N/A,TRUE,"AD Report";#N/A,#N/A,TRUE,"Var by OU"}</definedName>
    <definedName name="wrn.Long._.Report1" hidden="1">{#N/A,#N/A,TRUE,"Cover";#N/A,#N/A,TRUE,"Header (ld)";#N/A,#N/A,TRUE,"T&amp;O By Region";#N/A,#N/A,TRUE,"Region Charts ";#N/A,#N/A,TRUE,"T&amp;O London";#N/A,#N/A,TRUE,"AD Report";#N/A,#N/A,TRUE,"Var by OU"}</definedName>
    <definedName name="wrn.LONG._.TERM._.DEBT." hidden="1">{#N/A,#N/A,FALSE,"MM-1 Long Term Debt"}</definedName>
    <definedName name="wrn.LOWER._.PORTION." hidden="1">{#N/A,#N/A,FALSE,"0895";"LOWER PORTION",#N/A,FALSE,"0895"}</definedName>
    <definedName name="wrn.LP._.Committee._.Book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LPNL." hidden="1">{"LPNL1",#N/A,FALSE,"EntitiesWithReclasses";"LPNL2",#N/A,FALSE,"EntitiesWithReclasses";"LPNL3",#N/A,FALSE,"EntitiesWithReclasses"}</definedName>
    <definedName name="wrn.LRP." hidden="1">{"VIEW1",#N/A,FALSE,"LRPISBSC";"VIEW2",#N/A,FALSE,"LRPISBSC"}</definedName>
    <definedName name="wrn.LTD." hidden="1">{"Annual Income",#N/A,FALSE,"LTD";"D Op. Profit",#N/A,FALSE,"LTD";"D Op. Profit Continued",#N/A,FALSE,"LTD";"Segment Analysis",#N/A,FALSE,"LTD";"Segment Analysis Continued",#N/A,FALSE,"LTD";"Breakdown1",#N/A,FALSE,"LTD";"Breakdown2",#N/A,FALSE,"LTD";"Breakdown3",#N/A,FALSE,"LTD";"p",#N/A,FALSE,"LTD";"pp",#N/A,FALSE,"LTD";"ppp",#N/A,FALSE,"LTD";"Before",#N/A,FALSE,"LTD";"After",#N/A,FALSE,"LTD";"Credit",#N/A,FALSE,"LTD";"Segment Analysis Continued",#N/A,FALSE,"LTD"}</definedName>
    <definedName name="wrn.m_cash." hidden="1">{"cash_marc",#N/A,FALSE,"dec95cr.xls"}</definedName>
    <definedName name="wrn.M1._.Operating._.Statement." hidden="1">{"M1Print",#N/A,FALSE,"M1"}</definedName>
    <definedName name="wrn.M1s._.Statistics." hidden="1">{"M1sPrint",#N/A,FALSE,"M1s"}</definedName>
    <definedName name="wrn.M2._.Balance._.Sheet." hidden="1">{"M2Print",#N/A,FALSE,"M2"}</definedName>
    <definedName name="wrn.M2a._.Cashflow." hidden="1">{"M2aPrint",#N/A,FALSE,"M2a"}</definedName>
    <definedName name="wrn.M4._.Inventories." hidden="1">{"M4Print",#N/A,FALSE,"M4"}</definedName>
    <definedName name="wrn.M5._.Flash._.and._.Forecast." hidden="1">{"M5Print",#N/A,FALSE,"M5"}</definedName>
    <definedName name="wrn.M6._.Management._.Summary." hidden="1">{"M6Print",#N/A,FALSE,"M6";"M6_1Print",#N/A,FALSE,"M6_1";"M6_2Print",#N/A,FALSE,"M6_2"}</definedName>
    <definedName name="wrn.M7._.Financial._.Controllers._.report." hidden="1">{"M7_1Print",#N/A,TRUE,"M7_1";"M7_2Print",#N/A,TRUE,"M7_2"}</definedName>
    <definedName name="wrn.magilla." hidden="1">{"hughes",#N/A,FALSE,"Hughes";"hughes2",#N/A,FALSE,"Hughes (2)";"ray",#N/A,FALSE,"Raytheon";"trw",#N/A,FALSE,"TRW";"texas",#N/A,FALSE,"Texas Inst.";"rockwell",#N/A,FALSE,"Rockwell";"loral",#N/A,FALSE,"Loral";"nothrop",#N/A,FALSE,"Northrop";"boeing",#N/A,FALSE,"Boeing"}</definedName>
    <definedName name="wrn.main." hidden="1">{#N/A,#N/A,FALSE,"Finstmts";#N/A,#N/A,FALSE,"O&amp;M and Cap";#N/A,#N/A,FALSE,"Fuel";#N/A,#N/A,FALSE,"Gen Dat";#N/A,#N/A,FALSE,"Lost Revenue";#N/A,#N/A,FALSE,"Ratios"}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1" hidden="1">{#N/A,#N/A,FALSE,"Finstmts";#N/A,#N/A,FALSE,"O&amp;M and Cap";#N/A,#N/A,FALSE,"Fuel";#N/A,#N/A,FALSE,"Gen Dat";#N/A,#N/A,FALSE,"Lost Revenue";#N/A,#N/A,FALSE,"Ratios"}</definedName>
    <definedName name="wrn.main._2" hidden="1">{#N/A,#N/A,FALSE,"Finstmts";#N/A,#N/A,FALSE,"O&amp;M and Cap";#N/A,#N/A,FALSE,"Fuel";#N/A,#N/A,FALSE,"Gen Dat";#N/A,#N/A,FALSE,"Lost Revenue";#N/A,#N/A,FALSE,"Ratios"}</definedName>
    <definedName name="wrn.MainCFOReport." hidden="1">{#N/A,#N/A,FALSE,"Index";#N/A,#N/A,FALSE,"Comments";#N/A,#N/A,FALSE,"Costs";#N/A,#N/A,FALSE,"Issues";#N/A,#N/A,FALSE,"Risk";#N/A,#N/A,FALSE,"P&amp;L Con (3)";#N/A,#N/A,FALSE,"P&amp;L";#N/A,#N/A,FALSE,"Sal &amp; EBITA CON (4)";#N/A,#N/A,FALSE,"BCP (CON) 5";#N/A,#N/A,FALSE,"EBITACF  (CON)  6";#N/A,#N/A,FALSE,"Cflow";#N/A,#N/A,FALSE,"Net debt Rec Hyp (Con) 7";#N/A,#N/A,FALSE,"B S  (CON) 8";#N/A,#N/A,FALSE,"BS";#N/A,#N/A,FALSE,"Inv Rel (Con) 11";#N/A,#N/A,FALSE,"Fcast v oplan pri (CON) 12";#N/A,#N/A,FALSE," FY Forestv. Oplan Pri (CON) 13";#N/A,#N/A,FALSE,"P&amp;L Act STAT(OPLN) APPX 1 (CON)";#N/A,#N/A,FALSE,"Costs"}</definedName>
    <definedName name="wrn.Maine." hidden="1">{"Assumptions",#N/A,TRUE,"Assumptions";"Income",#N/A,TRUE,"Income";"Balance",#N/A,TRUE,"Balance"}</definedName>
    <definedName name="wrn.Maine._1" hidden="1">{"Assumptions",#N/A,TRUE,"Assumptions";"Income",#N/A,TRUE,"Income";"Balance",#N/A,TRUE,"Balance"}</definedName>
    <definedName name="wrn.Maine._1_1" hidden="1">{"Assumptions",#N/A,TRUE,"Assumptions";"Income",#N/A,TRUE,"Income";"Balance",#N/A,TRUE,"Balance"}</definedName>
    <definedName name="wrn.Maine._1_2" hidden="1">{"Assumptions",#N/A,TRUE,"Assumptions";"Income",#N/A,TRUE,"Income";"Balance",#N/A,TRUE,"Balance"}</definedName>
    <definedName name="wrn.Maine._1_3" hidden="1">{"Assumptions",#N/A,TRUE,"Assumptions";"Income",#N/A,TRUE,"Income";"Balance",#N/A,TRUE,"Balance"}</definedName>
    <definedName name="wrn.Maine._1_4" hidden="1">{"Assumptions",#N/A,TRUE,"Assumptions";"Income",#N/A,TRUE,"Income";"Balance",#N/A,TRUE,"Balance"}</definedName>
    <definedName name="wrn.Maine._1_5" hidden="1">{"Assumptions",#N/A,TRUE,"Assumptions";"Income",#N/A,TRUE,"Income";"Balance",#N/A,TRUE,"Balance"}</definedName>
    <definedName name="wrn.Maine._2" hidden="1">{"Assumptions",#N/A,TRUE,"Assumptions";"Income",#N/A,TRUE,"Income";"Balance",#N/A,TRUE,"Balance"}</definedName>
    <definedName name="wrn.Maine._2_1" hidden="1">{"Assumptions",#N/A,TRUE,"Assumptions";"Income",#N/A,TRUE,"Income";"Balance",#N/A,TRUE,"Balance"}</definedName>
    <definedName name="wrn.Maine._2_2" hidden="1">{"Assumptions",#N/A,TRUE,"Assumptions";"Income",#N/A,TRUE,"Income";"Balance",#N/A,TRUE,"Balance"}</definedName>
    <definedName name="wrn.Maine._2_3" hidden="1">{"Assumptions",#N/A,TRUE,"Assumptions";"Income",#N/A,TRUE,"Income";"Balance",#N/A,TRUE,"Balance"}</definedName>
    <definedName name="wrn.Maine._2_4" hidden="1">{"Assumptions",#N/A,TRUE,"Assumptions";"Income",#N/A,TRUE,"Income";"Balance",#N/A,TRUE,"Balance"}</definedName>
    <definedName name="wrn.Maine._2_5" hidden="1">{"Assumptions",#N/A,TRUE,"Assumptions";"Income",#N/A,TRUE,"Income";"Balance",#N/A,TRUE,"Balance"}</definedName>
    <definedName name="wrn.Maine._3" hidden="1">{"Assumptions",#N/A,TRUE,"Assumptions";"Income",#N/A,TRUE,"Income";"Balance",#N/A,TRUE,"Balance"}</definedName>
    <definedName name="wrn.Maine._3_1" hidden="1">{"Assumptions",#N/A,TRUE,"Assumptions";"Income",#N/A,TRUE,"Income";"Balance",#N/A,TRUE,"Balance"}</definedName>
    <definedName name="wrn.Maine._3_2" hidden="1">{"Assumptions",#N/A,TRUE,"Assumptions";"Income",#N/A,TRUE,"Income";"Balance",#N/A,TRUE,"Balance"}</definedName>
    <definedName name="wrn.Maine._3_3" hidden="1">{"Assumptions",#N/A,TRUE,"Assumptions";"Income",#N/A,TRUE,"Income";"Balance",#N/A,TRUE,"Balance"}</definedName>
    <definedName name="wrn.Maine._3_4" hidden="1">{"Assumptions",#N/A,TRUE,"Assumptions";"Income",#N/A,TRUE,"Income";"Balance",#N/A,TRUE,"Balance"}</definedName>
    <definedName name="wrn.Maine._3_5" hidden="1">{"Assumptions",#N/A,TRUE,"Assumptions";"Income",#N/A,TRUE,"Income";"Balance",#N/A,TRUE,"Balance"}</definedName>
    <definedName name="wrn.Maine._4" hidden="1">{"Assumptions",#N/A,TRUE,"Assumptions";"Income",#N/A,TRUE,"Income";"Balance",#N/A,TRUE,"Balance"}</definedName>
    <definedName name="wrn.Maine._4_1" hidden="1">{"Assumptions",#N/A,TRUE,"Assumptions";"Income",#N/A,TRUE,"Income";"Balance",#N/A,TRUE,"Balance"}</definedName>
    <definedName name="wrn.Maine._4_2" hidden="1">{"Assumptions",#N/A,TRUE,"Assumptions";"Income",#N/A,TRUE,"Income";"Balance",#N/A,TRUE,"Balance"}</definedName>
    <definedName name="wrn.Maine._4_3" hidden="1">{"Assumptions",#N/A,TRUE,"Assumptions";"Income",#N/A,TRUE,"Income";"Balance",#N/A,TRUE,"Balance"}</definedName>
    <definedName name="wrn.Maine._4_4" hidden="1">{"Assumptions",#N/A,TRUE,"Assumptions";"Income",#N/A,TRUE,"Income";"Balance",#N/A,TRUE,"Balance"}</definedName>
    <definedName name="wrn.Maine._4_5" hidden="1">{"Assumptions",#N/A,TRUE,"Assumptions";"Income",#N/A,TRUE,"Income";"Balance",#N/A,TRUE,"Balance"}</definedName>
    <definedName name="wrn.Maine._5" hidden="1">{"Assumptions",#N/A,TRUE,"Assumptions";"Income",#N/A,TRUE,"Income";"Balance",#N/A,TRUE,"Balance"}</definedName>
    <definedName name="wrn.Maine._5_1" hidden="1">{"Assumptions",#N/A,TRUE,"Assumptions";"Income",#N/A,TRUE,"Income";"Balance",#N/A,TRUE,"Balance"}</definedName>
    <definedName name="wrn.Maine._5_2" hidden="1">{"Assumptions",#N/A,TRUE,"Assumptions";"Income",#N/A,TRUE,"Income";"Balance",#N/A,TRUE,"Balance"}</definedName>
    <definedName name="wrn.Maine._5_3" hidden="1">{"Assumptions",#N/A,TRUE,"Assumptions";"Income",#N/A,TRUE,"Income";"Balance",#N/A,TRUE,"Balance"}</definedName>
    <definedName name="wrn.Maine._5_4" hidden="1">{"Assumptions",#N/A,TRUE,"Assumptions";"Income",#N/A,TRUE,"Income";"Balance",#N/A,TRUE,"Balance"}</definedName>
    <definedName name="wrn.Maine._5_5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agement._.Adjustment." hidden="1">{"MGMT_Adj_Excl_Mktg_1",#N/A,TRUE,"Mgmt. Adj.";"MGMT_Adj_Excl_Mktg_2",#N/A,TRUE,"Mgmt. Adj.";"MGMT_ADJ_Incl_Mktg_1",#N/A,TRUE,"Mgmt. Adj.";"MGMT_Adj_Incl_Mktg_2",#N/A,TRUE,"Mgmt. Adj."}</definedName>
    <definedName name="wrn.MANAGEMENT._.COSTS." hidden="1">{"MANAGEMENT COSTS",#N/A,FALSE,"C.CENTRE"}</definedName>
    <definedName name="wrn.Manuf." hidden="1">{"manpl",#N/A,FALSE,"MANUF";"mancf",#N/A,FALSE,"MANUF";"manpi",#N/A,FALSE,"MANUF"}</definedName>
    <definedName name="wrn.march." hidden="1">{#N/A,#N/A,FALSE,"Tracking";#N/A,#N/A,FALSE,"Fixedctm";#N/A,#N/A,FALSE,"CCI";#N/A,#N/A,FALSE,"Headcount - FTE's"}</definedName>
    <definedName name="wrn.March._.Financials." hidden="1">{"Statement of Income",#N/A,TRUE,"Mar99";"Balance Sheet",#N/A,TRUE,"Mar99"}</definedName>
    <definedName name="wrn.March._.Report." hidden="1">{"Mar",#N/A,FALSE,"Manager Report"}</definedName>
    <definedName name="wrn.MARGIN." hidden="1">{#N/A,#N/A,TRUE,"MAR";#N/A,#N/A,TRUE,"MAR_2"}</definedName>
    <definedName name="wrn.MARGIN_ANALYSIS_SUMMARY." hidden="1">{"MARGIN_ANALYSIS_SUMMARY",#N/A,FALSE,"Margin_Analysis"}</definedName>
    <definedName name="wrn.Margins." hidden="1">{#N/A,#N/A,FALSE,"Margins - GrossR&amp;D";#N/A,#N/A,FALSE,"Margins - sg&amp;a";#N/A,#N/A,FALSE,"Margins - Oper-net"}</definedName>
    <definedName name="wrn.Market._.Values." hidden="1">{#N/A,#N/A,TRUE,"10 Yr Hold";#N/A,#N/A,TRUE,"7 Yr Hold";#N/A,#N/A,TRUE,"5 Yr Hold";#N/A,#N/A,TRUE,"3 Yr Hold"}</definedName>
    <definedName name="wrn.MARKETABLE._.SEC.." hidden="1">{#N/A,#N/A,FALSE,"B-1 Mkt. Sec. - Int.";#N/A,#N/A,FALSE,"B-2 Mkt. Sec. - Val.";#N/A,#N/A,FALSE,"B-3 Mkt. Sec. - Gain (Loss)"}</definedName>
    <definedName name="wrn.MAS." hidden="1">{"annual",#N/A,FALSE,"MAS";"margins",#N/A,FALSE,"MAS";"Q",#N/A,FALSE,"Qtrs."}</definedName>
    <definedName name="wrn.MAS._.Reports." hidden="1">{#N/A,#N/A,FALSE,"IS_Eliminations";#N/A,#N/A,FALSE,"IS_ElimOblgGrp";#N/A,#N/A,FALSE,"BS_Eliminations";#N/A,#N/A,FALSE,"Performance Proof"}</definedName>
    <definedName name="wrn.Massimo.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ter." hidden="1">{"Structure",#N/A,FALSE,"Structure";"Ownership",#N/A,FALSE,"Ownership";"IRR Calc",#N/A,FALSE,"Returns Summary";"IRR Table",#N/A,FALSE,"Returns Summary";"Assumptions",#N/A,FALSE,"Projection Assumptions";"Income Statement",#N/A,FALSE,"Income Statement";"Cash Flow",#N/A,FALSE,"Cash Flow";"Balance Sheet",#N/A,FALSE,"Balance Sheet";"Debt Summary",#N/A,FALSE,"Debt Summary"}</definedName>
    <definedName name="wrn.Master_Income." hidden="1">{"Annual_Income",#N/A,FALSE,"Master Model";"Quarterly_Income",#N/A,FALSE,"Master Model"}</definedName>
    <definedName name="wrn.May._.Forecast." hidden="1">{"May",#N/A,FALSE,"Manager Report"}</definedName>
    <definedName name="wrn.MCC._.Financial._.Statements." hidden="1">{#N/A,#N/A,FALSE,"Cover";#N/A,#N/A,FALSE,"BS";#N/A,#N/A,FALSE,"IS";#N/A,#N/A,FALSE,"Incentive";#N/A,#N/A,FALSE,"Capital"}</definedName>
    <definedName name="wrn.MCC._.Statistics." hidden="1">{#N/A,#N/A,FALSE,"Stat 1";#N/A,#N/A,FALSE,"Stat 2";#N/A,#N/A,FALSE,"Stat 3";#N/A,#N/A,FALSE,"Stat 4"}</definedName>
    <definedName name="wrn.MCCRK." hidden="1">{#N/A,#N/A,FALSE,"MCCRK"}</definedName>
    <definedName name="wrn.MDA._.Tables.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 hidden="1">{#N/A,#N/A,FALSE,"Table 1 QTD";#N/A,#N/A,FALSE,"Table 1 YTD";#N/A,#N/A,FALSE,"Tables 2 to 4 PL";#N/A,#N/A,FALSE,"Tables 5 to 9 ALLL";#N/A,#N/A,FALSE,"Table 10 to 13 - Balance Sheet"}</definedName>
    <definedName name="wrn.MDA_TABLES._.10K." hidden="1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 hidden="1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 hidden="1">{#N/A,#N/A,TRUE,"Sel Fn Data QTD";#N/A,#N/A,TRUE,"Table 1 YTD";#N/A,#N/A,TRUE,"Tables 2 to 4 PL";#N/A,#N/A,TRUE,"Tables 5 to 9 ALLL";#N/A,#N/A,TRUE,"Table 10 to 13 - Balance Sheet"}</definedName>
    <definedName name="wrn.mdrrapp." hidden="1">{#N/A,#N/A,FALSE,"mdr.XLS";"db",#N/A,FALSE,"mdr.XLS";#N/A,#N/A,FALSE,"Forside ";#N/A,#N/A,FALSE,"INVEST.XLS"}</definedName>
    <definedName name="wrn.MDS1.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wrn.MEDI." hidden="1">{"Revenues",#N/A,FALSE,"Revenues";"QEarn1",#N/A,FALSE,"Qearn";"QEarn2",#N/A,FALSE,"Qearn";"QMargin",#N/A,FALSE,"Qmargin";"Cashflow",#N/A,FALSE,"Cashflow";"Product Pipeline",#N/A,FALSE,"Product Pipeline";"First Call Tables",#N/A,FALSE,"First Call Tables";"Comment P&amp;L",#N/A,FALSE,"Comment P&amp;L"}</definedName>
    <definedName name="wrn.Medical._.Ratio." hidden="1">{#N/A,#N/A,FALSE,"Medical Ratio"}</definedName>
    <definedName name="wrn.MEET." hidden="1">{"PAIDLOSS",#N/A,FALSE,"PAIDLOSS";"INCLOSS",#N/A,FALSE,"INCLOSS";"pdcts",#N/A,FALSE,"PAIDCTS";"INCCTS",#N/A,FALSE,"INCCTS";"AVGCASE",#N/A,FALSE,"AVG CASE";"SUM",#N/A,FALSE,"SUM STAT";"UNPAID",#N/A,FALSE,"AVG UNPD 2"}</definedName>
    <definedName name="wrn.MEET._1" hidden="1">{"PAIDLOSS",#N/A,FALSE,"PAIDLOSS";"INCLOSS",#N/A,FALSE,"INCLOSS";"pdcts",#N/A,FALSE,"PAIDCTS";"INCCTS",#N/A,FALSE,"INCCTS";"AVGCASE",#N/A,FALSE,"AVG CASE";"SUM",#N/A,FALSE,"SUM STAT";"UNPAID",#N/A,FALSE,"AVG UNPD 2"}</definedName>
    <definedName name="wrn.MEET._1_1" hidden="1">{"PAIDLOSS",#N/A,FALSE,"PAIDLOSS";"INCLOSS",#N/A,FALSE,"INCLOSS";"pdcts",#N/A,FALSE,"PAIDCTS";"INCCTS",#N/A,FALSE,"INCCTS";"AVGCASE",#N/A,FALSE,"AVG CASE";"SUM",#N/A,FALSE,"SUM STAT";"UNPAID",#N/A,FALSE,"AVG UNPD 2"}</definedName>
    <definedName name="wrn.MEET._1_2" hidden="1">{"PAIDLOSS",#N/A,FALSE,"PAIDLOSS";"INCLOSS",#N/A,FALSE,"INCLOSS";"pdcts",#N/A,FALSE,"PAIDCTS";"INCCTS",#N/A,FALSE,"INCCTS";"AVGCASE",#N/A,FALSE,"AVG CASE";"SUM",#N/A,FALSE,"SUM STAT";"UNPAID",#N/A,FALSE,"AVG UNPD 2"}</definedName>
    <definedName name="wrn.MEET._1_3" hidden="1">{"PAIDLOSS",#N/A,FALSE,"PAIDLOSS";"INCLOSS",#N/A,FALSE,"INCLOSS";"pdcts",#N/A,FALSE,"PAIDCTS";"INCCTS",#N/A,FALSE,"INCCTS";"AVGCASE",#N/A,FALSE,"AVG CASE";"SUM",#N/A,FALSE,"SUM STAT";"UNPAID",#N/A,FALSE,"AVG UNPD 2"}</definedName>
    <definedName name="wrn.MEET._1_4" hidden="1">{"PAIDLOSS",#N/A,FALSE,"PAIDLOSS";"INCLOSS",#N/A,FALSE,"INCLOSS";"pdcts",#N/A,FALSE,"PAIDCTS";"INCCTS",#N/A,FALSE,"INCCTS";"AVGCASE",#N/A,FALSE,"AVG CASE";"SUM",#N/A,FALSE,"SUM STAT";"UNPAID",#N/A,FALSE,"AVG UNPD 2"}</definedName>
    <definedName name="wrn.MEET._1_5" hidden="1">{"PAIDLOSS",#N/A,FALSE,"PAIDLOSS";"INCLOSS",#N/A,FALSE,"INCLOSS";"pdcts",#N/A,FALSE,"PAIDCTS";"INCCTS",#N/A,FALSE,"INCCTS";"AVGCASE",#N/A,FALSE,"AVG CASE";"SUM",#N/A,FALSE,"SUM STAT";"UNPAID",#N/A,FALSE,"AVG UNPD 2"}</definedName>
    <definedName name="wrn.MEET._2" hidden="1">{"PAIDLOSS",#N/A,FALSE,"PAIDLOSS";"INCLOSS",#N/A,FALSE,"INCLOSS";"pdcts",#N/A,FALSE,"PAIDCTS";"INCCTS",#N/A,FALSE,"INCCTS";"AVGCASE",#N/A,FALSE,"AVG CASE";"SUM",#N/A,FALSE,"SUM STAT";"UNPAID",#N/A,FALSE,"AVG UNPD 2"}</definedName>
    <definedName name="wrn.MEET._2_1" hidden="1">{"PAIDLOSS",#N/A,FALSE,"PAIDLOSS";"INCLOSS",#N/A,FALSE,"INCLOSS";"pdcts",#N/A,FALSE,"PAIDCTS";"INCCTS",#N/A,FALSE,"INCCTS";"AVGCASE",#N/A,FALSE,"AVG CASE";"SUM",#N/A,FALSE,"SUM STAT";"UNPAID",#N/A,FALSE,"AVG UNPD 2"}</definedName>
    <definedName name="wrn.MEET._2_2" hidden="1">{"PAIDLOSS",#N/A,FALSE,"PAIDLOSS";"INCLOSS",#N/A,FALSE,"INCLOSS";"pdcts",#N/A,FALSE,"PAIDCTS";"INCCTS",#N/A,FALSE,"INCCTS";"AVGCASE",#N/A,FALSE,"AVG CASE";"SUM",#N/A,FALSE,"SUM STAT";"UNPAID",#N/A,FALSE,"AVG UNPD 2"}</definedName>
    <definedName name="wrn.MEET._2_3" hidden="1">{"PAIDLOSS",#N/A,FALSE,"PAIDLOSS";"INCLOSS",#N/A,FALSE,"INCLOSS";"pdcts",#N/A,FALSE,"PAIDCTS";"INCCTS",#N/A,FALSE,"INCCTS";"AVGCASE",#N/A,FALSE,"AVG CASE";"SUM",#N/A,FALSE,"SUM STAT";"UNPAID",#N/A,FALSE,"AVG UNPD 2"}</definedName>
    <definedName name="wrn.MEET._2_4" hidden="1">{"PAIDLOSS",#N/A,FALSE,"PAIDLOSS";"INCLOSS",#N/A,FALSE,"INCLOSS";"pdcts",#N/A,FALSE,"PAIDCTS";"INCCTS",#N/A,FALSE,"INCCTS";"AVGCASE",#N/A,FALSE,"AVG CASE";"SUM",#N/A,FALSE,"SUM STAT";"UNPAID",#N/A,FALSE,"AVG UNPD 2"}</definedName>
    <definedName name="wrn.MEET._2_5" hidden="1">{"PAIDLOSS",#N/A,FALSE,"PAIDLOSS";"INCLOSS",#N/A,FALSE,"INCLOSS";"pdcts",#N/A,FALSE,"PAIDCTS";"INCCTS",#N/A,FALSE,"INCCTS";"AVGCASE",#N/A,FALSE,"AVG CASE";"SUM",#N/A,FALSE,"SUM STAT";"UNPAID",#N/A,FALSE,"AVG UNPD 2"}</definedName>
    <definedName name="wrn.MEET._3" hidden="1">{"PAIDLOSS",#N/A,FALSE,"PAIDLOSS";"INCLOSS",#N/A,FALSE,"INCLOSS";"pdcts",#N/A,FALSE,"PAIDCTS";"INCCTS",#N/A,FALSE,"INCCTS";"AVGCASE",#N/A,FALSE,"AVG CASE";"SUM",#N/A,FALSE,"SUM STAT";"UNPAID",#N/A,FALSE,"AVG UNPD 2"}</definedName>
    <definedName name="wrn.MEET._3_1" hidden="1">{"PAIDLOSS",#N/A,FALSE,"PAIDLOSS";"INCLOSS",#N/A,FALSE,"INCLOSS";"pdcts",#N/A,FALSE,"PAIDCTS";"INCCTS",#N/A,FALSE,"INCCTS";"AVGCASE",#N/A,FALSE,"AVG CASE";"SUM",#N/A,FALSE,"SUM STAT";"UNPAID",#N/A,FALSE,"AVG UNPD 2"}</definedName>
    <definedName name="wrn.MEET._3_2" hidden="1">{"PAIDLOSS",#N/A,FALSE,"PAIDLOSS";"INCLOSS",#N/A,FALSE,"INCLOSS";"pdcts",#N/A,FALSE,"PAIDCTS";"INCCTS",#N/A,FALSE,"INCCTS";"AVGCASE",#N/A,FALSE,"AVG CASE";"SUM",#N/A,FALSE,"SUM STAT";"UNPAID",#N/A,FALSE,"AVG UNPD 2"}</definedName>
    <definedName name="wrn.MEET._3_3" hidden="1">{"PAIDLOSS",#N/A,FALSE,"PAIDLOSS";"INCLOSS",#N/A,FALSE,"INCLOSS";"pdcts",#N/A,FALSE,"PAIDCTS";"INCCTS",#N/A,FALSE,"INCCTS";"AVGCASE",#N/A,FALSE,"AVG CASE";"SUM",#N/A,FALSE,"SUM STAT";"UNPAID",#N/A,FALSE,"AVG UNPD 2"}</definedName>
    <definedName name="wrn.MEET._3_4" hidden="1">{"PAIDLOSS",#N/A,FALSE,"PAIDLOSS";"INCLOSS",#N/A,FALSE,"INCLOSS";"pdcts",#N/A,FALSE,"PAIDCTS";"INCCTS",#N/A,FALSE,"INCCTS";"AVGCASE",#N/A,FALSE,"AVG CASE";"SUM",#N/A,FALSE,"SUM STAT";"UNPAID",#N/A,FALSE,"AVG UNPD 2"}</definedName>
    <definedName name="wrn.MEET._3_5" hidden="1">{"PAIDLOSS",#N/A,FALSE,"PAIDLOSS";"INCLOSS",#N/A,FALSE,"INCLOSS";"pdcts",#N/A,FALSE,"PAIDCTS";"INCCTS",#N/A,FALSE,"INCCTS";"AVGCASE",#N/A,FALSE,"AVG CASE";"SUM",#N/A,FALSE,"SUM STAT";"UNPAID",#N/A,FALSE,"AVG UNPD 2"}</definedName>
    <definedName name="wrn.MEET._4" hidden="1">{"PAIDLOSS",#N/A,FALSE,"PAIDLOSS";"INCLOSS",#N/A,FALSE,"INCLOSS";"pdcts",#N/A,FALSE,"PAIDCTS";"INCCTS",#N/A,FALSE,"INCCTS";"AVGCASE",#N/A,FALSE,"AVG CASE";"SUM",#N/A,FALSE,"SUM STAT";"UNPAID",#N/A,FALSE,"AVG UNPD 2"}</definedName>
    <definedName name="wrn.MEET._4_1" hidden="1">{"PAIDLOSS",#N/A,FALSE,"PAIDLOSS";"INCLOSS",#N/A,FALSE,"INCLOSS";"pdcts",#N/A,FALSE,"PAIDCTS";"INCCTS",#N/A,FALSE,"INCCTS";"AVGCASE",#N/A,FALSE,"AVG CASE";"SUM",#N/A,FALSE,"SUM STAT";"UNPAID",#N/A,FALSE,"AVG UNPD 2"}</definedName>
    <definedName name="wrn.MEET._4_2" hidden="1">{"PAIDLOSS",#N/A,FALSE,"PAIDLOSS";"INCLOSS",#N/A,FALSE,"INCLOSS";"pdcts",#N/A,FALSE,"PAIDCTS";"INCCTS",#N/A,FALSE,"INCCTS";"AVGCASE",#N/A,FALSE,"AVG CASE";"SUM",#N/A,FALSE,"SUM STAT";"UNPAID",#N/A,FALSE,"AVG UNPD 2"}</definedName>
    <definedName name="wrn.MEET._4_3" hidden="1">{"PAIDLOSS",#N/A,FALSE,"PAIDLOSS";"INCLOSS",#N/A,FALSE,"INCLOSS";"pdcts",#N/A,FALSE,"PAIDCTS";"INCCTS",#N/A,FALSE,"INCCTS";"AVGCASE",#N/A,FALSE,"AVG CASE";"SUM",#N/A,FALSE,"SUM STAT";"UNPAID",#N/A,FALSE,"AVG UNPD 2"}</definedName>
    <definedName name="wrn.MEET._4_4" hidden="1">{"PAIDLOSS",#N/A,FALSE,"PAIDLOSS";"INCLOSS",#N/A,FALSE,"INCLOSS";"pdcts",#N/A,FALSE,"PAIDCTS";"INCCTS",#N/A,FALSE,"INCCTS";"AVGCASE",#N/A,FALSE,"AVG CASE";"SUM",#N/A,FALSE,"SUM STAT";"UNPAID",#N/A,FALSE,"AVG UNPD 2"}</definedName>
    <definedName name="wrn.MEET._4_5" hidden="1">{"PAIDLOSS",#N/A,FALSE,"PAIDLOSS";"INCLOSS",#N/A,FALSE,"INCLOSS";"pdcts",#N/A,FALSE,"PAIDCTS";"INCCTS",#N/A,FALSE,"INCCTS";"AVGCASE",#N/A,FALSE,"AVG CASE";"SUM",#N/A,FALSE,"SUM STAT";"UNPAID",#N/A,FALSE,"AVG UNPD 2"}</definedName>
    <definedName name="wrn.MEET._5" hidden="1">{"PAIDLOSS",#N/A,FALSE,"PAIDLOSS";"INCLOSS",#N/A,FALSE,"INCLOSS";"pdcts",#N/A,FALSE,"PAIDCTS";"INCCTS",#N/A,FALSE,"INCCTS";"AVGCASE",#N/A,FALSE,"AVG CASE";"SUM",#N/A,FALSE,"SUM STAT";"UNPAID",#N/A,FALSE,"AVG UNPD 2"}</definedName>
    <definedName name="wrn.MEET._5_1" hidden="1">{"PAIDLOSS",#N/A,FALSE,"PAIDLOSS";"INCLOSS",#N/A,FALSE,"INCLOSS";"pdcts",#N/A,FALSE,"PAIDCTS";"INCCTS",#N/A,FALSE,"INCCTS";"AVGCASE",#N/A,FALSE,"AVG CASE";"SUM",#N/A,FALSE,"SUM STAT";"UNPAID",#N/A,FALSE,"AVG UNPD 2"}</definedName>
    <definedName name="wrn.MEET._5_2" hidden="1">{"PAIDLOSS",#N/A,FALSE,"PAIDLOSS";"INCLOSS",#N/A,FALSE,"INCLOSS";"pdcts",#N/A,FALSE,"PAIDCTS";"INCCTS",#N/A,FALSE,"INCCTS";"AVGCASE",#N/A,FALSE,"AVG CASE";"SUM",#N/A,FALSE,"SUM STAT";"UNPAID",#N/A,FALSE,"AVG UNPD 2"}</definedName>
    <definedName name="wrn.MEET._5_3" hidden="1">{"PAIDLOSS",#N/A,FALSE,"PAIDLOSS";"INCLOSS",#N/A,FALSE,"INCLOSS";"pdcts",#N/A,FALSE,"PAIDCTS";"INCCTS",#N/A,FALSE,"INCCTS";"AVGCASE",#N/A,FALSE,"AVG CASE";"SUM",#N/A,FALSE,"SUM STAT";"UNPAID",#N/A,FALSE,"AVG UNPD 2"}</definedName>
    <definedName name="wrn.MEET._5_4" hidden="1">{"PAIDLOSS",#N/A,FALSE,"PAIDLOSS";"INCLOSS",#N/A,FALSE,"INCLOSS";"pdcts",#N/A,FALSE,"PAIDCTS";"INCCTS",#N/A,FALSE,"INCCTS";"AVGCASE",#N/A,FALSE,"AVG CASE";"SUM",#N/A,FALSE,"SUM STAT";"UNPAID",#N/A,FALSE,"AVG UNPD 2"}</definedName>
    <definedName name="wrn.MEET._5_5" hidden="1">{"PAIDLOSS",#N/A,FALSE,"PAIDLOSS";"INCLOSS",#N/A,FALSE,"INCLOSS";"pdcts",#N/A,FALSE,"PAIDCTS";"INCCTS",#N/A,FALSE,"INCCTS";"AVGCASE",#N/A,FALSE,"AVG CASE";"SUM",#N/A,FALSE,"SUM STAT";"UNPAID",#N/A,FALSE,"AVG UNPD 2"}</definedName>
    <definedName name="wrn.megaprint.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mber." hidden="1">{"firs",#N/A,FALSE,"Sheet1";"second",#N/A,FALSE,"Sheet1"}</definedName>
    <definedName name="wrn.MEMBER._.SERVICES._.ALL.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wrn.Memoria97.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wrn.MEMOTESA." hidden="1">{#N/A,#N/A,FALSE,"Personal y Lineas";#N/A,#N/A,FALSE,"Inmovilizado material";#N/A,#N/A,FALSE,"Inmovilizado inmaterial ";#N/A,#N/A,FALSE,"Instalaciones Telefónicas";#N/A,#N/A,FALSE,"Coeficientes amortización";#N/A,#N/A,FALSE,"Elementos amortizados";#N/A,#N/A,FALSE,"Cotizaciones";#N/A,#N/A,FALSE,"Participaciones";#N/A,#N/A,FALSE,"Venta Participaciones";#N/A,#N/A,FALSE,"Fondo Comercio";#N/A,#N/A,FALSE,"Gtos Distribuir";#N/A,#N/A,FALSE,"Dif. Cambio";#N/A,#N/A,FALSE,"Cilentes y deudores emp. grupo";#N/A,#N/A,FALSE,"Clientes";#N/A,#N/A,FALSE,"Fondos Própios";#N/A,#N/A,FALSE,"Movimiento Reservas";#N/A,#N/A,FALSE,"Socios Externos";#N/A,#N/A,FALSE,"Socios Externos Movimiento";#N/A,#N/A,FALSE,"Ingresos Distribuir Saldo";#N/A,#N/A,FALSE,"Prov. Riesgos y Gastos Movimien";#N/A,#N/A,FALSE,"Obligaciones Movimiento";#N/A,#N/A,FALSE,"Obligaciones Saldos";#N/A,#N/A,FALSE,"Coste Financiero";#N/A,#N/A,FALSE,"Préstamos Formato TESA";#N/A,#N/A,FALSE,"Prestamos Vencimientos";#N/A,#N/A,FALSE,"Admones. Pcas.";#N/A,#N/A,FALSE,"Ingresos y Gtos Extras";#N/A,#N/A,FALSE,"Gtos e Ingr empresas grupo";#N/A,#N/A,FALSE,"Acreedores diversos"}</definedName>
    <definedName name="wrn.merge." hidden="1">{#N/A,#N/A,FALSE,"IPO";#N/A,#N/A,FALSE,"DCF";#N/A,#N/A,FALSE,"LBO";#N/A,#N/A,FALSE,"MULT_VAL";#N/A,#N/A,FALSE,"Status Quo";#N/A,#N/A,FALSE,"Recap"}</definedName>
    <definedName name="wrn.merge._1" hidden="1">{#N/A,#N/A,FALSE,"IPO";#N/A,#N/A,FALSE,"DCF";#N/A,#N/A,FALSE,"LBO";#N/A,#N/A,FALSE,"MULT_VAL";#N/A,#N/A,FALSE,"Status Quo";#N/A,#N/A,FALSE,"Recap"}</definedName>
    <definedName name="wrn.merge._1_1" hidden="1">{#N/A,#N/A,FALSE,"IPO";#N/A,#N/A,FALSE,"DCF";#N/A,#N/A,FALSE,"LBO";#N/A,#N/A,FALSE,"MULT_VAL";#N/A,#N/A,FALSE,"Status Quo";#N/A,#N/A,FALSE,"Recap"}</definedName>
    <definedName name="wrn.merge._1_2" hidden="1">{#N/A,#N/A,FALSE,"IPO";#N/A,#N/A,FALSE,"DCF";#N/A,#N/A,FALSE,"LBO";#N/A,#N/A,FALSE,"MULT_VAL";#N/A,#N/A,FALSE,"Status Quo";#N/A,#N/A,FALSE,"Recap"}</definedName>
    <definedName name="wrn.merge._1_3" hidden="1">{#N/A,#N/A,FALSE,"IPO";#N/A,#N/A,FALSE,"DCF";#N/A,#N/A,FALSE,"LBO";#N/A,#N/A,FALSE,"MULT_VAL";#N/A,#N/A,FALSE,"Status Quo";#N/A,#N/A,FALSE,"Recap"}</definedName>
    <definedName name="wrn.merge._1_4" hidden="1">{#N/A,#N/A,FALSE,"IPO";#N/A,#N/A,FALSE,"DCF";#N/A,#N/A,FALSE,"LBO";#N/A,#N/A,FALSE,"MULT_VAL";#N/A,#N/A,FALSE,"Status Quo";#N/A,#N/A,FALSE,"Recap"}</definedName>
    <definedName name="wrn.merge._1_5" hidden="1">{#N/A,#N/A,FALSE,"IPO";#N/A,#N/A,FALSE,"DCF";#N/A,#N/A,FALSE,"LBO";#N/A,#N/A,FALSE,"MULT_VAL";#N/A,#N/A,FALSE,"Status Quo";#N/A,#N/A,FALSE,"Recap"}</definedName>
    <definedName name="wrn.merge._2" hidden="1">{#N/A,#N/A,FALSE,"IPO";#N/A,#N/A,FALSE,"DCF";#N/A,#N/A,FALSE,"LBO";#N/A,#N/A,FALSE,"MULT_VAL";#N/A,#N/A,FALSE,"Status Quo";#N/A,#N/A,FALSE,"Recap"}</definedName>
    <definedName name="wrn.merge._2_1" hidden="1">{#N/A,#N/A,FALSE,"IPO";#N/A,#N/A,FALSE,"DCF";#N/A,#N/A,FALSE,"LBO";#N/A,#N/A,FALSE,"MULT_VAL";#N/A,#N/A,FALSE,"Status Quo";#N/A,#N/A,FALSE,"Recap"}</definedName>
    <definedName name="wrn.merge._2_2" hidden="1">{#N/A,#N/A,FALSE,"IPO";#N/A,#N/A,FALSE,"DCF";#N/A,#N/A,FALSE,"LBO";#N/A,#N/A,FALSE,"MULT_VAL";#N/A,#N/A,FALSE,"Status Quo";#N/A,#N/A,FALSE,"Recap"}</definedName>
    <definedName name="wrn.merge._2_3" hidden="1">{#N/A,#N/A,FALSE,"IPO";#N/A,#N/A,FALSE,"DCF";#N/A,#N/A,FALSE,"LBO";#N/A,#N/A,FALSE,"MULT_VAL";#N/A,#N/A,FALSE,"Status Quo";#N/A,#N/A,FALSE,"Recap"}</definedName>
    <definedName name="wrn.merge._2_4" hidden="1">{#N/A,#N/A,FALSE,"IPO";#N/A,#N/A,FALSE,"DCF";#N/A,#N/A,FALSE,"LBO";#N/A,#N/A,FALSE,"MULT_VAL";#N/A,#N/A,FALSE,"Status Quo";#N/A,#N/A,FALSE,"Recap"}</definedName>
    <definedName name="wrn.merge._2_5" hidden="1">{#N/A,#N/A,FALSE,"IPO";#N/A,#N/A,FALSE,"DCF";#N/A,#N/A,FALSE,"LBO";#N/A,#N/A,FALSE,"MULT_VAL";#N/A,#N/A,FALSE,"Status Quo";#N/A,#N/A,FALSE,"Recap"}</definedName>
    <definedName name="wrn.merge._3" hidden="1">{#N/A,#N/A,FALSE,"IPO";#N/A,#N/A,FALSE,"DCF";#N/A,#N/A,FALSE,"LBO";#N/A,#N/A,FALSE,"MULT_VAL";#N/A,#N/A,FALSE,"Status Quo";#N/A,#N/A,FALSE,"Recap"}</definedName>
    <definedName name="wrn.merge._3_1" hidden="1">{#N/A,#N/A,FALSE,"IPO";#N/A,#N/A,FALSE,"DCF";#N/A,#N/A,FALSE,"LBO";#N/A,#N/A,FALSE,"MULT_VAL";#N/A,#N/A,FALSE,"Status Quo";#N/A,#N/A,FALSE,"Recap"}</definedName>
    <definedName name="wrn.merge._3_2" hidden="1">{#N/A,#N/A,FALSE,"IPO";#N/A,#N/A,FALSE,"DCF";#N/A,#N/A,FALSE,"LBO";#N/A,#N/A,FALSE,"MULT_VAL";#N/A,#N/A,FALSE,"Status Quo";#N/A,#N/A,FALSE,"Recap"}</definedName>
    <definedName name="wrn.merge._3_3" hidden="1">{#N/A,#N/A,FALSE,"IPO";#N/A,#N/A,FALSE,"DCF";#N/A,#N/A,FALSE,"LBO";#N/A,#N/A,FALSE,"MULT_VAL";#N/A,#N/A,FALSE,"Status Quo";#N/A,#N/A,FALSE,"Recap"}</definedName>
    <definedName name="wrn.merge._3_4" hidden="1">{#N/A,#N/A,FALSE,"IPO";#N/A,#N/A,FALSE,"DCF";#N/A,#N/A,FALSE,"LBO";#N/A,#N/A,FALSE,"MULT_VAL";#N/A,#N/A,FALSE,"Status Quo";#N/A,#N/A,FALSE,"Recap"}</definedName>
    <definedName name="wrn.merge._3_5" hidden="1">{#N/A,#N/A,FALSE,"IPO";#N/A,#N/A,FALSE,"DCF";#N/A,#N/A,FALSE,"LBO";#N/A,#N/A,FALSE,"MULT_VAL";#N/A,#N/A,FALSE,"Status Quo";#N/A,#N/A,FALSE,"Recap"}</definedName>
    <definedName name="wrn.merge._4" hidden="1">{#N/A,#N/A,FALSE,"IPO";#N/A,#N/A,FALSE,"DCF";#N/A,#N/A,FALSE,"LBO";#N/A,#N/A,FALSE,"MULT_VAL";#N/A,#N/A,FALSE,"Status Quo";#N/A,#N/A,FALSE,"Recap"}</definedName>
    <definedName name="wrn.merge._4_1" hidden="1">{#N/A,#N/A,FALSE,"IPO";#N/A,#N/A,FALSE,"DCF";#N/A,#N/A,FALSE,"LBO";#N/A,#N/A,FALSE,"MULT_VAL";#N/A,#N/A,FALSE,"Status Quo";#N/A,#N/A,FALSE,"Recap"}</definedName>
    <definedName name="wrn.merge._4_2" hidden="1">{#N/A,#N/A,FALSE,"IPO";#N/A,#N/A,FALSE,"DCF";#N/A,#N/A,FALSE,"LBO";#N/A,#N/A,FALSE,"MULT_VAL";#N/A,#N/A,FALSE,"Status Quo";#N/A,#N/A,FALSE,"Recap"}</definedName>
    <definedName name="wrn.merge._4_3" hidden="1">{#N/A,#N/A,FALSE,"IPO";#N/A,#N/A,FALSE,"DCF";#N/A,#N/A,FALSE,"LBO";#N/A,#N/A,FALSE,"MULT_VAL";#N/A,#N/A,FALSE,"Status Quo";#N/A,#N/A,FALSE,"Recap"}</definedName>
    <definedName name="wrn.merge._4_4" hidden="1">{#N/A,#N/A,FALSE,"IPO";#N/A,#N/A,FALSE,"DCF";#N/A,#N/A,FALSE,"LBO";#N/A,#N/A,FALSE,"MULT_VAL";#N/A,#N/A,FALSE,"Status Quo";#N/A,#N/A,FALSE,"Recap"}</definedName>
    <definedName name="wrn.merge._4_5" hidden="1">{#N/A,#N/A,FALSE,"IPO";#N/A,#N/A,FALSE,"DCF";#N/A,#N/A,FALSE,"LBO";#N/A,#N/A,FALSE,"MULT_VAL";#N/A,#N/A,FALSE,"Status Quo";#N/A,#N/A,FALSE,"Recap"}</definedName>
    <definedName name="wrn.merge._5" hidden="1">{#N/A,#N/A,FALSE,"IPO";#N/A,#N/A,FALSE,"DCF";#N/A,#N/A,FALSE,"LBO";#N/A,#N/A,FALSE,"MULT_VAL";#N/A,#N/A,FALSE,"Status Quo";#N/A,#N/A,FALSE,"Recap"}</definedName>
    <definedName name="wrn.merge._5_1" hidden="1">{#N/A,#N/A,FALSE,"IPO";#N/A,#N/A,FALSE,"DCF";#N/A,#N/A,FALSE,"LBO";#N/A,#N/A,FALSE,"MULT_VAL";#N/A,#N/A,FALSE,"Status Quo";#N/A,#N/A,FALSE,"Recap"}</definedName>
    <definedName name="wrn.merge._5_2" hidden="1">{#N/A,#N/A,FALSE,"IPO";#N/A,#N/A,FALSE,"DCF";#N/A,#N/A,FALSE,"LBO";#N/A,#N/A,FALSE,"MULT_VAL";#N/A,#N/A,FALSE,"Status Quo";#N/A,#N/A,FALSE,"Recap"}</definedName>
    <definedName name="wrn.merge._5_3" hidden="1">{#N/A,#N/A,FALSE,"IPO";#N/A,#N/A,FALSE,"DCF";#N/A,#N/A,FALSE,"LBO";#N/A,#N/A,FALSE,"MULT_VAL";#N/A,#N/A,FALSE,"Status Quo";#N/A,#N/A,FALSE,"Recap"}</definedName>
    <definedName name="wrn.merge._5_4" hidden="1">{#N/A,#N/A,FALSE,"IPO";#N/A,#N/A,FALSE,"DCF";#N/A,#N/A,FALSE,"LBO";#N/A,#N/A,FALSE,"MULT_VAL";#N/A,#N/A,FALSE,"Status Quo";#N/A,#N/A,FALSE,"Recap"}</definedName>
    <definedName name="wrn.merge._5_5" hidden="1">{#N/A,#N/A,FALSE,"IPO";#N/A,#N/A,FALSE,"DCF";#N/A,#N/A,FALSE,"LBO";#N/A,#N/A,FALSE,"MULT_VAL";#N/A,#N/A,FALSE,"Status Quo";#N/A,#N/A,FALSE,"Recap"}</definedName>
    <definedName name="wrn.merge.1" hidden="1">{#N/A,#N/A,FALSE,"IPO";#N/A,#N/A,FALSE,"DCF";#N/A,#N/A,FALSE,"LBO";#N/A,#N/A,FALSE,"MULT_VAL";#N/A,#N/A,FALSE,"Status Quo";#N/A,#N/A,FALSE,"Recap"}</definedName>
    <definedName name="wrn.merger." hidden="1">{"inputs",#N/A,FALSE,"Inputs";"stock",#N/A,FALSE,"Stock_pur";"pool",#N/A,FALSE,"Pooling";"debt",#N/A,FALSE,"Debt_pur";"blend",#N/A,FALSE,"50_50"}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Model." hidden="1">{"Deal",#N/A,FALSE,"Deal";"acquiror",#N/A,FALSE,"Acquiror";"Target",#N/A,FALSE,"Target"}</definedName>
    <definedName name="wrn.Metal._.Systems." hidden="1">{"pl",#N/A,FALSE,"MetalSys";"cf",#N/A,FALSE,"MetalSys";"pi",#N/A,FALSE,"MetalSys";"top10",#N/A,FALSE,"MetalSys";"compcon",#N/A,FALSE,"MetalSys"}</definedName>
    <definedName name="wrn.Methods.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F._.commentary._.on._.variance." hidden="1">{"Commentary",#N/A,FALSE,"May"}</definedName>
    <definedName name="wrn.MF._.with._.BA._.detail." hidden="1">{"BA detail",#N/A,FALSE,"Q3YTD "}</definedName>
    <definedName name="wrn.MFG._.VARIANCES." hidden="1">{#N/A,#N/A,TRUE,"PERFUSION SYSTEMS ";#N/A,#N/A,TRUE,"ANAHEIM";#N/A,#N/A,TRUE,"EDEN PRAIRIE";#N/A,#N/A,TRUE,"PARKER";#N/A,#N/A,TRUE,"BROOKLYN PARK"}</definedName>
    <definedName name="wrn.MFS." hidden="1">{#N/A,#N/A,FALSE,"COVER";#N/A,#N/A,FALSE,"BS";#N/A,#N/A,FALSE,"IS";#N/A,#N/A,FALSE,"REV";#N/A,#N/A,FALSE,"EXP 1";#N/A,#N/A,FALSE,"EXP 2";#N/A,#N/A,FALSE,"GA_DEPR";#N/A,#N/A,FALSE,"OP_ANA";#N/A,#N/A,FALSE,"CONS REV &amp; CF";#N/A,#N/A,FALSE,"FIN_ANA";#N/A,#N/A,FALSE,"CONS RET &amp; VAL"}</definedName>
    <definedName name="wrn.MHHD." hidden="1">{#N/A,#N/A,FALSE,"MHHD_98LROP PL";#N/A,#N/A,FALSE,"MHHD_98LROP Sales";#N/A,#N/A,FALSE,"MHHD Launches";#N/A,#N/A,FALSE,"Zocor";#N/A,#N/A,FALSE,"Cozaar i";#N/A,#N/A,FALSE,"Cozaar ii";#N/A,#N/A,FALSE,"Fosamax";#N/A,#N/A,FALSE,"Proscar";#N/A,#N/A,FALSE,"Crixivan";#N/A,#N/A,FALSE,"Stocrin";#N/A,#N/A,FALSE,"Singulair";#N/A,#N/A,FALSE,"Aggrastat";#N/A,#N/A,FALSE,"Maxalt";#N/A,#N/A,FALSE,"Propecia";#N/A,#N/A,FALSE,"MHHD Product_P+L (1)";#N/A,#N/A,FALSE,"MHHD Product_P+L (2)";#N/A,#N/A,FALSE,"MHHD LROP Expense_Growth1";#N/A,#N/A,FALSE,"MHHD LROP Expense_Growth1 (2)";#N/A,#N/A,FALSE,"Risks &amp; Opport.";#N/A,#N/A,FALSE,"MHHD LROP Headcount";#N/A,#N/A,FALSE,"LROP 98Capital"}</definedName>
    <definedName name="wrn.mhpall." hidden="1">{"mhpcash",#N/A,FALSE,"MHPNEWX";"mhpinc",#N/A,FALSE,"MHPNEWX";"mhptax",#N/A,FALSE,"MHPNEWX";"mhpbroad",#N/A,FALSE,"MHPNEWX";"mhpeduc",#N/A,FALSE,"MHPNEWX";"mhpfin",#N/A,FALSE,"MHPNEWX";"mhpinfo",#N/A,FALSE,"MHPNEWX"}</definedName>
    <definedName name="wrn.mikes_copy." hidden="1">{#N/A,#N/A,FALSE,"Cover_Page";#N/A,#N/A,FALSE,"Balance Sheet FY12";#N/A,#N/A,FALSE,"Balance Sheet FY11";#N/A,#N/A,FALSE,"Debt Covenants_US Bank_Cons";#N/A,#N/A,FALSE,"Debt Covenants_BofA_Cons";#N/A,#N/A,FALSE,"Consolidated-Cash Flow";#N/A,#N/A,FALSE,"CY_Per Inc FY12";#N/A,#N/A,FALSE,"Income FY12";#N/A,#N/A,FALSE,"Con Bal_Sheet";#N/A,#N/A,FALSE,"Con Inc_Stmt CY";#N/A,#N/A,FALSE,"Con Inc_Stmt BD";#N/A,#N/A,FALSE,"Con Inc_Stmt PY";#N/A,#N/A,FALSE,"I_S Summary";#N/A,#N/A,FALSE,"Consolidated";#N/A,#N/A,FALSE,"WD";#N/A,#N/A,FALSE,"Pace";#N/A,#N/A,FALSE,"Pace Elim";#N/A,#N/A,FALSE,"WA";#N/A,#N/A,FALSE,"WA Elim";#N/A,#N/A,FALSE,"Cr Memo_Reclass"}</definedName>
    <definedName name="wrn.mini_print.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rBellagio." hidden="1">{#N/A,#N/A,FALSE,"MIR";#N/A,#N/A,FALSE,"NYNY"}</definedName>
    <definedName name="wrn.MISC." hidden="1">{#N/A,#N/A,FALSE,"IGS";#N/A,#N/A,FALSE,"eTrauma"}</definedName>
    <definedName name="wrn.MISINFO._.2.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wrn.mktval." hidden="1">{#N/A,#N/A,FALSE,"print"}</definedName>
    <definedName name="wrn.MLP." hidden="1">{#N/A,#N/A,FALSE,"Oppsumm DnB";#N/A,#N/A,FALSE,"Oppsumm BKD";#N/A,#N/A,FALSE,"Oppsumm KKD";#N/A,#N/A,FALSE,"Gen forutsetn";#N/A,#N/A,FALSE,"Strategisk alt.-Elektronisk";#N/A,#N/A,FALSE,"Kjøp av skillemynt";#N/A,#N/A,FALSE,"Salg av skillemynt";#N/A,#N/A,FALSE,"Sjekk andre bankers kunder";#N/A,#N/A,FALSE,"Innløsning av anvisning";#N/A,#N/A,FALSE,"Giro med kvittering";#N/A,#N/A,FALSE,"Giro uten kvittering";#N/A,#N/A,FALSE,"Uttak skranke";#N/A,#N/A,FALSE,"Innskudd skranke";#N/A,#N/A,FALSE,"Åpne punkter"}</definedName>
    <definedName name="wrn.MLP._.scenarier." hidden="1">{#N/A,#N/A,FALSE,"Scen Kjøp sk.mynt 1";#N/A,#N/A,FALSE,"Scen-Salg sk-mynt 1";#N/A,#N/A,FALSE,"Scenario-Sjekk andre banker";#N/A,#N/A,FALSE,"Scenario - innløsning";#N/A,#N/A,FALSE,"Scenario -Giro_m_kvittering";#N/A,#N/A,FALSE,"Scenario-Giro_u_kvitt";#N/A,#N/A,FALSE,"Scenario - uttak skranke";#N/A,#N/A,FALSE,"Scenario - bedriftsinnskudd"}</definedName>
    <definedName name="wrn.MLP_Arch." hidden="1">{"ArkSum",#N/A,FALSE,"Ark - Summary";"KnighHawk",#N/A,FALSE,"Knight Hawk";"BlackBeauty",#N/A,FALSE,"Black Beauty";"ResDev",#N/A,FALSE,"Resource Development";"Nally",#N/A,FALSE,"Nally &amp; Hamilton";"Booth",#N/A,FALSE,"Jim Booth";"Jacobe",#N/A,FALSE,"Jacobe";"MegLynn",#N/A,FALSE,"Meg Lynn";"Kingston",#N/A,FALSE,"Kingston Resources";"Chicopee",#N/A,FALSE,"Chicopee";"Arch",#N/A,FALSE,"Arch";"Rex Coal",#N/A,FALSE,"Rex Coal"}</definedName>
    <definedName name="wrn.MMOC._.Accounts._.Receivable." hidden="1">{#N/A,#N/A,FALSE,"Summary";#N/A,#N/A,FALSE,"3108";#N/A,#N/A,FALSE,"338W";#N/A,#N/A,FALSE,"358N";#N/A,#N/A,FALSE,"361H";#N/A,#N/A,FALSE,"366H";#N/A,#N/A,FALSE,"377G";#N/A,#N/A,FALSE,"392F";#N/A,#N/A,FALSE,"392U";#N/A,#N/A,FALSE,"4W67"}</definedName>
    <definedName name="wrn.moblue." hidden="1">{#N/A,#N/A,FALSE,"Index";#N/A,#N/A,FALSE,"COMPBS";#N/A,#N/A,FALSE,"COMPIS";#N/A,#N/A,FALSE,"MOBS";#N/A,#N/A,FALSE,"MOIS";#N/A,#N/A,FALSE,"M&amp;AEXP";#N/A,#N/A,FALSE,"D.L.EXP";#N/A,#N/A,FALSE,"MFGEXP";#N/A,#N/A,FALSE,"ADMEXP";#N/A,#N/A,FALSE,"DLPAY";#N/A,#N/A,FALSE,"INDPAY";#N/A,#N/A,FALSE,"HOURLY";#N/A,#N/A,FALSE,"HEAD";#N/A,#N/A,FALSE,"CASHTRAN";#N/A,#N/A,FALSE,"RESULT";#N/A,#N/A,FALSE,"CASHFLOW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.Detail.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Level._.3." hidden="1">{"Income (All hidden)",#N/A,FALSE,"Income";"EPS (All Hidden)",#N/A,FALSE,"EPS";"EPS (All Hidden)",#N/A,FALSE,"CashFlow";"Quarterly (Last, Current and Next)",#N/A,FALSE,"Quarterly"}</definedName>
    <definedName name="wrn.model._1" hidden="1">{"page1",#N/A,FALSE,"GIRLBO";"page2",#N/A,FALSE,"GIRLBO";"page3",#N/A,FALSE,"GIRLBO";"page4",#N/A,FALSE,"GIRLBO";"page5",#N/A,FALSE,"GIRLBO"}</definedName>
    <definedName name="wrn.model._1_1" hidden="1">{"page1",#N/A,FALSE,"GIRLBO";"page2",#N/A,FALSE,"GIRLBO";"page3",#N/A,FALSE,"GIRLBO";"page4",#N/A,FALSE,"GIRLBO";"page5",#N/A,FALSE,"GIRLBO"}</definedName>
    <definedName name="wrn.model._1_2" hidden="1">{"page1",#N/A,FALSE,"GIRLBO";"page2",#N/A,FALSE,"GIRLBO";"page3",#N/A,FALSE,"GIRLBO";"page4",#N/A,FALSE,"GIRLBO";"page5",#N/A,FALSE,"GIRLBO"}</definedName>
    <definedName name="wrn.model._1_3" hidden="1">{"page1",#N/A,FALSE,"GIRLBO";"page2",#N/A,FALSE,"GIRLBO";"page3",#N/A,FALSE,"GIRLBO";"page4",#N/A,FALSE,"GIRLBO";"page5",#N/A,FALSE,"GIRLBO"}</definedName>
    <definedName name="wrn.model._1_4" hidden="1">{"page1",#N/A,FALSE,"GIRLBO";"page2",#N/A,FALSE,"GIRLBO";"page3",#N/A,FALSE,"GIRLBO";"page4",#N/A,FALSE,"GIRLBO";"page5",#N/A,FALSE,"GIRLBO"}</definedName>
    <definedName name="wrn.model._1_5" hidden="1">{"page1",#N/A,FALSE,"GIRLBO";"page2",#N/A,FALSE,"GIRLBO";"page3",#N/A,FALSE,"GIRLBO";"page4",#N/A,FALSE,"GIRLBO";"page5",#N/A,FALSE,"GIRLBO"}</definedName>
    <definedName name="wrn.model._11" hidden="1">{"page1",#N/A,FALSE,"GIRLBO";"page2",#N/A,FALSE,"GIRLBO";"page3",#N/A,FALSE,"GIRLBO";"page4",#N/A,FALSE,"GIRLBO";"page5",#N/A,FALSE,"GIRLBO"}</definedName>
    <definedName name="wrn.model._2" hidden="1">{"page1",#N/A,FALSE,"GIRLBO";"page2",#N/A,FALSE,"GIRLBO";"page3",#N/A,FALSE,"GIRLBO";"page4",#N/A,FALSE,"GIRLBO";"page5",#N/A,FALSE,"GIRLBO"}</definedName>
    <definedName name="wrn.model._2_1" hidden="1">{"page1",#N/A,FALSE,"GIRLBO";"page2",#N/A,FALSE,"GIRLBO";"page3",#N/A,FALSE,"GIRLBO";"page4",#N/A,FALSE,"GIRLBO";"page5",#N/A,FALSE,"GIRLBO"}</definedName>
    <definedName name="wrn.model._2_2" hidden="1">{"page1",#N/A,FALSE,"GIRLBO";"page2",#N/A,FALSE,"GIRLBO";"page3",#N/A,FALSE,"GIRLBO";"page4",#N/A,FALSE,"GIRLBO";"page5",#N/A,FALSE,"GIRLBO"}</definedName>
    <definedName name="wrn.model._2_3" hidden="1">{"page1",#N/A,FALSE,"GIRLBO";"page2",#N/A,FALSE,"GIRLBO";"page3",#N/A,FALSE,"GIRLBO";"page4",#N/A,FALSE,"GIRLBO";"page5",#N/A,FALSE,"GIRLBO"}</definedName>
    <definedName name="wrn.model._2_4" hidden="1">{"page1",#N/A,FALSE,"GIRLBO";"page2",#N/A,FALSE,"GIRLBO";"page3",#N/A,FALSE,"GIRLBO";"page4",#N/A,FALSE,"GIRLBO";"page5",#N/A,FALSE,"GIRLBO"}</definedName>
    <definedName name="wrn.model._2_5" hidden="1">{"page1",#N/A,FALSE,"GIRLBO";"page2",#N/A,FALSE,"GIRLBO";"page3",#N/A,FALSE,"GIRLBO";"page4",#N/A,FALSE,"GIRLBO";"page5",#N/A,FALSE,"GIRLBO"}</definedName>
    <definedName name="wrn.model._3" hidden="1">{"page1",#N/A,FALSE,"GIRLBO";"page2",#N/A,FALSE,"GIRLBO";"page3",#N/A,FALSE,"GIRLBO";"page4",#N/A,FALSE,"GIRLBO";"page5",#N/A,FALSE,"GIRLBO"}</definedName>
    <definedName name="wrn.model._3_1" hidden="1">{"page1",#N/A,FALSE,"GIRLBO";"page2",#N/A,FALSE,"GIRLBO";"page3",#N/A,FALSE,"GIRLBO";"page4",#N/A,FALSE,"GIRLBO";"page5",#N/A,FALSE,"GIRLBO"}</definedName>
    <definedName name="wrn.model._3_2" hidden="1">{"page1",#N/A,FALSE,"GIRLBO";"page2",#N/A,FALSE,"GIRLBO";"page3",#N/A,FALSE,"GIRLBO";"page4",#N/A,FALSE,"GIRLBO";"page5",#N/A,FALSE,"GIRLBO"}</definedName>
    <definedName name="wrn.model._3_3" hidden="1">{"page1",#N/A,FALSE,"GIRLBO";"page2",#N/A,FALSE,"GIRLBO";"page3",#N/A,FALSE,"GIRLBO";"page4",#N/A,FALSE,"GIRLBO";"page5",#N/A,FALSE,"GIRLBO"}</definedName>
    <definedName name="wrn.model._3_4" hidden="1">{"page1",#N/A,FALSE,"GIRLBO";"page2",#N/A,FALSE,"GIRLBO";"page3",#N/A,FALSE,"GIRLBO";"page4",#N/A,FALSE,"GIRLBO";"page5",#N/A,FALSE,"GIRLBO"}</definedName>
    <definedName name="wrn.model._3_5" hidden="1">{"page1",#N/A,FALSE,"GIRLBO";"page2",#N/A,FALSE,"GIRLBO";"page3",#N/A,FALSE,"GIRLBO";"page4",#N/A,FALSE,"GIRLBO";"page5",#N/A,FALSE,"GIRLBO"}</definedName>
    <definedName name="wrn.model._4" hidden="1">{"page1",#N/A,FALSE,"GIRLBO";"page2",#N/A,FALSE,"GIRLBO";"page3",#N/A,FALSE,"GIRLBO";"page4",#N/A,FALSE,"GIRLBO";"page5",#N/A,FALSE,"GIRLBO"}</definedName>
    <definedName name="wrn.model._4_1" hidden="1">{"page1",#N/A,FALSE,"GIRLBO";"page2",#N/A,FALSE,"GIRLBO";"page3",#N/A,FALSE,"GIRLBO";"page4",#N/A,FALSE,"GIRLBO";"page5",#N/A,FALSE,"GIRLBO"}</definedName>
    <definedName name="wrn.model._4_2" hidden="1">{"page1",#N/A,FALSE,"GIRLBO";"page2",#N/A,FALSE,"GIRLBO";"page3",#N/A,FALSE,"GIRLBO";"page4",#N/A,FALSE,"GIRLBO";"page5",#N/A,FALSE,"GIRLBO"}</definedName>
    <definedName name="wrn.model._4_3" hidden="1">{"page1",#N/A,FALSE,"GIRLBO";"page2",#N/A,FALSE,"GIRLBO";"page3",#N/A,FALSE,"GIRLBO";"page4",#N/A,FALSE,"GIRLBO";"page5",#N/A,FALSE,"GIRLBO"}</definedName>
    <definedName name="wrn.model._4_4" hidden="1">{"page1",#N/A,FALSE,"GIRLBO";"page2",#N/A,FALSE,"GIRLBO";"page3",#N/A,FALSE,"GIRLBO";"page4",#N/A,FALSE,"GIRLBO";"page5",#N/A,FALSE,"GIRLBO"}</definedName>
    <definedName name="wrn.model._4_5" hidden="1">{"page1",#N/A,FALSE,"GIRLBO";"page2",#N/A,FALSE,"GIRLBO";"page3",#N/A,FALSE,"GIRLBO";"page4",#N/A,FALSE,"GIRLBO";"page5",#N/A,FALSE,"GIRLBO"}</definedName>
    <definedName name="wrn.model._5" hidden="1">{"page1",#N/A,FALSE,"GIRLBO";"page2",#N/A,FALSE,"GIRLBO";"page3",#N/A,FALSE,"GIRLBO";"page4",#N/A,FALSE,"GIRLBO";"page5",#N/A,FALSE,"GIRLBO"}</definedName>
    <definedName name="wrn.model._5_1" hidden="1">{"page1",#N/A,FALSE,"GIRLBO";"page2",#N/A,FALSE,"GIRLBO";"page3",#N/A,FALSE,"GIRLBO";"page4",#N/A,FALSE,"GIRLBO";"page5",#N/A,FALSE,"GIRLBO"}</definedName>
    <definedName name="wrn.model._5_2" hidden="1">{"page1",#N/A,FALSE,"GIRLBO";"page2",#N/A,FALSE,"GIRLBO";"page3",#N/A,FALSE,"GIRLBO";"page4",#N/A,FALSE,"GIRLBO";"page5",#N/A,FALSE,"GIRLBO"}</definedName>
    <definedName name="wrn.model._5_3" hidden="1">{"page1",#N/A,FALSE,"GIRLBO";"page2",#N/A,FALSE,"GIRLBO";"page3",#N/A,FALSE,"GIRLBO";"page4",#N/A,FALSE,"GIRLBO";"page5",#N/A,FALSE,"GIRLBO"}</definedName>
    <definedName name="wrn.model._5_4" hidden="1">{"page1",#N/A,FALSE,"GIRLBO";"page2",#N/A,FALSE,"GIRLBO";"page3",#N/A,FALSE,"GIRLBO";"page4",#N/A,FALSE,"GIRLBO";"page5",#N/A,FALSE,"GIRLBO"}</definedName>
    <definedName name="wrn.model._5_5" hidden="1">{"page1",#N/A,FALSE,"GIRLBO";"page2",#N/A,FALSE,"GIRLBO";"page3",#N/A,FALSE,"GIRLBO";"page4",#N/A,FALSE,"GIRLBO";"page5",#N/A,FALSE,"GIRLBO"}</definedName>
    <definedName name="wrn.models" hidden="1">{#N/A,#N/A,FALSE,"Summary";#N/A,#N/A,FALSE,"Projections";#N/A,#N/A,FALSE,"Mkt Mults";#N/A,#N/A,FALSE,"DCF";#N/A,#N/A,FALSE,"Accr Dil";#N/A,#N/A,FALSE,"PIC LBO";#N/A,#N/A,FALSE,"MULT10_4";#N/A,#N/A,FALSE,"CBI LBO"}</definedName>
    <definedName name="wrn.Monatsabschluß." hidden="1">{#N/A,#N/A,FALSE,"Finanzplan";#N/A,#N/A,FALSE,"Bilanz";#N/A,#N/A,FALSE,"GuV"}</definedName>
    <definedName name="wrn.Monica." hidden="1">{#N/A,#N/A,FALSE,"Revolver";#N/A,#N/A,FALSE,"Term Loan";#N/A,#N/A,FALSE,"Unused Line Fee Term";#N/A,#N/A,FALSE,"Unused Line Fee Revolver"}</definedName>
    <definedName name="wrn.Month." hidden="1">{#N/A,#N/A,FALSE,"Comp Balance";#N/A,#N/A,FALSE,"Sum Balance ";#N/A,#N/A,FALSE,"Balance Trend";#N/A,#N/A,FALSE,"Comp PL";#N/A,#N/A,FALSE,"PL";#N/A,#N/A,FALSE,"Sum PL";#N/A,#N/A,FALSE,"PL Trend";#N/A,#N/A,FALSE,"Change"}</definedName>
    <definedName name="wrn.Month._.end._.call." hidden="1">{#N/A,#N/A,FALSE,"Bud Month-end Call";#N/A,#N/A,FALSE,"Bud vs Actual";#N/A,#N/A,FALSE,"FC3 Month-end Call";#N/A,#N/A,FALSE,"FC3 vs Actual"}</definedName>
    <definedName name="wrn.Month._.end._.report." hidden="1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_REPORT.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 hidden="1">{#N/A,#N/A,FALSE,"HEA_M";#N/A,#N/A,FALSE,"ALLL";#N/A,#N/A,FALSE,"DEL";#N/A,#N/A,FALSE,"Reserve Analysis";#N/A,#N/A,FALSE,"C_OFF HISTORY";#N/A,#N/A,FALSE,"ALLL_QTR"}</definedName>
    <definedName name="wrn.Month_Report_Mgmt." hidden="1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ly." hidden="1">{#N/A,#N/A,FALSE,"Running Total";#N/A,#N/A,FALSE,"Oct 96";#N/A,#N/A,FALSE,"Nov 96";#N/A,#N/A,FALSE,"Dec 96";#N/A,#N/A,FALSE,"Jan 97";#N/A,#N/A,FALSE,"Feb 97";#N/A,#N/A,FALSE,"Mar 97";#N/A,#N/A,FALSE,"Apr 97";#N/A,#N/A,FALSE,"May 97";#N/A,#N/A,FALSE,"June 97";#N/A,#N/A,FALSE,"July 97"}</definedName>
    <definedName name="wrn.Monthly._.Cash._.Flow." hidden="1">{#N/A,#N/A,FALSE,"E&amp;Y Cash Flow"}</definedName>
    <definedName name="wrn.Monthly._.Financials.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LE." hidden="1">{"sku_equnits",#N/A,FALSE,"1997 &amp; PROD";"sku_nsr",#N/A,FALSE,"1997 &amp; PROD";"sku_units",#N/A,FALSE,"1997 &amp; PROD";"yag_eq",#N/A,FALSE,"YAGSUM";"yag_units",#N/A,FALSE,"YAGSUM";"yag_nsr",#N/A,FALSE,"YAGSUM";"SKUSUM_NSR",#N/A,FALSE,"1997 &amp; PROD";"SKUSUM_UNITS",#N/A,FALSE,"1997 &amp; PROD";"SKUSUM_EQ",#N/A,FALSE,"1997 &amp; PROD"}</definedName>
    <definedName name="wrn.Monthly._.MIFA._.Sheets.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PL._.Act._.Vs._.Fcst._.YTD." hidden="1">{"Act Vs Fcst YTD",#N/A,TRUE,"Monthly PL"}</definedName>
    <definedName name="wrn.Monthly._.Report." hidden="1">{#N/A,#N/A,FALSE,"R6";#N/A,#N/A,FALSE,"B(W) Plan"}</definedName>
    <definedName name="wrn.Monthly._.Reports." hidden="1">{#N/A,#N/A,FALSE,"RP";#N/A,#N/A,FALSE,"RP B(W)";#N/A,#N/A,FALSE,"RF";#N/A,#N/A,FALSE,"RF B(W) Plan";#N/A,#N/A,FALSE,"NP";#N/A,#N/A,FALSE,"NP B(W) Plan"}</definedName>
    <definedName name="wrn.Monthly._.Repory." hidden="1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wrn.Monthly._.Sales._.Summary." hidden="1">{"Monthly Dollars Sold",#N/A,FALSE,"FY96 Product Sales";"Monthly Pounds Sold",#N/A,FALSE,"FY96 Product Sales"}</definedName>
    <definedName name="wrn.Monthly._.Schedules._.to._.Heller." hidden="1">{#N/A,#N/A,FALSE,"Summary";#N/A,#N/A,FALSE,"Stockholders Equity";#N/A,#N/A,FALSE,"Indebtedness";#N/A,#N/A,FALSE,"Totl Indebt to OCF";#N/A,#N/A,FALSE,"Monthly EBIDAT"}</definedName>
    <definedName name="wrn.monthly._sales._summary.2" hidden="1">{"Monthly Dollars Sold",#N/A,FALSE,"FY96 Product Sales";"Monthly Pounds Sold",#N/A,FALSE,"FY96 Product Sales"}</definedName>
    <definedName name="wrn.Monthly1" hidden="1">{#N/A,#N/A,FALSE,"Monthly"}</definedName>
    <definedName name="wrn.monthlyoption." hidden="1">{"GFY 97",#N/A,FALSE,"MONTHLY FLOW (OPTION)";"GFY 98",#N/A,FALSE,"MONTHLY FLOW (OPTION)";"GFY 99",#N/A,FALSE,"MONTHLY FLOW (OPTION)";"GFY 00",#N/A,FALSE,"MONTHLY FLOW (OPTION)";"TTL PROGRAM",#N/A,FALSE,"MONTHLY FLOW (OPTION)"}</definedName>
    <definedName name="wrn.Monthlys.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rtgage." hidden="1">{#N/A,#N/A,FALSE,"COVER";#N/A,#N/A,FALSE,"Index";#N/A,#N/A,FALSE,"Non-Earning";#N/A,#N/A,FALSE,"Mortgage_Legal";#N/A,#N/A,FALSE,"Mortgages"}</definedName>
    <definedName name="wrn.MTDCOSTREPORT." hidden="1">{#N/A,#N/A,FALSE,"MTD"}</definedName>
    <definedName name="wrn.Mth._.Res." hidden="1">{"MR TDBI",#N/A,FALSE,"TDBI Month Results"}</definedName>
    <definedName name="wrn.MTH._.RES._.EUR." hidden="1">{"Mth Res Eur",#N/A,FALSE,"TDBI Mth resul. EUR."}</definedName>
    <definedName name="wrn.MTHLYGP." hidden="1">{"TXO2N2_GP",#N/A,FALSE,"MTHLYGP";"TXH2_GP",#N/A,FALSE,"MTHLYGP";"LOUIS_GP",#N/A,FALSE,"MTHLYGP";"H2_GP",#N/A,FALSE,"MTHLYGP";"O2N2_GP",#N/A,FALSE,"MTHLYGP";"PACKAGE_GP",#N/A,FALSE,"MTHLYGP";"OTHER_GP",#N/A,FALSE,"MTHLYGP"}</definedName>
    <definedName name="wrn.MTHLYSLES." hidden="1">{"TXO2N2_SLS",#N/A,FALSE,"MTHLYSLES";"TXH2_SLS",#N/A,FALSE,"MTHLYSLES";"LOUIS_SLS",#N/A,FALSE,"MTHLYSLES";"H2_SLS",#N/A,FALSE,"MTHLYSLES";"O2N2_SLS",#N/A,FALSE,"MTHLYSLES";"PACKAGE_SLS",#N/A,FALSE,"MTHLYSLES"}</definedName>
    <definedName name="wrn.MTHYLYVOL." hidden="1">{"TEXO2N2_VOL",#N/A,FALSE,"MTHLYVOL";"TEXH2_VOL",#N/A,FALSE,"MTHLYVOL";"LOUIS_VOL",#N/A,FALSE,"MTHLYVOL";"H2_VOL",#N/A,FALSE,"MTHLYVOL";"O2N2_VOL",#N/A,FALSE,"MTHLYVOL";"PACKAGE_VOL",#N/A,FALSE,"MTHLYVOL"}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V." hidden="1">{"MV_CF",#N/A,FALSE,"MV_B_CF";"MV_Cumm",#N/A,FALSE,"MV_B_IS";"MV_BS",#N/A,FALSE,"MV_B_BS"}</definedName>
    <definedName name="wrn.MVD." hidden="1">{#N/A,#N/A,FALSE,"MVD_98LROP_Pl";#N/A,#N/A,FALSE,"MVD_98LROP_Sales";#N/A,#N/A,FALSE,"MVD LROP Product P+L";#N/A,#N/A,FALSE,"MVD R&amp;O's";#N/A,#N/A,FALSE,"MVD 98LROP Launches"}</definedName>
    <definedName name="wrn.NA." hidden="1">{#N/A,#N/A,FALSE,"NA"}</definedName>
    <definedName name="wrn.NA._.Model._.T._.and._.B." hidden="1">{"NA Top",#N/A,FALSE,"NA Model";"NA Bottom",#N/A,FALSE,"NA Model"}</definedName>
    <definedName name="wrn.NA_ULV._.Tand._.B." hidden="1">{"NA Top",#N/A,FALSE,"NA-ULV";"NA Bottom",#N/A,FALSE,"NA-ULV"}</definedName>
    <definedName name="wrn.NCPC." hidden="1">{"_811",#N/A,FALSE,"NCPC Expenses";"_813",#N/A,FALSE,"NCPC Expenses";"_814",#N/A,FALSE,"NCPC Expenses"}</definedName>
    <definedName name="wrn.Netbacks." hidden="1">{"Netbacks",#N/A,FALSE,"Netbacks"}</definedName>
    <definedName name="wrn.NetSalesNetIncome." hidden="1">{"Baker",#N/A,FALSE,"NS_NI95";"Kohler Month",#N/A,FALSE,"NS_NI95"}</definedName>
    <definedName name="wrn.netsalesnetincome2" hidden="1">{"Baker",#N/A,FALSE,"NS_NI95";"Kohler Month",#N/A,FALSE,"NS_NI95"}</definedName>
    <definedName name="wrn.new." hidden="1">{"new1",#N/A,FALSE,"FLEXPAC2";"new2",#N/A,FALSE,"FLEXPAC2"}</definedName>
    <definedName name="wrn.New._.business." hidden="1">{#N/A,#N/A,FALSE,"Pg 1";#N/A,#N/A,FALSE,"Pg 2";#N/A,#N/A,FALSE,"Pg 3N";#N/A,#N/A,FALSE,"AR MIS";#N/A,#N/A,FALSE,"AR con";#N/A,#N/A,FALSE,"AR sum";#N/A,#N/A,FALSE,"AR Inelig";#N/A,#N/A,FALSE,"AR dil";#N/A,#N/A,FALSE,"AR CM";#N/A,#N/A,FALSE,"AR ship";#N/A,#N/A,FALSE,"AR ver";#N/A,#N/A,FALSE,"AR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detail";#N/A,#N/A,FALSE,"Reports"}</definedName>
    <definedName name="wrn.newest." hidden="1">{#N/A,#N/A,TRUE,"TS";#N/A,#N/A,TRUE,"Combo";#N/A,#N/A,TRUE,"FAIR";#N/A,#N/A,TRUE,"RBC";#N/A,#N/A,TRUE,"xxxx"}</definedName>
    <definedName name="wrn.newest._1" hidden="1">{#N/A,#N/A,TRUE,"TS";#N/A,#N/A,TRUE,"Combo";#N/A,#N/A,TRUE,"FAIR";#N/A,#N/A,TRUE,"RBC";#N/A,#N/A,TRUE,"xxxx"}</definedName>
    <definedName name="wrn.newest._1_1" hidden="1">{#N/A,#N/A,TRUE,"TS";#N/A,#N/A,TRUE,"Combo";#N/A,#N/A,TRUE,"FAIR";#N/A,#N/A,TRUE,"RBC";#N/A,#N/A,TRUE,"xxxx"}</definedName>
    <definedName name="wrn.newest._1_2" hidden="1">{#N/A,#N/A,TRUE,"TS";#N/A,#N/A,TRUE,"Combo";#N/A,#N/A,TRUE,"FAIR";#N/A,#N/A,TRUE,"RBC";#N/A,#N/A,TRUE,"xxxx"}</definedName>
    <definedName name="wrn.newest._1_3" hidden="1">{#N/A,#N/A,TRUE,"TS";#N/A,#N/A,TRUE,"Combo";#N/A,#N/A,TRUE,"FAIR";#N/A,#N/A,TRUE,"RBC";#N/A,#N/A,TRUE,"xxxx"}</definedName>
    <definedName name="wrn.newest._1_4" hidden="1">{#N/A,#N/A,TRUE,"TS";#N/A,#N/A,TRUE,"Combo";#N/A,#N/A,TRUE,"FAIR";#N/A,#N/A,TRUE,"RBC";#N/A,#N/A,TRUE,"xxxx"}</definedName>
    <definedName name="wrn.newest._1_5" hidden="1">{#N/A,#N/A,TRUE,"TS";#N/A,#N/A,TRUE,"Combo";#N/A,#N/A,TRUE,"FAIR";#N/A,#N/A,TRUE,"RBC";#N/A,#N/A,TRUE,"xxxx"}</definedName>
    <definedName name="wrn.newest._2" hidden="1">{#N/A,#N/A,TRUE,"TS";#N/A,#N/A,TRUE,"Combo";#N/A,#N/A,TRUE,"FAIR";#N/A,#N/A,TRUE,"RBC";#N/A,#N/A,TRUE,"xxxx"}</definedName>
    <definedName name="wrn.newest._2_1" hidden="1">{#N/A,#N/A,TRUE,"TS";#N/A,#N/A,TRUE,"Combo";#N/A,#N/A,TRUE,"FAIR";#N/A,#N/A,TRUE,"RBC";#N/A,#N/A,TRUE,"xxxx"}</definedName>
    <definedName name="wrn.newest._2_2" hidden="1">{#N/A,#N/A,TRUE,"TS";#N/A,#N/A,TRUE,"Combo";#N/A,#N/A,TRUE,"FAIR";#N/A,#N/A,TRUE,"RBC";#N/A,#N/A,TRUE,"xxxx"}</definedName>
    <definedName name="wrn.newest._2_3" hidden="1">{#N/A,#N/A,TRUE,"TS";#N/A,#N/A,TRUE,"Combo";#N/A,#N/A,TRUE,"FAIR";#N/A,#N/A,TRUE,"RBC";#N/A,#N/A,TRUE,"xxxx"}</definedName>
    <definedName name="wrn.newest._2_4" hidden="1">{#N/A,#N/A,TRUE,"TS";#N/A,#N/A,TRUE,"Combo";#N/A,#N/A,TRUE,"FAIR";#N/A,#N/A,TRUE,"RBC";#N/A,#N/A,TRUE,"xxxx"}</definedName>
    <definedName name="wrn.newest._2_5" hidden="1">{#N/A,#N/A,TRUE,"TS";#N/A,#N/A,TRUE,"Combo";#N/A,#N/A,TRUE,"FAIR";#N/A,#N/A,TRUE,"RBC";#N/A,#N/A,TRUE,"xxxx"}</definedName>
    <definedName name="wrn.newest._3" hidden="1">{#N/A,#N/A,TRUE,"TS";#N/A,#N/A,TRUE,"Combo";#N/A,#N/A,TRUE,"FAIR";#N/A,#N/A,TRUE,"RBC";#N/A,#N/A,TRUE,"xxxx"}</definedName>
    <definedName name="wrn.newest._3_1" hidden="1">{#N/A,#N/A,TRUE,"TS";#N/A,#N/A,TRUE,"Combo";#N/A,#N/A,TRUE,"FAIR";#N/A,#N/A,TRUE,"RBC";#N/A,#N/A,TRUE,"xxxx"}</definedName>
    <definedName name="wrn.newest._3_2" hidden="1">{#N/A,#N/A,TRUE,"TS";#N/A,#N/A,TRUE,"Combo";#N/A,#N/A,TRUE,"FAIR";#N/A,#N/A,TRUE,"RBC";#N/A,#N/A,TRUE,"xxxx"}</definedName>
    <definedName name="wrn.newest._3_3" hidden="1">{#N/A,#N/A,TRUE,"TS";#N/A,#N/A,TRUE,"Combo";#N/A,#N/A,TRUE,"FAIR";#N/A,#N/A,TRUE,"RBC";#N/A,#N/A,TRUE,"xxxx"}</definedName>
    <definedName name="wrn.newest._3_4" hidden="1">{#N/A,#N/A,TRUE,"TS";#N/A,#N/A,TRUE,"Combo";#N/A,#N/A,TRUE,"FAIR";#N/A,#N/A,TRUE,"RBC";#N/A,#N/A,TRUE,"xxxx"}</definedName>
    <definedName name="wrn.newest._3_5" hidden="1">{#N/A,#N/A,TRUE,"TS";#N/A,#N/A,TRUE,"Combo";#N/A,#N/A,TRUE,"FAIR";#N/A,#N/A,TRUE,"RBC";#N/A,#N/A,TRUE,"xxxx"}</definedName>
    <definedName name="wrn.newest._4" hidden="1">{#N/A,#N/A,TRUE,"TS";#N/A,#N/A,TRUE,"Combo";#N/A,#N/A,TRUE,"FAIR";#N/A,#N/A,TRUE,"RBC";#N/A,#N/A,TRUE,"xxxx"}</definedName>
    <definedName name="wrn.newest._4_1" hidden="1">{#N/A,#N/A,TRUE,"TS";#N/A,#N/A,TRUE,"Combo";#N/A,#N/A,TRUE,"FAIR";#N/A,#N/A,TRUE,"RBC";#N/A,#N/A,TRUE,"xxxx"}</definedName>
    <definedName name="wrn.newest._4_2" hidden="1">{#N/A,#N/A,TRUE,"TS";#N/A,#N/A,TRUE,"Combo";#N/A,#N/A,TRUE,"FAIR";#N/A,#N/A,TRUE,"RBC";#N/A,#N/A,TRUE,"xxxx"}</definedName>
    <definedName name="wrn.newest._4_3" hidden="1">{#N/A,#N/A,TRUE,"TS";#N/A,#N/A,TRUE,"Combo";#N/A,#N/A,TRUE,"FAIR";#N/A,#N/A,TRUE,"RBC";#N/A,#N/A,TRUE,"xxxx"}</definedName>
    <definedName name="wrn.newest._4_4" hidden="1">{#N/A,#N/A,TRUE,"TS";#N/A,#N/A,TRUE,"Combo";#N/A,#N/A,TRUE,"FAIR";#N/A,#N/A,TRUE,"RBC";#N/A,#N/A,TRUE,"xxxx"}</definedName>
    <definedName name="wrn.newest._4_5" hidden="1">{#N/A,#N/A,TRUE,"TS";#N/A,#N/A,TRUE,"Combo";#N/A,#N/A,TRUE,"FAIR";#N/A,#N/A,TRUE,"RBC";#N/A,#N/A,TRUE,"xxxx"}</definedName>
    <definedName name="wrn.newest._5" hidden="1">{#N/A,#N/A,TRUE,"TS";#N/A,#N/A,TRUE,"Combo";#N/A,#N/A,TRUE,"FAIR";#N/A,#N/A,TRUE,"RBC";#N/A,#N/A,TRUE,"xxxx"}</definedName>
    <definedName name="wrn.newest._5_1" hidden="1">{#N/A,#N/A,TRUE,"TS";#N/A,#N/A,TRUE,"Combo";#N/A,#N/A,TRUE,"FAIR";#N/A,#N/A,TRUE,"RBC";#N/A,#N/A,TRUE,"xxxx"}</definedName>
    <definedName name="wrn.newest._5_2" hidden="1">{#N/A,#N/A,TRUE,"TS";#N/A,#N/A,TRUE,"Combo";#N/A,#N/A,TRUE,"FAIR";#N/A,#N/A,TRUE,"RBC";#N/A,#N/A,TRUE,"xxxx"}</definedName>
    <definedName name="wrn.newest._5_3" hidden="1">{#N/A,#N/A,TRUE,"TS";#N/A,#N/A,TRUE,"Combo";#N/A,#N/A,TRUE,"FAIR";#N/A,#N/A,TRUE,"RBC";#N/A,#N/A,TRUE,"xxxx"}</definedName>
    <definedName name="wrn.newest._5_4" hidden="1">{#N/A,#N/A,TRUE,"TS";#N/A,#N/A,TRUE,"Combo";#N/A,#N/A,TRUE,"FAIR";#N/A,#N/A,TRUE,"RBC";#N/A,#N/A,TRUE,"xxxx"}</definedName>
    <definedName name="wrn.newest._5_5" hidden="1">{#N/A,#N/A,TRUE,"TS";#N/A,#N/A,TRUE,"Combo";#N/A,#N/A,TRUE,"FAIR";#N/A,#N/A,TRUE,"RBC";#N/A,#N/A,TRUE,"xxxx"}</definedName>
    <definedName name="wrn.newoutput" hidden="1">{"DCF","UPSIDE CASE",FALSE,"Sheet1";"DCF","BASE CASE",FALSE,"Sheet1";"DCF","DOWNSIDE CASE",FALSE,"Sheet1"}</definedName>
    <definedName name="wrn.newoutput_1" hidden="1">{"DCF","UPSIDE CASE",FALSE,"Sheet1";"DCF","BASE CASE",FALSE,"Sheet1";"DCF","DOWNSIDE CASE",FALSE,"Sheet1"}</definedName>
    <definedName name="wrn.NewRept.xls." hidden="1">{#N/A,#N/A,TRUE,"Sheet1";#N/A,#N/A,TRUE,"Sheet2";#N/A,#N/A,TRUE,"Sheet3";#N/A,#N/A,TRUE,"Sheet4";#N/A,#N/A,TRUE,"Sheet5";#N/A,#N/A,TRUE,"Sheet6";#N/A,#N/A,TRUE,"Sheet7"}</definedName>
    <definedName name="wrn.Nico." hidden="1">{#N/A,#N/A,TRUE,"Cover";#N/A,#N/A,TRUE,"Transaction Summary";#N/A,#N/A,TRUE,"Earnings Impact";#N/A,#N/A,TRUE,"accretion dilution"}</definedName>
    <definedName name="wrn.Non._.Div._.Balance._.Sheet." hidden="1">{#N/A,"NONDV",FALSE,"BSHIST.XLS"}</definedName>
    <definedName name="wrn.Normal.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th._.America." hidden="1">{"PnL",#N/A,FALSE,"Gas NA P&amp;L";"Responsibility",#N/A,FALSE,"Gas NA P&amp;L";"Cost Control",#N/A,FALSE,"Gas NA P&amp;L";"Program List",#N/A,FALSE,"Gas NA P&amp;L"}</definedName>
    <definedName name="wrn.North._.America._.Set." hidden="1">{"NA Is w Ratios",#N/A,FALSE,"North America";"PF CFlow NA",#N/A,FALSE,"North America";"NA DCF Matrix",#N/A,FALSE,"North America"}</definedName>
    <definedName name="wrn.NOTES._.REC.." hidden="1">{#N/A,#N/A,FALSE,"H-1 Notes Receivable"}</definedName>
    <definedName name="wrn.Nov._.Forecast." hidden="1">{"Nov",#N/A,FALSE,"Manager Report"}</definedName>
    <definedName name="wrn.NovBob." hidden="1">{#N/A,#N/A,TRUE,"Index";#N/A,#N/A,TRUE,"Income Statement vs Original Pl";#N/A,#N/A,TRUE,"Income Statement vs Reproj";#N/A,#N/A,TRUE,"Dental Care DHMO Original Plan";#N/A,#N/A,TRUE,"Dental Care DHMO Revised";#N/A,#N/A,TRUE,"Premium Analysis vs Prior Month";#N/A,#N/A,TRUE,"CURRENT AR";#N/A,#N/A,TRUE,"MO TO MO UNEARNED PREM";#N/A,#N/A,TRUE,"MO TO MO AR ANALYSIS";#N/A,#N/A,TRUE,"MO BY MO SG&amp;A FULL YR";#N/A,#N/A,TRUE,"Book of Business"}</definedName>
    <definedName name="wrn.Novembro." hidden="1">{"Fecha_Novembro",#N/A,FALSE,"FECHAMENTO-2002 ";"Defer_Novembro",#N/A,FALSE,"DIFERIDO";"Pis_Novembro",#N/A,FALSE,"PIS COFINS";"Iss_Novembro",#N/A,FALSE,"ISS"}</definedName>
    <definedName name="wrn.NOVPRES." hidden="1">{#N/A,#N/A,TRUE,"PAGE 2";#N/A,#N/A,TRUE,"PAGE 3";#N/A,#N/A,TRUE,"PAGE4"}</definedName>
    <definedName name="wrn.NPV._.Matrix." hidden="1">{"NPV Matrix","Aquarius 0 Change IBES",FALSE,"A";"NPV Matrix","Aquarius 5 Discount",FALSE,"A";"NPV Matrix","Aquarius 10 Discount",FALSE,"A";"NPV Matrix","Aquarius 5 Increase",FALSE,"A";"NPV Matrix","Aquarius 10 Increase",FALSE,"A";"NPV Matrix","Aries No IBES Change",FALSE,"A";"NPV Matrix","Aries 5 Discount",FALSE,"A";"NPV Matrix","Aries 10 Discount",FALSE,"A";"NPV Matrix","Aries 5 Premium",FALSE,"A";"NPV Matrix","Aries 10 Premium",FALSE,"A"}</definedName>
    <definedName name="wrn.ntfinance." hidden="1">{"Rate",#N/A,TRUE,"SUMMARY";"Ratios",#N/A,TRUE,"Ratios";"BUDGETREVENUE",#N/A,TRUE,"Revenue";"TOTALS",#N/A,TRUE,"DETAIL"}</definedName>
    <definedName name="wrn.nytaann." hidden="1">{"nytacash",#N/A,FALSE,"GLOBEINC";"nytainc",#N/A,FALSE,"GLOBEINC";"nytanyt",#N/A,FALSE,"GLOBEINC";"nytareg",#N/A,FALSE,"GLOBEINC";"nytaglobe",#N/A,FALSE,"GLOBEINC";"nytapprttl",#N/A,FALSE,"GLOBEINC"}</definedName>
    <definedName name="wrn.Obligated._.Group." hidden="1">{#N/A,#N/A,FALSE,"Cover_OblGrp";#N/A,#N/A,FALSE,"BS_OblGrp (2)";#N/A,#N/A,FALSE,"BS_OblGrp";#N/A,#N/A,FALSE,"IS_OblGrp";#N/A,#N/A,FALSE,"Stats_OblGrp"}</definedName>
    <definedName name="wrn.Oct._.Forecast." hidden="1">{"Oct",#N/A,FALSE,"Manager Report"}</definedName>
    <definedName name="wrn.oct_res_comm." hidden="1">{"oct_res_comm",#N/A,FALSE,"VarToBud"}</definedName>
    <definedName name="wrn.October_Income." hidden="1">{"Oct_Plan_Income_Month",#N/A,FALSE,"OctInc";"Oct_Month_Lastyear_Inc",#N/A,FALSE,"OctInc"}</definedName>
    <definedName name="wrn.ODB." hidden="1">{"ODB",#N/A,FALSE,"Hold Scenario"}</definedName>
    <definedName name="wrn.Officers._.Letter." hidden="1">{#N/A,#N/A,FALSE,"ROFFLTR"}</definedName>
    <definedName name="wrn.Omnipaque." hidden="1">{"Omnipaque",#N/A,FALSE,"Omnipaque"}</definedName>
    <definedName name="wrn.Omniscan." hidden="1">{"Omniscan",#N/A,FALSE,"Omniscan"}</definedName>
    <definedName name="wrn.Oncology." hidden="1">{#N/A,#N/A,FALSE,"Onco";#N/A,#N/A,FALSE,"Taxol";#N/A,#N/A,FALSE,"UFT";#N/A,#N/A,FALSE,"Carb"}</definedName>
    <definedName name="wrn.Oncology._1" hidden="1">{#N/A,#N/A,FALSE,"Onco";#N/A,#N/A,FALSE,"Taxol";#N/A,#N/A,FALSE,"UFT";#N/A,#N/A,FALSE,"Carb"}</definedName>
    <definedName name="wrn.Oncology._2" hidden="1">{#N/A,#N/A,FALSE,"Onco";#N/A,#N/A,FALSE,"Taxol";#N/A,#N/A,FALSE,"UFT";#N/A,#N/A,FALSE,"Carb"}</definedName>
    <definedName name="wrn.Oncology._3" hidden="1">{#N/A,#N/A,FALSE,"Onco";#N/A,#N/A,FALSE,"Taxol";#N/A,#N/A,FALSE,"UFT";#N/A,#N/A,FALSE,"Carb"}</definedName>
    <definedName name="wrn.Oncology._4" hidden="1">{#N/A,#N/A,FALSE,"Onco";#N/A,#N/A,FALSE,"Taxol";#N/A,#N/A,FALSE,"UFT";#N/A,#N/A,FALSE,"Carb"}</definedName>
    <definedName name="wrn.one." hidden="1">{"page1",#N/A,FALSE,"A";"page2",#N/A,FALSE,"A"}</definedName>
    <definedName name="wrn.only" hidden="1">{#N/A,#N/A,FALSE,"JANLN2"}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p._.inc.." hidden="1">{"D Op. Profit",#N/A,FALSE,"LTD";"D Op Profit Continued",#N/A,FALSE,"LTD"}</definedName>
    <definedName name="wrn.OPC." hidden="1">{#N/A,#N/A,FALSE,"Duran"}</definedName>
    <definedName name="wrn.OPC1" hidden="1">{#N/A,#N/A,FALSE,"Duran"}</definedName>
    <definedName name="wrn.Operating._.Model." hidden="1">{#N/A,#N/A,TRUE,"Title";#N/A,#N/A,TRUE,"P&amp;L Sml";#N/A,#N/A,TRUE,"P&amp;L Smy";#N/A,#N/A,TRUE,"P &amp; L Main";#N/A,#N/A,TRUE," Sales";#N/A,#N/A,TRUE,"CFlow";#N/A,#N/A,TRUE,"COP";#N/A,#N/A,TRUE,"Prod&amp;Inv";#N/A,#N/A,TRUE,"Labor";#N/A,#N/A,TRUE,"Financing";#N/A,#N/A,TRUE,"Dep'n_Taxes";#N/A,#N/A,TRUE,"Detail";#N/A,#N/A,TRUE,"Personnel"}</definedName>
    <definedName name="wrn.OPERATIONS." hidden="1">{#N/A,#N/A,FALSE,"PL-FS";#N/A,#N/A,FALSE,"PL"}</definedName>
    <definedName name="wrn.Ordered._.packet." hidden="1">{"PnL",#N/A,FALSE,"Total P&amp;L";"PnL",#N/A,FALSE,"Gas NA P&amp;L";"PnL",#N/A,FALSE,"Gas Eur P&amp;L";"PnL",#N/A,FALSE,"Gas Asia P&amp;L";"PnL",#N/A,FALSE,"Gas LA SA P&amp;L";"PnL",#N/A,FALSE,"Equip P&amp;L";"PnL",#N/A,FALSE,"Chem P&amp;L";"Responsibility",#N/A,FALSE,"Gas NA P&amp;L";"Responsibility",#N/A,FALSE,"Gas Eur P&amp;L";"Responsibility",#N/A,FALSE,"Gas Asia P&amp;L";"Responsibility",#N/A,FALSE,"Gas LA SA P&amp;L";"Responsibility",#N/A,FALSE,"Equip P&amp;L";"Responsibility",#N/A,FALSE,"Chem P&amp;L";"Cost Control",#N/A,FALSE,"Total P&amp;L";"Cost Control",#N/A,FALSE,"Gas NA P&amp;L";"Cost Control",#N/A,FALSE,"Gas Eur P&amp;L";"Cost Control",#N/A,FALSE,"Gas Asia P&amp;L";"Cost Control",#N/A,FALSE,"Gas LA SA P&amp;L";"Cost Control",#N/A,FALSE,"Equip P&amp;L";"Cost Control",#N/A,FALSE,"Chem P&amp;L"}</definedName>
    <definedName name="wrn.OSBL." hidden="1">{#N/A,#N/A,FALSE,"OSBL"}</definedName>
    <definedName name="wrn.OTC._.Market._.Report." hidden="1">{#N/A,#N/A,FALSE,"Sales Graph";#N/A,#N/A,FALSE,"BUC Graph";#N/A,#N/A,FALSE,"P&amp;L - YTD"}</definedName>
    <definedName name="wrn.OTC._.Market._.Report._1" hidden="1">{#N/A,#N/A,FALSE,"Sales Graph";#N/A,#N/A,FALSE,"BUC Graph";#N/A,#N/A,FALSE,"P&amp;L - YTD"}</definedName>
    <definedName name="wrn.OTC._.Market._.Report._2" hidden="1">{#N/A,#N/A,FALSE,"Sales Graph";#N/A,#N/A,FALSE,"BUC Graph";#N/A,#N/A,FALSE,"P&amp;L - YTD"}</definedName>
    <definedName name="wrn.OTC._.Market._.Report._3" hidden="1">{#N/A,#N/A,FALSE,"Sales Graph";#N/A,#N/A,FALSE,"BUC Graph";#N/A,#N/A,FALSE,"P&amp;L - YTD"}</definedName>
    <definedName name="wrn.OTC._.Market._.Report._4" hidden="1">{#N/A,#N/A,FALSE,"Sales Graph";#N/A,#N/A,FALSE,"BUC Graph";#N/A,#N/A,FALSE,"P&amp;L - YTD"}</definedName>
    <definedName name="wrn.OTHER." hidden="1">{#N/A,#N/A,FALSE,"OTHER";#N/A,#N/A,FALSE,"Shoulders";#N/A,#N/A,FALSE,"Cement";#N/A,#N/A,FALSE,"BoneCem";#N/A,#N/A,FALSE,"Sundry";#N/A,#N/A,FALSE,"OthAcces"}</definedName>
    <definedName name="wrn.OTHER._.ADMIN._.COSTS." hidden="1">{"OTHER ADMIN COSTS",#N/A,FALSE,"C.CENTRE"}</definedName>
    <definedName name="wrn.OTHER._.INCOME." hidden="1">{#N/A,#N/A,FALSE,"0600-1 Other Income (Expense)"}</definedName>
    <definedName name="wrn.Other._.Pharm." hidden="1">{#N/A,#N/A,FALSE,"Other";#N/A,#N/A,FALSE,"Ace";#N/A,#N/A,FALSE,"Derm"}</definedName>
    <definedName name="wrn.Other._.Pharm._1" hidden="1">{#N/A,#N/A,FALSE,"Other";#N/A,#N/A,FALSE,"Ace";#N/A,#N/A,FALSE,"Derm"}</definedName>
    <definedName name="wrn.Other._.Pharm._2" hidden="1">{#N/A,#N/A,FALSE,"Other";#N/A,#N/A,FALSE,"Ace";#N/A,#N/A,FALSE,"Derm"}</definedName>
    <definedName name="wrn.Other._.Pharm._3" hidden="1">{#N/A,#N/A,FALSE,"Other";#N/A,#N/A,FALSE,"Ace";#N/A,#N/A,FALSE,"Derm"}</definedName>
    <definedName name="wrn.Other._.Pharm._4" hidden="1">{#N/A,#N/A,FALSE,"Other";#N/A,#N/A,FALSE,"Ace";#N/A,#N/A,FALSE,"Derm"}</definedName>
    <definedName name="wrn.OTHER._.REVENUE." hidden="1">{"OTHER REVENUE",#N/A,FALSE,"OTHERS"}</definedName>
    <definedName name="wrn.OUTLOOKFULLYEAR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 hidden="1">{"DCF","UPSIDE CASE",FALSE,"Sheet1";"DCF","BASE CASE",FALSE,"Sheet1";"DCF","DOWNSIDE CASE",FALSE,"Sheet1"}</definedName>
    <definedName name="wrn.Output.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from_AB" hidden="1">{"DCF","UPSIDE CASE",FALSE,"Sheet1";"DCF","BASE CASE",FALSE,"Sheet1";"DCF","DOWNSIDE CASE",FALSE,"Sheet1"}</definedName>
    <definedName name="wrn.OUTPUT._from_DBAB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1_1_1" hidden="1">{"DCF","UPSIDE CASE",FALSE,"Sheet1";"DCF","BASE CASE",FALSE,"Sheet1";"DCF","DOWNSIDE CASE",FALSE,"Sheet1"}</definedName>
    <definedName name="wrn.OUTPUT._from_DBAB_1_2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OUTPUT._from_DBAB_2_1" hidden="1">{"DCF","UPSIDE CASE",FALSE,"Sheet1";"DCF","BASE CASE",FALSE,"Sheet1";"DCF","DOWNSIDE CASE",FALSE,"Sheet1"}</definedName>
    <definedName name="wrn.OUTPUT._from_DBAB_3" hidden="1">{"DCF","UPSIDE CASE",FALSE,"Sheet1";"DCF","BASE CASE",FALSE,"Sheet1";"DCF","DOWNSIDE CASE",FALSE,"Sheet1"}</definedName>
    <definedName name="wrn.OUTPUT._from_DBAB_4" hidden="1">{"DCF","UPSIDE CASE",FALSE,"Sheet1";"DCF","BASE CASE",FALSE,"Sheet1";"DCF","DOWNSIDE CASE",FALSE,"Sheet1"}</definedName>
    <definedName name="wrn.OUTPUT._from_DBAB_5" hidden="1">{"DCF","UPSIDE CASE",FALSE,"Sheet1";"DCF","BASE CASE",FALSE,"Sheet1";"DCF","DOWNSIDE CASE",FALSE,"Sheet1"}</definedName>
    <definedName name="wrn.OUTRAS._.CONTAS._.A._.PAGAR." hidden="1">{"OUTRAS CONTAS APAGAR",#N/A,FALSE,"MOVARCUS"}</definedName>
    <definedName name="wrn.OUTROS._.ATIVOS." hidden="1">{"OUTROS ATIVOS",#N/A,FALSE,"MOVARCUS"}</definedName>
    <definedName name="wrn.OUTROS._.REALIZÁVEIS." hidden="1">{"OUTROS REALIZÁVEIS",#N/A,FALSE,"MOVARCUS"}</definedName>
    <definedName name="wrn.Outubro." hidden="1">{"Fecha_Outubro",#N/A,FALSE,"FECHAMENTO-2002 ";"Defer_Outubro",#N/A,FALSE,"DIFERIDO";"Pis_Outubro",#N/A,FALSE,"PIS COFINS";"Iss_Outubro",#N/A,FALSE,"ISS"}</definedName>
    <definedName name="wrn.ovhd." hidden="1">{#N/A,#N/A,FALSE,"OVHDSUM"}</definedName>
    <definedName name="wrn.ovhd1." hidden="1">{#N/A,#N/A,FALSE,"OVHDSUM"}</definedName>
    <definedName name="wrn.p" hidden="1">{#N/A,#N/A,FALSE,"1";#N/A,#N/A,FALSE,"2";#N/A,#N/A,FALSE,"16 - 17";#N/A,#N/A,FALSE,"18 - 19";#N/A,#N/A,FALSE,"26";#N/A,#N/A,FALSE,"27";#N/A,#N/A,FALSE,"28"}</definedName>
    <definedName name="wrn.p_1" hidden="1">{#N/A,#N/A,FALSE,"1";#N/A,#N/A,FALSE,"2";#N/A,#N/A,FALSE,"16 - 17";#N/A,#N/A,FALSE,"18 - 19";#N/A,#N/A,FALSE,"26";#N/A,#N/A,FALSE,"27";#N/A,#N/A,FALSE,"28"}</definedName>
    <definedName name="wrn.p_2" hidden="1">{#N/A,#N/A,FALSE,"1";#N/A,#N/A,FALSE,"2";#N/A,#N/A,FALSE,"16 - 17";#N/A,#N/A,FALSE,"18 - 19";#N/A,#N/A,FALSE,"26";#N/A,#N/A,FALSE,"27";#N/A,#N/A,FALSE,"28"}</definedName>
    <definedName name="wrn.p_3" hidden="1">{#N/A,#N/A,FALSE,"1";#N/A,#N/A,FALSE,"2";#N/A,#N/A,FALSE,"16 - 17";#N/A,#N/A,FALSE,"18 - 19";#N/A,#N/A,FALSE,"26";#N/A,#N/A,FALSE,"27";#N/A,#N/A,FALSE,"28"}</definedName>
    <definedName name="wrn.p_4" hidden="1">{#N/A,#N/A,FALSE,"1";#N/A,#N/A,FALSE,"2";#N/A,#N/A,FALSE,"16 - 17";#N/A,#N/A,FALSE,"18 - 19";#N/A,#N/A,FALSE,"26";#N/A,#N/A,FALSE,"27";#N/A,#N/A,FALSE,"28"}</definedName>
    <definedName name="wrn.P_and_L." hidden="1">{#N/A,#N/A,FALSE,"RMS Base (allocated)";#N/A,#N/A,FALSE,"Humana";#N/A,#N/A,FALSE,"NJRM";#N/A,#N/A,FALSE,"GSNS";#N/A,#N/A,FALSE,"Total"}</definedName>
    <definedName name="wrn.package." hidden="1">{#N/A,#N/A,FALSE,"sales &amp; mics income";#N/A,#N/A,FALSE,"revenue mix";#N/A,#N/A,FALSE,"EBIT REC";#N/A,#N/A,FALSE,"R&amp;DRLAV2";#N/A,#N/A,FALSE,"Cycle Time";#N/A,#N/A,FALSE,"Mnpwr &amp; Fac";#N/A,#N/A,FALSE,"Prod Facil";#N/A,#N/A,FALSE,"Mfg Prod";#N/A,#N/A,FALSE,"CAPEX";#N/A,#N/A,FALSE,"NOA";#N/A,#N/A,FALSE,"cash flow";#N/A,#N/A,FALSE,"FA 18 EF ACS PACK";#N/A,#N/A,FALSE,"aftermarket";#N/A,#N/A,FALSE,"COMM'L SPARES (2)";#N/A,#N/A,FALSE,"EBIT Recovery Plan";#N/A,#N/A,FALSE,"RECON94 (2)";#N/A,#N/A,FALSE,"sg&amp;a";#N/A,#N/A,FALSE,"EMPLOYEES";#N/A,#N/A,FALSE,"BOEING 777";#N/A,#N/A,FALSE,"o&amp;r";#N/A,#N/A,FALSE,"F-18 ECS";#N/A,#N/A,FALSE,"Lead Time";#N/A,#N/A,FALSE,"mfg cycle time"}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E._.1." hidden="1">{#N/A,#N/A,FALSE,"Job Sched"}</definedName>
    <definedName name="wrn.PAGE._.2." hidden="1">{"PAGE 2",#N/A,FALSE,"WEST_OT"}</definedName>
    <definedName name="wrn.PAGE._.3." hidden="1">{"PAGE 2",#N/A,FALSE,"WEST_OT"}</definedName>
    <definedName name="wrn.Pages._.for._.Distribution.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ing._.Compco." hidden="1">{"financials",#N/A,TRUE,"6_30_96";"footnotes",#N/A,TRUE,"6_30_96";"valuation",#N/A,TRUE,"6_30_96"}</definedName>
    <definedName name="wrn.Paging._.Compco._1" hidden="1">{"financials",#N/A,TRUE,"6_30_96";"footnotes",#N/A,TRUE,"6_30_96";"valuation",#N/A,TRUE,"6_30_96"}</definedName>
    <definedName name="wrn.Paging._.Compco._1_1" hidden="1">{"financials",#N/A,TRUE,"6_30_96";"footnotes",#N/A,TRUE,"6_30_96";"valuation",#N/A,TRUE,"6_30_96"}</definedName>
    <definedName name="wrn.Paging._.Compco._1_2" hidden="1">{"financials",#N/A,TRUE,"6_30_96";"footnotes",#N/A,TRUE,"6_30_96";"valuation",#N/A,TRUE,"6_30_96"}</definedName>
    <definedName name="wrn.Paging._.Compco._1_3" hidden="1">{"financials",#N/A,TRUE,"6_30_96";"footnotes",#N/A,TRUE,"6_30_96";"valuation",#N/A,TRUE,"6_30_96"}</definedName>
    <definedName name="wrn.Paging._.Compco._1_4" hidden="1">{"financials",#N/A,TRUE,"6_30_96";"footnotes",#N/A,TRUE,"6_30_96";"valuation",#N/A,TRUE,"6_30_96"}</definedName>
    <definedName name="wrn.Paging._.Compco._1_5" hidden="1">{"financials",#N/A,TRUE,"6_30_96";"footnotes",#N/A,TRUE,"6_30_96";"valuation",#N/A,TRUE,"6_30_96"}</definedName>
    <definedName name="wrn.Paging._.Compco._2" hidden="1">{"financials",#N/A,TRUE,"6_30_96";"footnotes",#N/A,TRUE,"6_30_96";"valuation",#N/A,TRUE,"6_30_96"}</definedName>
    <definedName name="wrn.Paging._.Compco._2_1" hidden="1">{"financials",#N/A,TRUE,"6_30_96";"footnotes",#N/A,TRUE,"6_30_96";"valuation",#N/A,TRUE,"6_30_96"}</definedName>
    <definedName name="wrn.Paging._.Compco._2_2" hidden="1">{"financials",#N/A,TRUE,"6_30_96";"footnotes",#N/A,TRUE,"6_30_96";"valuation",#N/A,TRUE,"6_30_96"}</definedName>
    <definedName name="wrn.Paging._.Compco._2_3" hidden="1">{"financials",#N/A,TRUE,"6_30_96";"footnotes",#N/A,TRUE,"6_30_96";"valuation",#N/A,TRUE,"6_30_96"}</definedName>
    <definedName name="wrn.Paging._.Compco._2_4" hidden="1">{"financials",#N/A,TRUE,"6_30_96";"footnotes",#N/A,TRUE,"6_30_96";"valuation",#N/A,TRUE,"6_30_96"}</definedName>
    <definedName name="wrn.Paging._.Compco._2_5" hidden="1">{"financials",#N/A,TRUE,"6_30_96";"footnotes",#N/A,TRUE,"6_30_96";"valuation",#N/A,TRUE,"6_30_96"}</definedName>
    <definedName name="wrn.Paging._.Compco._3" hidden="1">{"financials",#N/A,TRUE,"6_30_96";"footnotes",#N/A,TRUE,"6_30_96";"valuation",#N/A,TRUE,"6_30_96"}</definedName>
    <definedName name="wrn.Paging._.Compco._3_1" hidden="1">{"financials",#N/A,TRUE,"6_30_96";"footnotes",#N/A,TRUE,"6_30_96";"valuation",#N/A,TRUE,"6_30_96"}</definedName>
    <definedName name="wrn.Paging._.Compco._3_2" hidden="1">{"financials",#N/A,TRUE,"6_30_96";"footnotes",#N/A,TRUE,"6_30_96";"valuation",#N/A,TRUE,"6_30_96"}</definedName>
    <definedName name="wrn.Paging._.Compco._3_3" hidden="1">{"financials",#N/A,TRUE,"6_30_96";"footnotes",#N/A,TRUE,"6_30_96";"valuation",#N/A,TRUE,"6_30_96"}</definedName>
    <definedName name="wrn.Paging._.Compco._3_4" hidden="1">{"financials",#N/A,TRUE,"6_30_96";"footnotes",#N/A,TRUE,"6_30_96";"valuation",#N/A,TRUE,"6_30_96"}</definedName>
    <definedName name="wrn.Paging._.Compco._3_5" hidden="1">{"financials",#N/A,TRUE,"6_30_96";"footnotes",#N/A,TRUE,"6_30_96";"valuation",#N/A,TRUE,"6_30_96"}</definedName>
    <definedName name="wrn.Paging._.Compco._4" hidden="1">{"financials",#N/A,TRUE,"6_30_96";"footnotes",#N/A,TRUE,"6_30_96";"valuation",#N/A,TRUE,"6_30_96"}</definedName>
    <definedName name="wrn.Paging._.Compco._4_1" hidden="1">{"financials",#N/A,TRUE,"6_30_96";"footnotes",#N/A,TRUE,"6_30_96";"valuation",#N/A,TRUE,"6_30_96"}</definedName>
    <definedName name="wrn.Paging._.Compco._4_2" hidden="1">{"financials",#N/A,TRUE,"6_30_96";"footnotes",#N/A,TRUE,"6_30_96";"valuation",#N/A,TRUE,"6_30_96"}</definedName>
    <definedName name="wrn.Paging._.Compco._4_3" hidden="1">{"financials",#N/A,TRUE,"6_30_96";"footnotes",#N/A,TRUE,"6_30_96";"valuation",#N/A,TRUE,"6_30_96"}</definedName>
    <definedName name="wrn.Paging._.Compco._4_4" hidden="1">{"financials",#N/A,TRUE,"6_30_96";"footnotes",#N/A,TRUE,"6_30_96";"valuation",#N/A,TRUE,"6_30_96"}</definedName>
    <definedName name="wrn.Paging._.Compco._4_5" hidden="1">{"financials",#N/A,TRUE,"6_30_96";"footnotes",#N/A,TRUE,"6_30_96";"valuation",#N/A,TRUE,"6_30_96"}</definedName>
    <definedName name="wrn.Paging._.Compco._5" hidden="1">{"financials",#N/A,TRUE,"6_30_96";"footnotes",#N/A,TRUE,"6_30_96";"valuation",#N/A,TRUE,"6_30_96"}</definedName>
    <definedName name="wrn.Paging._.Compco._5_1" hidden="1">{"financials",#N/A,TRUE,"6_30_96";"footnotes",#N/A,TRUE,"6_30_96";"valuation",#N/A,TRUE,"6_30_96"}</definedName>
    <definedName name="wrn.Paging._.Compco._5_2" hidden="1">{"financials",#N/A,TRUE,"6_30_96";"footnotes",#N/A,TRUE,"6_30_96";"valuation",#N/A,TRUE,"6_30_96"}</definedName>
    <definedName name="wrn.Paging._.Compco._5_3" hidden="1">{"financials",#N/A,TRUE,"6_30_96";"footnotes",#N/A,TRUE,"6_30_96";"valuation",#N/A,TRUE,"6_30_96"}</definedName>
    <definedName name="wrn.Paging._.Compco._5_4" hidden="1">{"financials",#N/A,TRUE,"6_30_96";"footnotes",#N/A,TRUE,"6_30_96";"valuation",#N/A,TRUE,"6_30_96"}</definedName>
    <definedName name="wrn.Paging._.Compco._5_5" hidden="1">{"financials",#N/A,TRUE,"6_30_96";"footnotes",#N/A,TRUE,"6_30_96";"valuation",#N/A,TRUE,"6_30_96"}</definedName>
    <definedName name="wrn.Palms._.at._.South._.Shore." hidden="1">{#N/A,#N/A,FALSE,"loananalysis";#N/A,#N/A,FALSE,"proforma";#N/A,#N/A,FALSE,"unitmix"}</definedName>
    <definedName name="wrn.PandLs." hidden="1">{"Plants",#N/A,FALSE,"Plants";"Summary",#N/A,FALSE,"Summary";"Calvert",#N/A,FALSE,"Calvert City";"City",#N/A,FALSE,"City of Industry";"Cleveland",#N/A,FALSE,"Cleveland";"Elkton",#N/A,FALSE,"Elkton";"Langley",#N/A,FALSE,"Langley";"Piedmont",#N/A,FALSE,"Piedmont";"Sbruns",#N/A,FALSE,"South Brunswick";"Nonplant",#N/A,FALSE,"NonPlant Purchases";"Notes",#N/A,FALSE,"Notes to Workbook"}</definedName>
    <definedName name="wrn.PARADA._.GERAL." hidden="1">{"PARADA GERAL",#N/A,FALSE,"MOVARCUS"}</definedName>
    <definedName name="wrn.PARTNERSHIP." hidden="1">{#N/A,#N/A,FALSE,"BALANCE SHEET";#N/A,#N/A,FALSE,"PL ACCOUNT";#N/A,#N/A,FALSE,"FIXED ASSETS";#N/A,#N/A,FALSE,"HP (V)";#N/A,#N/A,FALSE,"TAX COMP";#N/A,#N/A,FALSE,"W&amp;T";#N/A,#N/A,FALSE,"RECONCILE"}</definedName>
    <definedName name="wrn.PBC._.Drukowane." hidden="1">{#N/A,#N/A,TRUE,"F-1";#N/A,#N/A,TRUE,"F-2"}</definedName>
    <definedName name="wrn.PBIT_DEV.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n.Performance." hidden="1">{"Performance Details",#N/A,FALSE,"Current Yr";"Performance Details",#N/A,FALSE,"Budget";"Performance Details",#N/A,FALSE,"Prior Year"}</definedName>
    <definedName name="wrn.PERIOD." hidden="1">{"period",#N/A,FALSE,"PERIOD"}</definedName>
    <definedName name="wrn.Period._.1._.Financial._.Statements." hidden="1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 hidden="1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 hidden="1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 hidden="1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 hidden="1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 hidden="1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 hidden="1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 hidden="1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 hidden="1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 hidden="1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 hidden="1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 hidden="1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TC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FDBalance._.Sheet." hidden="1">{#N/A,"PURPER",FALSE,"BSHIST.XLS";#N/A,"PURADD",FALSE,"BSHIST.XLS";#N/A,"PURSPP",FALSE,"BSHIST.XLS";#N/A,"CTGIND",FALSE,"BSHIST.XLS";#N/A,"ANCHOR",FALSE,"BSHIST.XLS";#N/A,"SPADD",FALSE,"BSHIST.XLS"}</definedName>
    <definedName name="wrn.PGW." hidden="1">{#N/A,#N/A,FALSE,"PGW"}</definedName>
    <definedName name="wrn.Pharm._.Market._.Report." hidden="1">{#N/A,#N/A,FALSE,"Sales Graph";#N/A,#N/A,FALSE,"PSBM";#N/A,#N/A,FALSE,"BUC Graph";#N/A,#N/A,FALSE,"P&amp;L - YTD"}</definedName>
    <definedName name="wrn.Pharm._.Market._.Report._1" hidden="1">{#N/A,#N/A,FALSE,"Sales Graph";#N/A,#N/A,FALSE,"PSBM";#N/A,#N/A,FALSE,"BUC Graph";#N/A,#N/A,FALSE,"P&amp;L - YTD"}</definedName>
    <definedName name="wrn.Pharm._.Market._.Report._2" hidden="1">{#N/A,#N/A,FALSE,"Sales Graph";#N/A,#N/A,FALSE,"PSBM";#N/A,#N/A,FALSE,"BUC Graph";#N/A,#N/A,FALSE,"P&amp;L - YTD"}</definedName>
    <definedName name="wrn.Pharm._.Market._.Report._3" hidden="1">{#N/A,#N/A,FALSE,"Sales Graph";#N/A,#N/A,FALSE,"PSBM";#N/A,#N/A,FALSE,"BUC Graph";#N/A,#N/A,FALSE,"P&amp;L - YTD"}</definedName>
    <definedName name="wrn.Pharm._.Market._.Report._4" hidden="1">{#N/A,#N/A,FALSE,"Sales Graph";#N/A,#N/A,FALSE,"PSBM";#N/A,#N/A,FALSE,"BUC Graph";#N/A,#N/A,FALSE,"P&amp;L - YTD"}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se._.in." hidden="1">{"Phase in summary",#N/A,FALSE,"P&amp;L Phased"}</definedName>
    <definedName name="wrn.PHL._.Accounts._.Pack." hidden="1">{#N/A,#N/A,TRUE,"Forecast";#N/A,#N/A,TRUE,"Balance Sheet";#N/A,#N/A,TRUE,"Orders";#N/A,#N/A,TRUE,"Cashflow - grp";#N/A,#N/A,TRUE,"PGL cash";#N/A,#N/A,TRUE,"CHP cash";#N/A,#N/A,TRUE,"B'ple cash";"PGL P1",#N/A,TRUE,"PGL projects";#N/A,#N/A,TRUE,"PHL - Midlands cash ";"PGL P2",#N/A,TRUE,"PGL projects";"PGL P3",#N/A,TRUE,"PGL projects";"PGL P4",#N/A,TRUE,"PGL projects";"PGL P5",#N/A,TRUE,"PGL projects";"CHP P1",#N/A,TRUE,"CHP projects";"CHP P2",#N/A,TRUE,"CHP projects";"CHP P3",#N/A,TRUE,"CHP projects"}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S." hidden="1">{#N/A,#N/A,FALSE,"PIS"}</definedName>
    <definedName name="wrn.PL." hidden="1">{"20 Years",#N/A,FALSE,"P&amp;Ls";"2001",#N/A,FALSE,"P&amp;Ls"}</definedName>
    <definedName name="wrn.PL._.Detail." hidden="1">{#N/A,#N/A,FALSE,"P&amp;L Detail";#N/A,#N/A,FALSE,"P&amp;L Detail";#N/A,#N/A,FALSE,"P&amp;L Detail"}</definedName>
    <definedName name="wrn.PL._.guldens." hidden="1">{#N/A,#N/A,TRUE,"Subscriber base";#N/A,#N/A,TRUE,"P&amp;L EuroNet Internet BV";#N/A,#N/A,TRUE,"CorporateRev";#N/A,#N/A,TRUE,"ResidentialRev";#N/A,#N/A,TRUE,"I K C";#N/A,#N/A,TRUE,"Animation";#N/A,#N/A,TRUE,"Marketing";#N/A,#N/A,TRUE,"Sales";#N/A,#N/A,TRUE,"CustomerCare";#N/A,#N/A,TRUE,"IS IT";#N/A,#N/A,TRUE,"GEA"}</definedName>
    <definedName name="wrn.PL1990." hidden="1">{"PL1990",#N/A,FALSE,"90-91"}</definedName>
    <definedName name="wrn.PL1991." hidden="1">{"PL1991",#N/A,FALSE,"90-91"}</definedName>
    <definedName name="wrn.PL1992." hidden="1">{"PL1992",#N/A,FALSE,"90-91"}</definedName>
    <definedName name="wrn.PL1993." hidden="1">{"PL1993",#N/A,FALSE,"90-91"}</definedName>
    <definedName name="wrn.PL1994." hidden="1">{"PL1994",#N/A,FALSE,"90-91"}</definedName>
    <definedName name="wrn.PLAN." hidden="1">{#N/A,#N/A,FALSE,"5YRPL";#N/A,#N/A,FALSE,"3YRPL"}</definedName>
    <definedName name="wrn.PLANNING." hidden="1">{"PLANNING",#N/A,FALSE,"A"}</definedName>
    <definedName name="wrn.PLFORECAST." hidden="1">{"CY",#N/A,FALSE,"FORECAST";"PAYROLL",#N/A,FALSE,"FORECAST";"REC",#N/A,FALSE,"FORECAST";"SALES",#N/A,FALSE,"FORECAST"}</definedName>
    <definedName name="wrn.plmonthlytop." hidden="1">{"trendpl1",#N/A,FALSE,"Con IS";"trendpl2",#N/A,FALSE,"Con IS";"Monthpl1",#N/A,FALSE,"Con IS";"BRANDPL1",#N/A,FALSE,"Con IS";"BUSUNITALLOC",#N/A,FALSE,"Con IS";"BUSUNITS",#N/A,FALSE,"Con IS";"BUSUNITMTD",#N/A,FALSE,"Con IS";"BRANDPL2",#N/A,FALSE,"Con IS"}</definedName>
    <definedName name="wrn.PLR._.A._.PAGAR." hidden="1">{"PLR A PAGAR",#N/A,FALSE,"MOVARCUS"}</definedName>
    <definedName name="wrn.PLR._.DESPESA." hidden="1">{"PLR DESPESA",#N/A,FALSE,"MOVARCUS"}</definedName>
    <definedName name="wrn.PLVar." hidden="1">{"PLVar",#N/A,FALSE,"P&amp;L"}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MW._.Gruppe._.00_99.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wrn.PMW._.Gruppe._.99_98n.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rn.poet" hidden="1">{#N/A,#N/A,FALSE,"Deckbl KD-S";"KD-S PL-MT3 zweiseitig",#N/A,FALSE,"KD-S PL-MT3";#N/A,#N/A,FALSE,"KD-S PL-MA1";#N/A,#N/A,FALSE,"KD-S PLQTR";"KD-S BS zweiseitig",#N/A,FALSE,"BS KD-S";#N/A,#N/A,FALSE,"FinBen KD-S";#N/A,#N/A,FALSE,"Cash flow KD-S"}</definedName>
    <definedName name="wrn.Polymers." hidden="1">{"Polymers Details",#N/A,FALSE,"Current Yr";"Polymer Details",#N/A,FALSE,"Budget";"Polymer Details",#N/A,FALSE,"Prior Year"}</definedName>
    <definedName name="wrn.Polymers._.Balance._.Sheet." hidden="1">{#N/A,"POLY",FALSE,"BSHIST.XLS";#N/A,"EMUL",FALSE,"BSHIST.XLS";#N/A,"PVOH",FALSE,"BSHIST.XLS";#N/A,"ACET",FALSE,"BSHIST.XLS"}</definedName>
    <definedName name="wrn.polymwe.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wrn.Portrait._.letter._.is." hidden="1">{"portrait letter is",#N/A,FALSE,"Model"}</definedName>
    <definedName name="wrn.Portrait._.letter._.is._1" hidden="1">{"portrait letter is",#N/A,FALSE,"Model"}</definedName>
    <definedName name="wrn.Portrait._.letter._.is._1_1" hidden="1">{"portrait letter is",#N/A,FALSE,"Model"}</definedName>
    <definedName name="wrn.Portrait._.letter._.is._1_2" hidden="1">{"portrait letter is",#N/A,FALSE,"Model"}</definedName>
    <definedName name="wrn.Portrait._.letter._.is._1_3" hidden="1">{"portrait letter is",#N/A,FALSE,"Model"}</definedName>
    <definedName name="wrn.Portrait._.letter._.is._1_4" hidden="1">{"portrait letter is",#N/A,FALSE,"Model"}</definedName>
    <definedName name="wrn.Portrait._.letter._.is._1_5" hidden="1">{"portrait letter is",#N/A,FALSE,"Model"}</definedName>
    <definedName name="wrn.Portrait._.letter._.is._2" hidden="1">{"portrait letter is",#N/A,FALSE,"Model"}</definedName>
    <definedName name="wrn.Portrait._.letter._.is._2_1" hidden="1">{"portrait letter is",#N/A,FALSE,"Model"}</definedName>
    <definedName name="wrn.Portrait._.letter._.is._2_2" hidden="1">{"portrait letter is",#N/A,FALSE,"Model"}</definedName>
    <definedName name="wrn.Portrait._.letter._.is._2_3" hidden="1">{"portrait letter is",#N/A,FALSE,"Model"}</definedName>
    <definedName name="wrn.Portrait._.letter._.is._2_4" hidden="1">{"portrait letter is",#N/A,FALSE,"Model"}</definedName>
    <definedName name="wrn.Portrait._.letter._.is._2_5" hidden="1">{"portrait letter is",#N/A,FALSE,"Model"}</definedName>
    <definedName name="wrn.Portrait._.letter._.is._3" hidden="1">{"portrait letter is",#N/A,FALSE,"Model"}</definedName>
    <definedName name="wrn.Portrait._.letter._.is._3_1" hidden="1">{"portrait letter is",#N/A,FALSE,"Model"}</definedName>
    <definedName name="wrn.Portrait._.letter._.is._3_2" hidden="1">{"portrait letter is",#N/A,FALSE,"Model"}</definedName>
    <definedName name="wrn.Portrait._.letter._.is._3_3" hidden="1">{"portrait letter is",#N/A,FALSE,"Model"}</definedName>
    <definedName name="wrn.Portrait._.letter._.is._3_4" hidden="1">{"portrait letter is",#N/A,FALSE,"Model"}</definedName>
    <definedName name="wrn.Portrait._.letter._.is._3_5" hidden="1">{"portrait letter is",#N/A,FALSE,"Model"}</definedName>
    <definedName name="wrn.Portrait._.letter._.is._4" hidden="1">{"portrait letter is",#N/A,FALSE,"Model"}</definedName>
    <definedName name="wrn.Portrait._.letter._.is._4_1" hidden="1">{"portrait letter is",#N/A,FALSE,"Model"}</definedName>
    <definedName name="wrn.Portrait._.letter._.is._4_2" hidden="1">{"portrait letter is",#N/A,FALSE,"Model"}</definedName>
    <definedName name="wrn.Portrait._.letter._.is._4_3" hidden="1">{"portrait letter is",#N/A,FALSE,"Model"}</definedName>
    <definedName name="wrn.Portrait._.letter._.is._4_4" hidden="1">{"portrait letter is",#N/A,FALSE,"Model"}</definedName>
    <definedName name="wrn.Portrait._.letter._.is._4_5" hidden="1">{"portrait letter is",#N/A,FALSE,"Model"}</definedName>
    <definedName name="wrn.Portrait._.letter._.is._5" hidden="1">{"portrait letter is",#N/A,FALSE,"Model"}</definedName>
    <definedName name="wrn.Portrait._.letter._.is._5_1" hidden="1">{"portrait letter is",#N/A,FALSE,"Model"}</definedName>
    <definedName name="wrn.Portrait._.letter._.is._5_2" hidden="1">{"portrait letter is",#N/A,FALSE,"Model"}</definedName>
    <definedName name="wrn.Portrait._.letter._.is._5_3" hidden="1">{"portrait letter is",#N/A,FALSE,"Model"}</definedName>
    <definedName name="wrn.Portrait._.letter._.is._5_4" hidden="1">{"portrait letter is",#N/A,FALSE,"Model"}</definedName>
    <definedName name="wrn.Portrait._.letter._.is._5_5" hidden="1">{"portrait letter is",#N/A,FALSE,"Model"}</definedName>
    <definedName name="wrn.POST." hidden="1">{#N/A,#N/A,FALSE,"Memo Page";#N/A,#N/A,FALSE,"Flash";#N/A,#N/A,FALSE,"Sls vs Mkt";#N/A,#N/A,FALSE,"YTD";#N/A,#N/A,FALSE,"Brand Detail";#N/A,#N/A,FALSE,"QTR_Index"}</definedName>
    <definedName name="wrn.ppd." hidden="1">{#N/A,#N/A,FALSE,"Nashua Plant";#N/A,#N/A,FALSE,"LWDI";#N/A,#N/A,FALSE,"Value Contribution";#N/A,#N/A,FALSE,"Productivity";#N/A,#N/A,FALSE,"RWIP Inv. Turns";#N/A,#N/A,FALSE,"Manning"}</definedName>
    <definedName name="wrn.ppp" hidden="1">{#N/A,#N/A,FALSE,"1";#N/A,#N/A,FALSE,"2";#N/A,#N/A,FALSE,"16 - 17";#N/A,#N/A,FALSE,"18 - 19";#N/A,#N/A,FALSE,"26";#N/A,#N/A,FALSE,"27";#N/A,#N/A,FALSE,"28"}</definedName>
    <definedName name="wrn.ppp_1" hidden="1">{#N/A,#N/A,FALSE,"1";#N/A,#N/A,FALSE,"2";#N/A,#N/A,FALSE,"16 - 17";#N/A,#N/A,FALSE,"18 - 19";#N/A,#N/A,FALSE,"26";#N/A,#N/A,FALSE,"27";#N/A,#N/A,FALSE,"28"}</definedName>
    <definedName name="wrn.ppp_2" hidden="1">{#N/A,#N/A,FALSE,"1";#N/A,#N/A,FALSE,"2";#N/A,#N/A,FALSE,"16 - 17";#N/A,#N/A,FALSE,"18 - 19";#N/A,#N/A,FALSE,"26";#N/A,#N/A,FALSE,"27";#N/A,#N/A,FALSE,"28"}</definedName>
    <definedName name="wrn.ppp_3" hidden="1">{#N/A,#N/A,FALSE,"1";#N/A,#N/A,FALSE,"2";#N/A,#N/A,FALSE,"16 - 17";#N/A,#N/A,FALSE,"18 - 19";#N/A,#N/A,FALSE,"26";#N/A,#N/A,FALSE,"27";#N/A,#N/A,FALSE,"28"}</definedName>
    <definedName name="wrn.ppp_4" hidden="1">{#N/A,#N/A,FALSE,"1";#N/A,#N/A,FALSE,"2";#N/A,#N/A,FALSE,"16 - 17";#N/A,#N/A,FALSE,"18 - 19";#N/A,#N/A,FALSE,"26";#N/A,#N/A,FALSE,"27";#N/A,#N/A,FALSE,"28"}</definedName>
    <definedName name="wrn.PR.._.EQ.._.CASES." hidden="1">{"Equiv.cases",#N/A,FALSE,"Equiv. cases-channel-geog."}</definedName>
    <definedName name="wrn.PRE." hidden="1">{#N/A,#N/A,FALSE,"Summary";#N/A,#N/A,FALSE,"Flash";#N/A,#N/A,FALSE,"Sls vs Mkt";#N/A,#N/A,FALSE,"YTD";#N/A,#N/A,FALSE,"Brand Detail";#N/A,#N/A,FALSE,"QTR_Index";#N/A,#N/A,FALSE,"VOP Impact"}</definedName>
    <definedName name="wrn.PRELIM.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rn.Prelim._.Pkg." hidden="1">{#N/A,#N/A,FALSE,"NEW MTD P&amp;L";#N/A,#N/A,FALSE,"NEW YTD P&amp;L";#N/A,#N/A,FALSE,"NEW CashFlow";#N/A,#N/A,FALSE,"NEW CashFlow_WCdetail";#N/A,#N/A,FALSE,"BS_Combined"}</definedName>
    <definedName name="wrn.PREPAIDS." hidden="1">{#N/A,#N/A,FALSE,"G-1 Prepaid Expenses-Other";#N/A,#N/A,FALSE,"G-2 Prepaid Property Taxes";#N/A,#N/A,FALSE,"G-3 Prepaid Insurance "}</definedName>
    <definedName name="wrn.pres." hidden="1">{#N/A,#N/A,FALSE,"Major v. River";#N/A,#N/A,FALSE,"Industry";#N/A,#N/A,FALSE,"Large Operators";#N/A,#N/A,FALSE,"Smaller Operators";#N/A,#N/A,FALSE,"Equip. Supply";#N/A,#N/A,FALSE,"EBITDA";#N/A,#N/A,FALSE,"States";#N/A,#N/A,FALSE,"LV Detail"}</definedName>
    <definedName name="wrn.PRES_OUT." hidden="1">{"page1",#N/A,FALSE,"PRESENTATION";"page2",#N/A,FALSE,"PRESENTATION";#N/A,#N/A,FALSE,"Valuation Summary"}</definedName>
    <definedName name="wrn.PRES_OUT2" hidden="1">{"page1",#N/A,FALSE,"PRESENTATION";"page2",#N/A,FALSE,"PRESENTATION";#N/A,#N/A,FALSE,"Valuation Summary"}</definedName>
    <definedName name="wrn.Pres_OUT3" hidden="1">{"page1",#N/A,FALSE,"PRESENTATION";"page2",#N/A,FALSE,"PRESENTATION";#N/A,#N/A,FALSE,"Valuation Summary"}</definedName>
    <definedName name="wrn.PRES_OUT4" hidden="1">{"page1",#N/A,FALSE,"PRESENTATION";"page2",#N/A,FALSE,"PRESENTATION";#N/A,#N/A,FALSE,"Valuation Summary"}</definedName>
    <definedName name="wrn.PRES_OUT5" hidden="1">{"page1",#N/A,FALSE,"PRESENTATION";"page2",#N/A,FALSE,"PRESENTATION";#N/A,#N/A,FALSE,"Valuation Summary"}</definedName>
    <definedName name="wrn.PRES_OUT6" hidden="1">{"page1",#N/A,FALSE,"PRESENTATION";"page2",#N/A,FALSE,"PRESENTATION";#N/A,#N/A,FALSE,"Valuation Summary"}</definedName>
    <definedName name="wrn.PRES_OUT8" hidden="1">{"page1",#N/A,FALSE,"PRESENTATION";"page2",#N/A,FALSE,"PRESENTATION";#N/A,#N/A,FALSE,"Valuation Summary"}</definedName>
    <definedName name="wrn.pres97." hidden="1">{#N/A,#N/A,FALSE,"Cover";#N/A,#N/A,FALSE,"Major v. River";#N/A,#N/A,FALSE,"Industry";#N/A,#N/A,FALSE,"Stock Val";#N/A,#N/A,FALSE,"EBITDA";#N/A,#N/A,FALSE,"EBITDA Growth";#N/A,#N/A,FALSE,"LV REt";#N/A,#N/A,FALSE,"AC Ret";#N/A,#N/A,FALSE,"River Ret";#N/A,#N/A,FALSE,"Executive";#N/A,#N/A,FALSE,"Demographics";#N/A,#N/A,FALSE,"Leisure";#N/A,#N/A,FALSE,"States";#N/A,#N/A,FALSE,"nongame";#N/A,#N/A,FALSE,"nongame2";#N/A,#N/A,FALSE,"Room Margin";#N/A,#N/A,FALSE,"Hyp Casino";#N/A,#N/A,FALSE,"lv gates";#N/A,#N/A,FALSE,"potential";#N/A,#N/A,FALSE,"Large Operators";#N/A,#N/A,FALSE,"Smaller Operators";#N/A,#N/A,FALSE,"Equip. Supply";#N/A,#N/A,FALSE,"LV Detail $1 Mil"}</definedName>
    <definedName name="wrn.Presentation.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entation1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S._.RELEASE." hidden="1">{#N/A,#N/A,FALSE,"PL addendum";#N/A,#N/A,FALSE,"BS EOY";#N/A,#N/A,FALSE,"QTRLY PL";#N/A,#N/A,FALSE,"CF YTD"}</definedName>
    <definedName name="wrn.Price_Effect." hidden="1">{"Comp_of_Price_Effect",#N/A,FALSE,"QTRDPVAR"}</definedName>
    <definedName name="wrn.PrimeCo." hidden="1">{"print 1",#N/A,FALSE,"PrimeCo PCS";"print 2",#N/A,FALSE,"PrimeCo PCS";"valuation",#N/A,FALSE,"PrimeCo PCS"}</definedName>
    <definedName name="wrn.prin2._.all." hidden="1">{#N/A,#N/A,FALSE,"Pharm";#N/A,#N/A,FALSE,"WWCM"}</definedName>
    <definedName name="wrn.prin2._.all._1" hidden="1">{#N/A,#N/A,FALSE,"Pharm";#N/A,#N/A,FALSE,"WWCM"}</definedName>
    <definedName name="wrn.prin2._.all._2" hidden="1">{#N/A,#N/A,FALSE,"Pharm";#N/A,#N/A,FALSE,"WWCM"}</definedName>
    <definedName name="wrn.prin2._.all._3" hidden="1">{#N/A,#N/A,FALSE,"Pharm";#N/A,#N/A,FALSE,"WWCM"}</definedName>
    <definedName name="wrn.prin2._.all._4" hidden="1">{#N/A,#N/A,FALSE,"Pharm";#N/A,#N/A,FALSE,"WWCM"}</definedName>
    <definedName name="wrn.prin3" hidden="1">{#N/A,#N/A,FALSE,"Pharm";#N/A,#N/A,FALSE,"WWCM"}</definedName>
    <definedName name="wrn.prin3_1" hidden="1">{#N/A,#N/A,FALSE,"Pharm";#N/A,#N/A,FALSE,"WWCM"}</definedName>
    <definedName name="wrn.prin3_2" hidden="1">{#N/A,#N/A,FALSE,"Pharm";#N/A,#N/A,FALSE,"WWCM"}</definedName>
    <definedName name="wrn.prin3_3" hidden="1">{#N/A,#N/A,FALSE,"Pharm";#N/A,#N/A,FALSE,"WWCM"}</definedName>
    <definedName name="wrn.prin3_4" hidden="1">{#N/A,#N/A,FALSE,"Pharm";#N/A,#N/A,FALSE,"WWCM"}</definedName>
    <definedName name="wrn.print" hidden="1">{#N/A,#N/A,FALSE,"Pharm";#N/A,#N/A,FALSE,"WWCM"}</definedName>
    <definedName name="wrn.Print." hidden="1">{"vi1",#N/A,FALSE,"Financial Statements";"vi2",#N/A,FALSE,"Financial Statements";#N/A,#N/A,FALSE,"DCF"}</definedName>
    <definedName name="wrn.print._.adjustment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wrn.Print._.All.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wrn.Print._.All._.A4.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GLI._.Reports." hidden="1">{"GLI-Income Statement",#N/A,FALSE,"gli";"GLI - Balance Sheet Wksht",#N/A,FALSE,"gli";"GLI-Cash Flow",#N/A,FALSE,"gli";"GLI Qtrly Stats",#N/A,FALSE,"gli"}</definedName>
    <definedName name="wrn.Print._.All._.Letter.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1" hidden="1">{"1999",#N/A,FALSE,"Debt ROLLFORWARD";"2000",#N/A,FALSE,"Debt ROLLFORWARD"}</definedName>
    <definedName name="wrn.PRINT._.ALL._2" hidden="1">{#N/A,#N/A,FALSE,"Pharm";#N/A,#N/A,FALSE,"WWCM"}</definedName>
    <definedName name="wrn.PRINT._.ALL._3" hidden="1">{#N/A,#N/A,FALSE,"Pharm";#N/A,#N/A,FALSE,"WWCM"}</definedName>
    <definedName name="wrn.PRINT._.ALL._4" hidden="1">{#N/A,#N/A,FALSE,"Pharm";#N/A,#N/A,FALSE,"WWCM"}</definedName>
    <definedName name="wrn.PRINT._.ALL.2" hidden="1">{#N/A,#N/A,FALSE,"Pharm";#N/A,#N/A,FALSE,"WWCM"}</definedName>
    <definedName name="wrn.PRINT._.ALL.2_1" hidden="1">{#N/A,#N/A,FALSE,"Pharm";#N/A,#N/A,FALSE,"WWCM"}</definedName>
    <definedName name="wrn.PRINT._.ALL.2_2" hidden="1">{#N/A,#N/A,FALSE,"Pharm";#N/A,#N/A,FALSE,"WWCM"}</definedName>
    <definedName name="wrn.PRINT._.ALL.2_3" hidden="1">{#N/A,#N/A,FALSE,"Pharm";#N/A,#N/A,FALSE,"WWCM"}</definedName>
    <definedName name="wrn.PRINT._.ALL.2_4" hidden="1">{#N/A,#N/A,FALSE,"Pharm";#N/A,#N/A,FALSE,"WWCM"}</definedName>
    <definedName name="wrn.print._.all2" hidden="1">{#N/A,#N/A,FALSE,"Pharm";#N/A,#N/A,FALSE,"WWCM"}</definedName>
    <definedName name="wrn.print._.all2_1" hidden="1">{#N/A,#N/A,FALSE,"Pharm";#N/A,#N/A,FALSE,"WWCM"}</definedName>
    <definedName name="wrn.print._.all2_2" hidden="1">{#N/A,#N/A,FALSE,"Pharm";#N/A,#N/A,FALSE,"WWCM"}</definedName>
    <definedName name="wrn.print._.all2_3" hidden="1">{#N/A,#N/A,FALSE,"Pharm";#N/A,#N/A,FALSE,"WWCM"}</definedName>
    <definedName name="wrn.print._.all2_4" hidden="1">{#N/A,#N/A,FALSE,"Pharm";#N/A,#N/A,FALSE,"WWCM"}</definedName>
    <definedName name="wrn.Print._.Brands." hidden="1">{#N/A,#N/A,FALSE,"Brand YTD";#N/A,#N/A,FALSE,"Brand PTD";#N/A,#N/A,FALSE,"Brand QTD";#N/A,#N/A,FALSE,"Brand Wkly"}</definedName>
    <definedName name="wrn.Print._.Disk.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.PRINT._.DONC._.CONS._.TOTALS." hidden="1">{"DONC CONS RPT",#N/A,TRUE,"Doncaster"}</definedName>
    <definedName name="wrn.Print._.Europe._.TandB." hidden="1">{"Print Top",#N/A,FALSE,"Europe Model";"Print Bottom",#N/A,FALSE,"Europe Model"}</definedName>
    <definedName name="wrn.Print._.FE._.T._.and._.B." hidden="1">{"Far East Top",#N/A,FALSE,"FE Model";"Far East Bottom",#N/A,FALSE,"FE Model"}</definedName>
    <definedName name="wrn.print._.final._.report." hidden="1">{"key stats",#N/A,FALSE,"A";"income statement",#N/A,FALSE,"A";"balance sheet",#N/A,FALSE,"A";"cash flow",#N/A,FALSE,"A";"fixed assets",#N/A,FALSE,"A";"addtl data input",#N/A,FALSE,"A";"econ value added",#N/A,FALSE,"A";"intercompany",#N/A,FALSE,"A";"capital expend",#N/A,FALSE,"A";"contract detail",#N/A,FALSE,"A"}</definedName>
    <definedName name="wrn.Print._.for._.Heller." hidden="1">{#N/A,#N/A,FALSE,"Annual";"Quarter",#N/A,FALSE,"Monthly";"Side by Side",#N/A,FALSE,"Monthly"}</definedName>
    <definedName name="wrn.Print._.for._.Heller._.on._.Month." hidden="1">{#N/A,#N/A,FALSE,"Consolidated E&amp;Y Format ";#N/A,#N/A,FALSE,"E&amp;Y Format ";#N/A,#N/A,FALSE,"ATH Side by Side ";#N/A,#N/A,FALSE,"AT Side by Side";#N/A,#N/A,FALSE,"Hemco Side by Side";#N/A,#N/A,FALSE,"AT&amp; Hemco YTD side by side";#N/A,#N/A,FALSE,"AT YTD Side by Side"}</definedName>
    <definedName name="wrn.print._.form." hidden="1">{"Form 1263 Total",#N/A,FALSE,"NIST-1263 Total"}</definedName>
    <definedName name="wrn.Print._.Full." hidden="1">{"Print Summary",#N/A,FALSE,"Summary Analysis";"Print FCF",#N/A,FALSE,"FCF Analysis";"Print Sensitivity",#N/A,FALSE,"Sensitivity Analysis";"Print NAV",#N/A,FALSE,"NAV Analysis";"Print Credit",#N/A,FALSE,"Credit Analysis"}</definedName>
    <definedName name="wrn.print._.graphs." hidden="1">{"cap_structure",#N/A,FALSE,"Graph-Mkt Cap";"price",#N/A,FALSE,"Graph-Price";"ebit",#N/A,FALSE,"Graph-EBITDA";"ebitda",#N/A,FALSE,"Graph-EBITDA"}</definedName>
    <definedName name="wrn.Print._.Out._.1." hidden="1">{"Five Year",#N/A,FALSE,"Summary (2)";"Month 1 and Years",#N/A,FALSE,"Cash Budget"}</definedName>
    <definedName name="wrn.Print._.Out._.1._1" hidden="1">{"Five Year",#N/A,FALSE,"Summary (2)";"Month 1 and Years",#N/A,FALSE,"Cash Budget"}</definedName>
    <definedName name="wrn.Print._.Out._.1._1_1" hidden="1">{"Five Year",#N/A,FALSE,"Summary (2)";"Month 1 and Years",#N/A,FALSE,"Cash Budget"}</definedName>
    <definedName name="wrn.Print._.Out._.1._1_2" hidden="1">{"Five Year",#N/A,FALSE,"Summary (2)";"Month 1 and Years",#N/A,FALSE,"Cash Budget"}</definedName>
    <definedName name="wrn.Print._.Out._.1._1_3" hidden="1">{"Five Year",#N/A,FALSE,"Summary (2)";"Month 1 and Years",#N/A,FALSE,"Cash Budget"}</definedName>
    <definedName name="wrn.Print._.Out._.1._1_4" hidden="1">{"Five Year",#N/A,FALSE,"Summary (2)";"Month 1 and Years",#N/A,FALSE,"Cash Budget"}</definedName>
    <definedName name="wrn.Print._.Out._.1._1_5" hidden="1">{"Five Year",#N/A,FALSE,"Summary (2)";"Month 1 and Years",#N/A,FALSE,"Cash Budget"}</definedName>
    <definedName name="wrn.Print._.Out._.1._2" hidden="1">{"Five Year",#N/A,FALSE,"Summary (2)";"Month 1 and Years",#N/A,FALSE,"Cash Budget"}</definedName>
    <definedName name="wrn.Print._.Out._.1._2_1" hidden="1">{"Five Year",#N/A,FALSE,"Summary (2)";"Month 1 and Years",#N/A,FALSE,"Cash Budget"}</definedName>
    <definedName name="wrn.Print._.Out._.1._2_2" hidden="1">{"Five Year",#N/A,FALSE,"Summary (2)";"Month 1 and Years",#N/A,FALSE,"Cash Budget"}</definedName>
    <definedName name="wrn.Print._.Out._.1._2_3" hidden="1">{"Five Year",#N/A,FALSE,"Summary (2)";"Month 1 and Years",#N/A,FALSE,"Cash Budget"}</definedName>
    <definedName name="wrn.Print._.Out._.1._2_4" hidden="1">{"Five Year",#N/A,FALSE,"Summary (2)";"Month 1 and Years",#N/A,FALSE,"Cash Budget"}</definedName>
    <definedName name="wrn.Print._.Out._.1._2_5" hidden="1">{"Five Year",#N/A,FALSE,"Summary (2)";"Month 1 and Years",#N/A,FALSE,"Cash Budget"}</definedName>
    <definedName name="wrn.Print._.Out._.1._3" hidden="1">{"Five Year",#N/A,FALSE,"Summary (2)";"Month 1 and Years",#N/A,FALSE,"Cash Budget"}</definedName>
    <definedName name="wrn.Print._.Out._.1._3_1" hidden="1">{"Five Year",#N/A,FALSE,"Summary (2)";"Month 1 and Years",#N/A,FALSE,"Cash Budget"}</definedName>
    <definedName name="wrn.Print._.Out._.1._3_2" hidden="1">{"Five Year",#N/A,FALSE,"Summary (2)";"Month 1 and Years",#N/A,FALSE,"Cash Budget"}</definedName>
    <definedName name="wrn.Print._.Out._.1._3_3" hidden="1">{"Five Year",#N/A,FALSE,"Summary (2)";"Month 1 and Years",#N/A,FALSE,"Cash Budget"}</definedName>
    <definedName name="wrn.Print._.Out._.1._3_4" hidden="1">{"Five Year",#N/A,FALSE,"Summary (2)";"Month 1 and Years",#N/A,FALSE,"Cash Budget"}</definedName>
    <definedName name="wrn.Print._.Out._.1._3_5" hidden="1">{"Five Year",#N/A,FALSE,"Summary (2)";"Month 1 and Years",#N/A,FALSE,"Cash Budget"}</definedName>
    <definedName name="wrn.Print._.Out._.1._4" hidden="1">{"Five Year",#N/A,FALSE,"Summary (2)";"Month 1 and Years",#N/A,FALSE,"Cash Budget"}</definedName>
    <definedName name="wrn.Print._.Out._.1._4_1" hidden="1">{"Five Year",#N/A,FALSE,"Summary (2)";"Month 1 and Years",#N/A,FALSE,"Cash Budget"}</definedName>
    <definedName name="wrn.Print._.Out._.1._4_2" hidden="1">{"Five Year",#N/A,FALSE,"Summary (2)";"Month 1 and Years",#N/A,FALSE,"Cash Budget"}</definedName>
    <definedName name="wrn.Print._.Out._.1._4_3" hidden="1">{"Five Year",#N/A,FALSE,"Summary (2)";"Month 1 and Years",#N/A,FALSE,"Cash Budget"}</definedName>
    <definedName name="wrn.Print._.Out._.1._4_4" hidden="1">{"Five Year",#N/A,FALSE,"Summary (2)";"Month 1 and Years",#N/A,FALSE,"Cash Budget"}</definedName>
    <definedName name="wrn.Print._.Out._.1._4_5" hidden="1">{"Five Year",#N/A,FALSE,"Summary (2)";"Month 1 and Years",#N/A,FALSE,"Cash Budget"}</definedName>
    <definedName name="wrn.Print._.Out._.1._5" hidden="1">{"Five Year",#N/A,FALSE,"Summary (2)";"Month 1 and Years",#N/A,FALSE,"Cash Budget"}</definedName>
    <definedName name="wrn.Print._.Out._.1._5_1" hidden="1">{"Five Year",#N/A,FALSE,"Summary (2)";"Month 1 and Years",#N/A,FALSE,"Cash Budget"}</definedName>
    <definedName name="wrn.Print._.Out._.1._5_2" hidden="1">{"Five Year",#N/A,FALSE,"Summary (2)";"Month 1 and Years",#N/A,FALSE,"Cash Budget"}</definedName>
    <definedName name="wrn.Print._.Out._.1._5_3" hidden="1">{"Five Year",#N/A,FALSE,"Summary (2)";"Month 1 and Years",#N/A,FALSE,"Cash Budget"}</definedName>
    <definedName name="wrn.Print._.Out._.1._5_4" hidden="1">{"Five Year",#N/A,FALSE,"Summary (2)";"Month 1 and Years",#N/A,FALSE,"Cash Budget"}</definedName>
    <definedName name="wrn.Print._.Out._.1._5_5" hidden="1">{"Five Year",#N/A,FALSE,"Summary (2)";"Month 1 and Years",#N/A,FALSE,"Cash Budget"}</definedName>
    <definedName name="wrn.Print._.Package.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pages._1" hidden="1">{#N/A,#N/A,FALSE,"Spain MKT";#N/A,#N/A,FALSE,"Assumptions";#N/A,#N/A,FALSE,"Adve";#N/A,#N/A,FALSE,"E-Commerce";#N/A,#N/A,FALSE,"Opex";#N/A,#N/A,FALSE,"P&amp;L";#N/A,#N/A,FALSE,"FCF &amp; DCF"}</definedName>
    <definedName name="wrn.print._.pages._1_1" hidden="1">{#N/A,#N/A,FALSE,"Spain MKT";#N/A,#N/A,FALSE,"Assumptions";#N/A,#N/A,FALSE,"Adve";#N/A,#N/A,FALSE,"E-Commerce";#N/A,#N/A,FALSE,"Opex";#N/A,#N/A,FALSE,"P&amp;L";#N/A,#N/A,FALSE,"FCF &amp; DCF"}</definedName>
    <definedName name="wrn.print._.pages._1_2" hidden="1">{#N/A,#N/A,FALSE,"Spain MKT";#N/A,#N/A,FALSE,"Assumptions";#N/A,#N/A,FALSE,"Adve";#N/A,#N/A,FALSE,"E-Commerce";#N/A,#N/A,FALSE,"Opex";#N/A,#N/A,FALSE,"P&amp;L";#N/A,#N/A,FALSE,"FCF &amp; DCF"}</definedName>
    <definedName name="wrn.print._.pages._1_3" hidden="1">{#N/A,#N/A,FALSE,"Spain MKT";#N/A,#N/A,FALSE,"Assumptions";#N/A,#N/A,FALSE,"Adve";#N/A,#N/A,FALSE,"E-Commerce";#N/A,#N/A,FALSE,"Opex";#N/A,#N/A,FALSE,"P&amp;L";#N/A,#N/A,FALSE,"FCF &amp; DCF"}</definedName>
    <definedName name="wrn.print._.pages._1_4" hidden="1">{#N/A,#N/A,FALSE,"Spain MKT";#N/A,#N/A,FALSE,"Assumptions";#N/A,#N/A,FALSE,"Adve";#N/A,#N/A,FALSE,"E-Commerce";#N/A,#N/A,FALSE,"Opex";#N/A,#N/A,FALSE,"P&amp;L";#N/A,#N/A,FALSE,"FCF &amp; DCF"}</definedName>
    <definedName name="wrn.print._.pages._1_5" hidden="1">{#N/A,#N/A,FALSE,"Spain MKT";#N/A,#N/A,FALSE,"Assumptions";#N/A,#N/A,FALSE,"Adve";#N/A,#N/A,FALSE,"E-Commerce";#N/A,#N/A,FALSE,"Opex";#N/A,#N/A,FALSE,"P&amp;L";#N/A,#N/A,FALSE,"FCF &amp; DCF"}</definedName>
    <definedName name="wrn.print._.pages._2" hidden="1">{#N/A,#N/A,FALSE,"Spain MKT";#N/A,#N/A,FALSE,"Assumptions";#N/A,#N/A,FALSE,"Adve";#N/A,#N/A,FALSE,"E-Commerce";#N/A,#N/A,FALSE,"Opex";#N/A,#N/A,FALSE,"P&amp;L";#N/A,#N/A,FALSE,"FCF &amp; DCF"}</definedName>
    <definedName name="wrn.print._.pages._2_1" hidden="1">{#N/A,#N/A,FALSE,"Spain MKT";#N/A,#N/A,FALSE,"Assumptions";#N/A,#N/A,FALSE,"Adve";#N/A,#N/A,FALSE,"E-Commerce";#N/A,#N/A,FALSE,"Opex";#N/A,#N/A,FALSE,"P&amp;L";#N/A,#N/A,FALSE,"FCF &amp; DCF"}</definedName>
    <definedName name="wrn.print._.pages._2_2" hidden="1">{#N/A,#N/A,FALSE,"Spain MKT";#N/A,#N/A,FALSE,"Assumptions";#N/A,#N/A,FALSE,"Adve";#N/A,#N/A,FALSE,"E-Commerce";#N/A,#N/A,FALSE,"Opex";#N/A,#N/A,FALSE,"P&amp;L";#N/A,#N/A,FALSE,"FCF &amp; DCF"}</definedName>
    <definedName name="wrn.print._.pages._2_3" hidden="1">{#N/A,#N/A,FALSE,"Spain MKT";#N/A,#N/A,FALSE,"Assumptions";#N/A,#N/A,FALSE,"Adve";#N/A,#N/A,FALSE,"E-Commerce";#N/A,#N/A,FALSE,"Opex";#N/A,#N/A,FALSE,"P&amp;L";#N/A,#N/A,FALSE,"FCF &amp; DCF"}</definedName>
    <definedName name="wrn.print._.pages._2_4" hidden="1">{#N/A,#N/A,FALSE,"Spain MKT";#N/A,#N/A,FALSE,"Assumptions";#N/A,#N/A,FALSE,"Adve";#N/A,#N/A,FALSE,"E-Commerce";#N/A,#N/A,FALSE,"Opex";#N/A,#N/A,FALSE,"P&amp;L";#N/A,#N/A,FALSE,"FCF &amp; DCF"}</definedName>
    <definedName name="wrn.print._.pages._2_5" hidden="1">{#N/A,#N/A,FALSE,"Spain MKT";#N/A,#N/A,FALSE,"Assumptions";#N/A,#N/A,FALSE,"Adve";#N/A,#N/A,FALSE,"E-Commerce";#N/A,#N/A,FALSE,"Opex";#N/A,#N/A,FALSE,"P&amp;L";#N/A,#N/A,FALSE,"FCF &amp; DCF"}</definedName>
    <definedName name="wrn.print._.pages._3" hidden="1">{#N/A,#N/A,FALSE,"Spain MKT";#N/A,#N/A,FALSE,"Assumptions";#N/A,#N/A,FALSE,"Adve";#N/A,#N/A,FALSE,"E-Commerce";#N/A,#N/A,FALSE,"Opex";#N/A,#N/A,FALSE,"P&amp;L";#N/A,#N/A,FALSE,"FCF &amp; DCF"}</definedName>
    <definedName name="wrn.print._.pages._3_1" hidden="1">{#N/A,#N/A,FALSE,"Spain MKT";#N/A,#N/A,FALSE,"Assumptions";#N/A,#N/A,FALSE,"Adve";#N/A,#N/A,FALSE,"E-Commerce";#N/A,#N/A,FALSE,"Opex";#N/A,#N/A,FALSE,"P&amp;L";#N/A,#N/A,FALSE,"FCF &amp; DCF"}</definedName>
    <definedName name="wrn.print._.pages._3_2" hidden="1">{#N/A,#N/A,FALSE,"Spain MKT";#N/A,#N/A,FALSE,"Assumptions";#N/A,#N/A,FALSE,"Adve";#N/A,#N/A,FALSE,"E-Commerce";#N/A,#N/A,FALSE,"Opex";#N/A,#N/A,FALSE,"P&amp;L";#N/A,#N/A,FALSE,"FCF &amp; DCF"}</definedName>
    <definedName name="wrn.print._.pages._3_3" hidden="1">{#N/A,#N/A,FALSE,"Spain MKT";#N/A,#N/A,FALSE,"Assumptions";#N/A,#N/A,FALSE,"Adve";#N/A,#N/A,FALSE,"E-Commerce";#N/A,#N/A,FALSE,"Opex";#N/A,#N/A,FALSE,"P&amp;L";#N/A,#N/A,FALSE,"FCF &amp; DCF"}</definedName>
    <definedName name="wrn.print._.pages._3_4" hidden="1">{#N/A,#N/A,FALSE,"Spain MKT";#N/A,#N/A,FALSE,"Assumptions";#N/A,#N/A,FALSE,"Adve";#N/A,#N/A,FALSE,"E-Commerce";#N/A,#N/A,FALSE,"Opex";#N/A,#N/A,FALSE,"P&amp;L";#N/A,#N/A,FALSE,"FCF &amp; DCF"}</definedName>
    <definedName name="wrn.print._.pages._3_5" hidden="1">{#N/A,#N/A,FALSE,"Spain MKT";#N/A,#N/A,FALSE,"Assumptions";#N/A,#N/A,FALSE,"Adve";#N/A,#N/A,FALSE,"E-Commerce";#N/A,#N/A,FALSE,"Opex";#N/A,#N/A,FALSE,"P&amp;L";#N/A,#N/A,FALSE,"FCF &amp; DCF"}</definedName>
    <definedName name="wrn.print._.pages._4" hidden="1">{#N/A,#N/A,FALSE,"Spain MKT";#N/A,#N/A,FALSE,"Assumptions";#N/A,#N/A,FALSE,"Adve";#N/A,#N/A,FALSE,"E-Commerce";#N/A,#N/A,FALSE,"Opex";#N/A,#N/A,FALSE,"P&amp;L";#N/A,#N/A,FALSE,"FCF &amp; DCF"}</definedName>
    <definedName name="wrn.print._.pages._4_1" hidden="1">{#N/A,#N/A,FALSE,"Spain MKT";#N/A,#N/A,FALSE,"Assumptions";#N/A,#N/A,FALSE,"Adve";#N/A,#N/A,FALSE,"E-Commerce";#N/A,#N/A,FALSE,"Opex";#N/A,#N/A,FALSE,"P&amp;L";#N/A,#N/A,FALSE,"FCF &amp; DCF"}</definedName>
    <definedName name="wrn.print._.pages._4_2" hidden="1">{#N/A,#N/A,FALSE,"Spain MKT";#N/A,#N/A,FALSE,"Assumptions";#N/A,#N/A,FALSE,"Adve";#N/A,#N/A,FALSE,"E-Commerce";#N/A,#N/A,FALSE,"Opex";#N/A,#N/A,FALSE,"P&amp;L";#N/A,#N/A,FALSE,"FCF &amp; DCF"}</definedName>
    <definedName name="wrn.print._.pages._4_3" hidden="1">{#N/A,#N/A,FALSE,"Spain MKT";#N/A,#N/A,FALSE,"Assumptions";#N/A,#N/A,FALSE,"Adve";#N/A,#N/A,FALSE,"E-Commerce";#N/A,#N/A,FALSE,"Opex";#N/A,#N/A,FALSE,"P&amp;L";#N/A,#N/A,FALSE,"FCF &amp; DCF"}</definedName>
    <definedName name="wrn.print._.pages._4_4" hidden="1">{#N/A,#N/A,FALSE,"Spain MKT";#N/A,#N/A,FALSE,"Assumptions";#N/A,#N/A,FALSE,"Adve";#N/A,#N/A,FALSE,"E-Commerce";#N/A,#N/A,FALSE,"Opex";#N/A,#N/A,FALSE,"P&amp;L";#N/A,#N/A,FALSE,"FCF &amp; DCF"}</definedName>
    <definedName name="wrn.print._.pages._4_5" hidden="1">{#N/A,#N/A,FALSE,"Spain MKT";#N/A,#N/A,FALSE,"Assumptions";#N/A,#N/A,FALSE,"Adve";#N/A,#N/A,FALSE,"E-Commerce";#N/A,#N/A,FALSE,"Opex";#N/A,#N/A,FALSE,"P&amp;L";#N/A,#N/A,FALSE,"FCF &amp; DCF"}</definedName>
    <definedName name="wrn.print._.pages._5" hidden="1">{#N/A,#N/A,FALSE,"Spain MKT";#N/A,#N/A,FALSE,"Assumptions";#N/A,#N/A,FALSE,"Adve";#N/A,#N/A,FALSE,"E-Commerce";#N/A,#N/A,FALSE,"Opex";#N/A,#N/A,FALSE,"P&amp;L";#N/A,#N/A,FALSE,"FCF &amp; DCF"}</definedName>
    <definedName name="wrn.print._.pages._5_1" hidden="1">{#N/A,#N/A,FALSE,"Spain MKT";#N/A,#N/A,FALSE,"Assumptions";#N/A,#N/A,FALSE,"Adve";#N/A,#N/A,FALSE,"E-Commerce";#N/A,#N/A,FALSE,"Opex";#N/A,#N/A,FALSE,"P&amp;L";#N/A,#N/A,FALSE,"FCF &amp; DCF"}</definedName>
    <definedName name="wrn.print._.pages._5_2" hidden="1">{#N/A,#N/A,FALSE,"Spain MKT";#N/A,#N/A,FALSE,"Assumptions";#N/A,#N/A,FALSE,"Adve";#N/A,#N/A,FALSE,"E-Commerce";#N/A,#N/A,FALSE,"Opex";#N/A,#N/A,FALSE,"P&amp;L";#N/A,#N/A,FALSE,"FCF &amp; DCF"}</definedName>
    <definedName name="wrn.print._.pages._5_3" hidden="1">{#N/A,#N/A,FALSE,"Spain MKT";#N/A,#N/A,FALSE,"Assumptions";#N/A,#N/A,FALSE,"Adve";#N/A,#N/A,FALSE,"E-Commerce";#N/A,#N/A,FALSE,"Opex";#N/A,#N/A,FALSE,"P&amp;L";#N/A,#N/A,FALSE,"FCF &amp; DCF"}</definedName>
    <definedName name="wrn.print._.pages._5_4" hidden="1">{#N/A,#N/A,FALSE,"Spain MKT";#N/A,#N/A,FALSE,"Assumptions";#N/A,#N/A,FALSE,"Adve";#N/A,#N/A,FALSE,"E-Commerce";#N/A,#N/A,FALSE,"Opex";#N/A,#N/A,FALSE,"P&amp;L";#N/A,#N/A,FALSE,"FCF &amp; DCF"}</definedName>
    <definedName name="wrn.print._.pages._5_5" hidden="1">{#N/A,#N/A,FALSE,"Spain MKT";#N/A,#N/A,FALSE,"Assumptions";#N/A,#N/A,FALSE,"Adve";#N/A,#N/A,FALSE,"E-Commerce";#N/A,#N/A,FALSE,"Opex";#N/A,#N/A,FALSE,"P&amp;L";#N/A,#N/A,FALSE,"FCF &amp; DCF"}</definedName>
    <definedName name="wrn.print._.raw._.data._.entry." hidden="1">{"inputs raw data",#N/A,TRUE,"INPUT"}</definedName>
    <definedName name="wrn.print._.raw._data._.entry2." hidden="1">{"inputs raw data",#N/A,TRUE,"INPUT"}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sults._.A4." hidden="1">{"Valuation",#N/A,TRUE,"Valuation Summary";"Financial Statements",#N/A,TRUE,"Results";"Results",#N/A,TRUE,"Results";"Ratios",#N/A,TRUE,"Results";"P2 Summary",#N/A,TRUE,"Results"}</definedName>
    <definedName name="wrn.Print._.Results._.Letter.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standalone." hidden="1">{"standalone1",#N/A,FALSE,"DCFBase";"standalone2",#N/A,FALSE,"DCFBase"}</definedName>
    <definedName name="wrn.print._.standalone._1" hidden="1">{"standalone1",#N/A,FALSE,"DCFBase";"standalone2",#N/A,FALSE,"DCFBase"}</definedName>
    <definedName name="wrn.print._.standalone._1_1" hidden="1">{"standalone1",#N/A,FALSE,"DCFBase";"standalone2",#N/A,FALSE,"DCFBase"}</definedName>
    <definedName name="wrn.print._.standalone._1_2" hidden="1">{"standalone1",#N/A,FALSE,"DCFBase";"standalone2",#N/A,FALSE,"DCFBase"}</definedName>
    <definedName name="wrn.print._.standalone._1_3" hidden="1">{"standalone1",#N/A,FALSE,"DCFBase";"standalone2",#N/A,FALSE,"DCFBase"}</definedName>
    <definedName name="wrn.print._.standalone._1_4" hidden="1">{"standalone1",#N/A,FALSE,"DCFBase";"standalone2",#N/A,FALSE,"DCFBase"}</definedName>
    <definedName name="wrn.print._.standalone._1_5" hidden="1">{"standalone1",#N/A,FALSE,"DCFBase";"standalone2",#N/A,FALSE,"DCFBase"}</definedName>
    <definedName name="wrn.print._.standalone._2" hidden="1">{"standalone1",#N/A,FALSE,"DCFBase";"standalone2",#N/A,FALSE,"DCFBase"}</definedName>
    <definedName name="wrn.print._.standalone._2_1" hidden="1">{"standalone1",#N/A,FALSE,"DCFBase";"standalone2",#N/A,FALSE,"DCFBase"}</definedName>
    <definedName name="wrn.print._.standalone._2_2" hidden="1">{"standalone1",#N/A,FALSE,"DCFBase";"standalone2",#N/A,FALSE,"DCFBase"}</definedName>
    <definedName name="wrn.print._.standalone._2_3" hidden="1">{"standalone1",#N/A,FALSE,"DCFBase";"standalone2",#N/A,FALSE,"DCFBase"}</definedName>
    <definedName name="wrn.print._.standalone._2_4" hidden="1">{"standalone1",#N/A,FALSE,"DCFBase";"standalone2",#N/A,FALSE,"DCFBase"}</definedName>
    <definedName name="wrn.print._.standalone._2_5" hidden="1">{"standalone1",#N/A,FALSE,"DCFBase";"standalone2",#N/A,FALSE,"DCFBase"}</definedName>
    <definedName name="wrn.print._.standalone._3" hidden="1">{"standalone1",#N/A,FALSE,"DCFBase";"standalone2",#N/A,FALSE,"DCFBase"}</definedName>
    <definedName name="wrn.print._.standalone._3_1" hidden="1">{"standalone1",#N/A,FALSE,"DCFBase";"standalone2",#N/A,FALSE,"DCFBase"}</definedName>
    <definedName name="wrn.print._.standalone._3_2" hidden="1">{"standalone1",#N/A,FALSE,"DCFBase";"standalone2",#N/A,FALSE,"DCFBase"}</definedName>
    <definedName name="wrn.print._.standalone._3_3" hidden="1">{"standalone1",#N/A,FALSE,"DCFBase";"standalone2",#N/A,FALSE,"DCFBase"}</definedName>
    <definedName name="wrn.print._.standalone._3_4" hidden="1">{"standalone1",#N/A,FALSE,"DCFBase";"standalone2",#N/A,FALSE,"DCFBase"}</definedName>
    <definedName name="wrn.print._.standalone._3_5" hidden="1">{"standalone1",#N/A,FALSE,"DCFBase";"standalone2",#N/A,FALSE,"DCFBase"}</definedName>
    <definedName name="wrn.print._.standalone._4" hidden="1">{"standalone1",#N/A,FALSE,"DCFBase";"standalone2",#N/A,FALSE,"DCFBase"}</definedName>
    <definedName name="wrn.print._.standalone._4_1" hidden="1">{"standalone1",#N/A,FALSE,"DCFBase";"standalone2",#N/A,FALSE,"DCFBase"}</definedName>
    <definedName name="wrn.print._.standalone._4_2" hidden="1">{"standalone1",#N/A,FALSE,"DCFBase";"standalone2",#N/A,FALSE,"DCFBase"}</definedName>
    <definedName name="wrn.print._.standalone._4_3" hidden="1">{"standalone1",#N/A,FALSE,"DCFBase";"standalone2",#N/A,FALSE,"DCFBase"}</definedName>
    <definedName name="wrn.print._.standalone._4_4" hidden="1">{"standalone1",#N/A,FALSE,"DCFBase";"standalone2",#N/A,FALSE,"DCFBase"}</definedName>
    <definedName name="wrn.print._.standalone._4_5" hidden="1">{"standalone1",#N/A,FALSE,"DCFBase";"standalone2",#N/A,FALSE,"DCFBase"}</definedName>
    <definedName name="wrn.print._.standalone._5" hidden="1">{"standalone1",#N/A,FALSE,"DCFBase";"standalone2",#N/A,FALSE,"DCFBase"}</definedName>
    <definedName name="wrn.print._.standalone._5_1" hidden="1">{"standalone1",#N/A,FALSE,"DCFBase";"standalone2",#N/A,FALSE,"DCFBase"}</definedName>
    <definedName name="wrn.print._.standalone._5_2" hidden="1">{"standalone1",#N/A,FALSE,"DCFBase";"standalone2",#N/A,FALSE,"DCFBase"}</definedName>
    <definedName name="wrn.print._.standalone._5_3" hidden="1">{"standalone1",#N/A,FALSE,"DCFBase";"standalone2",#N/A,FALSE,"DCFBase"}</definedName>
    <definedName name="wrn.print._.standalone._5_4" hidden="1">{"standalone1",#N/A,FALSE,"DCFBase";"standalone2",#N/A,FALSE,"DCFBase"}</definedName>
    <definedName name="wrn.print._.standalone._5_5" hidden="1">{"standalone1",#N/A,FALSE,"DCFBase";"standalone2",#N/A,FALSE,"DCFBase"}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he._.lot." hidden="1">{"First Page",#N/A,FALSE,"Surfactants LBO";"Second Page",#N/A,FALSE,"Surfactants LBO"}</definedName>
    <definedName name="wrn.Print._.Weeks._.and._.Months." hidden="1">{"Weekly",#N/A,FALSE,"Cash Projection";"Months",#N/A,FALSE,"Cash Projection"}</definedName>
    <definedName name="wrn.Print._1" hidden="1">{"vi1",#N/A,FALSE,"Financial Statements";"vi2",#N/A,FALSE,"Financial Statements";#N/A,#N/A,FALSE,"DCF"}</definedName>
    <definedName name="wrn.Print._1_1" hidden="1">{"vi1",#N/A,FALSE,"Financial Statements";"vi2",#N/A,FALSE,"Financial Statements";#N/A,#N/A,FALSE,"DCF"}</definedName>
    <definedName name="wrn.Print._1_2" hidden="1">{"vi1",#N/A,FALSE,"Financial Statements";"vi2",#N/A,FALSE,"Financial Statements";#N/A,#N/A,FALSE,"DCF"}</definedName>
    <definedName name="wrn.Print._1_3" hidden="1">{"vi1",#N/A,FALSE,"Financial Statements";"vi2",#N/A,FALSE,"Financial Statements";#N/A,#N/A,FALSE,"DCF"}</definedName>
    <definedName name="wrn.Print._1_4" hidden="1">{"vi1",#N/A,FALSE,"Financial Statements";"vi2",#N/A,FALSE,"Financial Statements";#N/A,#N/A,FALSE,"DCF"}</definedName>
    <definedName name="wrn.Print._1_5" hidden="1">{"vi1",#N/A,FALSE,"Financial Statements";"vi2",#N/A,FALSE,"Financial Statements";#N/A,#N/A,FALSE,"DCF"}</definedName>
    <definedName name="wrn.Print._2" hidden="1">{"vi1",#N/A,FALSE,"Financial Statements";"vi2",#N/A,FALSE,"Financial Statements";#N/A,#N/A,FALSE,"DCF"}</definedName>
    <definedName name="wrn.Print._2_1" hidden="1">{"vi1",#N/A,FALSE,"Financial Statements";"vi2",#N/A,FALSE,"Financial Statements";#N/A,#N/A,FALSE,"DCF"}</definedName>
    <definedName name="wrn.Print._2_2" hidden="1">{"vi1",#N/A,FALSE,"Financial Statements";"vi2",#N/A,FALSE,"Financial Statements";#N/A,#N/A,FALSE,"DCF"}</definedName>
    <definedName name="wrn.Print._2_3" hidden="1">{"vi1",#N/A,FALSE,"Financial Statements";"vi2",#N/A,FALSE,"Financial Statements";#N/A,#N/A,FALSE,"DCF"}</definedName>
    <definedName name="wrn.Print._2_4" hidden="1">{"vi1",#N/A,FALSE,"Financial Statements";"vi2",#N/A,FALSE,"Financial Statements";#N/A,#N/A,FALSE,"DCF"}</definedName>
    <definedName name="wrn.Print._2_5" hidden="1">{"vi1",#N/A,FALSE,"Financial Statements";"vi2",#N/A,FALSE,"Financial Statements";#N/A,#N/A,FALSE,"DCF"}</definedName>
    <definedName name="wrn.Print._3" hidden="1">{"vi1",#N/A,FALSE,"Financial Statements";"vi2",#N/A,FALSE,"Financial Statements";#N/A,#N/A,FALSE,"DCF"}</definedName>
    <definedName name="wrn.Print._3_1" hidden="1">{"vi1",#N/A,FALSE,"Financial Statements";"vi2",#N/A,FALSE,"Financial Statements";#N/A,#N/A,FALSE,"DCF"}</definedName>
    <definedName name="wrn.Print._3_2" hidden="1">{"vi1",#N/A,FALSE,"Financial Statements";"vi2",#N/A,FALSE,"Financial Statements";#N/A,#N/A,FALSE,"DCF"}</definedName>
    <definedName name="wrn.Print._3_3" hidden="1">{"vi1",#N/A,FALSE,"Financial Statements";"vi2",#N/A,FALSE,"Financial Statements";#N/A,#N/A,FALSE,"DCF"}</definedName>
    <definedName name="wrn.Print._3_4" hidden="1">{"vi1",#N/A,FALSE,"Financial Statements";"vi2",#N/A,FALSE,"Financial Statements";#N/A,#N/A,FALSE,"DCF"}</definedName>
    <definedName name="wrn.Print._3_5" hidden="1">{"vi1",#N/A,FALSE,"Financial Statements";"vi2",#N/A,FALSE,"Financial Statements";#N/A,#N/A,FALSE,"DCF"}</definedName>
    <definedName name="wrn.Print._4" hidden="1">{"vi1",#N/A,FALSE,"Financial Statements";"vi2",#N/A,FALSE,"Financial Statements";#N/A,#N/A,FALSE,"DCF"}</definedName>
    <definedName name="wrn.Print._4_1" hidden="1">{"vi1",#N/A,FALSE,"Financial Statements";"vi2",#N/A,FALSE,"Financial Statements";#N/A,#N/A,FALSE,"DCF"}</definedName>
    <definedName name="wrn.Print._4_2" hidden="1">{"vi1",#N/A,FALSE,"Financial Statements";"vi2",#N/A,FALSE,"Financial Statements";#N/A,#N/A,FALSE,"DCF"}</definedName>
    <definedName name="wrn.Print._4_3" hidden="1">{"vi1",#N/A,FALSE,"Financial Statements";"vi2",#N/A,FALSE,"Financial Statements";#N/A,#N/A,FALSE,"DCF"}</definedName>
    <definedName name="wrn.Print._4_4" hidden="1">{"vi1",#N/A,FALSE,"Financial Statements";"vi2",#N/A,FALSE,"Financial Statements";#N/A,#N/A,FALSE,"DCF"}</definedName>
    <definedName name="wrn.Print._4_5" hidden="1">{"vi1",#N/A,FALSE,"Financial Statements";"vi2",#N/A,FALSE,"Financial Statements";#N/A,#N/A,FALSE,"DCF"}</definedName>
    <definedName name="wrn.Print._5" hidden="1">{"vi1",#N/A,FALSE,"Financial Statements";"vi2",#N/A,FALSE,"Financial Statements";#N/A,#N/A,FALSE,"DCF"}</definedName>
    <definedName name="wrn.Print._5_1" hidden="1">{"vi1",#N/A,FALSE,"Financial Statements";"vi2",#N/A,FALSE,"Financial Statements";#N/A,#N/A,FALSE,"DCF"}</definedName>
    <definedName name="wrn.Print._5_2" hidden="1">{"vi1",#N/A,FALSE,"Financial Statements";"vi2",#N/A,FALSE,"Financial Statements";#N/A,#N/A,FALSE,"DCF"}</definedName>
    <definedName name="wrn.Print._5_3" hidden="1">{"vi1",#N/A,FALSE,"Financial Statements";"vi2",#N/A,FALSE,"Financial Statements";#N/A,#N/A,FALSE,"DCF"}</definedName>
    <definedName name="wrn.Print._5_4" hidden="1">{"vi1",#N/A,FALSE,"Financial Statements";"vi2",#N/A,FALSE,"Financial Statements";#N/A,#N/A,FALSE,"DCF"}</definedName>
    <definedName name="wrn.Print._5_5" hidden="1">{"vi1",#N/A,FALSE,"Financial Statements";"vi2",#N/A,FALSE,"Financial Statements";#N/A,#N/A,FALSE,"DCF"}</definedName>
    <definedName name="wrn.print._all1." hidden="1">{#N/A,#N/A,FALSE,"Pharm";#N/A,#N/A,FALSE,"WWCM"}</definedName>
    <definedName name="wrn.print._all1._1" hidden="1">{#N/A,#N/A,FALSE,"Pharm";#N/A,#N/A,FALSE,"WWCM"}</definedName>
    <definedName name="wrn.print._all1._2" hidden="1">{#N/A,#N/A,FALSE,"Pharm";#N/A,#N/A,FALSE,"WWCM"}</definedName>
    <definedName name="wrn.print._all1._3" hidden="1">{#N/A,#N/A,FALSE,"Pharm";#N/A,#N/A,FALSE,"WWCM"}</definedName>
    <definedName name="wrn.print._all1._4" hidden="1">{#N/A,#N/A,FALSE,"Pharm";#N/A,#N/A,FALSE,"WWCM"}</definedName>
    <definedName name="wrn.print.1" hidden="1">{"toc",#N/A,FALSE,"TOC";"summ",#N/A,FALSE,"summ";"histbs1",#N/A,FALSE,"histBS";"histbs2",#N/A,FALSE,"histBS";"histis",#N/A,FALSE,"histIS";"ratios",#N/A,FALSE,"ratios";"foris",#N/A,FALSE,"forIS";"forbs1",#N/A,FALSE,"forBS";"forbs2",#N/A,FALSE,"forBS";"cf",#N/A,FALSE,"CF";"wc",#N/A,FALSE,"wc";"own.str",#N/A,FALSE,"own.str";"fcf",#N/A,FALSE,"FCF";"wacc",#N/A,FALSE,"wacc";"r(f)",#N/A,FALSE,"r(f)";"glc",#N/A,FALSE,"GLC";"glcbs",#N/A,FALSE,"glcBS";"glccsbs",#N/A,FALSE,"glcCSBS";"glcis",#N/A,FALSE,"glcIS";"glccsis",#N/A,FALSE,"glcCSIS";"glcrat1",#N/A,FALSE,"glcrat1";"glcrat2",#N/A,FALSE,"glcrat2";"norm",#N/A,FALSE,"norm";"control",#N/A,FALSE,"control"}</definedName>
    <definedName name="wrn.print.2" hidden="1">{"1997-1998",#N/A,FALSE,"Net Sales";"1998-2000",#N/A,FALSE,"Net Sales"}</definedName>
    <definedName name="wrn.print_1" hidden="1">{#N/A,#N/A,FALSE,"Pharm";#N/A,#N/A,FALSE,"WWCM"}</definedName>
    <definedName name="wrn.print_2" hidden="1">{#N/A,#N/A,FALSE,"Pharm";#N/A,#N/A,FALSE,"WWCM"}</definedName>
    <definedName name="wrn.print_3" hidden="1">{#N/A,#N/A,FALSE,"Pharm";#N/A,#N/A,FALSE,"WWCM"}</definedName>
    <definedName name="wrn.print_4" hidden="1">{#N/A,#N/A,FALSE,"Pharm";#N/A,#N/A,FALSE,"WWCM"}</definedName>
    <definedName name="wrn.Print_All.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hidden="1">{"CSC_1",#N/A,FALSE,"CSC Outputs";"CSC_2",#N/A,FALSE,"CSC Outputs"}</definedName>
    <definedName name="wrn.Print_CSC2" hidden="1">{"CSC_1",#N/A,FALSE,"CSC Outputs";"CSC_2",#N/A,FALSE,"CSC Outputs"}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Index." hidden="1">{"Index",#N/A,FALSE,"Index"}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hidden="1">{"var_page",#N/A,FALSE,"template"}</definedName>
    <definedName name="wrn.print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1." hidden="1">{"cf1.xls",#N/A,FALSE,"CF";"cfseg1.xls",#N/A,FALSE,"CF";"REV1.xls",#N/A,FALSE,"Rev";"REVANA1.XLS",#N/A,FALSE,"Rev";"IS1.xls",#N/A,FALSE,"IS";"ISQ1.xls",#N/A,FALSE,"IS"}</definedName>
    <definedName name="wrn.print2" hidden="1">{#N/A,#N/A,FALSE,"Pharm";#N/A,#N/A,FALSE,"WWCM"}</definedName>
    <definedName name="wrn.PRINT2.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_1" hidden="1">{#N/A,#N/A,FALSE,"Pharm";#N/A,#N/A,FALSE,"WWCM"}</definedName>
    <definedName name="wrn.print2_2" hidden="1">{#N/A,#N/A,FALSE,"Pharm";#N/A,#N/A,FALSE,"WWCM"}</definedName>
    <definedName name="wrn.print2_3" hidden="1">{#N/A,#N/A,FALSE,"Pharm";#N/A,#N/A,FALSE,"WWCM"}</definedName>
    <definedName name="wrn.print2_4" hidden="1">{#N/A,#N/A,FALSE,"Pharm";#N/A,#N/A,FALSE,"WWCM"}</definedName>
    <definedName name="wrn.print3.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90DAYSUM." hidden="1">{#N/A,#N/A,FALSE,"90day"}</definedName>
    <definedName name="wrn.printac." hidden="1">{#N/A,#N/A,FALSE,"Op-BS";#N/A,#N/A,FALSE,"Assum";#N/A,#N/A,FALSE,"IS";#N/A,#N/A,FALSE,"Syn+Elim";#N/A,#N/A,FALSE,"BSCF";#N/A,#N/A,FALSE,"Blue_IS";#N/A,#N/A,FALSE,"Blue_BSCF";#N/A,#N/A,FALSE,"Ratings"}</definedName>
    <definedName name="wrn.PrintAll." hidden="1">{"PA1",#N/A,TRUE,"BORDMW";"pa2",#N/A,TRUE,"BORDMW";"PA3",#N/A,TRUE,"BORDMW";"PA4",#N/A,TRUE,"BORDMW"}</definedName>
    <definedName name="wrn.PrintAll._1" hidden="1">{"PA1",#N/A,FALSE,"BORDMW";"pa2",#N/A,FALSE,"BORDMW";"PA3",#N/A,FALSE,"BORDMW";"PA4",#N/A,FALSE,"BORDMW"}</definedName>
    <definedName name="wrn.PrintAll._1_1" hidden="1">{"PA1",#N/A,FALSE,"BORDMW";"pa2",#N/A,FALSE,"BORDMW";"PA3",#N/A,FALSE,"BORDMW";"PA4",#N/A,FALSE,"BORDMW"}</definedName>
    <definedName name="wrn.PrintAll._1_2" hidden="1">{"PA1",#N/A,FALSE,"BORDMW";"pa2",#N/A,FALSE,"BORDMW";"PA3",#N/A,FALSE,"BORDMW";"PA4",#N/A,FALSE,"BORDMW"}</definedName>
    <definedName name="wrn.PrintAll._1_3" hidden="1">{"PA1",#N/A,FALSE,"BORDMW";"pa2",#N/A,FALSE,"BORDMW";"PA3",#N/A,FALSE,"BORDMW";"PA4",#N/A,FALSE,"BORDMW"}</definedName>
    <definedName name="wrn.PrintAll._1_4" hidden="1">{"PA1",#N/A,FALSE,"BORDMW";"pa2",#N/A,FALSE,"BORDMW";"PA3",#N/A,FALSE,"BORDMW";"PA4",#N/A,FALSE,"BORDMW"}</definedName>
    <definedName name="wrn.PrintAll._1_5" hidden="1">{"PA1",#N/A,FALSE,"BORDMW";"pa2",#N/A,FALSE,"BORDMW";"PA3",#N/A,FALSE,"BORDMW";"PA4",#N/A,FALSE,"BORDMW"}</definedName>
    <definedName name="wrn.PrintAll._2" hidden="1">{"PA1",#N/A,FALSE,"BORDMW";"pa2",#N/A,FALSE,"BORDMW";"PA3",#N/A,FALSE,"BORDMW";"PA4",#N/A,FALSE,"BORDMW"}</definedName>
    <definedName name="wrn.PrintAll._2_1" hidden="1">{"PA1",#N/A,FALSE,"BORDMW";"pa2",#N/A,FALSE,"BORDMW";"PA3",#N/A,FALSE,"BORDMW";"PA4",#N/A,FALSE,"BORDMW"}</definedName>
    <definedName name="wrn.PrintAll._2_2" hidden="1">{"PA1",#N/A,FALSE,"BORDMW";"pa2",#N/A,FALSE,"BORDMW";"PA3",#N/A,FALSE,"BORDMW";"PA4",#N/A,FALSE,"BORDMW"}</definedName>
    <definedName name="wrn.PrintAll._2_3" hidden="1">{"PA1",#N/A,FALSE,"BORDMW";"pa2",#N/A,FALSE,"BORDMW";"PA3",#N/A,FALSE,"BORDMW";"PA4",#N/A,FALSE,"BORDMW"}</definedName>
    <definedName name="wrn.PrintAll._2_4" hidden="1">{"PA1",#N/A,FALSE,"BORDMW";"pa2",#N/A,FALSE,"BORDMW";"PA3",#N/A,FALSE,"BORDMW";"PA4",#N/A,FALSE,"BORDMW"}</definedName>
    <definedName name="wrn.PrintAll._2_5" hidden="1">{"PA1",#N/A,FALSE,"BORDMW";"pa2",#N/A,FALSE,"BORDMW";"PA3",#N/A,FALSE,"BORDMW";"PA4",#N/A,FALSE,"BORDMW"}</definedName>
    <definedName name="wrn.PrintAll._3" hidden="1">{"PA1",#N/A,FALSE,"BORDMW";"pa2",#N/A,FALSE,"BORDMW";"PA3",#N/A,FALSE,"BORDMW";"PA4",#N/A,FALSE,"BORDMW"}</definedName>
    <definedName name="wrn.PrintAll._3_1" hidden="1">{"PA1",#N/A,FALSE,"BORDMW";"pa2",#N/A,FALSE,"BORDMW";"PA3",#N/A,FALSE,"BORDMW";"PA4",#N/A,FALSE,"BORDMW"}</definedName>
    <definedName name="wrn.PrintAll._3_2" hidden="1">{"PA1",#N/A,FALSE,"BORDMW";"pa2",#N/A,FALSE,"BORDMW";"PA3",#N/A,FALSE,"BORDMW";"PA4",#N/A,FALSE,"BORDMW"}</definedName>
    <definedName name="wrn.PrintAll._3_3" hidden="1">{"PA1",#N/A,FALSE,"BORDMW";"pa2",#N/A,FALSE,"BORDMW";"PA3",#N/A,FALSE,"BORDMW";"PA4",#N/A,FALSE,"BORDMW"}</definedName>
    <definedName name="wrn.PrintAll._3_4" hidden="1">{"PA1",#N/A,FALSE,"BORDMW";"pa2",#N/A,FALSE,"BORDMW";"PA3",#N/A,FALSE,"BORDMW";"PA4",#N/A,FALSE,"BORDMW"}</definedName>
    <definedName name="wrn.PrintAll._3_5" hidden="1">{"PA1",#N/A,FALSE,"BORDMW";"pa2",#N/A,FALSE,"BORDMW";"PA3",#N/A,FALSE,"BORDMW";"PA4",#N/A,FALSE,"BORDMW"}</definedName>
    <definedName name="wrn.PrintAll._4" hidden="1">{"PA1",#N/A,FALSE,"BORDMW";"pa2",#N/A,FALSE,"BORDMW";"PA3",#N/A,FALSE,"BORDMW";"PA4",#N/A,FALSE,"BORDMW"}</definedName>
    <definedName name="wrn.PrintAll._4_1" hidden="1">{"PA1",#N/A,FALSE,"BORDMW";"pa2",#N/A,FALSE,"BORDMW";"PA3",#N/A,FALSE,"BORDMW";"PA4",#N/A,FALSE,"BORDMW"}</definedName>
    <definedName name="wrn.PrintAll._4_2" hidden="1">{"PA1",#N/A,FALSE,"BORDMW";"pa2",#N/A,FALSE,"BORDMW";"PA3",#N/A,FALSE,"BORDMW";"PA4",#N/A,FALSE,"BORDMW"}</definedName>
    <definedName name="wrn.PrintAll._4_3" hidden="1">{"PA1",#N/A,FALSE,"BORDMW";"pa2",#N/A,FALSE,"BORDMW";"PA3",#N/A,FALSE,"BORDMW";"PA4",#N/A,FALSE,"BORDMW"}</definedName>
    <definedName name="wrn.PrintAll._4_4" hidden="1">{"PA1",#N/A,FALSE,"BORDMW";"pa2",#N/A,FALSE,"BORDMW";"PA3",#N/A,FALSE,"BORDMW";"PA4",#N/A,FALSE,"BORDMW"}</definedName>
    <definedName name="wrn.PrintAll._4_5" hidden="1">{"PA1",#N/A,FALSE,"BORDMW";"pa2",#N/A,FALSE,"BORDMW";"PA3",#N/A,FALSE,"BORDMW";"PA4",#N/A,FALSE,"BORDMW"}</definedName>
    <definedName name="wrn.PrintAll._5" hidden="1">{"PA1",#N/A,FALSE,"BORDMW";"pa2",#N/A,FALSE,"BORDMW";"PA3",#N/A,FALSE,"BORDMW";"PA4",#N/A,FALSE,"BORDMW"}</definedName>
    <definedName name="wrn.PrintAll._5_1" hidden="1">{"PA1",#N/A,FALSE,"BORDMW";"pa2",#N/A,FALSE,"BORDMW";"PA3",#N/A,FALSE,"BORDMW";"PA4",#N/A,FALSE,"BORDMW"}</definedName>
    <definedName name="wrn.PrintAll._5_2" hidden="1">{"PA1",#N/A,FALSE,"BORDMW";"pa2",#N/A,FALSE,"BORDMW";"PA3",#N/A,FALSE,"BORDMW";"PA4",#N/A,FALSE,"BORDMW"}</definedName>
    <definedName name="wrn.PrintAll._5_3" hidden="1">{"PA1",#N/A,FALSE,"BORDMW";"pa2",#N/A,FALSE,"BORDMW";"PA3",#N/A,FALSE,"BORDMW";"PA4",#N/A,FALSE,"BORDMW"}</definedName>
    <definedName name="wrn.PrintAll._5_4" hidden="1">{"PA1",#N/A,FALSE,"BORDMW";"pa2",#N/A,FALSE,"BORDMW";"PA3",#N/A,FALSE,"BORDMW";"PA4",#N/A,FALSE,"BORDMW"}</definedName>
    <definedName name="wrn.PrintAll._5_5" hidden="1">{"PA1",#N/A,FALSE,"BORDMW";"pa2",#N/A,FALSE,"BORDMW";"PA3",#N/A,FALSE,"BORDMW";"PA4",#N/A,FALSE,"BORDMW"}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hidden="1">{"printceo5",#N/A,FALSE,"CEO";"prints15",#N/A,FALSE,"S1";"printdepr5",#N/A,FALSE,"DEPR"}</definedName>
    <definedName name="wrn.printbc1." hidden="1">{"payroll",#N/A,FALSE,"PR";"acctspay",#N/A,FALSE,"AP";"genledger",#N/A,FALSE,"GL";"travellive",#N/A,FALSE,"TL";"fixassets",#N/A,FALSE,"FA";"taxinsur",#N/A,FALSE,"TI";"freightcntr",#N/A,FALSE,"FC";"customs",#N/A,FALSE,"CS";"admin",#N/A,FALSE,"ADMIN";"computrm",#N/A,FALSE,"CMPRM";"intracompbill",#N/A,FALSE,"ICB";"ftmyers",#N/A,FALSE,"94TFTM";"govern",#N/A,FALSE,"Gov't";"benefits",#N/A,FALSE,"Bene";"other",#N/A,FALSE,"Other";"schenetady",#N/A,FALSE,"SCH";"shelton",#N/A,FALSE,"SHLT";"fairfield",#N/A,FALSE,"FF";"fsototal",#N/A,FALSE,"FSO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out." hidden="1">{"page1",#N/A,FALSE,"Casual RLE";"page2",#N/A,FALSE,"Casual RLE"}</definedName>
    <definedName name="wrn.PrintOuts." hidden="1">{"BalShtSummary",#N/A,FALSE,"BSSummary";"BalShtDetail",#N/A,FALSE,"BSDetail";"PLSummary",#N/A,FALSE,"PLSummary";"PLDetail",#N/A,FALSE,"TB-PL";"MiscSchdls",#N/A,FALSE,"MiscSchdls"}</definedName>
    <definedName name="wrn.printqtr." hidden="1">{"nytasecond",#N/A,FALSE,"NYTQTRS";"nytafirst",#N/A,FALSE,"NYTQTRS";"nytathird",#N/A,FALSE,"NYTQTRS";"nytafourth",#N/A,FALSE,"NYTQTRS";"nytafull",#N/A,FALSE,"NYTQTRS"}</definedName>
    <definedName name="wrn.PRINTREP." hidden="1">{"PRINTREP",#N/A,FALSE,"Sheet1"}</definedName>
    <definedName name="wrn.PRINTSUM." hidden="1">{"PAGE1",#N/A,FALSE,"PNLSUM";"PAGE2",#N/A,FALSE,"PNLSUM";"PAGE1",#N/A,FALSE,"PNLPRJ";"PAGE2",#N/A,FALSE,"PNLPRJ"}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rn.Pro._.Forma." hidden="1">{"i_Pro Forma Opening B.S.",#N/A,FALSE,"Financials";"j_Pro Forma Assumptions",#N/A,FALSE,"Financials";"k_Pro Forma Income Statement",#N/A,FALSE,"Financials";"l_Pro Forma Balance Sheet",#N/A,FALSE,"Financials";"m_Pro Forma Cashflow Statement",#N/A,FALSE,"Financials";"n_Pro Forma Depreciation Schedule",#N/A,FALSE,"Financials"}</definedName>
    <definedName name="wrn.Pro._.forma._.financial._.statements.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s_All." hidden="1">{#N/A,#N/A,FALSE,"Synopsis";#N/A,#N/A,FALSE,"Summary";#N/A,#N/A,FALSE,"5 Year Analysis";#N/A,#N/A,FALSE,"InCenter Standards";#N/A,#N/A,FALSE,"Home Standards";#N/A,#N/A,FALSE,"Acute Standards"}</definedName>
    <definedName name="wrn.Pro._.Formas_Brief." hidden="1">{#N/A,#N/A,FALSE,"Synopsis";#N/A,#N/A,FALSE,"Summary"}</definedName>
    <definedName name="wrn.prodcon." hidden="1">{"closed",#N/A,FALSE,"Consolidated Products - Budget";"expanded",#N/A,FALSE,"Consolidated Products - Budget"}</definedName>
    <definedName name="wrn.PRODUCCION._.SOACHA." hidden="1">{#N/A,#N/A,FALSE,"SOACHA"}</definedName>
    <definedName name="wrn.Product._.Detail." hidden="1">{"Title Page",#N/A,TRUE,"Product Summary";"Product Summary",#N/A,TRUE,"Product Summary";"Other Products",#N/A,TRUE,"Other Products";"Title Page Existing Products",#N/A,TRUE,"Product Roll1";"Existing Products Revenue Roll",#N/A,TRUE,"Product Roll1";"Existing Products COGS Roll",#N/A,TRUE,"Product Roll1";"Product Build",#N/A,TRUE,"Product1";"Product IMS",#N/A,TRUE,"Product1";"Product Build",#N/A,TRUE,"Product2";"Product IMS",#N/A,TRUE,"Product2";"Product Build",#N/A,TRUE,"Product3";"Product IMS",#N/A,TRUE,"Product3";"Product Build",#N/A,TRUE,"Product4";"Product IMS",#N/A,TRUE,"Product4";"Product Build",#N/A,TRUE,"Product5";"Product IMS",#N/A,TRUE,"Product5";"Product Build",#N/A,TRUE,"Product6";"Product IMS",#N/A,TRUE,"Product6";"Title Page New Products",#N/A,TRUE,"Product Roll2";"New Products Contracted Roll",#N/A,TRUE,"Product Roll2";"Product Build",#N/A,TRUE,"Product7";"Product IMS",#N/A,TRUE,"Product7";"Product Build",#N/A,TRUE,"Product8";"Product IMS",#N/A,TRUE,"Product8";"Product Build",#N/A,TRUE,"Product9";"Product IMS",#N/A,TRUE,"Product9";"New Products Title Page",#N/A,TRUE,"Product Roll3";"Nre Products Not Contracted Revenue Roll",#N/A,TRUE,"Product Roll3";"New Products Not Contracted COGS Roll",#N/A,TRUE,"Product Roll3";"New Products Not Contracted Royalty Roll",#N/A,TRUE,"Product Roll3";"Product Build",#N/A,TRUE,"Product10";"Product IMS",#N/A,TRUE,"Product10";"Product Build",#N/A,TRUE,"Product11";"Product IMS",#N/A,TRUE,"Product11";"Product Build",#N/A,TRUE,"Product12";"Product IMS",#N/A,TRUE,"Product12";"Product Build",#N/A,TRUE,"Product13";"Product IMS",#N/A,TRUE,"Product13";"Product Build",#N/A,TRUE,"Product14";"Product IMS",#N/A,TRUE,"Product14";"Product Build",#N/A,TRUE,"Product15";"Product IMS",#N/A,TRUE,"Product15";"Product Build",#N/A,TRUE,"Product16";"Product IMS",#N/A,TRUE,"Product16";"Product Build",#N/A,TRUE,"Product17";"Product IMS",#N/A,TRUE,"Product17";"Product Build",#N/A,TRUE,"Product18";"Product IMS",#N/A,TRUE,"Product18";"Product Build",#N/A,TRUE,"Product19";"Product IMS",#N/A,TRUE,"Product19";"Product Build",#N/A,TRUE,"Product20";"Product IMS",#N/A,TRUE,"Product20";"Product Build",#N/A,TRUE,"Product21";"Product IMS",#N/A,TRUE,"Product21";"Product Build",#N/A,TRUE,"Product22";"Product IMS",#N/A,TRUE,"Product22";"Product Build",#N/A,TRUE,"Product23";"Product IMS",#N/A,TRUE,"Product23";"Product Build",#N/A,TRUE,"Product24";"Product IMS",#N/A,TRUE,"Product24";"Product Build",#N/A,TRUE,"Product25";"Product IMS",#N/A,TRUE,"Product25";"Product Build",#N/A,TRUE,"Product26";"Product IMS",#N/A,TRUE,"Product26";"Product Build",#N/A,TRUE,"Product27";"Product IMS",#N/A,TRUE,"Product27";"Product Build",#N/A,TRUE,"Product28";"Product IMS",#N/A,TRUE,"Product28";"Product Build",#N/A,TRUE,"Product29";"Product IMS",#N/A,TRUE,"Product29";"Product Build",#N/A,TRUE,"Product30";"Product IMS",#N/A,TRUE,"Product30";"Product Build",#N/A,TRUE,"Product31";"Product IMS",#N/A,TRUE,"Product31"}</definedName>
    <definedName name="wrn.PRODUCTION._.COSTS." hidden="1">{"PRODUCTION COSTS",#N/A,FALSE,"C.CENTRE"}</definedName>
    <definedName name="wrn.products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ducts._1" hidden="1">{#N/A,#N/A,FALSE,"1";#N/A,#N/A,FALSE,"2";#N/A,#N/A,FALSE,"16 - 17";#N/A,#N/A,FALSE,"18 - 19";#N/A,#N/A,FALSE,"26";#N/A,#N/A,FALSE,"27";#N/A,#N/A,FALSE,"28"}</definedName>
    <definedName name="wrn.Products._2" hidden="1">{#N/A,#N/A,FALSE,"1";#N/A,#N/A,FALSE,"2";#N/A,#N/A,FALSE,"16 - 17";#N/A,#N/A,FALSE,"18 - 19";#N/A,#N/A,FALSE,"26";#N/A,#N/A,FALSE,"27";#N/A,#N/A,FALSE,"28"}</definedName>
    <definedName name="wrn.Products._3" hidden="1">{#N/A,#N/A,FALSE,"1";#N/A,#N/A,FALSE,"2";#N/A,#N/A,FALSE,"16 - 17";#N/A,#N/A,FALSE,"18 - 19";#N/A,#N/A,FALSE,"26";#N/A,#N/A,FALSE,"27";#N/A,#N/A,FALSE,"28"}</definedName>
    <definedName name="wrn.Products._4" hidden="1">{#N/A,#N/A,FALSE,"1";#N/A,#N/A,FALSE,"2";#N/A,#N/A,FALSE,"16 - 17";#N/A,#N/A,FALSE,"18 - 19";#N/A,#N/A,FALSE,"26";#N/A,#N/A,FALSE,"27";#N/A,#N/A,FALSE,"28"}</definedName>
    <definedName name="wrn.products_1" hidden="1">{#N/A,#N/A,FALSE,"1";#N/A,#N/A,FALSE,"2";#N/A,#N/A,FALSE,"16 - 17";#N/A,#N/A,FALSE,"18 - 19";#N/A,#N/A,FALSE,"26";#N/A,#N/A,FALSE,"27";#N/A,#N/A,FALSE,"28"}</definedName>
    <definedName name="wrn.products_2" hidden="1">{#N/A,#N/A,FALSE,"1";#N/A,#N/A,FALSE,"2";#N/A,#N/A,FALSE,"16 - 17";#N/A,#N/A,FALSE,"18 - 19";#N/A,#N/A,FALSE,"26";#N/A,#N/A,FALSE,"27";#N/A,#N/A,FALSE,"28"}</definedName>
    <definedName name="wrn.products_3" hidden="1">{#N/A,#N/A,FALSE,"1";#N/A,#N/A,FALSE,"2";#N/A,#N/A,FALSE,"16 - 17";#N/A,#N/A,FALSE,"18 - 19";#N/A,#N/A,FALSE,"26";#N/A,#N/A,FALSE,"27";#N/A,#N/A,FALSE,"28"}</definedName>
    <definedName name="wrn.products_4" hidden="1">{#N/A,#N/A,FALSE,"1";#N/A,#N/A,FALSE,"2";#N/A,#N/A,FALSE,"16 - 17";#N/A,#N/A,FALSE,"18 - 19";#N/A,#N/A,FALSE,"26";#N/A,#N/A,FALSE,"27";#N/A,#N/A,FALSE,"28"}</definedName>
    <definedName name="wrn.Profile." hidden="1">{"Profile",#N/A,FALSE,"BXS"}</definedName>
    <definedName name="wrn.PROFIT._.LOSS._.AC." hidden="1">{"PROFIT LOSS AC",#N/A,FALSE,"P&amp;L FY97"}</definedName>
    <definedName name="wrn.Profit._.Report." hidden="1">{"NA",#N/A,TRUE,"Details BL1,2,4";"EA",#N/A,TRUE,"Details BL1,2,4"}</definedName>
    <definedName name="wrn.PROFIT_LOSS." hidden="1">{"רווה_מסכם",#N/A,FALSE,"p&amp;l";"באור_תפעול",#N/A,FALSE,"operation";"באור_מופ",#N/A,FALSE,"R&amp;D";"באור_שיווק",#N/A,FALSE,"M&amp;S";"באור_הנהלה",#N/A,FALSE,"g&amp;a"}</definedName>
    <definedName name="wrn.Proforma." hidden="1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wrn.Proforma._.Charts." hidden="1">{#N/A,#N/A,FALSE,"2 Expense";#N/A,#N/A,FALSE,"1 Sales";#N/A,#N/A,FALSE,"3 Exp Overview";#N/A,#N/A,FALSE,"4 Overall Exp"}</definedName>
    <definedName name="wrn.PROFORMA._.CHECK._.BY._.DIVISION." hidden="1">{"PROFORMA CHECK BY DIVISION",#N/A,FALSE,"BSALLNOW.XLS"}</definedName>
    <definedName name="wrn.Proforma._.Report." hidden="1">{#N/A,#N/A,TRUE,"Summary";#N/A,#N/A,TRUE,"Payroll";#N/A,#N/A,TRUE,"Eqment";#N/A,#N/A,TRUE,"Other - StartUp"}</definedName>
    <definedName name="wrn.Project._.Summary." hidden="1">{"Summary",#N/A,FALSE,"MICMULT";"Income Statement",#N/A,FALSE,"MICMULT";"Cash Flows",#N/A,FALSE,"MICMULT"}</definedName>
    <definedName name="wrn.Projected._.Expenses.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wrn.Projection._.Inputs." hidden="1">{"Elkton Input 3",#N/A,FALSE,"Elkton Months";"Elkton Input 1",#N/A,FALSE,"Elkton Inputs";"Elkton Input 2",#N/A,FALSE,"Elkton Inputs";"Marion Input 3",#N/A,FALSE,"Marion Months";"Marion Input 1",#N/A,FALSE,"Marion Inputs";"Marion Input 2",#N/A,FALSE,"Marion Inputs";"Clinton Input 3",#N/A,FALSE,"Clinton Months";"Clinton Input 1",#N/A,FALSE,"Clinton Inputs";"Clinton Input 2",#N/A,FALSE,"Clinton Inputs";"Sebewaing Input 3",#N/A,FALSE,"Sebewaing Months";"Sebewaing Input 1",#N/A,FALSE,"Sebewaing Inputs";"Sebewaing Input 2",#N/A,FALSE,"Sebewaing Inputs"}</definedName>
    <definedName name="wrn.PROJECTIONS.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wrn.ProMonte.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PERTY._.AND._.EQUIP.." hidden="1">{#N/A,#N/A,FALSE,"M-1 Property and Equipment";#N/A,#N/A,FALSE,"M-2 Asset Additions";#N/A,#N/A,FALSE,"M-3 Property Disposals"}</definedName>
    <definedName name="wrn.pror" hidden="1">{#N/A,#N/A,FALSE,"Pharm";#N/A,#N/A,FALSE,"WWCM"}</definedName>
    <definedName name="wrn.pror_1" hidden="1">{#N/A,#N/A,FALSE,"Pharm";#N/A,#N/A,FALSE,"WWCM"}</definedName>
    <definedName name="wrn.pror_2" hidden="1">{#N/A,#N/A,FALSE,"Pharm";#N/A,#N/A,FALSE,"WWCM"}</definedName>
    <definedName name="wrn.pror_3" hidden="1">{#N/A,#N/A,FALSE,"Pharm";#N/A,#N/A,FALSE,"WWCM"}</definedName>
    <definedName name="wrn.pror_4" hidden="1">{#N/A,#N/A,FALSE,"Pharm";#N/A,#N/A,FALSE,"WWCM"}</definedName>
    <definedName name="wrn.Prosp." hidden="1">{"first page",#N/A,FALSE,"Cost_sheet";"second page",#N/A,FALSE,"Cost_sheet";"third page",#N/A,FALSE,"Cost_sheet"}</definedName>
    <definedName name="wrn.prtall." hidden="1">{#N/A,#N/A,TRUE,"lawa";#N/A,#N/A,TRUE,"brazil";#N/A,#N/A,TRUE,"argentina";#N/A,#N/A,TRUE,"mexico";#N/A,#N/A,TRUE,"colombia";#N/A,#N/A,TRUE,"cent amer";#N/A,#N/A,TRUE,"venezuela";#N/A,#N/A,TRUE,"caribbean";#N/A,#N/A,TRUE,"HQ"}</definedName>
    <definedName name="wrn.PRU_1." hidden="1">{#N/A,#N/A,FALSE,"PERSONAL"}</definedName>
    <definedName name="wrn.PSS." hidden="1">{"Annual",#N/A,FALSE,"PSS";"Quarterly Earnings",#N/A,FALSE,"PSS";"Quarterly Margins",#N/A,FALSE,"PSS";"Balance Sheet",#N/A,FALSE,"PSS";"Funds Flow",#N/A,FALSE,"PSS";"Q Sales",#N/A,FALSE,"PSS";"Unit Analysis",#N/A,FALSE,"PSS";"Ratio Analysis",#N/A,FALSE,"PSS";"Comps",#N/A,FALSE,"PSS";"Valuation",#N/A,FALSE,"PSS";"Inventory Analysis",#N/A,FALSE,"PSS"}</definedName>
    <definedName name="wrn.PUCSPADD." hidden="1">{#N/A,"PURCHM",FALSE,"Business Analysis";#N/A,"SPADD",FALSE,"Business Analysis"}</definedName>
    <definedName name="wrn.PUCSPADD.2" hidden="1">{#N/A,"PURCHM",FALSE,"Business Analysis";#N/A,"SPADD",FALSE,"Business Analysis"}</definedName>
    <definedName name="wrn.pucspadd1" hidden="1">{#N/A,"PURCHM",FALSE,"Business Analysis";#N/A,"SPADD",FALSE,"Business Analysis"}</definedName>
    <definedName name="wrn.pucspadd10" hidden="1">{#N/A,"PURCHM",FALSE,"Business Analysis";#N/A,"SPADD",FALSE,"Business Analysis"}</definedName>
    <definedName name="wrn.pucspadd102" hidden="1">{#N/A,"PURCHM",FALSE,"Business Analysis";#N/A,"SPADD",FALSE,"Business Analysis"}</definedName>
    <definedName name="wrn.pucspadd11" hidden="1">{#N/A,"PURCHM",FALSE,"Business Analysis";#N/A,"SPADD",FALSE,"Business Analysis"}</definedName>
    <definedName name="wrn.pucspadd12" hidden="1">{#N/A,"PURCHM",FALSE,"Business Analysis";#N/A,"SPADD",FALSE,"Business Analysis"}</definedName>
    <definedName name="wrn.pucspadd31" hidden="1">{#N/A,"PURCHM",FALSE,"Business Analysis";#N/A,"SPADD",FALSE,"Business Analysis"}</definedName>
    <definedName name="wrn.Pucspadd34" hidden="1">{#N/A,"PURCHM",FALSE,"Business Analysis";#N/A,"SPADD",FALSE,"Business Analysis"}</definedName>
    <definedName name="wrn.PUCSPADD35" hidden="1">{#N/A,"PURCHM",FALSE,"Business Analysis";#N/A,"SPADD",FALSE,"Business Analysis"}</definedName>
    <definedName name="wrn.Pulp." hidden="1">{"Pulp Production",#N/A,FALSE,"Pulp";"Pulp Earnings",#N/A,FALSE,"Pulp"}</definedName>
    <definedName name="wrn.Pulp._1" hidden="1">{"Pulp Production",#N/A,FALSE,"Pulp";"Pulp Earnings",#N/A,FALSE,"Pulp"}</definedName>
    <definedName name="wrn.Pulp._1_1" hidden="1">{"Pulp Production",#N/A,FALSE,"Pulp";"Pulp Earnings",#N/A,FALSE,"Pulp"}</definedName>
    <definedName name="wrn.Pulp._1_2" hidden="1">{"Pulp Production",#N/A,FALSE,"Pulp";"Pulp Earnings",#N/A,FALSE,"Pulp"}</definedName>
    <definedName name="wrn.Pulp._1_3" hidden="1">{"Pulp Production",#N/A,FALSE,"Pulp";"Pulp Earnings",#N/A,FALSE,"Pulp"}</definedName>
    <definedName name="wrn.Pulp._1_4" hidden="1">{"Pulp Production",#N/A,FALSE,"Pulp";"Pulp Earnings",#N/A,FALSE,"Pulp"}</definedName>
    <definedName name="wrn.Pulp._1_5" hidden="1">{"Pulp Production",#N/A,FALSE,"Pulp";"Pulp Earnings",#N/A,FALSE,"Pulp"}</definedName>
    <definedName name="wrn.Pulp._2" hidden="1">{"Pulp Production",#N/A,FALSE,"Pulp";"Pulp Earnings",#N/A,FALSE,"Pulp"}</definedName>
    <definedName name="wrn.Pulp._2_1" hidden="1">{"Pulp Production",#N/A,FALSE,"Pulp";"Pulp Earnings",#N/A,FALSE,"Pulp"}</definedName>
    <definedName name="wrn.Pulp._2_2" hidden="1">{"Pulp Production",#N/A,FALSE,"Pulp";"Pulp Earnings",#N/A,FALSE,"Pulp"}</definedName>
    <definedName name="wrn.Pulp._2_3" hidden="1">{"Pulp Production",#N/A,FALSE,"Pulp";"Pulp Earnings",#N/A,FALSE,"Pulp"}</definedName>
    <definedName name="wrn.Pulp._2_4" hidden="1">{"Pulp Production",#N/A,FALSE,"Pulp";"Pulp Earnings",#N/A,FALSE,"Pulp"}</definedName>
    <definedName name="wrn.Pulp._2_5" hidden="1">{"Pulp Production",#N/A,FALSE,"Pulp";"Pulp Earnings",#N/A,FALSE,"Pulp"}</definedName>
    <definedName name="wrn.Pulp._3" hidden="1">{"Pulp Production",#N/A,FALSE,"Pulp";"Pulp Earnings",#N/A,FALSE,"Pulp"}</definedName>
    <definedName name="wrn.Pulp._3_1" hidden="1">{"Pulp Production",#N/A,FALSE,"Pulp";"Pulp Earnings",#N/A,FALSE,"Pulp"}</definedName>
    <definedName name="wrn.Pulp._3_2" hidden="1">{"Pulp Production",#N/A,FALSE,"Pulp";"Pulp Earnings",#N/A,FALSE,"Pulp"}</definedName>
    <definedName name="wrn.Pulp._3_3" hidden="1">{"Pulp Production",#N/A,FALSE,"Pulp";"Pulp Earnings",#N/A,FALSE,"Pulp"}</definedName>
    <definedName name="wrn.Pulp._3_4" hidden="1">{"Pulp Production",#N/A,FALSE,"Pulp";"Pulp Earnings",#N/A,FALSE,"Pulp"}</definedName>
    <definedName name="wrn.Pulp._3_5" hidden="1">{"Pulp Production",#N/A,FALSE,"Pulp";"Pulp Earnings",#N/A,FALSE,"Pulp"}</definedName>
    <definedName name="wrn.Pulp._4" hidden="1">{"Pulp Production",#N/A,FALSE,"Pulp";"Pulp Earnings",#N/A,FALSE,"Pulp"}</definedName>
    <definedName name="wrn.Pulp._4_1" hidden="1">{"Pulp Production",#N/A,FALSE,"Pulp";"Pulp Earnings",#N/A,FALSE,"Pulp"}</definedName>
    <definedName name="wrn.Pulp._4_2" hidden="1">{"Pulp Production",#N/A,FALSE,"Pulp";"Pulp Earnings",#N/A,FALSE,"Pulp"}</definedName>
    <definedName name="wrn.Pulp._4_3" hidden="1">{"Pulp Production",#N/A,FALSE,"Pulp";"Pulp Earnings",#N/A,FALSE,"Pulp"}</definedName>
    <definedName name="wrn.Pulp._4_4" hidden="1">{"Pulp Production",#N/A,FALSE,"Pulp";"Pulp Earnings",#N/A,FALSE,"Pulp"}</definedName>
    <definedName name="wrn.Pulp._4_5" hidden="1">{"Pulp Production",#N/A,FALSE,"Pulp";"Pulp Earnings",#N/A,FALSE,"Pulp"}</definedName>
    <definedName name="wrn.Pulp._5" hidden="1">{"Pulp Production",#N/A,FALSE,"Pulp";"Pulp Earnings",#N/A,FALSE,"Pulp"}</definedName>
    <definedName name="wrn.Pulp._5_1" hidden="1">{"Pulp Production",#N/A,FALSE,"Pulp";"Pulp Earnings",#N/A,FALSE,"Pulp"}</definedName>
    <definedName name="wrn.Pulp._5_2" hidden="1">{"Pulp Production",#N/A,FALSE,"Pulp";"Pulp Earnings",#N/A,FALSE,"Pulp"}</definedName>
    <definedName name="wrn.Pulp._5_3" hidden="1">{"Pulp Production",#N/A,FALSE,"Pulp";"Pulp Earnings",#N/A,FALSE,"Pulp"}</definedName>
    <definedName name="wrn.Pulp._5_4" hidden="1">{"Pulp Production",#N/A,FALSE,"Pulp";"Pulp Earnings",#N/A,FALSE,"Pulp"}</definedName>
    <definedName name="wrn.Pulp._5_5" hidden="1">{"Pulp Production",#N/A,FALSE,"Pulp";"Pulp Earnings",#N/A,FALSE,"Pulp"}</definedName>
    <definedName name="wrn.Pulp.2" hidden="1">{"Pulp Production",#N/A,FALSE,"Pulp";"Pulp Earnings",#N/A,FALSE,"Pulp"}</definedName>
    <definedName name="wrn.Pulp.2_1" hidden="1">{"Pulp Production",#N/A,FALSE,"Pulp";"Pulp Earnings",#N/A,FALSE,"Pulp"}</definedName>
    <definedName name="wrn.Pulp.2_1_1" hidden="1">{"Pulp Production",#N/A,FALSE,"Pulp";"Pulp Earnings",#N/A,FALSE,"Pulp"}</definedName>
    <definedName name="wrn.Pulp.2_1_2" hidden="1">{"Pulp Production",#N/A,FALSE,"Pulp";"Pulp Earnings",#N/A,FALSE,"Pulp"}</definedName>
    <definedName name="wrn.Pulp.2_1_3" hidden="1">{"Pulp Production",#N/A,FALSE,"Pulp";"Pulp Earnings",#N/A,FALSE,"Pulp"}</definedName>
    <definedName name="wrn.Pulp.2_1_4" hidden="1">{"Pulp Production",#N/A,FALSE,"Pulp";"Pulp Earnings",#N/A,FALSE,"Pulp"}</definedName>
    <definedName name="wrn.Pulp.2_1_5" hidden="1">{"Pulp Production",#N/A,FALSE,"Pulp";"Pulp Earnings",#N/A,FALSE,"Pulp"}</definedName>
    <definedName name="wrn.Pulp.2_2" hidden="1">{"Pulp Production",#N/A,FALSE,"Pulp";"Pulp Earnings",#N/A,FALSE,"Pulp"}</definedName>
    <definedName name="wrn.Pulp.2_2_1" hidden="1">{"Pulp Production",#N/A,FALSE,"Pulp";"Pulp Earnings",#N/A,FALSE,"Pulp"}</definedName>
    <definedName name="wrn.Pulp.2_2_2" hidden="1">{"Pulp Production",#N/A,FALSE,"Pulp";"Pulp Earnings",#N/A,FALSE,"Pulp"}</definedName>
    <definedName name="wrn.Pulp.2_2_3" hidden="1">{"Pulp Production",#N/A,FALSE,"Pulp";"Pulp Earnings",#N/A,FALSE,"Pulp"}</definedName>
    <definedName name="wrn.Pulp.2_2_4" hidden="1">{"Pulp Production",#N/A,FALSE,"Pulp";"Pulp Earnings",#N/A,FALSE,"Pulp"}</definedName>
    <definedName name="wrn.Pulp.2_2_5" hidden="1">{"Pulp Production",#N/A,FALSE,"Pulp";"Pulp Earnings",#N/A,FALSE,"Pulp"}</definedName>
    <definedName name="wrn.Pulp.2_3" hidden="1">{"Pulp Production",#N/A,FALSE,"Pulp";"Pulp Earnings",#N/A,FALSE,"Pulp"}</definedName>
    <definedName name="wrn.Pulp.2_3_1" hidden="1">{"Pulp Production",#N/A,FALSE,"Pulp";"Pulp Earnings",#N/A,FALSE,"Pulp"}</definedName>
    <definedName name="wrn.Pulp.2_3_2" hidden="1">{"Pulp Production",#N/A,FALSE,"Pulp";"Pulp Earnings",#N/A,FALSE,"Pulp"}</definedName>
    <definedName name="wrn.Pulp.2_3_3" hidden="1">{"Pulp Production",#N/A,FALSE,"Pulp";"Pulp Earnings",#N/A,FALSE,"Pulp"}</definedName>
    <definedName name="wrn.Pulp.2_3_4" hidden="1">{"Pulp Production",#N/A,FALSE,"Pulp";"Pulp Earnings",#N/A,FALSE,"Pulp"}</definedName>
    <definedName name="wrn.Pulp.2_3_5" hidden="1">{"Pulp Production",#N/A,FALSE,"Pulp";"Pulp Earnings",#N/A,FALSE,"Pulp"}</definedName>
    <definedName name="wrn.Pulp.2_4" hidden="1">{"Pulp Production",#N/A,FALSE,"Pulp";"Pulp Earnings",#N/A,FALSE,"Pulp"}</definedName>
    <definedName name="wrn.Pulp.2_4_1" hidden="1">{"Pulp Production",#N/A,FALSE,"Pulp";"Pulp Earnings",#N/A,FALSE,"Pulp"}</definedName>
    <definedName name="wrn.Pulp.2_4_2" hidden="1">{"Pulp Production",#N/A,FALSE,"Pulp";"Pulp Earnings",#N/A,FALSE,"Pulp"}</definedName>
    <definedName name="wrn.Pulp.2_4_3" hidden="1">{"Pulp Production",#N/A,FALSE,"Pulp";"Pulp Earnings",#N/A,FALSE,"Pulp"}</definedName>
    <definedName name="wrn.Pulp.2_4_4" hidden="1">{"Pulp Production",#N/A,FALSE,"Pulp";"Pulp Earnings",#N/A,FALSE,"Pulp"}</definedName>
    <definedName name="wrn.Pulp.2_4_5" hidden="1">{"Pulp Production",#N/A,FALSE,"Pulp";"Pulp Earnings",#N/A,FALSE,"Pulp"}</definedName>
    <definedName name="wrn.Pulp.2_5" hidden="1">{"Pulp Production",#N/A,FALSE,"Pulp";"Pulp Earnings",#N/A,FALSE,"Pulp"}</definedName>
    <definedName name="wrn.Pulp.2_5_1" hidden="1">{"Pulp Production",#N/A,FALSE,"Pulp";"Pulp Earnings",#N/A,FALSE,"Pulp"}</definedName>
    <definedName name="wrn.Pulp.2_5_2" hidden="1">{"Pulp Production",#N/A,FALSE,"Pulp";"Pulp Earnings",#N/A,FALSE,"Pulp"}</definedName>
    <definedName name="wrn.Pulp.2_5_3" hidden="1">{"Pulp Production",#N/A,FALSE,"Pulp";"Pulp Earnings",#N/A,FALSE,"Pulp"}</definedName>
    <definedName name="wrn.Pulp.2_5_4" hidden="1">{"Pulp Production",#N/A,FALSE,"Pulp";"Pulp Earnings",#N/A,FALSE,"Pulp"}</definedName>
    <definedName name="wrn.Pulp.2_5_5" hidden="1">{"Pulp Production",#N/A,FALSE,"Pulp";"Pulp Earnings",#N/A,FALSE,"Pulp"}</definedName>
    <definedName name="wrn.Pulp.3" hidden="1">{"Pulp Production",#N/A,FALSE,"Pulp";"Pulp Earnings",#N/A,FALSE,"Pulp"}</definedName>
    <definedName name="wrn.Pulp.3_1" hidden="1">{"Pulp Production",#N/A,FALSE,"Pulp";"Pulp Earnings",#N/A,FALSE,"Pulp"}</definedName>
    <definedName name="wrn.Pulp.3_1_1" hidden="1">{"Pulp Production",#N/A,FALSE,"Pulp";"Pulp Earnings",#N/A,FALSE,"Pulp"}</definedName>
    <definedName name="wrn.Pulp.3_1_2" hidden="1">{"Pulp Production",#N/A,FALSE,"Pulp";"Pulp Earnings",#N/A,FALSE,"Pulp"}</definedName>
    <definedName name="wrn.Pulp.3_1_3" hidden="1">{"Pulp Production",#N/A,FALSE,"Pulp";"Pulp Earnings",#N/A,FALSE,"Pulp"}</definedName>
    <definedName name="wrn.Pulp.3_1_4" hidden="1">{"Pulp Production",#N/A,FALSE,"Pulp";"Pulp Earnings",#N/A,FALSE,"Pulp"}</definedName>
    <definedName name="wrn.Pulp.3_1_5" hidden="1">{"Pulp Production",#N/A,FALSE,"Pulp";"Pulp Earnings",#N/A,FALSE,"Pulp"}</definedName>
    <definedName name="wrn.Pulp.3_2" hidden="1">{"Pulp Production",#N/A,FALSE,"Pulp";"Pulp Earnings",#N/A,FALSE,"Pulp"}</definedName>
    <definedName name="wrn.Pulp.3_2_1" hidden="1">{"Pulp Production",#N/A,FALSE,"Pulp";"Pulp Earnings",#N/A,FALSE,"Pulp"}</definedName>
    <definedName name="wrn.Pulp.3_2_2" hidden="1">{"Pulp Production",#N/A,FALSE,"Pulp";"Pulp Earnings",#N/A,FALSE,"Pulp"}</definedName>
    <definedName name="wrn.Pulp.3_2_3" hidden="1">{"Pulp Production",#N/A,FALSE,"Pulp";"Pulp Earnings",#N/A,FALSE,"Pulp"}</definedName>
    <definedName name="wrn.Pulp.3_2_4" hidden="1">{"Pulp Production",#N/A,FALSE,"Pulp";"Pulp Earnings",#N/A,FALSE,"Pulp"}</definedName>
    <definedName name="wrn.Pulp.3_2_5" hidden="1">{"Pulp Production",#N/A,FALSE,"Pulp";"Pulp Earnings",#N/A,FALSE,"Pulp"}</definedName>
    <definedName name="wrn.Pulp.3_3" hidden="1">{"Pulp Production",#N/A,FALSE,"Pulp";"Pulp Earnings",#N/A,FALSE,"Pulp"}</definedName>
    <definedName name="wrn.Pulp.3_3_1" hidden="1">{"Pulp Production",#N/A,FALSE,"Pulp";"Pulp Earnings",#N/A,FALSE,"Pulp"}</definedName>
    <definedName name="wrn.Pulp.3_3_2" hidden="1">{"Pulp Production",#N/A,FALSE,"Pulp";"Pulp Earnings",#N/A,FALSE,"Pulp"}</definedName>
    <definedName name="wrn.Pulp.3_3_3" hidden="1">{"Pulp Production",#N/A,FALSE,"Pulp";"Pulp Earnings",#N/A,FALSE,"Pulp"}</definedName>
    <definedName name="wrn.Pulp.3_3_4" hidden="1">{"Pulp Production",#N/A,FALSE,"Pulp";"Pulp Earnings",#N/A,FALSE,"Pulp"}</definedName>
    <definedName name="wrn.Pulp.3_3_5" hidden="1">{"Pulp Production",#N/A,FALSE,"Pulp";"Pulp Earnings",#N/A,FALSE,"Pulp"}</definedName>
    <definedName name="wrn.Pulp.3_4" hidden="1">{"Pulp Production",#N/A,FALSE,"Pulp";"Pulp Earnings",#N/A,FALSE,"Pulp"}</definedName>
    <definedName name="wrn.Pulp.3_4_1" hidden="1">{"Pulp Production",#N/A,FALSE,"Pulp";"Pulp Earnings",#N/A,FALSE,"Pulp"}</definedName>
    <definedName name="wrn.Pulp.3_4_2" hidden="1">{"Pulp Production",#N/A,FALSE,"Pulp";"Pulp Earnings",#N/A,FALSE,"Pulp"}</definedName>
    <definedName name="wrn.Pulp.3_4_3" hidden="1">{"Pulp Production",#N/A,FALSE,"Pulp";"Pulp Earnings",#N/A,FALSE,"Pulp"}</definedName>
    <definedName name="wrn.Pulp.3_4_4" hidden="1">{"Pulp Production",#N/A,FALSE,"Pulp";"Pulp Earnings",#N/A,FALSE,"Pulp"}</definedName>
    <definedName name="wrn.Pulp.3_4_5" hidden="1">{"Pulp Production",#N/A,FALSE,"Pulp";"Pulp Earnings",#N/A,FALSE,"Pulp"}</definedName>
    <definedName name="wrn.Pulp.3_5" hidden="1">{"Pulp Production",#N/A,FALSE,"Pulp";"Pulp Earnings",#N/A,FALSE,"Pulp"}</definedName>
    <definedName name="wrn.Pulp.3_5_1" hidden="1">{"Pulp Production",#N/A,FALSE,"Pulp";"Pulp Earnings",#N/A,FALSE,"Pulp"}</definedName>
    <definedName name="wrn.Pulp.3_5_2" hidden="1">{"Pulp Production",#N/A,FALSE,"Pulp";"Pulp Earnings",#N/A,FALSE,"Pulp"}</definedName>
    <definedName name="wrn.Pulp.3_5_3" hidden="1">{"Pulp Production",#N/A,FALSE,"Pulp";"Pulp Earnings",#N/A,FALSE,"Pulp"}</definedName>
    <definedName name="wrn.Pulp.3_5_4" hidden="1">{"Pulp Production",#N/A,FALSE,"Pulp";"Pulp Earnings",#N/A,FALSE,"Pulp"}</definedName>
    <definedName name="wrn.Pulp.3_5_5" hidden="1">{"Pulp Production",#N/A,FALSE,"Pulp";"Pulp Earnings",#N/A,FALSE,"Pulp"}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Pump._1" hidden="1">{#N/A,#N/A,FALSE,"Assump";#N/A,#N/A,FALSE,"Income";#N/A,#N/A,FALSE,"Balance";#N/A,#N/A,FALSE,"DCF Pump";#N/A,#N/A,FALSE,"Trans Assump";#N/A,#N/A,FALSE,"Combined Income";#N/A,#N/A,FALSE,"Combined Balance"}</definedName>
    <definedName name="wrn.Pump._1_1" hidden="1">{#N/A,#N/A,FALSE,"Assump";#N/A,#N/A,FALSE,"Income";#N/A,#N/A,FALSE,"Balance";#N/A,#N/A,FALSE,"DCF Pump";#N/A,#N/A,FALSE,"Trans Assump";#N/A,#N/A,FALSE,"Combined Income";#N/A,#N/A,FALSE,"Combined Balance"}</definedName>
    <definedName name="wrn.Pump._1_2" hidden="1">{#N/A,#N/A,FALSE,"Assump";#N/A,#N/A,FALSE,"Income";#N/A,#N/A,FALSE,"Balance";#N/A,#N/A,FALSE,"DCF Pump";#N/A,#N/A,FALSE,"Trans Assump";#N/A,#N/A,FALSE,"Combined Income";#N/A,#N/A,FALSE,"Combined Balance"}</definedName>
    <definedName name="wrn.Pump._1_3" hidden="1">{#N/A,#N/A,FALSE,"Assump";#N/A,#N/A,FALSE,"Income";#N/A,#N/A,FALSE,"Balance";#N/A,#N/A,FALSE,"DCF Pump";#N/A,#N/A,FALSE,"Trans Assump";#N/A,#N/A,FALSE,"Combined Income";#N/A,#N/A,FALSE,"Combined Balance"}</definedName>
    <definedName name="wrn.Pump._1_4" hidden="1">{#N/A,#N/A,FALSE,"Assump";#N/A,#N/A,FALSE,"Income";#N/A,#N/A,FALSE,"Balance";#N/A,#N/A,FALSE,"DCF Pump";#N/A,#N/A,FALSE,"Trans Assump";#N/A,#N/A,FALSE,"Combined Income";#N/A,#N/A,FALSE,"Combined Balance"}</definedName>
    <definedName name="wrn.Pump._1_5" hidden="1">{#N/A,#N/A,FALSE,"Assump";#N/A,#N/A,FALSE,"Income";#N/A,#N/A,FALSE,"Balance";#N/A,#N/A,FALSE,"DCF Pump";#N/A,#N/A,FALSE,"Trans Assump";#N/A,#N/A,FALSE,"Combined Income";#N/A,#N/A,FALSE,"Combined Balance"}</definedName>
    <definedName name="wrn.Pump._2" hidden="1">{#N/A,#N/A,FALSE,"Assump";#N/A,#N/A,FALSE,"Income";#N/A,#N/A,FALSE,"Balance";#N/A,#N/A,FALSE,"DCF Pump";#N/A,#N/A,FALSE,"Trans Assump";#N/A,#N/A,FALSE,"Combined Income";#N/A,#N/A,FALSE,"Combined Balance"}</definedName>
    <definedName name="wrn.Pump._2_1" hidden="1">{#N/A,#N/A,FALSE,"Assump";#N/A,#N/A,FALSE,"Income";#N/A,#N/A,FALSE,"Balance";#N/A,#N/A,FALSE,"DCF Pump";#N/A,#N/A,FALSE,"Trans Assump";#N/A,#N/A,FALSE,"Combined Income";#N/A,#N/A,FALSE,"Combined Balance"}</definedName>
    <definedName name="wrn.Pump._2_2" hidden="1">{#N/A,#N/A,FALSE,"Assump";#N/A,#N/A,FALSE,"Income";#N/A,#N/A,FALSE,"Balance";#N/A,#N/A,FALSE,"DCF Pump";#N/A,#N/A,FALSE,"Trans Assump";#N/A,#N/A,FALSE,"Combined Income";#N/A,#N/A,FALSE,"Combined Balance"}</definedName>
    <definedName name="wrn.Pump._2_3" hidden="1">{#N/A,#N/A,FALSE,"Assump";#N/A,#N/A,FALSE,"Income";#N/A,#N/A,FALSE,"Balance";#N/A,#N/A,FALSE,"DCF Pump";#N/A,#N/A,FALSE,"Trans Assump";#N/A,#N/A,FALSE,"Combined Income";#N/A,#N/A,FALSE,"Combined Balance"}</definedName>
    <definedName name="wrn.Pump._2_4" hidden="1">{#N/A,#N/A,FALSE,"Assump";#N/A,#N/A,FALSE,"Income";#N/A,#N/A,FALSE,"Balance";#N/A,#N/A,FALSE,"DCF Pump";#N/A,#N/A,FALSE,"Trans Assump";#N/A,#N/A,FALSE,"Combined Income";#N/A,#N/A,FALSE,"Combined Balance"}</definedName>
    <definedName name="wrn.Pump._2_5" hidden="1">{#N/A,#N/A,FALSE,"Assump";#N/A,#N/A,FALSE,"Income";#N/A,#N/A,FALSE,"Balance";#N/A,#N/A,FALSE,"DCF Pump";#N/A,#N/A,FALSE,"Trans Assump";#N/A,#N/A,FALSE,"Combined Income";#N/A,#N/A,FALSE,"Combined Balance"}</definedName>
    <definedName name="wrn.Pump._3" hidden="1">{#N/A,#N/A,FALSE,"Assump";#N/A,#N/A,FALSE,"Income";#N/A,#N/A,FALSE,"Balance";#N/A,#N/A,FALSE,"DCF Pump";#N/A,#N/A,FALSE,"Trans Assump";#N/A,#N/A,FALSE,"Combined Income";#N/A,#N/A,FALSE,"Combined Balance"}</definedName>
    <definedName name="wrn.Pump._3_1" hidden="1">{#N/A,#N/A,FALSE,"Assump";#N/A,#N/A,FALSE,"Income";#N/A,#N/A,FALSE,"Balance";#N/A,#N/A,FALSE,"DCF Pump";#N/A,#N/A,FALSE,"Trans Assump";#N/A,#N/A,FALSE,"Combined Income";#N/A,#N/A,FALSE,"Combined Balance"}</definedName>
    <definedName name="wrn.Pump._3_2" hidden="1">{#N/A,#N/A,FALSE,"Assump";#N/A,#N/A,FALSE,"Income";#N/A,#N/A,FALSE,"Balance";#N/A,#N/A,FALSE,"DCF Pump";#N/A,#N/A,FALSE,"Trans Assump";#N/A,#N/A,FALSE,"Combined Income";#N/A,#N/A,FALSE,"Combined Balance"}</definedName>
    <definedName name="wrn.Pump._3_3" hidden="1">{#N/A,#N/A,FALSE,"Assump";#N/A,#N/A,FALSE,"Income";#N/A,#N/A,FALSE,"Balance";#N/A,#N/A,FALSE,"DCF Pump";#N/A,#N/A,FALSE,"Trans Assump";#N/A,#N/A,FALSE,"Combined Income";#N/A,#N/A,FALSE,"Combined Balance"}</definedName>
    <definedName name="wrn.Pump._3_4" hidden="1">{#N/A,#N/A,FALSE,"Assump";#N/A,#N/A,FALSE,"Income";#N/A,#N/A,FALSE,"Balance";#N/A,#N/A,FALSE,"DCF Pump";#N/A,#N/A,FALSE,"Trans Assump";#N/A,#N/A,FALSE,"Combined Income";#N/A,#N/A,FALSE,"Combined Balance"}</definedName>
    <definedName name="wrn.Pump._3_5" hidden="1">{#N/A,#N/A,FALSE,"Assump";#N/A,#N/A,FALSE,"Income";#N/A,#N/A,FALSE,"Balance";#N/A,#N/A,FALSE,"DCF Pump";#N/A,#N/A,FALSE,"Trans Assump";#N/A,#N/A,FALSE,"Combined Income";#N/A,#N/A,FALSE,"Combined Balance"}</definedName>
    <definedName name="wrn.Pump._4" hidden="1">{#N/A,#N/A,FALSE,"Assump";#N/A,#N/A,FALSE,"Income";#N/A,#N/A,FALSE,"Balance";#N/A,#N/A,FALSE,"DCF Pump";#N/A,#N/A,FALSE,"Trans Assump";#N/A,#N/A,FALSE,"Combined Income";#N/A,#N/A,FALSE,"Combined Balance"}</definedName>
    <definedName name="wrn.Pump._4_1" hidden="1">{#N/A,#N/A,FALSE,"Assump";#N/A,#N/A,FALSE,"Income";#N/A,#N/A,FALSE,"Balance";#N/A,#N/A,FALSE,"DCF Pump";#N/A,#N/A,FALSE,"Trans Assump";#N/A,#N/A,FALSE,"Combined Income";#N/A,#N/A,FALSE,"Combined Balance"}</definedName>
    <definedName name="wrn.Pump._4_2" hidden="1">{#N/A,#N/A,FALSE,"Assump";#N/A,#N/A,FALSE,"Income";#N/A,#N/A,FALSE,"Balance";#N/A,#N/A,FALSE,"DCF Pump";#N/A,#N/A,FALSE,"Trans Assump";#N/A,#N/A,FALSE,"Combined Income";#N/A,#N/A,FALSE,"Combined Balance"}</definedName>
    <definedName name="wrn.Pump._4_3" hidden="1">{#N/A,#N/A,FALSE,"Assump";#N/A,#N/A,FALSE,"Income";#N/A,#N/A,FALSE,"Balance";#N/A,#N/A,FALSE,"DCF Pump";#N/A,#N/A,FALSE,"Trans Assump";#N/A,#N/A,FALSE,"Combined Income";#N/A,#N/A,FALSE,"Combined Balance"}</definedName>
    <definedName name="wrn.Pump._4_4" hidden="1">{#N/A,#N/A,FALSE,"Assump";#N/A,#N/A,FALSE,"Income";#N/A,#N/A,FALSE,"Balance";#N/A,#N/A,FALSE,"DCF Pump";#N/A,#N/A,FALSE,"Trans Assump";#N/A,#N/A,FALSE,"Combined Income";#N/A,#N/A,FALSE,"Combined Balance"}</definedName>
    <definedName name="wrn.Pump._4_5" hidden="1">{#N/A,#N/A,FALSE,"Assump";#N/A,#N/A,FALSE,"Income";#N/A,#N/A,FALSE,"Balance";#N/A,#N/A,FALSE,"DCF Pump";#N/A,#N/A,FALSE,"Trans Assump";#N/A,#N/A,FALSE,"Combined Income";#N/A,#N/A,FALSE,"Combined Balance"}</definedName>
    <definedName name="wrn.Pump._5" hidden="1">{#N/A,#N/A,FALSE,"Assump";#N/A,#N/A,FALSE,"Income";#N/A,#N/A,FALSE,"Balance";#N/A,#N/A,FALSE,"DCF Pump";#N/A,#N/A,FALSE,"Trans Assump";#N/A,#N/A,FALSE,"Combined Income";#N/A,#N/A,FALSE,"Combined Balance"}</definedName>
    <definedName name="wrn.Pump._5_1" hidden="1">{#N/A,#N/A,FALSE,"Assump";#N/A,#N/A,FALSE,"Income";#N/A,#N/A,FALSE,"Balance";#N/A,#N/A,FALSE,"DCF Pump";#N/A,#N/A,FALSE,"Trans Assump";#N/A,#N/A,FALSE,"Combined Income";#N/A,#N/A,FALSE,"Combined Balance"}</definedName>
    <definedName name="wrn.Pump._5_2" hidden="1">{#N/A,#N/A,FALSE,"Assump";#N/A,#N/A,FALSE,"Income";#N/A,#N/A,FALSE,"Balance";#N/A,#N/A,FALSE,"DCF Pump";#N/A,#N/A,FALSE,"Trans Assump";#N/A,#N/A,FALSE,"Combined Income";#N/A,#N/A,FALSE,"Combined Balance"}</definedName>
    <definedName name="wrn.Pump._5_3" hidden="1">{#N/A,#N/A,FALSE,"Assump";#N/A,#N/A,FALSE,"Income";#N/A,#N/A,FALSE,"Balance";#N/A,#N/A,FALSE,"DCF Pump";#N/A,#N/A,FALSE,"Trans Assump";#N/A,#N/A,FALSE,"Combined Income";#N/A,#N/A,FALSE,"Combined Balance"}</definedName>
    <definedName name="wrn.Pump._5_4" hidden="1">{#N/A,#N/A,FALSE,"Assump";#N/A,#N/A,FALSE,"Income";#N/A,#N/A,FALSE,"Balance";#N/A,#N/A,FALSE,"DCF Pump";#N/A,#N/A,FALSE,"Trans Assump";#N/A,#N/A,FALSE,"Combined Income";#N/A,#N/A,FALSE,"Combined Balance"}</definedName>
    <definedName name="wrn.Pump._5_5" hidden="1">{#N/A,#N/A,FALSE,"Assump";#N/A,#N/A,FALSE,"Income";#N/A,#N/A,FALSE,"Balance";#N/A,#N/A,FALSE,"DCF Pump";#N/A,#N/A,FALSE,"Trans Assump";#N/A,#N/A,FALSE,"Combined Income";#N/A,#N/A,FALSE,"Combined Balance"}</definedName>
    <definedName name="wrn.Q._.Report." hidden="1">{"Quarterly Earnings",#N/A,FALSE,"FTS";"Quarterly Margins",#N/A,FALSE,"FTS";"Q Sales",#N/A,FALSE,"FTS";"Q EBIT",#N/A,FALSE,"FTS";"Unit Analysis",#N/A,FALSE,"FTS";"Inventory Analysis",#N/A,FALSE,"FTS"}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Q4._.and._.Year._.to._.SECOI." hidden="1">{"To SECOI","ipg",TRUE,"Q4 and Year";"To SECOI","opww",TRUE,"Q4 and Year";"To SECOI","mccann",TRUE,"Q4 and Year";"To SECOI","draftfcb",TRUE,"Q4 and Year";"To SECOI","lowe",TRUE,"Q4 and Year";"To SECOI","cmg",TRUE,"Q4 and Year";"To SECOI","ipg media",TRUE,"Q4 and Year";"To SECOI","im",TRUE,"Q4 and Year";"To SECOI","um",TRUE,"Q4 and Year";"To SECOI","magna",TRUE,"Q4 and Year";"To SECOI","media corp",TRUE,"Q4 and Year";"To SECOI","ceww",TRUE,"Q4 and Year";"To SECOI","deuww",TRUE,"Q4 and Year";"To SECOI","hh",TRUE,"Q4 and Year";"To SECOI","mullen",TRUE,"Q4 and Year";"To SECOI","dailey",TRUE,"Q4 and Year";"To SECOI","one seven",TRUE,"Q4 and Year";"To SECOI","nonopww",TRUE,"Q4 and Year";"To SECOI","totcorp",TRUE,"Q4 and Year";"To SECOI","corpoh",TRUE,"Q4 and Year";"To SECOI","gisgss",TRUE,"Q4 and Year";"To SECOI","elims",TRUE,"Q4 and Year"}</definedName>
    <definedName name="wrn.QQ_Quick_Merge_3yr." hidden="1">{"Cover",#N/A,FALSE,"Cover";"trans_sum_print",#N/A,FALSE,"Transaction Summary";"earnings_impact_3yr",#N/A,FALSE,"Earnings Impact";"accr_dil_3yr",#N/A,FALSE,"accretion dilution";"prof_inc_stmt_3yr",#N/A,FALSE,"Pro Forma Income Statement";"contr_anal_3yr",#N/A,FALSE,"Contribution_Analysis";"Acquiror_3yr",#N/A,FALSE,"Acquirer";"Target_3yr",#N/A,FALSE,"Target";"HasGets-3yr",#N/A,FALSE,"Has-Gets"}</definedName>
    <definedName name="wrn.QQ_Quick_Merge_4yr." hidden="1">{"Cover",#N/A,FALSE,"Cover";"trans_sum_print",#N/A,FALSE,"Transaction Summary";"earnings_impact_4yr",#N/A,FALSE,"Earnings Impact";"accr_dil_4yr",#N/A,FALSE,"accretion dilution";"prof_inc_stmt_4yr",#N/A,FALSE,"Pro Forma Income Statement";"contr_anal_4yr",#N/A,FALSE,"Contribution_Analysis";"Target_4yr",#N/A,FALSE,"Target";"Acquiror_4yr",#N/A,FALSE,"Acquirer";"HasGets-4yr",#N/A,FALSE,"Has-Gets"}</definedName>
    <definedName name="wrn.QQ_Quick_Merge_5yr." hidden="1">{"Cover",#N/A,FALSE,"Cover";"trans_sum_print",#N/A,FALSE,"Transaction Summary";"earnings_impact_5yr",#N/A,FALSE,"Earnings Impact";"accr_dil_5yr",#N/A,FALSE,"accretion dilution";"prof_inc_stmt_5yr",#N/A,FALSE,"Pro Forma Income Statement";"contr_anal_5yr",#N/A,FALSE,"Contribution_Analysis";"Acquiror_5yr",#N/A,FALSE,"Acquirer";"Target_5yr",#N/A,FALSE,"Target";"HasGets-yr5",#N/A,FALSE,"Has-Gets"}</definedName>
    <definedName name="wrn.QQ_Quick_Merge_6yr." hidden="1">{"Cover",#N/A,FALSE,"Cover";"trans_sum_print",#N/A,FALSE,"Transaction Summary";"earnings_impact_6yr",#N/A,FALSE,"Earnings Impact";"accr_dil_6yr",#N/A,FALSE,"accretion dilution";"prof_inc_stmt_6yr",#N/A,FALSE,"Pro Forma Income Statement";"contr_anal_6yr",#N/A,FALSE,"Contribution_Analysis";"Acquiror_6yr",#N/A,FALSE,"Acquirer";"Target_6yr",#N/A,FALSE,"Target";"HasGets-yr6",#N/A,FALSE,"Has-Gets"}</definedName>
    <definedName name="wrn.QQQ_Quick_Merge_3yr." hidden="1">{"Cover",#N/A,FALSE,"Cover";"trans_sum_print",#N/A,FALSE,"Transaction Summary";"earnings_impact_3yrQQ",#N/A,FALSE,"Earnings Impact";"accr_dil_3yr",#N/A,FALSE,"accretion dilution"}</definedName>
    <definedName name="wrn.QQQ_Quick_Merge_4yr." hidden="1">{"Cover",#N/A,FALSE,"Cover";"trans_sum_print",#N/A,FALSE,"Transaction Summary";"earnings_impact_4yrQQ",#N/A,FALSE,"Earnings Impact";"accr_dil_4yr",#N/A,FALSE,"accretion dilution"}</definedName>
    <definedName name="wrn.QQQ_Quick_Merge_5yr." hidden="1">{"Cover",#N/A,FALSE,"Cover";"trans_sum_print",#N/A,FALSE,"Transaction Summary";"earnings_impact_5yrQQ",#N/A,FALSE,"Earnings Impact";"accr_dil_5yr",#N/A,FALSE,"accretion dilution"}</definedName>
    <definedName name="wrn.QQQ_Quick_Merge_6yr." hidden="1">{"Cover",#N/A,FALSE,"Cover";"trans_sum_print",#N/A,FALSE,"Transaction Summary";"earnings_impact_6yrQQ",#N/A,FALSE,"Earnings Impact";"accr_dil_6yr",#N/A,FALSE,"accretion dilution"}</definedName>
    <definedName name="wrn.QTD." hidden="1">{"QTD",#N/A,FALSE,"SUM"}</definedName>
    <definedName name="wrn.QTD_ALL." hidden="1">{"QTD_LPO2N2",#N/A,FALSE,"QTD";"QTD_HYCO",#N/A,FALSE,"QTD";"QTD_LOUISIANA",#N/A,FALSE,"QTD";"QTD_GENERALH2",#N/A,FALSE,"QTD";"QTD_PACKAGE",#N/A,FALSE,"QTD";"QTD_PRS",#N/A,FALSE,"QTD";"QTD_OTHER",#N/A,FALSE,"QTD"}</definedName>
    <definedName name="wrn.QTD_GENERAL._.H2." hidden="1">{"QTD_GENERALH2",#N/A,FALSE,"QTD"}</definedName>
    <definedName name="wrn.QTD_HYCO." hidden="1">{"QTD_HYCO",#N/A,FALSE,"QTD"}</definedName>
    <definedName name="wrn.QTD_LOUISIANA." hidden="1">{"QTD_LOUISIANA",#N/A,FALSE,"QTD"}</definedName>
    <definedName name="wrn.QTD_LPTEO2N2." hidden="1">{"QTD_LPO2N2",#N/A,FALSE,"QTD"}</definedName>
    <definedName name="wrn.QTD_OTHER." hidden="1">{"QTD_OTHER",#N/A,FALSE,"QTD"}</definedName>
    <definedName name="wrn.QTD_PACKAGE." hidden="1">{"QTD_PACKAGE",#N/A,FALSE,"QTD"}</definedName>
    <definedName name="wrn.QTD_PRS." hidden="1">{"QTD_PRS",#N/A,FALSE,"QTD"}</definedName>
    <definedName name="wrn.Qtr._.3." hidden="1">{"QTR3PL",#N/A,FALSE,"Qtr 3";"QTR3PLYTD",#N/A,FALSE,"Qtr 3";"QTR3BS",#N/A,FALSE,"Qtr 3";"QTR3CF",#N/A,FALSE,"Qtr 3";"QTR3CFYTD",#N/A,FALSE,"Qtr 3";"QTR3PGIPL",#N/A,FALSE,"Qtr 3";"QTR3PGIPLYTD",#N/A,FALSE,"Qtr 3";"QTR3PGIBS",#N/A,FALSE,"Qtr 3";"QTR3PGICF",#N/A,FALSE,"Qtr 3";"QTR3PGICFYTD",#N/A,FALSE,"Qtr 3"}</definedName>
    <definedName name="wrn.QTR._.PROJ." hidden="1">{"QTR PROJ",#N/A,FALSE,"TDBI QTR PROJ"}</definedName>
    <definedName name="wrn.QTR1." hidden="1">{"QTR1PGIBS",#N/A,FALSE,"Qtr 1 PGI";"QTR1PGIPL",#N/A,FALSE,"Qtr 1 PGI";"QTR1PGICF",#N/A,FALSE,"Qtr 1 PGI";"QTR1BS",#N/A,FALSE,"Qtr 1 ";"QTR1PL",#N/A,FALSE,"Qtr 1 ";"QTR1CF",#N/A,FALSE,"Qtr 1 "}</definedName>
    <definedName name="wrn.Qtr2." hidden="1">{"QTR2PL",#N/A,FALSE,"Qtr 2";"QTR2PLYTD",#N/A,FALSE,"Qtr 2";"QTR2BS",#N/A,FALSE,"Qtr 2";"QTR2CF",#N/A,FALSE,"Qtr 2";"QTR2CFYTD",#N/A,FALSE,"Qtr 2";"QTR2PGIPL",#N/A,FALSE,"Qtr 2 PGI";"QTR2PGIPLYTD",#N/A,FALSE,"Qtr 2 PGI";"QTR2PGIBS",#N/A,FALSE,"Qtr 2 PGI";"QTR2PGICF",#N/A,FALSE,"Qtr 2 PGI";"QTR2PGICFYTD",#N/A,FALSE,"Qtr 2 PGI"}</definedName>
    <definedName name="wrn.QTRLY." hidden="1">{"QTRLY1999",#N/A,FALSE,"QTRLY";"QTRLY2000",#N/A,FALSE,"QTRLY";"QTRLY2001",#N/A,FALSE,"QTRLY"}</definedName>
    <definedName name="wrn.Qtrly._.Reports." hidden="1">{#N/A,#N/A,FALSE,"Current Qtr";#N/A,#N/A,FALSE,"YTD Qtr";#N/A,#N/A,FALSE,"Prior Qtr"}</definedName>
    <definedName name="wrn.Quality._.Overview." hidden="1">{#N/A,#N/A,FALSE,"summary";#N/A,#N/A,FALSE,"Input"}</definedName>
    <definedName name="wrn.Quarter._.Reports._.only." hidden="1">{#N/A,#N/A,FALSE,"Quarterly Side by Side AT&amp;H";#N/A,#N/A,FALSE,"Quarterly Side by Side AT"}</definedName>
    <definedName name="wrn.QUARTERLY." hidden="1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wrn.Quarterly._.Cons." hidden="1">{"Quarterly",#N/A,FALSE,"CONS"}</definedName>
    <definedName name="wrn.Quarterly._.Income._.Statement." hidden="1">{"Quarterly Income Statement",#N/A,FALSE,"P&amp;L Detail"}</definedName>
    <definedName name="wrn.Quarterly._.MIFA._.Sheets.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Reports." hidden="1">{"Nil","Pass1",FALSE,"Rev&amp;OI-Q";"Nil","Pass2",FALSE,"Rev&amp;OI-Q";"Nil","Pass3",FALSE,"Rev&amp;OI-Q";"Nil","Pass1",FALSE,"Summary P&amp;L-Q";"Nil","Pass2",FALSE,"Summary P&amp;L-Q";"Nil","Pass3",FALSE,"Summary P&amp;L-Q";"Nil","Pass1",FALSE,"Bus Seg Summary-Q";"Nil","Pass2",FALSE,"Bus Seg Summary-Q";"Nil","Pass3",FALSE,"Bus Seg Summary-Q";"Nil","Pass1",FALSE,"Bus Seg Detail-Q";"Nil","Pass2",FALSE,"Bus Seg Detail-Q";"Nil","Pass3",FALSE,"Bus Seg Detail-Q";"Nil","Pass1Rev",FALSE,"Unit Detail-Q";"Nil","Pass1OI",FALSE,"Unit Detail-Q";"Nil","Pass2Rev",FALSE,"Unit Detail-Q";"Nil","Pass2OI",FALSE,"Unit Detail-Q";"Nil","Pass3Rev",FALSE,"Unit Detail-Q";"Nil","Pass3OI",FALSE,"Unit Detail-Q"}</definedName>
    <definedName name="wrn.Quarterly._.Three._.Years." hidden="1">{"QTR Net Sales",#N/A,TRUE,"Cash Flow Plan";"QTR Gross Margin",#N/A,TRUE,"Cash Flow Plan";"QTR Product Line contribution",#N/A,TRUE,"Cash Flow Plan";"QTR EBITDA",#N/A,TRUE,"Cash Flow Plan";"QTR P+L Summary",#N/A,TRUE,"Cash Flow Plan";"QTR Cash",#N/A,TRUE,"Cash Flow Plan";"QTR Accounts Receivable",#N/A,TRUE,"Cash Flow Plan";"QTR Inventory",#N/A,TRUE,"Cash Flow Plan";"QTR Other Assets",#N/A,TRUE,"Cash Flow Plan";"QTR Accounts Payable",#N/A,TRUE,"Cash Flow Plan";"QTR Debt",#N/A,TRUE,"Cash Flow Plan";"QTR Equity",#N/A,TRUE,"Cash Flow Plan";"QTR BS Summary",#N/A,TRUE,"Cash Flow Plan"}</definedName>
    <definedName name="wrn.Quick_Merge_3yr." hidden="1">{"Cover",#N/A,FALSE,"Cover";"trans_sum_debt",#N/A,FALSE,"Transaction_Sum_debt_Stats";"earnings_impact_3yr",#N/A,FALSE,"Earnings Impact";"accr_dil_3yr",#N/A,FALSE,"accretion dilution";"prof_inc_stmt_3yr",#N/A,FALSE,"Pro Forma Income Statement";"contr_anal_3yr",#N/A,FALSE,"Contribution_Analysis";"bal_adj",#N/A,FALSE,"Pro Forma Balance Sheet";"Acquiror_3yr",#N/A,FALSE,"Acquirer";"Target_3yr",#N/A,FALSE,"Target";"HasGets-3yr",#N/A,FALSE,"Has-Gets"}</definedName>
    <definedName name="wrn.Quick_Merge_4yr." hidden="1">{"Cover",#N/A,FALSE,"Cover";"trans_sum_debt",#N/A,FALSE,"Transaction_Sum_debt_Stats";"earnings_impact_4yr",#N/A,FALSE,"Earnings Impact";"accr_dil_4yr",#N/A,FALSE,"accretion dilution";"prof_inc_stmt_4yr",#N/A,FALSE,"Pro Forma Income Statement";"contr_anal_4yr",#N/A,FALSE,"Contribution_Analysis";"bal_adj",#N/A,FALSE,"Pro Forma Balance Sheet";"Acquiror_4yr",#N/A,FALSE,"Acquirer";"Target_4yr",#N/A,FALSE,"Target";"HasGets-4yr",#N/A,FALSE,"Has-Gets"}</definedName>
    <definedName name="wrn.Quick_Merge_5yr." hidden="1">{"Cover",#N/A,FALSE,"Cover";"trans_sum_debt",#N/A,FALSE,"Transaction_Sum_debt_Stats";"earnings_impact_5yr",#N/A,FALSE,"Earnings Impact";"accr_dil_5yr",#N/A,FALSE,"accretion dilution";"prof_inc_stmt_5yr",#N/A,FALSE,"Pro Forma Income Statement";"contr_anal_5yr",#N/A,FALSE,"Contribution_Analysis";"bal_adj",#N/A,FALSE,"Pro Forma Balance Sheet";"Acquiror_5yr",#N/A,FALSE,"Acquirer";"Target_5yr",#N/A,FALSE,"Target";"HasGets-yr5",#N/A,FALSE,"Has-Gets"}</definedName>
    <definedName name="wrn.Quick_Merge_6yr." hidden="1">{"Cover",#N/A,FALSE,"Cover";"trans_sum_debt",#N/A,FALSE,"Transaction_Sum_debt_Stats";"earnings_impact_6yr",#N/A,FALSE,"Earnings Impact";"accr_dil_6yr",#N/A,FALSE,"accretion dilution";"prof_inc_stmt_6yr",#N/A,FALSE,"Pro Forma Income Statement";"contr_anal_6yr",#N/A,FALSE,"Contribution_Analysis";"bal_adj",#N/A,FALSE,"Pro Forma Balance Sheet";"Acquiror_6yr",#N/A,FALSE,"Acquirer";"Target_6yr",#N/A,FALSE,"Target";"HasGets-yr6",#N/A,FALSE,"Has-Gets"}</definedName>
    <definedName name="wrn.QuickBook." hidden="1">{"DelHaas",#N/A,FALSE,"CONSMO95";"QuickBook",#N/A,FALSE,"CONSMO95"}</definedName>
    <definedName name="wrn.Radian_SA." hidden="1">{#N/A,#N/A,FALSE,"Radian_Cover_SA";#N/A,#N/A,FALSE,"Radian_New_Cov_Sum_SA";#N/A,#N/A,FALSE,"Radian_Cov_Coverage_SA";#N/A,#N/A,FALSE,"Radian_Days Cash_SA"}</definedName>
    <definedName name="wrn.Range._.Values." hidden="1">{"page1",#N/A,FALSE,"Range Value - Incl Reclasses";"page2",#N/A,FALSE,"Range Value - Incl Reclasses";"page3",#N/A,FALSE,"Range Value - Incl Reclasses"}</definedName>
    <definedName name="wrn.Ratios." hidden="1">{"Ratios",#N/A,FALSE,"Ratios"}</definedName>
    <definedName name="wrn.RE_Form6765." hidden="1">{"Form6765",#N/A,TRUE,"KC 11 R&amp;E";"Form6765_Statement",#N/A,TRUE,"KC 11 R&amp;E";"RE_Wages",#N/A,TRUE,"KC 11 R&amp;E";"Form6765_Cost_of_Supplies",#N/A,TRUE,"KC 11 R&amp;E"}</definedName>
    <definedName name="wrn.Recap." hidden="1">{"Recap",#N/A,FALSE,"N5TXDP1"}</definedName>
    <definedName name="wrn.RECEIVABLES.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o." hidden="1">{#N/A,#N/A,FALSE,"Sheet2"}</definedName>
    <definedName name="wrn.Reconciliation.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wrn.Reconciliations." hidden="1">{#N/A,#N/A,FALSE,"Rec Melb"}</definedName>
    <definedName name="wrn.Recovery." hidden="1">{#N/A,#N/A,FALSE,"COVER";#N/A,#N/A,FALSE,"Index";#N/A,#N/A,FALSE,"Summ_Products_Rec.97-98";#N/A,#N/A,FALSE,"QTR_Comp.";#N/A,#N/A,FALSE,"Summ_Detail_Rec.97-98";#N/A,#N/A,FALSE,"Summ_Agencies_Rec.97-98"}</definedName>
    <definedName name="wrn.redo." hidden="1">{"overview",#N/A,FALSE,"summary";"net assets",#N/A,FALSE,"summary";"asset turnover",#N/A,FALSE,"summary";"orona",#N/A,FALSE,"summary"}</definedName>
    <definedName name="wrn.redo._.2." hidden="1">{"sales growth",#N/A,FALSE,"summary";"oper income",#N/A,FALSE,"summary";"oros rank",#N/A,FALSE,"summary";"net assets",#N/A,FALSE,"summary";"asset turnover",#N/A,FALSE,"summary";"orona",#N/A,FALSE,"summary"}</definedName>
    <definedName name="wrn.Reforcast._.Print." hidden="1">{#N/A,#N/A,FALSE,"RF Inc Stmt";#N/A,#N/A,FALSE,"RF-IS-1";#N/A,#N/A,FALSE,"RF-IS-2"}</definedName>
    <definedName name="wrn.Reforecast.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G.._.CORDAL." hidden="1">{#N/A,#N/A,FALSE,"HT (2)";#N/A,#N/A,FALSE,"MAYORIZAC.  (2)";#N/A,#N/A,FALSE,"HT";#N/A,#N/A,FALSE,"AJUSTES.   (2)";#N/A,#N/A,FALSE,"MAYORIZAC. ";#N/A,#N/A,FALSE,"RECLASIF. ";#N/A,#N/A,FALSE,"AJUSTES.  ";#N/A,#N/A,FALSE,"RELAC. NO DEDUC";#N/A,#N/A,FALSE,"A. SUMARIA";#N/A,#N/A,FALSE,"A.SUBSUM.BANCOS";#N/A,#N/A,FALSE,"A. C.B. BANCOMER";#N/A,#N/A,FALSE,"A. C.B. MON EXTR";#N/A,#N/A,FALSE,"A. C.B. INV EN VAL";#N/A,#N/A,FALSE,"A. C.B.  B.B.V.";#N/A,#N/A,FALSE,"A. C.B. BANAMEX";#N/A,#N/A,FALSE,"A. PERD (UT) CAMB";#N/A,#N/A,FALSE,"B.SUMARIA";#N/A,#N/A,FALSE,"B.RELCLIENT. ";#N/A,#N/A,FALSE,"B. REL. DEUDORES";#N/A,#N/A,FALSE,"B.CREDALSALAR.";#N/A,#N/A,FALSE,"B. REL A. PROVEED";#N/A,#N/A,FALSE,"B. REL DE A. ACREED.";#N/A,#N/A,FALSE,"B.RELAC.IMP. POR ACREDITAR";#N/A,#N/A,FALSE,"B.SUBSUMARIAIVAACR.";#N/A,#N/A,FALSE,"B.PEND. POR ACRED.";#N/A,#N/A,FALSE,"C. SUMARIA";#N/A,#N/A,FALSE,"C. ADIC. DE HERR Y REFAC";#N/A,#N/A,FALSE,"D.ANALIS.ADICIONES ";#N/A,#N/A,FALSE,"D. SUMARIA";#N/A,#N/A,FALSE,"D.DEP";#N/A,#N/A,FALSE,"D. ACT.DEP";#N/A,#N/A,FALSE,"F. SUMARIA";#N/A,#N/A,FALSE,"F.ANALIS.ADICIONES ";#N/A,#N/A,FALSE,"F.AMORTIZAC ";#N/A,#N/A,FALSE,"F.AMORTIZAC sin 47°.";#N/A,#N/A,FALSE,"F. ACT.AMORT ";#N/A,#N/A,FALSE,"F. ACT.AMORT sin 47°.";#N/A,#N/A,FALSE,"F.SEG.PAG.POR ANTIC.";#N/A,#N/A,FALSE,"F.SEG.PAG.POR ANTIC.ajust.";#N/A,#N/A,FALSE,"F.ANALIS.ISR.ATICIP";#N/A,#N/A,FALSE,"F. ANAL. IVA PEND DE ACRED.";#N/A,#N/A,FALSE,"F.COEFIC. DE UTILIDAD";#N/A,#N/A,FALSE,"F.P.P.IA ";#N/A,#N/A,FALSE,"F. PERDIDAS FISCALES";#N/A,#N/A,FALSE,"AA.SUMARIA.";#N/A,#N/A,FALSE,"AA..MAYORIZAC.";#N/A,#N/A,FALSE,"AA.REL.DE PROV.";#N/A,#N/A,FALSE,"AA.REL.DE ACREED";#N/A,#N/A,FALSE,"AA.SUM.IMP.POR PAGAR";#N/A,#N/A,FALSE,"AA.ANALIS.IVA RET.";#N/A,#N/A,FALSE,"AA. REL. DE I.S.P.T. ";#N/A,#N/A,FALSE,"AA. REL. DE RET.HON";#N/A,#N/A,FALSE,"AA. REL. I.S.R.";#N/A,#N/A,FALSE,"AA. CRED. INFON.";#N/A,#N/A,FALSE,"AA. INTERÉS ACUMULABLE";#N/A,#N/A,FALSE,"AA.CONC.ENTRE.RES.CON,FISC";#N/A,#N/A,FALSE,"AA.I.A.DETERM. I.A.";#N/A,#N/A,FALSE,"AA. I.A. PROM INVENT";#N/A,#N/A,FALSE,"AA.I.A.RESUMEN DE BANCOS";#N/A,#N/A,FALSE,"AA.I.A. INV. EN VAL.";#N/A,#N/A,FALSE,"AA.I.A.MON EXTR";#N/A,#N/A,FALSE,"AA.I.A.BANCOM.";#N/A,#N/A,FALSE,"AA. I.A. BANAMEX";#N/A,#N/A,FALSE,"AA.I.A.BBV..";#N/A,#N/A,FALSE,"AA.I.A.S. P. CLIENTES";#N/A,#N/A,FALSE,"AA. ANTICIPOS DE NOMINA";#N/A,#N/A,FALSE,"S.P. ANTICIPO A PROVEED.";#N/A,#N/A,FALSE,"AA.I.A.S.P. ANT. A. ACREED.";#N/A,#N/A,FALSE,"AA. I.S. S.P. DEP EN GTÍA";#N/A,#N/A,FALSE,"AA.I.A.S.P. DEUD. DIV";#N/A,#N/A,FALSE,"AA.I.A.S.A. PROVEEDORES";#N/A,#N/A,FALSE,"AA.ANALIS.ADICIONES I.A.";#N/A,#N/A,FALSE,"AA.DEP PARA I.A.";#N/A,#N/A,FALSE,"AA. ACT.DEPI.A..";#N/A,#N/A,FALSE,"AAI.A. ACT. FIJO";#N/A,#N/A,FALSE,"AA. ACT 50% I.A.";#N/A,#N/A,FALSE,"C.C.";#N/A,#N/A,FALSE,"X. EDO DE RESULT.";#N/A,#N/A,FALSE,"X.INGRESOS.SUMARIA";#N/A,#N/A,FALSE,"X.ING.TABULARES";#N/A,#N/A,FALSE,"X.ING.P GLOBAL DE IVA";#N/A,#N/A,FALSE,"X.ING.COMP.DE.IVA";#N/A,#N/A,FALSE,"X.C. DE VENTAS ";#N/A,#N/A,FALSE,"X.CV. COMPRAS SUBSUM";#N/A,#N/A,FALSE,"X.C.VENT.COMPRAS nac.";#N/A,#N/A,FALSE,"X. C.V COMPRAS import";#N/A,#N/A,FALSE,"X.G.O.VAC.NOMINA.VARIOSTRAB";#N/A,#N/A,FALSE,"X. MANO OBRA SUM.";#N/A,#N/A,FALSE,"X.GF..MAYORIZAC. ";#N/A,#N/A,FALSE,"X.GV .SUMARIA.";#N/A,#N/A,FALSE,"X..GV.MAYORIZAC.";#N/A,#N/A,FALSE,"X. GTOS FAB LIQUID";#N/A,#N/A,FALSE,"X.G.VENTA.ANALISIS FLETES";#N/A,#N/A,FALSE,"DEC.MULTIPLES";#N/A,#N/A,FALSE,"VACIADO.IMSS";#N/A,#N/A,FALSE,"VACIADO SAR INF";#N/A,#N/A,FALSE,"VACIADO1%snominas";#N/A,#N/A,FALSE,"DET. 1,2,5";#N/A,#N/A,FALSE,"DET AJ, 1,2,5";#N/A,#N/A,FALSE,"X.DIST. DE GTOS.";#N/A,#N/A,FALSE,"X.GADM .SUMARIA. ";#N/A,#N/A,FALSE,"X.G.GADM..MAYORIZAC.";#N/A,#N/A,FALSE,"X.G ADM. HON A P. FÍSICAS";#N/A,#N/A,FALSE,"X. G.ADM RENTAS";#N/A,#N/A,FALSE,"X.G.ADM.HON. A PERS.MORALES";#N/A,#N/A,FALSE,"X.G.FIN.SUMARIA";#N/A,#N/A,FALSE,"X.PROD.FIN.SUMARIA";#N/A,#N/A,FALSE,"X.PROD.FIN.ANALIS. INTERESES";#N/A,#N/A,FALSE,"X. T.C. POR CLIENTES";#N/A,#N/A,FALSE,"X.G.FIN.ANALIS. COMIS.";#N/A,#N/A,FALSE,"X. SUM. OTROS PRODUCTOS";#N/A,#N/A,FALSE,"X. SUM. OTROS GASTOS.";#N/A,#N/A,FALSE,"F. ANALIS. IA. ANTICIP";#N/A,#N/A,FALSE,"F. DETERM DE PAGOS PROV";#N/A,#N/A,FALSE,"F. AJUSTE A PP";#N/A,#N/A,FALSE,"F.GASTOS P. AJUSTE"}</definedName>
    <definedName name="wrn.Regions._.Bank." hidden="1">{#N/A,#N/A,FALSE,"Cover_Page";#N/A,#N/A,FALSE,"Balance Sheet FY12";#N/A,#N/A,FALSE,"Consolidated-Cash Flow";#N/A,#N/A,FALSE,"CY_Per Inc FY12"}</definedName>
    <definedName name="wrn.Régression_client." hidden="1">{"reg_edition client",#N/A,FALSE,"Regressions"}</definedName>
    <definedName name="wrn.Régression_client._1" hidden="1">{"reg_edition client",#N/A,FALSE,"Regressions"}</definedName>
    <definedName name="wrn.Régression_client._2" hidden="1">{"reg_edition client",#N/A,FALSE,"Regressions"}</definedName>
    <definedName name="wrn.Régression_travail." hidden="1">{"reg_travail",#N/A,FALSE,"Regressions"}</definedName>
    <definedName name="wrn.Régression_travail._1" hidden="1">{"reg_travail",#N/A,FALSE,"Regressions"}</definedName>
    <definedName name="wrn.Régression_travail._2" hidden="1">{"reg_travail",#N/A,FALSE,"Regressions"}</definedName>
    <definedName name="wrn.régressions._.corrigées." hidden="1">{"regression corrigées",#N/A,FALSE,"Regressions"}</definedName>
    <definedName name="wrn.régressions._.corrigées._1" hidden="1">{"regression corrigées",#N/A,FALSE,"Regressions"}</definedName>
    <definedName name="wrn.régressions._.corrigées._2" hidden="1">{"regression corrigées",#N/A,FALSE,"Regressions"}</definedName>
    <definedName name="wrn.RELEVANTSHEETS." hidden="1">{#N/A,#N/A,FALSE,"AD_Purch";#N/A,#N/A,FALSE,"Projections";#N/A,#N/A,FALSE,"DCF";#N/A,#N/A,FALSE,"Mkt Val"}</definedName>
    <definedName name="wrn.RELEVANTSHEETS._1" hidden="1">{#N/A,#N/A,FALSE,"AD_Purch";#N/A,#N/A,FALSE,"Projections";#N/A,#N/A,FALSE,"DCF";#N/A,#N/A,FALSE,"Mkt Val"}</definedName>
    <definedName name="wrn.RELEVANTSHEETS._1_1" hidden="1">{#N/A,#N/A,FALSE,"AD_Purch";#N/A,#N/A,FALSE,"Projections";#N/A,#N/A,FALSE,"DCF";#N/A,#N/A,FALSE,"Mkt Val"}</definedName>
    <definedName name="wrn.RELEVANTSHEETS._1_2" hidden="1">{#N/A,#N/A,FALSE,"AD_Purch";#N/A,#N/A,FALSE,"Projections";#N/A,#N/A,FALSE,"DCF";#N/A,#N/A,FALSE,"Mkt Val"}</definedName>
    <definedName name="wrn.RELEVANTSHEETS._1_3" hidden="1">{#N/A,#N/A,FALSE,"AD_Purch";#N/A,#N/A,FALSE,"Projections";#N/A,#N/A,FALSE,"DCF";#N/A,#N/A,FALSE,"Mkt Val"}</definedName>
    <definedName name="wrn.RELEVANTSHEETS._1_4" hidden="1">{#N/A,#N/A,FALSE,"AD_Purch";#N/A,#N/A,FALSE,"Projections";#N/A,#N/A,FALSE,"DCF";#N/A,#N/A,FALSE,"Mkt Val"}</definedName>
    <definedName name="wrn.RELEVANTSHEETS._1_5" hidden="1">{#N/A,#N/A,FALSE,"AD_Purch";#N/A,#N/A,FALSE,"Projections";#N/A,#N/A,FALSE,"DCF";#N/A,#N/A,FALSE,"Mkt Val"}</definedName>
    <definedName name="wrn.RELEVANTSHEETS._2" hidden="1">{#N/A,#N/A,FALSE,"AD_Purch";#N/A,#N/A,FALSE,"Projections";#N/A,#N/A,FALSE,"DCF";#N/A,#N/A,FALSE,"Mkt Val"}</definedName>
    <definedName name="wrn.RELEVANTSHEETS._2_1" hidden="1">{#N/A,#N/A,FALSE,"AD_Purch";#N/A,#N/A,FALSE,"Projections";#N/A,#N/A,FALSE,"DCF";#N/A,#N/A,FALSE,"Mkt Val"}</definedName>
    <definedName name="wrn.RELEVANTSHEETS._2_2" hidden="1">{#N/A,#N/A,FALSE,"AD_Purch";#N/A,#N/A,FALSE,"Projections";#N/A,#N/A,FALSE,"DCF";#N/A,#N/A,FALSE,"Mkt Val"}</definedName>
    <definedName name="wrn.RELEVANTSHEETS._2_3" hidden="1">{#N/A,#N/A,FALSE,"AD_Purch";#N/A,#N/A,FALSE,"Projections";#N/A,#N/A,FALSE,"DCF";#N/A,#N/A,FALSE,"Mkt Val"}</definedName>
    <definedName name="wrn.RELEVANTSHEETS._2_4" hidden="1">{#N/A,#N/A,FALSE,"AD_Purch";#N/A,#N/A,FALSE,"Projections";#N/A,#N/A,FALSE,"DCF";#N/A,#N/A,FALSE,"Mkt Val"}</definedName>
    <definedName name="wrn.RELEVANTSHEETS._2_5" hidden="1">{#N/A,#N/A,FALSE,"AD_Purch";#N/A,#N/A,FALSE,"Projections";#N/A,#N/A,FALSE,"DCF";#N/A,#N/A,FALSE,"Mkt Val"}</definedName>
    <definedName name="wrn.RELEVANTSHEETS._3" hidden="1">{#N/A,#N/A,FALSE,"AD_Purch";#N/A,#N/A,FALSE,"Projections";#N/A,#N/A,FALSE,"DCF";#N/A,#N/A,FALSE,"Mkt Val"}</definedName>
    <definedName name="wrn.RELEVANTSHEETS._3_1" hidden="1">{#N/A,#N/A,FALSE,"AD_Purch";#N/A,#N/A,FALSE,"Projections";#N/A,#N/A,FALSE,"DCF";#N/A,#N/A,FALSE,"Mkt Val"}</definedName>
    <definedName name="wrn.RELEVANTSHEETS._3_2" hidden="1">{#N/A,#N/A,FALSE,"AD_Purch";#N/A,#N/A,FALSE,"Projections";#N/A,#N/A,FALSE,"DCF";#N/A,#N/A,FALSE,"Mkt Val"}</definedName>
    <definedName name="wrn.RELEVANTSHEETS._3_3" hidden="1">{#N/A,#N/A,FALSE,"AD_Purch";#N/A,#N/A,FALSE,"Projections";#N/A,#N/A,FALSE,"DCF";#N/A,#N/A,FALSE,"Mkt Val"}</definedName>
    <definedName name="wrn.RELEVANTSHEETS._3_4" hidden="1">{#N/A,#N/A,FALSE,"AD_Purch";#N/A,#N/A,FALSE,"Projections";#N/A,#N/A,FALSE,"DCF";#N/A,#N/A,FALSE,"Mkt Val"}</definedName>
    <definedName name="wrn.RELEVANTSHEETS._3_5" hidden="1">{#N/A,#N/A,FALSE,"AD_Purch";#N/A,#N/A,FALSE,"Projections";#N/A,#N/A,FALSE,"DCF";#N/A,#N/A,FALSE,"Mkt Val"}</definedName>
    <definedName name="wrn.RELEVANTSHEETS._4" hidden="1">{#N/A,#N/A,FALSE,"AD_Purch";#N/A,#N/A,FALSE,"Projections";#N/A,#N/A,FALSE,"DCF";#N/A,#N/A,FALSE,"Mkt Val"}</definedName>
    <definedName name="wrn.RELEVANTSHEETS._4_1" hidden="1">{#N/A,#N/A,FALSE,"AD_Purch";#N/A,#N/A,FALSE,"Projections";#N/A,#N/A,FALSE,"DCF";#N/A,#N/A,FALSE,"Mkt Val"}</definedName>
    <definedName name="wrn.RELEVANTSHEETS._4_2" hidden="1">{#N/A,#N/A,FALSE,"AD_Purch";#N/A,#N/A,FALSE,"Projections";#N/A,#N/A,FALSE,"DCF";#N/A,#N/A,FALSE,"Mkt Val"}</definedName>
    <definedName name="wrn.RELEVANTSHEETS._4_3" hidden="1">{#N/A,#N/A,FALSE,"AD_Purch";#N/A,#N/A,FALSE,"Projections";#N/A,#N/A,FALSE,"DCF";#N/A,#N/A,FALSE,"Mkt Val"}</definedName>
    <definedName name="wrn.RELEVANTSHEETS._4_4" hidden="1">{#N/A,#N/A,FALSE,"AD_Purch";#N/A,#N/A,FALSE,"Projections";#N/A,#N/A,FALSE,"DCF";#N/A,#N/A,FALSE,"Mkt Val"}</definedName>
    <definedName name="wrn.RELEVANTSHEETS._4_5" hidden="1">{#N/A,#N/A,FALSE,"AD_Purch";#N/A,#N/A,FALSE,"Projections";#N/A,#N/A,FALSE,"DCF";#N/A,#N/A,FALSE,"Mkt Val"}</definedName>
    <definedName name="wrn.RELEVANTSHEETS._5" hidden="1">{#N/A,#N/A,FALSE,"AD_Purch";#N/A,#N/A,FALSE,"Projections";#N/A,#N/A,FALSE,"DCF";#N/A,#N/A,FALSE,"Mkt Val"}</definedName>
    <definedName name="wrn.RELEVANTSHEETS._5_1" hidden="1">{#N/A,#N/A,FALSE,"AD_Purch";#N/A,#N/A,FALSE,"Projections";#N/A,#N/A,FALSE,"DCF";#N/A,#N/A,FALSE,"Mkt Val"}</definedName>
    <definedName name="wrn.RELEVANTSHEETS._5_2" hidden="1">{#N/A,#N/A,FALSE,"AD_Purch";#N/A,#N/A,FALSE,"Projections";#N/A,#N/A,FALSE,"DCF";#N/A,#N/A,FALSE,"Mkt Val"}</definedName>
    <definedName name="wrn.RELEVANTSHEETS._5_3" hidden="1">{#N/A,#N/A,FALSE,"AD_Purch";#N/A,#N/A,FALSE,"Projections";#N/A,#N/A,FALSE,"DCF";#N/A,#N/A,FALSE,"Mkt Val"}</definedName>
    <definedName name="wrn.RELEVANTSHEETS._5_4" hidden="1">{#N/A,#N/A,FALSE,"AD_Purch";#N/A,#N/A,FALSE,"Projections";#N/A,#N/A,FALSE,"DCF";#N/A,#N/A,FALSE,"Mkt Val"}</definedName>
    <definedName name="wrn.RELEVANTSHEETS._5_5" hidden="1">{#N/A,#N/A,FALSE,"AD_Purch";#N/A,#N/A,FALSE,"Projections";#N/A,#N/A,FALSE,"DCF";#N/A,#N/A,FALSE,"Mkt Val"}</definedName>
    <definedName name="wrn.Remnant." hidden="1">{#N/A,#N/A,FALSE,"DISTRIBUTION";#N/A,#N/A,FALSE,"1996 BRAND SUMMARY (2)";#N/A,#N/A,FALSE,"1995 BRAND SUMMARY"}</definedName>
    <definedName name="wrn.Renewal." hidden="1">{#N/A,#N/A,FALSE,"Approval Form";#N/A,#N/A,FALSE,"Renewal";#N/A,#N/A,FALSE,"Cosmos Report"}</definedName>
    <definedName name="wrn.Renewal._.Justification." hidden="1">{#N/A,#N/A,FALSE,"Renewal"}</definedName>
    <definedName name="wrn.rep." hidden="1">{"Quarterly Income",#N/A,FALSE,"TLB";"Quarterly Margins",#N/A,FALSE,"TLB";"Q Sales",#N/A,FALSE,"TLB";"SQFT",#N/A,FALSE,"TLB";"Units",#N/A,FALSE,"TLB";"Comps",#N/A,FALSE,"TLB"}</definedName>
    <definedName name="wrn.report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wrn.report." hidden="1">{"report",#N/A,FALSE,"dataBase"}</definedName>
    <definedName name="wrn.Report._.2." hidden="1">{#N/A,#N/A,TRUE,"Pivots-Employee";#N/A,"Scenerio2",TRUE,"Assumptions Summary"}</definedName>
    <definedName name="wrn.Report._.All." hidden="1">{"All4",#N/A,FALSE,"ConsolidatingBS"}</definedName>
    <definedName name="wrn.Report._.All3." hidden="1">{"All3",#N/A,FALSE,"ConsolidatingBS"}</definedName>
    <definedName name="wrn.Report._.All5." hidden="1">{"All5",#N/A,FALSE,"ConsolidatingBS"}</definedName>
    <definedName name="wrn.Report._.All6." hidden="1">{"All6",#N/A,FALSE,"ConsolidatingBS"}</definedName>
    <definedName name="wrn.REPORT._.C." hidden="1">{#N/A,#N/A,TRUE,"Sch-5a";#N/A,#N/A,TRUE,"Sch-5b";#N/A,#N/A,TRUE,"Sch-5c";#N/A,#N/A,TRUE,"Sch-5d";#N/A,#N/A,TRUE,"Sch-6a";#N/A,#N/A,TRUE,"Sch-6b";#N/A,#N/A,TRUE,"Sch-6c";#N/A,#N/A,TRUE,"Sch-6d";#N/A,#N/A,TRUE,"Sch-6e"}</definedName>
    <definedName name="wrn.Report._.Consol1." hidden="1">{"Consol1",#N/A,FALSE,"ConsolidatingBS"}</definedName>
    <definedName name="wrn.Report._.Consol10." hidden="1">{"Consol10",#N/A,FALSE,"ConsolidatingBS"}</definedName>
    <definedName name="wrn.REPORT._.FOR._.FA." hidden="1">{"Report for FA","FA",FALSE,"Benefits"}</definedName>
    <definedName name="wrn.report._.schedules." hidden="1">{#N/A,#N/A,FALSE,"income - tax return format";#N/A,#N/A,FALSE,"balance sheets";#N/A,#N/A,FALSE,"historical financial analysis";#N/A,#N/A,FALSE,"FMV per share";#N/A,#N/A,FALSE,"cap'd DFCF";#N/A,#N/A,FALSE,"wacc (build-up)";#N/A,#N/A,FALSE,"non-operating items";#N/A,#N/A,FALSE,"pv of deferred comp"}</definedName>
    <definedName name="wrn.report._.set._.with._.311." hidden="1">{"summary report",#N/A,FALSE,"SUMMARY REPORT";"salary model ytd",#N/A,FALSE,"SALARY MODEL - YTD";"salary model mtd",#N/A,FALSE,"SALARY MODEL - MTD";"detail 311",#N/A,FALSE,"311 ACTUAL"}</definedName>
    <definedName name="wrn.report._.set._.with._.311._1" hidden="1">{"summary report",#N/A,FALSE,"SUMMARY REPORT";"salary model ytd",#N/A,FALSE,"SALARY MODEL - YTD";"salary model mtd",#N/A,FALSE,"SALARY MODEL - MTD";"detail 311",#N/A,FALSE,"311 ACTUAL"}</definedName>
    <definedName name="wrn.report._.set._.with._.311._1_1" hidden="1">{"summary report",#N/A,FALSE,"SUMMARY REPORT";"salary model ytd",#N/A,FALSE,"SALARY MODEL - YTD";"salary model mtd",#N/A,FALSE,"SALARY MODEL - MTD";"detail 311",#N/A,FALSE,"311 ACTUAL"}</definedName>
    <definedName name="wrn.report._.set._.with._.311._1_2" hidden="1">{"summary report",#N/A,FALSE,"SUMMARY REPORT";"salary model ytd",#N/A,FALSE,"SALARY MODEL - YTD";"salary model mtd",#N/A,FALSE,"SALARY MODEL - MTD";"detail 311",#N/A,FALSE,"311 ACTUAL"}</definedName>
    <definedName name="wrn.report._.set._.with._.311._1_3" hidden="1">{"summary report",#N/A,FALSE,"SUMMARY REPORT";"salary model ytd",#N/A,FALSE,"SALARY MODEL - YTD";"salary model mtd",#N/A,FALSE,"SALARY MODEL - MTD";"detail 311",#N/A,FALSE,"311 ACTUAL"}</definedName>
    <definedName name="wrn.report._.set._.with._.311._1_4" hidden="1">{"summary report",#N/A,FALSE,"SUMMARY REPORT";"salary model ytd",#N/A,FALSE,"SALARY MODEL - YTD";"salary model mtd",#N/A,FALSE,"SALARY MODEL - MTD";"detail 311",#N/A,FALSE,"311 ACTUAL"}</definedName>
    <definedName name="wrn.report._.set._.with._.311._1_5" hidden="1">{"summary report",#N/A,FALSE,"SUMMARY REPORT";"salary model ytd",#N/A,FALSE,"SALARY MODEL - YTD";"salary model mtd",#N/A,FALSE,"SALARY MODEL - MTD";"detail 311",#N/A,FALSE,"311 ACTUAL"}</definedName>
    <definedName name="wrn.report._.set._.with._.311._2" hidden="1">{"summary report",#N/A,FALSE,"SUMMARY REPORT";"salary model ytd",#N/A,FALSE,"SALARY MODEL - YTD";"salary model mtd",#N/A,FALSE,"SALARY MODEL - MTD";"detail 311",#N/A,FALSE,"311 ACTUAL"}</definedName>
    <definedName name="wrn.report._.set._.with._.311._2_1" hidden="1">{"summary report",#N/A,FALSE,"SUMMARY REPORT";"salary model ytd",#N/A,FALSE,"SALARY MODEL - YTD";"salary model mtd",#N/A,FALSE,"SALARY MODEL - MTD";"detail 311",#N/A,FALSE,"311 ACTUAL"}</definedName>
    <definedName name="wrn.report._.set._.with._.311._2_2" hidden="1">{"summary report",#N/A,FALSE,"SUMMARY REPORT";"salary model ytd",#N/A,FALSE,"SALARY MODEL - YTD";"salary model mtd",#N/A,FALSE,"SALARY MODEL - MTD";"detail 311",#N/A,FALSE,"311 ACTUAL"}</definedName>
    <definedName name="wrn.report._.set._.with._.311._2_3" hidden="1">{"summary report",#N/A,FALSE,"SUMMARY REPORT";"salary model ytd",#N/A,FALSE,"SALARY MODEL - YTD";"salary model mtd",#N/A,FALSE,"SALARY MODEL - MTD";"detail 311",#N/A,FALSE,"311 ACTUAL"}</definedName>
    <definedName name="wrn.report._.set._.with._.311._2_4" hidden="1">{"summary report",#N/A,FALSE,"SUMMARY REPORT";"salary model ytd",#N/A,FALSE,"SALARY MODEL - YTD";"salary model mtd",#N/A,FALSE,"SALARY MODEL - MTD";"detail 311",#N/A,FALSE,"311 ACTUAL"}</definedName>
    <definedName name="wrn.report._.set._.with._.311._2_5" hidden="1">{"summary report",#N/A,FALSE,"SUMMARY REPORT";"salary model ytd",#N/A,FALSE,"SALARY MODEL - YTD";"salary model mtd",#N/A,FALSE,"SALARY MODEL - MTD";"detail 311",#N/A,FALSE,"311 ACTUAL"}</definedName>
    <definedName name="wrn.report._.set._.with._.311._3" hidden="1">{"summary report",#N/A,FALSE,"SUMMARY REPORT";"salary model ytd",#N/A,FALSE,"SALARY MODEL - YTD";"salary model mtd",#N/A,FALSE,"SALARY MODEL - MTD";"detail 311",#N/A,FALSE,"311 ACTUAL"}</definedName>
    <definedName name="wrn.report._.set._.with._.311._3_1" hidden="1">{"summary report",#N/A,FALSE,"SUMMARY REPORT";"salary model ytd",#N/A,FALSE,"SALARY MODEL - YTD";"salary model mtd",#N/A,FALSE,"SALARY MODEL - MTD";"detail 311",#N/A,FALSE,"311 ACTUAL"}</definedName>
    <definedName name="wrn.report._.set._.with._.311._3_2" hidden="1">{"summary report",#N/A,FALSE,"SUMMARY REPORT";"salary model ytd",#N/A,FALSE,"SALARY MODEL - YTD";"salary model mtd",#N/A,FALSE,"SALARY MODEL - MTD";"detail 311",#N/A,FALSE,"311 ACTUAL"}</definedName>
    <definedName name="wrn.report._.set._.with._.311._3_3" hidden="1">{"summary report",#N/A,FALSE,"SUMMARY REPORT";"salary model ytd",#N/A,FALSE,"SALARY MODEL - YTD";"salary model mtd",#N/A,FALSE,"SALARY MODEL - MTD";"detail 311",#N/A,FALSE,"311 ACTUAL"}</definedName>
    <definedName name="wrn.report._.set._.with._.311._3_4" hidden="1">{"summary report",#N/A,FALSE,"SUMMARY REPORT";"salary model ytd",#N/A,FALSE,"SALARY MODEL - YTD";"salary model mtd",#N/A,FALSE,"SALARY MODEL - MTD";"detail 311",#N/A,FALSE,"311 ACTUAL"}</definedName>
    <definedName name="wrn.report._.set._.with._.311._3_5" hidden="1">{"summary report",#N/A,FALSE,"SUMMARY REPORT";"salary model ytd",#N/A,FALSE,"SALARY MODEL - YTD";"salary model mtd",#N/A,FALSE,"SALARY MODEL - MTD";"detail 311",#N/A,FALSE,"311 ACTUAL"}</definedName>
    <definedName name="wrn.report._.set._.with._.311._4" hidden="1">{"summary report",#N/A,FALSE,"SUMMARY REPORT";"salary model ytd",#N/A,FALSE,"SALARY MODEL - YTD";"salary model mtd",#N/A,FALSE,"SALARY MODEL - MTD";"detail 311",#N/A,FALSE,"311 ACTUAL"}</definedName>
    <definedName name="wrn.report._.set._.with._.311._4_1" hidden="1">{"summary report",#N/A,FALSE,"SUMMARY REPORT";"salary model ytd",#N/A,FALSE,"SALARY MODEL - YTD";"salary model mtd",#N/A,FALSE,"SALARY MODEL - MTD";"detail 311",#N/A,FALSE,"311 ACTUAL"}</definedName>
    <definedName name="wrn.report._.set._.with._.311._4_2" hidden="1">{"summary report",#N/A,FALSE,"SUMMARY REPORT";"salary model ytd",#N/A,FALSE,"SALARY MODEL - YTD";"salary model mtd",#N/A,FALSE,"SALARY MODEL - MTD";"detail 311",#N/A,FALSE,"311 ACTUAL"}</definedName>
    <definedName name="wrn.report._.set._.with._.311._4_3" hidden="1">{"summary report",#N/A,FALSE,"SUMMARY REPORT";"salary model ytd",#N/A,FALSE,"SALARY MODEL - YTD";"salary model mtd",#N/A,FALSE,"SALARY MODEL - MTD";"detail 311",#N/A,FALSE,"311 ACTUAL"}</definedName>
    <definedName name="wrn.report._.set._.with._.311._4_4" hidden="1">{"summary report",#N/A,FALSE,"SUMMARY REPORT";"salary model ytd",#N/A,FALSE,"SALARY MODEL - YTD";"salary model mtd",#N/A,FALSE,"SALARY MODEL - MTD";"detail 311",#N/A,FALSE,"311 ACTUAL"}</definedName>
    <definedName name="wrn.report._.set._.with._.311._4_5" hidden="1">{"summary report",#N/A,FALSE,"SUMMARY REPORT";"salary model ytd",#N/A,FALSE,"SALARY MODEL - YTD";"salary model mtd",#N/A,FALSE,"SALARY MODEL - MTD";"detail 311",#N/A,FALSE,"311 ACTUAL"}</definedName>
    <definedName name="wrn.report._.set._.with._.311._5" hidden="1">{"summary report",#N/A,FALSE,"SUMMARY REPORT";"salary model ytd",#N/A,FALSE,"SALARY MODEL - YTD";"salary model mtd",#N/A,FALSE,"SALARY MODEL - MTD";"detail 311",#N/A,FALSE,"311 ACTUAL"}</definedName>
    <definedName name="wrn.report._.set._.with._.311._5_1" hidden="1">{"summary report",#N/A,FALSE,"SUMMARY REPORT";"salary model ytd",#N/A,FALSE,"SALARY MODEL - YTD";"salary model mtd",#N/A,FALSE,"SALARY MODEL - MTD";"detail 311",#N/A,FALSE,"311 ACTUAL"}</definedName>
    <definedName name="wrn.report._.set._.with._.311._5_2" hidden="1">{"summary report",#N/A,FALSE,"SUMMARY REPORT";"salary model ytd",#N/A,FALSE,"SALARY MODEL - YTD";"salary model mtd",#N/A,FALSE,"SALARY MODEL - MTD";"detail 311",#N/A,FALSE,"311 ACTUAL"}</definedName>
    <definedName name="wrn.report._.set._.with._.311._5_3" hidden="1">{"summary report",#N/A,FALSE,"SUMMARY REPORT";"salary model ytd",#N/A,FALSE,"SALARY MODEL - YTD";"salary model mtd",#N/A,FALSE,"SALARY MODEL - MTD";"detail 311",#N/A,FALSE,"311 ACTUAL"}</definedName>
    <definedName name="wrn.report._.set._.with._.311._5_4" hidden="1">{"summary report",#N/A,FALSE,"SUMMARY REPORT";"salary model ytd",#N/A,FALSE,"SALARY MODEL - YTD";"salary model mtd",#N/A,FALSE,"SALARY MODEL - MTD";"detail 311",#N/A,FALSE,"311 ACTUAL"}</definedName>
    <definedName name="wrn.report._.set._.with._.311._5_5" hidden="1">{"summary report",#N/A,FALSE,"SUMMARY REPORT";"salary model ytd",#N/A,FALSE,"SALARY MODEL - YTD";"salary model mtd",#N/A,FALSE,"SALARY MODEL - MTD";"detail 311",#N/A,FALSE,"311 ACTUAL"}</definedName>
    <definedName name="wrn.report._.set._.without._.311." hidden="1">{"summary report",#N/A,FALSE,"SUMMARY REPORT";"salary model ytd",#N/A,FALSE,"SALARY MODEL - YTD";"salary model mtd",#N/A,FALSE,"SALARY MODEL - MTD"}</definedName>
    <definedName name="wrn.report._.set._.without._.311._1" hidden="1">{"summary report",#N/A,FALSE,"SUMMARY REPORT";"salary model ytd",#N/A,FALSE,"SALARY MODEL - YTD";"salary model mtd",#N/A,FALSE,"SALARY MODEL - MTD"}</definedName>
    <definedName name="wrn.report._.set._.without._.311._1_1" hidden="1">{"summary report",#N/A,FALSE,"SUMMARY REPORT";"salary model ytd",#N/A,FALSE,"SALARY MODEL - YTD";"salary model mtd",#N/A,FALSE,"SALARY MODEL - MTD"}</definedName>
    <definedName name="wrn.report._.set._.without._.311._1_2" hidden="1">{"summary report",#N/A,FALSE,"SUMMARY REPORT";"salary model ytd",#N/A,FALSE,"SALARY MODEL - YTD";"salary model mtd",#N/A,FALSE,"SALARY MODEL - MTD"}</definedName>
    <definedName name="wrn.report._.set._.without._.311._1_3" hidden="1">{"summary report",#N/A,FALSE,"SUMMARY REPORT";"salary model ytd",#N/A,FALSE,"SALARY MODEL - YTD";"salary model mtd",#N/A,FALSE,"SALARY MODEL - MTD"}</definedName>
    <definedName name="wrn.report._.set._.without._.311._1_4" hidden="1">{"summary report",#N/A,FALSE,"SUMMARY REPORT";"salary model ytd",#N/A,FALSE,"SALARY MODEL - YTD";"salary model mtd",#N/A,FALSE,"SALARY MODEL - MTD"}</definedName>
    <definedName name="wrn.report._.set._.without._.311._1_5" hidden="1">{"summary report",#N/A,FALSE,"SUMMARY REPORT";"salary model ytd",#N/A,FALSE,"SALARY MODEL - YTD";"salary model mtd",#N/A,FALSE,"SALARY MODEL - MTD"}</definedName>
    <definedName name="wrn.report._.set._.without._.311._2" hidden="1">{"summary report",#N/A,FALSE,"SUMMARY REPORT";"salary model ytd",#N/A,FALSE,"SALARY MODEL - YTD";"salary model mtd",#N/A,FALSE,"SALARY MODEL - MTD"}</definedName>
    <definedName name="wrn.report._.set._.without._.311._2_1" hidden="1">{"summary report",#N/A,FALSE,"SUMMARY REPORT";"salary model ytd",#N/A,FALSE,"SALARY MODEL - YTD";"salary model mtd",#N/A,FALSE,"SALARY MODEL - MTD"}</definedName>
    <definedName name="wrn.report._.set._.without._.311._2_2" hidden="1">{"summary report",#N/A,FALSE,"SUMMARY REPORT";"salary model ytd",#N/A,FALSE,"SALARY MODEL - YTD";"salary model mtd",#N/A,FALSE,"SALARY MODEL - MTD"}</definedName>
    <definedName name="wrn.report._.set._.without._.311._2_3" hidden="1">{"summary report",#N/A,FALSE,"SUMMARY REPORT";"salary model ytd",#N/A,FALSE,"SALARY MODEL - YTD";"salary model mtd",#N/A,FALSE,"SALARY MODEL - MTD"}</definedName>
    <definedName name="wrn.report._.set._.without._.311._2_4" hidden="1">{"summary report",#N/A,FALSE,"SUMMARY REPORT";"salary model ytd",#N/A,FALSE,"SALARY MODEL - YTD";"salary model mtd",#N/A,FALSE,"SALARY MODEL - MTD"}</definedName>
    <definedName name="wrn.report._.set._.without._.311._2_5" hidden="1">{"summary report",#N/A,FALSE,"SUMMARY REPORT";"salary model ytd",#N/A,FALSE,"SALARY MODEL - YTD";"salary model mtd",#N/A,FALSE,"SALARY MODEL - MTD"}</definedName>
    <definedName name="wrn.report._.set._.without._.311._3" hidden="1">{"summary report",#N/A,FALSE,"SUMMARY REPORT";"salary model ytd",#N/A,FALSE,"SALARY MODEL - YTD";"salary model mtd",#N/A,FALSE,"SALARY MODEL - MTD"}</definedName>
    <definedName name="wrn.report._.set._.without._.311._3_1" hidden="1">{"summary report",#N/A,FALSE,"SUMMARY REPORT";"salary model ytd",#N/A,FALSE,"SALARY MODEL - YTD";"salary model mtd",#N/A,FALSE,"SALARY MODEL - MTD"}</definedName>
    <definedName name="wrn.report._.set._.without._.311._3_2" hidden="1">{"summary report",#N/A,FALSE,"SUMMARY REPORT";"salary model ytd",#N/A,FALSE,"SALARY MODEL - YTD";"salary model mtd",#N/A,FALSE,"SALARY MODEL - MTD"}</definedName>
    <definedName name="wrn.report._.set._.without._.311._3_3" hidden="1">{"summary report",#N/A,FALSE,"SUMMARY REPORT";"salary model ytd",#N/A,FALSE,"SALARY MODEL - YTD";"salary model mtd",#N/A,FALSE,"SALARY MODEL - MTD"}</definedName>
    <definedName name="wrn.report._.set._.without._.311._3_4" hidden="1">{"summary report",#N/A,FALSE,"SUMMARY REPORT";"salary model ytd",#N/A,FALSE,"SALARY MODEL - YTD";"salary model mtd",#N/A,FALSE,"SALARY MODEL - MTD"}</definedName>
    <definedName name="wrn.report._.set._.without._.311._3_5" hidden="1">{"summary report",#N/A,FALSE,"SUMMARY REPORT";"salary model ytd",#N/A,FALSE,"SALARY MODEL - YTD";"salary model mtd",#N/A,FALSE,"SALARY MODEL - MTD"}</definedName>
    <definedName name="wrn.report._.set._.without._.311._4" hidden="1">{"summary report",#N/A,FALSE,"SUMMARY REPORT";"salary model ytd",#N/A,FALSE,"SALARY MODEL - YTD";"salary model mtd",#N/A,FALSE,"SALARY MODEL - MTD"}</definedName>
    <definedName name="wrn.report._.set._.without._.311._4_1" hidden="1">{"summary report",#N/A,FALSE,"SUMMARY REPORT";"salary model ytd",#N/A,FALSE,"SALARY MODEL - YTD";"salary model mtd",#N/A,FALSE,"SALARY MODEL - MTD"}</definedName>
    <definedName name="wrn.report._.set._.without._.311._4_2" hidden="1">{"summary report",#N/A,FALSE,"SUMMARY REPORT";"salary model ytd",#N/A,FALSE,"SALARY MODEL - YTD";"salary model mtd",#N/A,FALSE,"SALARY MODEL - MTD"}</definedName>
    <definedName name="wrn.report._.set._.without._.311._4_3" hidden="1">{"summary report",#N/A,FALSE,"SUMMARY REPORT";"salary model ytd",#N/A,FALSE,"SALARY MODEL - YTD";"salary model mtd",#N/A,FALSE,"SALARY MODEL - MTD"}</definedName>
    <definedName name="wrn.report._.set._.without._.311._4_4" hidden="1">{"summary report",#N/A,FALSE,"SUMMARY REPORT";"salary model ytd",#N/A,FALSE,"SALARY MODEL - YTD";"salary model mtd",#N/A,FALSE,"SALARY MODEL - MTD"}</definedName>
    <definedName name="wrn.report._.set._.without._.311._4_5" hidden="1">{"summary report",#N/A,FALSE,"SUMMARY REPORT";"salary model ytd",#N/A,FALSE,"SALARY MODEL - YTD";"salary model mtd",#N/A,FALSE,"SALARY MODEL - MTD"}</definedName>
    <definedName name="wrn.report._.set._.without._.311._5" hidden="1">{"summary report",#N/A,FALSE,"SUMMARY REPORT";"salary model ytd",#N/A,FALSE,"SALARY MODEL - YTD";"salary model mtd",#N/A,FALSE,"SALARY MODEL - MTD"}</definedName>
    <definedName name="wrn.report._.set._.without._.311._5_1" hidden="1">{"summary report",#N/A,FALSE,"SUMMARY REPORT";"salary model ytd",#N/A,FALSE,"SALARY MODEL - YTD";"salary model mtd",#N/A,FALSE,"SALARY MODEL - MTD"}</definedName>
    <definedName name="wrn.report._.set._.without._.311._5_2" hidden="1">{"summary report",#N/A,FALSE,"SUMMARY REPORT";"salary model ytd",#N/A,FALSE,"SALARY MODEL - YTD";"salary model mtd",#N/A,FALSE,"SALARY MODEL - MTD"}</definedName>
    <definedName name="wrn.report._.set._.without._.311._5_3" hidden="1">{"summary report",#N/A,FALSE,"SUMMARY REPORT";"salary model ytd",#N/A,FALSE,"SALARY MODEL - YTD";"salary model mtd",#N/A,FALSE,"SALARY MODEL - MTD"}</definedName>
    <definedName name="wrn.report._.set._.without._.311._5_4" hidden="1">{"summary report",#N/A,FALSE,"SUMMARY REPORT";"salary model ytd",#N/A,FALSE,"SALARY MODEL - YTD";"salary model mtd",#N/A,FALSE,"SALARY MODEL - MTD"}</definedName>
    <definedName name="wrn.report._.set._.without._.311._5_5" hidden="1">{"summary report",#N/A,FALSE,"SUMMARY REPORT";"salary model ytd",#N/A,FALSE,"SALARY MODEL - YTD";"salary model mtd",#N/A,FALSE,"SALARY MODEL - MTD"}</definedName>
    <definedName name="wrn.Report._.Test." hidden="1">{"Landscape Expanded","test1",FALSE,"Revenue Buildup";"Landscape Expanded","test3",FALSE,"Revenue Buildup";"Portrait Annual To Use","test2",FALSE,"Revenue Buildup"}</definedName>
    <definedName name="wrn.report.1" hidden="1">{"summary",#N/A,FALSE,"2000 vs 1999";"detail",#N/A,FALSE,"2000 vs 1999"}</definedName>
    <definedName name="wrn.report.2" hidden="1">{"summary",#N/A,FALSE,"2000 vs 1999";"detail",#N/A,FALSE,"2000 vs 1999"}</definedName>
    <definedName name="wrn.report.3" hidden="1">{"summary",#N/A,FALSE,"2000 vs 1999";"detail",#N/A,FALSE,"2000 vs 1999"}</definedName>
    <definedName name="wrn.report.4" hidden="1">{"summary",#N/A,FALSE,"2000 vs 1999";"detail",#N/A,FALSE,"2000 vs 1999"}</definedName>
    <definedName name="wrn.report.5" hidden="1">{"summary",#N/A,FALSE,"2000 vs 1999";"detail",#N/A,FALSE,"2000 vs 1999"}</definedName>
    <definedName name="wrn.report.6" hidden="1">{"summary",#N/A,FALSE,"2000 vs 1999";"detail",#N/A,FALSE,"2000 vs 1999"}</definedName>
    <definedName name="wrn.report.new" hidden="1">{"summary",#N/A,FALSE,"2000 vs 1999";"detail",#N/A,FALSE,"2000 vs 1999"}</definedName>
    <definedName name="wrn.report.new.1" hidden="1">{"summary",#N/A,FALSE,"2000 vs 1999";"detail",#N/A,FALSE,"2000 vs 1999"}</definedName>
    <definedName name="wrn.report.new.5" hidden="1">{"summary",#N/A,FALSE,"2000 vs 1999";"detail",#N/A,FALSE,"2000 vs 1999"}</definedName>
    <definedName name="wrn.report.new1" hidden="1">{"summary",#N/A,FALSE,"2000 vs 1999";"detail",#N/A,FALSE,"2000 vs 1999"}</definedName>
    <definedName name="wrn.report.new2" hidden="1">{"summary",#N/A,FALSE,"2000 vs 1999";"detail",#N/A,FALSE,"2000 vs 1999"}</definedName>
    <definedName name="wrn.Report_Page." hidden="1">{"Annual_Income",#N/A,FALSE,"Report Page";"Balance_Cash_Flow",#N/A,FALSE,"Report Page";"Quarterly_Income",#N/A,FALSE,"Report Page"}</definedName>
    <definedName name="wrn.Report_PR_1." hidden="1">{"PR1","pr1",TRUE,"Sch PR-1"}</definedName>
    <definedName name="wrn.report_schedules." hidden="1">{"FMV per share",#N/A,FALSE,"FMV per share";#N/A,#N/A,FALSE,"non-operating items"}</definedName>
    <definedName name="wrn.report1" hidden="1">{"summary",#N/A,FALSE,"2000 vs 1999";"detail",#N/A,FALSE,"2000 vs 1999"}</definedName>
    <definedName name="wrn.Report1." hidden="1">{#N/A,#N/A,FALSE,"IS";#N/A,#N/A,FALSE,"BS";#N/A,#N/A,FALSE,"CF";#N/A,#N/A,FALSE,"CE";#N/A,#N/A,FALSE,"Depr";#N/A,#N/A,FALSE,"APAL"}</definedName>
    <definedName name="wrn.REPORTING._.PACKAGE.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wrn.Reports._.Only." hidden="1">{#N/A,#N/A,FALSE,"Response";#N/A,#N/A,FALSE,"Cover!";#N/A,#N/A,FALSE,"Memo!";#N/A,#N/A,FALSE,"MIS!";#N/A,#N/A,FALSE,"Summary!";#N/A,#N/A,FALSE,"Borrowing Base!";#N/A,#N/A,FALSE,"Footnotes to BB!";#N/A,#N/A,FALSE,"BS!";#N/A,#N/A,FALSE,"BS COMMENTS!";#N/A,#N/A,FALSE,"P&amp;L!";#N/A,#N/A,FALSE,"P&amp;L COMMENTS!";#N/A,#N/A,FALSE,"A-R Agings!";#N/A,#N/A,FALSE,"Past Due Analysis!";#N/A,#N/A,FALSE,"Delinquent AR!";#N/A,#N/A,FALSE,"A-R Stats!";#N/A,#N/A,FALSE,"AR Sample Summary!";#N/A,#N/A,FALSE,"Inventory Composition!";#N/A,#N/A,FALSE,"Inventory Stats!";#N/A,#N/A,FALSE,"Inventory Test Summary!";#N/A,#N/A,FALSE,"Inventory Systems!";#N/A,#N/A,FALSE,"Inventory Accounting!";#N/A,#N/A,FALSE,"A-P Agings!";#N/A,#N/A,FALSE,"Notes Payable!";#N/A,#N/A,FALSE,"A-P &amp; Cash Q&amp;A!"}</definedName>
    <definedName name="wrn.repot.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.Reserve._.NAV." hidden="1">{"Reserves",#N/A,FALSE,"DCF Based Asset Value";"DCF NAV",#N/A,FALSE,"DCF Based Asset Value"}</definedName>
    <definedName name="wrn.Restricted._.Rpts." hidden="1">{"RptRY",#N/A,FALSE,"CDGy";"RptRQ",#N/A,FALSE,"CDGq";"RptRM",#N/A,FALSE,"CDGm"}</definedName>
    <definedName name="wrn.Résultats_édition._.client." hidden="1">{"résultats_édition client",#N/A,FALSE,"Résultats"}</definedName>
    <definedName name="wrn.Résultats_édition._.client._1" hidden="1">{"résultats_édition client",#N/A,FALSE,"Résultats"}</definedName>
    <definedName name="wrn.Résultats_édition._.client._2" hidden="1">{"résultats_édition client",#N/A,FALSE,"Résultats"}</definedName>
    <definedName name="wrn.Résultats_travail." hidden="1">{"res_travail",#N/A,FALSE,"Résultats"}</definedName>
    <definedName name="wrn.Résultats_travail._1" hidden="1">{"res_travail",#N/A,FALSE,"Résultats"}</definedName>
    <definedName name="wrn.Résultats_travail._2" hidden="1">{"res_travail",#N/A,FALSE,"Résultats"}</definedName>
    <definedName name="wrn.Results." hidden="1">{#N/A,#N/A,FALSE,"Brand PTD";#N/A,#N/A,FALSE,"Package PTD";#N/A,#N/A,FALSE,"Segment PTD";#N/A,#N/A,FALSE,"Brand Wkly";#N/A,#N/A,FALSE,"Brand YTD";#N/A,#N/A,FALSE,"Package YTD";#N/A,#N/A,FALSE,"Segment YTD"}</definedName>
    <definedName name="wrn.Results._.Worksheet." hidden="1">{"Results Worksheets",#N/A,FALSE,"RESULTS"}</definedName>
    <definedName name="wrn.RESUMO." hidden="1">{#N/A,#N/A,FALSE,"HONORÁRIOS"}</definedName>
    <definedName name="wrn.Retail." hidden="1">{"pl",#N/A,FALSE,"Retail";"cf",#N/A,FALSE,"Retail";"pi",#N/A,FALSE,"Retail";"top10",#N/A,FALSE,"Retail";"compcon",#N/A,FALSE,"Retail"}</definedName>
    <definedName name="wrn.Returns." hidden="1">{"Structure",#N/A,FALSE,"Structure";"Ownership",#N/A,FALSE,"Ownership";"IRR Calc",#N/A,FALSE,"Returns Summary";"IRR Table",#N/A,FALSE,"Returns Summary"}</definedName>
    <definedName name="wrn.Revenue." hidden="1">{"Revenue",#N/A,FALSE,"Sheet1"}</definedName>
    <definedName name="wrn.revenue._.historical.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iew.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rn.Review._.all." hidden="1">{#N/A,#N/A,FALSE,"Pg 1";#N/A,#N/A,FALSE,"Pg 2";#N/A,#N/A,FALSE,"Pg 3R";#N/A,#N/A,FALSE,"AR MIS";#N/A,#N/A,FALSE,"AR con";#N/A,#N/A,FALSE,"AR sum";#N/A,#N/A,FALSE,"AR Inelig";#N/A,#N/A,FALSE,"AR dil";#N/A,#N/A,FALSE,"AR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detail"}</definedName>
    <definedName name="wrn.Review._.report." hidden="1">{"Rev report",#N/A,FALSE,"Report"}</definedName>
    <definedName name="wrn.Review._.Schedules.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tatements." hidden="1">{"Title pg",#N/A,FALSE,"Fin";"BS1",#N/A,FALSE,"Fin";"BS2",#N/A,FALSE,"Fin";"IS",#N/A,FALSE,"Fin";"CF",#N/A,FALSE,"Fin";"equity",#N/A,FALSE,"equity";"notes",#N/A,FALSE,"Fin";"supp pg",#N/A,FALSE,"Fin";"supp",#N/A,FALSE,"Supp"}</definedName>
    <definedName name="wrn.review1." hidden="1">{"review",#N/A,FALSE,"FACTSHT"}</definedName>
    <definedName name="wrn.ReviewPack." hidden="1">{#N/A,#N/A,FALSE,"PCS";#N/A,#N/A,FALSE,"Market Info1";#N/A,#N/A,FALSE,"Market Info2";#N/A,#N/A,FALSE,"Operating Data";#N/A,#N/A,FALSE,"Balance Sheet Ratios";#N/A,#N/A,FALSE,"Financial";#N/A,#N/A,FALSE,"Trend";#N/A,#N/A,FALSE,"Rankings";#N/A,#N/A,FALSE,"Wage Analysis";#N/A,#N/A,FALSE,"SCF - BS";#N/A,#N/A,FALSE,"SCF - IS";#N/A,#N/A,FALSE,"SCF - CFA";#N/A,#N/A,FALSE,"Volatility";#N/A,#N/A,FALSE,"Option Analysis";#N/A,#N/A,FALSE,"Representative Levels";#N/A,#N/A,FALSE,"ValSum";#N/A,#N/A,FALSE,"Market Multiple";#N/A,#N/A,FALSE,"Multiple Analysis";#N/A,#N/A,FALSE,"Market Changes"}</definedName>
    <definedName name="wrn.ReviewPackBrief." hidden="1">{#N/A,#N/A,FALSE,"Market Info1";#N/A,#N/A,FALSE,"Market Info2";#N/A,#N/A,FALSE,"PCS";#N/A,#N/A,FALSE,"Operating Data";#N/A,#N/A,FALSE,"Balance Sheet Ratios";#N/A,#N/A,FALSE,"Financial";#N/A,#N/A,FALSE,"Trend";#N/A,#N/A,FALSE,"Rankings";#N/A,#N/A,FALSE,"Market Changes";#N/A,#N/A,FALSE,"Other Analysis"}</definedName>
    <definedName name="wrn.revised._.CEC._.slides." hidden="1">{#N/A,#N/A,FALSE,"Revised cover";#N/A,#N/A,FALSE,"Trends";"main view",#N/A,FALSE,"As Reported";#N/A,#N/A,FALSE,"delegations";#N/A,#N/A,FALSE,"(un) Commited"}</definedName>
    <definedName name="wrn.REVSUMMARY." hidden="1">{"commiss",#N/A,FALSE,"chgdbsz.XLS";"reven",#N/A,FALSE,"chgdbsz.XLS"}</definedName>
    <definedName name="wrn.Rick." hidden="1">{#N/A,#N/A,FALSE,"Summary";#N/A,#N/A,FALSE,"BS";#N/A,#N/A,FALSE,"IS";#N/A,#N/A,FALSE,"STAT1";#N/A,#N/A,FALSE,"Stat2";#N/A,#N/A,FALSE,"Stat3"}</definedName>
    <definedName name="wrn.rodeney." hidden="1">{"page 2",#N/A,FALSE,"Relief";"page 1",#N/A,FALSE,"Relief"}</definedName>
    <definedName name="wrn.Roll._.Up._.Fields." hidden="1">{"Total",#N/A,FALSE,"Six Fields";"PDP",#N/A,FALSE,"Six Fields";"PNP",#N/A,FALSE,"Six Fields";"PUD",#N/A,FALSE,"Six Fields";"Prob",#N/A,FALSE,"Six Fields"}</definedName>
    <definedName name="wrn.rollup" hidden="1">{#N/A,#N/A,FALSE,"Summary"}</definedName>
    <definedName name="wrn.ROUGH." hidden="1">{#N/A,#N/A,FALSE,"ROA";#N/A,#N/A,FALSE,"ROI";#N/A,#N/A,FALSE,"EBIT";#N/A,#N/A,FALSE,"MULT X"}</definedName>
    <definedName name="wrn.royalty." hidden="1">{"intron",#N/A,FALSE,"REVCDLR";"merck",#N/A,FALSE,"REVCDLR";"skb",#N/A,FALSE,"REVCDLR"}</definedName>
    <definedName name="wrn.royalty._.plan._.1998." hidden="1">{"LICENSEE SALES",#N/A,FALSE,"LICENSEE8_13_97";"Sales and royalties",#N/A,FALSE,"LICENSEE8_13_97";"sales summary",#N/A,FALSE,"LICENSEE8_13_97";"royalty plan",#N/A,FALSE,"8_14_97lrp"}</definedName>
    <definedName name="wrn.RP_FNL." hidden="1">{"AS",#N/A,FALSE,"Dec_BS_Fnl";"LIAB",#N/A,FALSE,"Dec_BS_Fnl"}</definedName>
    <definedName name="wrn.RPCOE._.pitch." hidden="1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exhibits." hidden="1">{#N/A,#N/A,FALSE,"BS";#N/A,#N/A,FALSE,"IS";#N/A,#N/A,FALSE,"RMA ";#N/A,#N/A,FALSE,"ADJ IS";#N/A,#N/A,FALSE,"DCF"}</definedName>
    <definedName name="wrn.rpts." hidden="1">{#N/A,#N/A,TRUE,"Services";#N/A,#N/A,TRUE,"Sales - QM";#N/A,#N/A,TRUE,"Sales - HC";#N/A,#N/A,TRUE,"Int'l";#N/A,#N/A,TRUE,"PW Institute";#N/A,#N/A,TRUE,"Mktg Dept";#N/A,#N/A,TRUE,"R&amp;D";#N/A,#N/A,TRUE,"G&amp;A"}</definedName>
    <definedName name="wrn.RRDOMINION._.TOWER." hidden="1">{#N/A,#N/A,FALSE,"Title Pg.- Summary of Rent Roll";#N/A,#N/A,FALSE,"SUMMARY OF RENT ROLL";#N/A,#N/A,FALSE,"SUMMARY OF FLOOR AREAS";#N/A,#N/A,FALSE,"Title Pg. - Rent Roll";#N/A,#N/A,FALSE,"RETAIL SECTION";#N/A,#N/A,FALSE,"OFFICES";#N/A,#N/A,FALSE,"STORAGE";#N/A,#N/A,FALSE,"MISCELLANEOUS";#N/A,#N/A,FALSE,"Title Pg.Rental Income Analysis";#N/A,#N/A,FALSE,"RENTAL INCOME ANALYSIS";#N/A,#N/A,FALSE,"Title Pg.-Lease Expirations";#N/A,#N/A,FALSE,"LEASE EXPIRATIONS"}</definedName>
    <definedName name="wrn.RustyPresentation.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sales." hidden="1">{"sales",#N/A,FALSE,"Sales";"sales existing",#N/A,FALSE,"Sales";"sales rd1",#N/A,FALSE,"Sales";"sales rd2",#N/A,FALSE,"Sales"}</definedName>
    <definedName name="wrn.sales._.98." hidden="1">{"sales all 1998",#N/A,FALSE,"Total 99&amp;98 prelim";"sales 98 wholesale",#N/A,FALSE,"Total 99&amp;98 prelim";"sales 98 capsuleworks",#N/A,FALSE,"Total 99&amp;98 prelim"}</definedName>
    <definedName name="wrn.sales._1" hidden="1">{"sales",#N/A,FALSE,"Sales";"sales existing",#N/A,FALSE,"Sales";"sales rd1",#N/A,FALSE,"Sales";"sales rd2",#N/A,FALSE,"Sales"}</definedName>
    <definedName name="wrn.sales._1_1" hidden="1">{"sales",#N/A,FALSE,"Sales";"sales existing",#N/A,FALSE,"Sales";"sales rd1",#N/A,FALSE,"Sales";"sales rd2",#N/A,FALSE,"Sales"}</definedName>
    <definedName name="wrn.sales._1_2" hidden="1">{"sales",#N/A,FALSE,"Sales";"sales existing",#N/A,FALSE,"Sales";"sales rd1",#N/A,FALSE,"Sales";"sales rd2",#N/A,FALSE,"Sales"}</definedName>
    <definedName name="wrn.sales._1_3" hidden="1">{"sales",#N/A,FALSE,"Sales";"sales existing",#N/A,FALSE,"Sales";"sales rd1",#N/A,FALSE,"Sales";"sales rd2",#N/A,FALSE,"Sales"}</definedName>
    <definedName name="wrn.sales._1_4" hidden="1">{"sales",#N/A,FALSE,"Sales";"sales existing",#N/A,FALSE,"Sales";"sales rd1",#N/A,FALSE,"Sales";"sales rd2",#N/A,FALSE,"Sales"}</definedName>
    <definedName name="wrn.sales._1_5" hidden="1">{"sales",#N/A,FALSE,"Sales";"sales existing",#N/A,FALSE,"Sales";"sales rd1",#N/A,FALSE,"Sales";"sales rd2",#N/A,FALSE,"Sales"}</definedName>
    <definedName name="wrn.sales._2" hidden="1">{"sales",#N/A,FALSE,"Sales";"sales existing",#N/A,FALSE,"Sales";"sales rd1",#N/A,FALSE,"Sales";"sales rd2",#N/A,FALSE,"Sales"}</definedName>
    <definedName name="wrn.sales._2_1" hidden="1">{"sales",#N/A,FALSE,"Sales";"sales existing",#N/A,FALSE,"Sales";"sales rd1",#N/A,FALSE,"Sales";"sales rd2",#N/A,FALSE,"Sales"}</definedName>
    <definedName name="wrn.sales._2_2" hidden="1">{"sales",#N/A,FALSE,"Sales";"sales existing",#N/A,FALSE,"Sales";"sales rd1",#N/A,FALSE,"Sales";"sales rd2",#N/A,FALSE,"Sales"}</definedName>
    <definedName name="wrn.sales._2_3" hidden="1">{"sales",#N/A,FALSE,"Sales";"sales existing",#N/A,FALSE,"Sales";"sales rd1",#N/A,FALSE,"Sales";"sales rd2",#N/A,FALSE,"Sales"}</definedName>
    <definedName name="wrn.sales._2_4" hidden="1">{"sales",#N/A,FALSE,"Sales";"sales existing",#N/A,FALSE,"Sales";"sales rd1",#N/A,FALSE,"Sales";"sales rd2",#N/A,FALSE,"Sales"}</definedName>
    <definedName name="wrn.sales._2_5" hidden="1">{"sales",#N/A,FALSE,"Sales";"sales existing",#N/A,FALSE,"Sales";"sales rd1",#N/A,FALSE,"Sales";"sales rd2",#N/A,FALSE,"Sales"}</definedName>
    <definedName name="wrn.sales._3" hidden="1">{"sales",#N/A,FALSE,"Sales";"sales existing",#N/A,FALSE,"Sales";"sales rd1",#N/A,FALSE,"Sales";"sales rd2",#N/A,FALSE,"Sales"}</definedName>
    <definedName name="wrn.sales._3_1" hidden="1">{"sales",#N/A,FALSE,"Sales";"sales existing",#N/A,FALSE,"Sales";"sales rd1",#N/A,FALSE,"Sales";"sales rd2",#N/A,FALSE,"Sales"}</definedName>
    <definedName name="wrn.sales._3_2" hidden="1">{"sales",#N/A,FALSE,"Sales";"sales existing",#N/A,FALSE,"Sales";"sales rd1",#N/A,FALSE,"Sales";"sales rd2",#N/A,FALSE,"Sales"}</definedName>
    <definedName name="wrn.sales._3_3" hidden="1">{"sales",#N/A,FALSE,"Sales";"sales existing",#N/A,FALSE,"Sales";"sales rd1",#N/A,FALSE,"Sales";"sales rd2",#N/A,FALSE,"Sales"}</definedName>
    <definedName name="wrn.sales._3_4" hidden="1">{"sales",#N/A,FALSE,"Sales";"sales existing",#N/A,FALSE,"Sales";"sales rd1",#N/A,FALSE,"Sales";"sales rd2",#N/A,FALSE,"Sales"}</definedName>
    <definedName name="wrn.sales._3_5" hidden="1">{"sales",#N/A,FALSE,"Sales";"sales existing",#N/A,FALSE,"Sales";"sales rd1",#N/A,FALSE,"Sales";"sales rd2",#N/A,FALSE,"Sales"}</definedName>
    <definedName name="wrn.sales._4" hidden="1">{"sales",#N/A,FALSE,"Sales";"sales existing",#N/A,FALSE,"Sales";"sales rd1",#N/A,FALSE,"Sales";"sales rd2",#N/A,FALSE,"Sales"}</definedName>
    <definedName name="wrn.sales._4_1" hidden="1">{"sales",#N/A,FALSE,"Sales";"sales existing",#N/A,FALSE,"Sales";"sales rd1",#N/A,FALSE,"Sales";"sales rd2",#N/A,FALSE,"Sales"}</definedName>
    <definedName name="wrn.sales._4_2" hidden="1">{"sales",#N/A,FALSE,"Sales";"sales existing",#N/A,FALSE,"Sales";"sales rd1",#N/A,FALSE,"Sales";"sales rd2",#N/A,FALSE,"Sales"}</definedName>
    <definedName name="wrn.sales._4_3" hidden="1">{"sales",#N/A,FALSE,"Sales";"sales existing",#N/A,FALSE,"Sales";"sales rd1",#N/A,FALSE,"Sales";"sales rd2",#N/A,FALSE,"Sales"}</definedName>
    <definedName name="wrn.sales._4_4" hidden="1">{"sales",#N/A,FALSE,"Sales";"sales existing",#N/A,FALSE,"Sales";"sales rd1",#N/A,FALSE,"Sales";"sales rd2",#N/A,FALSE,"Sales"}</definedName>
    <definedName name="wrn.sales._4_5" hidden="1">{"sales",#N/A,FALSE,"Sales";"sales existing",#N/A,FALSE,"Sales";"sales rd1",#N/A,FALSE,"Sales";"sales rd2",#N/A,FALSE,"Sales"}</definedName>
    <definedName name="wrn.sales._5" hidden="1">{"sales",#N/A,FALSE,"Sales";"sales existing",#N/A,FALSE,"Sales";"sales rd1",#N/A,FALSE,"Sales";"sales rd2",#N/A,FALSE,"Sales"}</definedName>
    <definedName name="wrn.sales._5_1" hidden="1">{"sales",#N/A,FALSE,"Sales";"sales existing",#N/A,FALSE,"Sales";"sales rd1",#N/A,FALSE,"Sales";"sales rd2",#N/A,FALSE,"Sales"}</definedName>
    <definedName name="wrn.sales._5_2" hidden="1">{"sales",#N/A,FALSE,"Sales";"sales existing",#N/A,FALSE,"Sales";"sales rd1",#N/A,FALSE,"Sales";"sales rd2",#N/A,FALSE,"Sales"}</definedName>
    <definedName name="wrn.sales._5_3" hidden="1">{"sales",#N/A,FALSE,"Sales";"sales existing",#N/A,FALSE,"Sales";"sales rd1",#N/A,FALSE,"Sales";"sales rd2",#N/A,FALSE,"Sales"}</definedName>
    <definedName name="wrn.sales._5_4" hidden="1">{"sales",#N/A,FALSE,"Sales";"sales existing",#N/A,FALSE,"Sales";"sales rd1",#N/A,FALSE,"Sales";"sales rd2",#N/A,FALSE,"Sales"}</definedName>
    <definedName name="wrn.sales._5_5" hidden="1">{"sales",#N/A,FALSE,"Sales";"sales existing",#N/A,FALSE,"Sales";"sales rd1",#N/A,FALSE,"Sales";"sales rd2",#N/A,FALSE,"Sales"}</definedName>
    <definedName name="wrn.sales._from_AB" hidden="1">{"sales",#N/A,FALSE,"Sales";"sales existing",#N/A,FALSE,"Sales";"sales rd1",#N/A,FALSE,"Sales";"sales rd2",#N/A,FALSE,"Sales"}</definedName>
    <definedName name="wrn.sales._from_DBAB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1_1_1" hidden="1">{"sales",#N/A,FALSE,"Sales";"sales existing",#N/A,FALSE,"Sales";"sales rd1",#N/A,FALSE,"Sales";"sales rd2",#N/A,FALSE,"Sales"}</definedName>
    <definedName name="wrn.sales._from_DBAB_1_1_2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1_2_1" hidden="1">{"sales",#N/A,FALSE,"Sales";"sales existing",#N/A,FALSE,"Sales";"sales rd1",#N/A,FALSE,"Sales";"sales rd2",#N/A,FALSE,"Sales"}</definedName>
    <definedName name="wrn.sales._from_DBAB_1_3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2_1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3_1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4_1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les._from_DBAB_5_1" hidden="1">{"sales",#N/A,FALSE,"Sales";"sales existing",#N/A,FALSE,"Sales";"sales rd1",#N/A,FALSE,"Sales";"sales rd2",#N/A,FALSE,"Sales"}</definedName>
    <definedName name="wrn.SalesMarginPages.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NDSQUARTERLY.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apere.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wrn.SB_PRES." hidden="1">{#N/A,#N/A,TRUE,"Sheet16"}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cenario._.Summary.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s." hidden="1">{#N/A,#N/A,TRUE,"DPCCFR";#N/A,#N/A,TRUE,"DPCCKN";#N/A,#N/A,TRUE,"DPCCIS";#N/A,#N/A,TRUE,"DPCCBS";#N/A,#N/A,TRUE,"DPCCCF"}</definedName>
    <definedName name="wrn.Schedule_1A." hidden="1">{"Schedule_IA",#N/A,FALSE,"I-A"}</definedName>
    <definedName name="wrn.Schedule_1B." hidden="1">{"Schedule_1B",#N/A,FALSE,"I-B"}</definedName>
    <definedName name="wrn.Schedule_1C." hidden="1">{"Schedule_1C",#N/A,FALSE,"I-C"}</definedName>
    <definedName name="wrn.Schedule_1D." hidden="1">{"Schedule_1D",#N/A,FALSE,"I-D"}</definedName>
    <definedName name="wrn.Schedule_I." hidden="1">{"Schedule_I",#N/A,FALSE,"I"}</definedName>
    <definedName name="wrn.Schedules." hidden="1">{#N/A,#N/A,FALSE,"D1 &amp; D2-Income - FS format";#N/A,#N/A,FALSE,"D3 &amp; D4-Balance sheets";#N/A,#N/A,FALSE,"D5 &amp; D6-FS expense detail";#N/A,#N/A,FALSE,"E1-Capitalization Comp";#N/A,#N/A,FALSE,"E2-Cost of capital - build-up"}</definedName>
    <definedName name="wrn.scorecard._.rpt." hidden="1">{"scorecard view",#N/A,FALSE,"Scorecard output"}</definedName>
    <definedName name="wrn.Scripts." hidden="1">{"ENBREL",#N/A,FALSE,"Sheet1";"RenaGel",#N/A,FALSE,"Sheet1";"HIV PI",#N/A,FALSE,"Sheet1";"MS",#N/A,FALSE,"Sheet1"}</definedName>
    <definedName name="wrn.Sec._.263A._.worksheets." hidden="1">{"Sec 263A Wholesale",#N/A,FALSE,"Sec 263A Wsle";"Sec 263A Manufacturing",#N/A,FALSE,"Sec 263A Mfr"}</definedName>
    <definedName name="wrn.Sensitivity.">{"Sensitivity","2500/18",FALSE,"Senstivity analysis master"}</definedName>
    <definedName name="wrn.Sep._.Forecast." hidden="1">{"Sep",#N/A,FALSE,"Manager Report"}</definedName>
    <definedName name="wrn.Set." hidden="1">{#N/A,#N/A,FALSE,"High";#N/A,#N/A,FALSE,"Low";#N/A,#N/A,FALSE,"MarketCap";#N/A,#N/A,FALSE,"Alpha"}</definedName>
    <definedName name="wrn.Setembro." hidden="1">{"Fecha_Setembro",#N/A,FALSE,"FECHAMENTO-2002 ";"Defer_Setembro",#N/A,FALSE,"DIFERIDO";"Pis_Setembro",#N/A,FALSE,"PIS COFINS";"Iss_Setembro",#N/A,FALSE,"ISS"}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hart._.Report1" hidden="1">{#N/A,#N/A,TRUE,"Cover";#N/A,#N/A,TRUE,"Header (eu)";#N/A,#N/A,TRUE,"Region Charts";#N/A,#N/A,TRUE,"T&amp;O By Region";#N/A,#N/A,TRUE,"AD Report"}</definedName>
    <definedName name="wrn.SHIPMENTS." hidden="1">{#N/A,#N/A,FALSE,"JANLN2"}</definedName>
    <definedName name="wrn.SHORT." hidden="1">{"CREDIT STATISTICS",#N/A,FALSE,"STATS";"CF_AND_IS",#N/A,FALSE,"PLAN";"BALSHEET",#N/A,FALSE,"BALANCE SHEET"}</definedName>
    <definedName name="wrn.Short._.Form.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Report." hidden="1">{#N/A,#N/A,TRUE,"Cover";#N/A,#N/A,TRUE,"Header (eu)";#N/A,#N/A,TRUE,"Region Charts";#N/A,#N/A,TRUE,"T&amp;O By Region";#N/A,#N/A,TRUE,"AD Report"}</definedName>
    <definedName name="wrn.Short._.Report.1" hidden="1">{#N/A,#N/A,TRUE,"Cover";#N/A,#N/A,TRUE,"Header (eu)";#N/A,#N/A,TRUE,"Region Charts";#N/A,#N/A,TRUE,"T&amp;O By Region";#N/A,#N/A,TRUE,"AD Report"}</definedName>
    <definedName name="wrn.SHORT._1" hidden="1">{"CREDIT STATISTICS",#N/A,FALSE,"STATS";"CF_AND_IS",#N/A,FALSE,"PLAN";"BALSHEET",#N/A,FALSE,"BALANCE SHEET"}</definedName>
    <definedName name="wrn.SHORT._1_1" hidden="1">{"CREDIT STATISTICS",#N/A,FALSE,"STATS";"CF_AND_IS",#N/A,FALSE,"PLAN";"BALSHEET",#N/A,FALSE,"BALANCE SHEET"}</definedName>
    <definedName name="wrn.SHORT._1_2" hidden="1">{"CREDIT STATISTICS",#N/A,FALSE,"STATS";"CF_AND_IS",#N/A,FALSE,"PLAN";"BALSHEET",#N/A,FALSE,"BALANCE SHEET"}</definedName>
    <definedName name="wrn.SHORT._1_3" hidden="1">{"CREDIT STATISTICS",#N/A,FALSE,"STATS";"CF_AND_IS",#N/A,FALSE,"PLAN";"BALSHEET",#N/A,FALSE,"BALANCE SHEET"}</definedName>
    <definedName name="wrn.SHORT._1_4" hidden="1">{"CREDIT STATISTICS",#N/A,FALSE,"STATS";"CF_AND_IS",#N/A,FALSE,"PLAN";"BALSHEET",#N/A,FALSE,"BALANCE SHEET"}</definedName>
    <definedName name="wrn.SHORT._1_5" hidden="1">{"CREDIT STATISTICS",#N/A,FALSE,"STATS";"CF_AND_IS",#N/A,FALSE,"PLAN";"BALSHEET",#N/A,FALSE,"BALANCE SHEET"}</definedName>
    <definedName name="wrn.SHORT._2" hidden="1">{"CREDIT STATISTICS",#N/A,FALSE,"STATS";"CF_AND_IS",#N/A,FALSE,"PLAN";"BALSHEET",#N/A,FALSE,"BALANCE SHEET"}</definedName>
    <definedName name="wrn.SHORT._2_1" hidden="1">{"CREDIT STATISTICS",#N/A,FALSE,"STATS";"CF_AND_IS",#N/A,FALSE,"PLAN";"BALSHEET",#N/A,FALSE,"BALANCE SHEET"}</definedName>
    <definedName name="wrn.SHORT._2_2" hidden="1">{"CREDIT STATISTICS",#N/A,FALSE,"STATS";"CF_AND_IS",#N/A,FALSE,"PLAN";"BALSHEET",#N/A,FALSE,"BALANCE SHEET"}</definedName>
    <definedName name="wrn.SHORT._2_3" hidden="1">{"CREDIT STATISTICS",#N/A,FALSE,"STATS";"CF_AND_IS",#N/A,FALSE,"PLAN";"BALSHEET",#N/A,FALSE,"BALANCE SHEET"}</definedName>
    <definedName name="wrn.SHORT._2_4" hidden="1">{"CREDIT STATISTICS",#N/A,FALSE,"STATS";"CF_AND_IS",#N/A,FALSE,"PLAN";"BALSHEET",#N/A,FALSE,"BALANCE SHEET"}</definedName>
    <definedName name="wrn.SHORT._2_5" hidden="1">{"CREDIT STATISTICS",#N/A,FALSE,"STATS";"CF_AND_IS",#N/A,FALSE,"PLAN";"BALSHEET",#N/A,FALSE,"BALANCE SHEET"}</definedName>
    <definedName name="wrn.SHORT._3" hidden="1">{"CREDIT STATISTICS",#N/A,FALSE,"STATS";"CF_AND_IS",#N/A,FALSE,"PLAN";"BALSHEET",#N/A,FALSE,"BALANCE SHEET"}</definedName>
    <definedName name="wrn.SHORT._3_1" hidden="1">{"CREDIT STATISTICS",#N/A,FALSE,"STATS";"CF_AND_IS",#N/A,FALSE,"PLAN";"BALSHEET",#N/A,FALSE,"BALANCE SHEET"}</definedName>
    <definedName name="wrn.SHORT._3_2" hidden="1">{"CREDIT STATISTICS",#N/A,FALSE,"STATS";"CF_AND_IS",#N/A,FALSE,"PLAN";"BALSHEET",#N/A,FALSE,"BALANCE SHEET"}</definedName>
    <definedName name="wrn.SHORT._3_3" hidden="1">{"CREDIT STATISTICS",#N/A,FALSE,"STATS";"CF_AND_IS",#N/A,FALSE,"PLAN";"BALSHEET",#N/A,FALSE,"BALANCE SHEET"}</definedName>
    <definedName name="wrn.SHORT._3_4" hidden="1">{"CREDIT STATISTICS",#N/A,FALSE,"STATS";"CF_AND_IS",#N/A,FALSE,"PLAN";"BALSHEET",#N/A,FALSE,"BALANCE SHEET"}</definedName>
    <definedName name="wrn.SHORT._3_5" hidden="1">{"CREDIT STATISTICS",#N/A,FALSE,"STATS";"CF_AND_IS",#N/A,FALSE,"PLAN";"BALSHEET",#N/A,FALSE,"BALANCE SHEET"}</definedName>
    <definedName name="wrn.SHORT._4" hidden="1">{"CREDIT STATISTICS",#N/A,FALSE,"STATS";"CF_AND_IS",#N/A,FALSE,"PLAN";"BALSHEET",#N/A,FALSE,"BALANCE SHEET"}</definedName>
    <definedName name="wrn.SHORT._4_1" hidden="1">{"CREDIT STATISTICS",#N/A,FALSE,"STATS";"CF_AND_IS",#N/A,FALSE,"PLAN";"BALSHEET",#N/A,FALSE,"BALANCE SHEET"}</definedName>
    <definedName name="wrn.SHORT._4_2" hidden="1">{"CREDIT STATISTICS",#N/A,FALSE,"STATS";"CF_AND_IS",#N/A,FALSE,"PLAN";"BALSHEET",#N/A,FALSE,"BALANCE SHEET"}</definedName>
    <definedName name="wrn.SHORT._4_3" hidden="1">{"CREDIT STATISTICS",#N/A,FALSE,"STATS";"CF_AND_IS",#N/A,FALSE,"PLAN";"BALSHEET",#N/A,FALSE,"BALANCE SHEET"}</definedName>
    <definedName name="wrn.SHORT._4_4" hidden="1">{"CREDIT STATISTICS",#N/A,FALSE,"STATS";"CF_AND_IS",#N/A,FALSE,"PLAN";"BALSHEET",#N/A,FALSE,"BALANCE SHEET"}</definedName>
    <definedName name="wrn.SHORT._4_5" hidden="1">{"CREDIT STATISTICS",#N/A,FALSE,"STATS";"CF_AND_IS",#N/A,FALSE,"PLAN";"BALSHEET",#N/A,FALSE,"BALANCE SHEET"}</definedName>
    <definedName name="wrn.SHORT._5" hidden="1">{"CREDIT STATISTICS",#N/A,FALSE,"STATS";"CF_AND_IS",#N/A,FALSE,"PLAN";"BALSHEET",#N/A,FALSE,"BALANCE SHEET"}</definedName>
    <definedName name="wrn.SHORT._5_1" hidden="1">{"CREDIT STATISTICS",#N/A,FALSE,"STATS";"CF_AND_IS",#N/A,FALSE,"PLAN";"BALSHEET",#N/A,FALSE,"BALANCE SHEET"}</definedName>
    <definedName name="wrn.SHORT._5_2" hidden="1">{"CREDIT STATISTICS",#N/A,FALSE,"STATS";"CF_AND_IS",#N/A,FALSE,"PLAN";"BALSHEET",#N/A,FALSE,"BALANCE SHEET"}</definedName>
    <definedName name="wrn.SHORT._5_3" hidden="1">{"CREDIT STATISTICS",#N/A,FALSE,"STATS";"CF_AND_IS",#N/A,FALSE,"PLAN";"BALSHEET",#N/A,FALSE,"BALANCE SHEET"}</definedName>
    <definedName name="wrn.SHORT._5_4" hidden="1">{"CREDIT STATISTICS",#N/A,FALSE,"STATS";"CF_AND_IS",#N/A,FALSE,"PLAN";"BALSHEET",#N/A,FALSE,"BALANCE SHEET"}</definedName>
    <definedName name="wrn.SHORT._5_5" hidden="1">{"CREDIT STATISTICS",#N/A,FALSE,"STATS";"CF_AND_IS",#N/A,FALSE,"PLAN";"BALSHEET",#N/A,FALSE,"BALANCE SHEET"}</definedName>
    <definedName name="wrn.Shortterm._.cashflow._.No._.capex." hidden="1">{"To 2000","No capex",FALSE,"Cashflow"}</definedName>
    <definedName name="wrn.Showrooms.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wrn.SIMPSONS." hidden="1">{"SPSPG1",#N/A,FALSE,"1995";"SPSPG2",#N/A,FALSE,"1995";"SPSPG3",#N/A,FALSE,"1995"}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5" hidden="1">{#N/A,#N/A,FALSE,"Antony Financials";#N/A,#N/A,FALSE,"Cowboy Financials";#N/A,#N/A,FALSE,"Combined";#N/A,#N/A,FALSE,"Valuematrix";#N/A,#N/A,FALSE,"DCFAntony";#N/A,#N/A,FALSE,"DCFCowboy";#N/A,#N/A,FALSE,"DCFCombined"}</definedName>
    <definedName name="wrn.slides." hidden="1">{"skb PM",#N/A,FALSE,"SKB&amp;MERCK (HepB vaccine)"}</definedName>
    <definedName name="wrn.Slides._.with._.1998._.proj." hidden="1">{"With projections",#N/A,FALSE,"Slide1";"With projections",#N/A,FALSE,"Slide2";"With projections",#N/A,FALSE,"Slide4";"With proj",#N/A,FALSE,"Slide5";"With proj",#N/A,FALSE,"Slide6";"With proj",#N/A,FALSE,"Slide7";"With proj",#N/A,FALSE,"Slide8";"With proj",#N/A,FALSE,"Slide9";"With proj",#N/A,FALSE,"Slide10";"With proj",#N/A,FALSE,"Slide11";"With proj",#N/A,FALSE,"Slide12";#N/A,#N/A,FALSE,"Slide15";#N/A,#N/A,FALSE,"Slide16";#N/A,#N/A,FALSE,"Slide17";#N/A,#N/A,FALSE,"Slide18"}</definedName>
    <definedName name="wrn.SMSO._.Stmts." hidden="1">{#N/A,#N/A,FALSE,"smso balance sheet";#N/A,#N/A,FALSE,"smso";#N/A,#N/A,FALSE,"mcc div";#N/A,#N/A,FALSE,"mh div";#N/A,#N/A,FALSE,"bca div";#N/A,#N/A,FALSE,"tcc div";#N/A,#N/A,FALSE,"corp div"}</definedName>
    <definedName name="wrn.smuck." hidden="1">{#N/A,#N/A,FALSE,"1FCST";#N/A,#N/A,FALSE,"2VAR";#N/A,#N/A,FALSE,"3REV";#N/A,#N/A,FALSE,"4MARG";#N/A,#N/A,FALSE,"5RSEG";#N/A,#N/A,FALSE,"6TARG";#N/A,#N/A,FALSE,"7EXP";#N/A,#N/A,FALSE,"83Q97";#N/A,#N/A,FALSE,"84Q97";#N/A,#N/A,FALSE,"81Q98";#N/A,#N/A,FALSE,"82Q98";#N/A,#N/A,FALSE,"83Q98";#N/A,#N/A,FALSE,"84Q98";#N/A,#N/A,FALSE,"81Q99";#N/A,#N/A,FALSE,"Sheet16"}</definedName>
    <definedName name="wrn.SO._.AFRICA." hidden="1">{"SOAFRASSETS",#N/A,FALSE,"So Africa";"SOAFRREV",#N/A,FALSE,"So Africa";"SOAFRGP",#N/A,FALSE,"So Africa";"SOAFREXP",#N/A,FALSE,"So Africa"}</definedName>
    <definedName name="wrn.SO._.AFRICAFS." hidden="1">{"SO AFRFSBS",#N/A,FALSE,"So Africa FS";"SO AFRFSIS",#N/A,FALSE,"So Africa FS"}</definedName>
    <definedName name="wrn.SOACHA." hidden="1">{#N/A,#N/A,FALSE,"SOACHA"}</definedName>
    <definedName name="wrn.Soft._.Drinks." hidden="1">{#N/A,#N/A,FALSE,"Soft Drinks";#N/A,#N/A,FALSE,"Club Soft";#N/A,#N/A,FALSE,"Club Mixers";#N/A,#N/A,FALSE,"TK";#N/A,#N/A,FALSE,"Cidona";#N/A,#N/A,FALSE,"Britvic";#N/A,#N/A,FALSE,"Mi Wadi";#N/A,#N/A,FALSE,"Pepsi";#N/A,#N/A,FALSE,"7UP";#N/A,#N/A,FALSE,"Schweppes";#N/A,#N/A,FALSE,"Wholesale";#N/A,#N/A,FALSE,"Other Soft Drinks"}</definedName>
    <definedName name="wrn.Sonstige." hidden="1">{#N/A,#N/A,FALSE,"Produkte Erw.";#N/A,#N/A,FALSE,"Produkte Plan";#N/A,#N/A,FALSE,"Leistungen Erw.";#N/A,#N/A,FALSE,"Leistungen Plan";#N/A,#N/A,FALSE,"KA Allg.Kosten (2)";#N/A,#N/A,FALSE,"KA All.Kosten"}</definedName>
    <definedName name="wrn.Sorted._.print." hidden="1">{#N/A,#N/A,FALSE,"CASH FLOWS";#N/A,#N/A,FALSE,"INCOME STATEMENT";#N/A,#N/A,FALSE,"OPERATING EXPENSES";#N/A,#N/A,FALSE,"BALANCE SHEET";#N/A,#N/A,FALSE,"Sales"}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PA1." hidden="1">{#N/A,#N/A,FALSE,"RIEP"}</definedName>
    <definedName name="wrn.Spec." hidden="1">{#N/A,#N/A,FALSE,"Sheet1"}</definedName>
    <definedName name="wrn.SPEC._.GAS._.CYLS." hidden="1">{"SPEC GAS CYLS",#N/A,FALSE,"SPEC GAS"}</definedName>
    <definedName name="wrn.SPM1." hidden="1">{"SPM1",#N/A,FALSE,"RIEP"}</definedName>
    <definedName name="wrn.Spread." hidden="1">{"Spread57010",#N/A,FALSE,"57010";"Spread57020",#N/A,FALSE,"57020";"Spread57030",#N/A,FALSE,"57030";"Spread57031",#N/A,FALSE,"57031";"Spread57032",#N/A,FALSE,"57032";"Spread57040",#N/A,FALSE,"57040";"Spread57041",#N/A,FALSE,"57041";"Spread57050",#N/A,FALSE,"57050";"Spread57051",#N/A,FALSE,"57051";"Spread57060",#N/A,FALSE,"57060";"Spread57070",#N/A,FALSE,"57070";"Spread57075",#N/A,FALSE,"57075";"Spread57100",#N/A,FALSE,"57100";"Spread57105",#N/A,FALSE,"57105";"Spread57110",#N/A,FALSE,"57110";"Spread57115",#N/A,FALSE,"57115";"Spread57120",#N/A,FALSE,"57120";"Spread57121",#N/A,FALSE,"57121";"Spread57125",#N/A,FALSE,"57125";"Spread57130",#N/A,FALSE,"57130";"Spread57132",#N/A,FALSE,"57132";"Spread57136",#N/A,FALSE,"57136";"Spread57137",#N/A,FALSE,"57137";"Spread57138",#N/A,FALSE,"57138";"Spread57140",#N/A,FALSE,"57140";"Spread57141",#N/A,FALSE,"57141";"Spread57145",#N/A,FALSE,"57145";"Spread57147",#N/A,FALSE,"57147";"Spread57150",#N/A,FALSE,"57150";"Spread57190",#N/A,FALSE,"57190";"Spread46116",#N/A,FALSE,"46116";"Spread46117",#N/A,FALSE,"46117";"Spread46359",#N/A,FALSE,"46359";"Spread46360",#N/A,FALSE,"46360";"Spread46361",#N/A,FALSE,"46361";"Spread46362",#N/A,FALSE,"46362"}</definedName>
    <definedName name="wrn.sspall.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Staff._.cost1998." hidden="1">{#N/A,#N/A,TRUE,"Staffnos &amp; cost"}</definedName>
    <definedName name="wrn.Staffcost." hidden="1">{#N/A,#N/A,FALSE,"Staffnos &amp; cost"}</definedName>
    <definedName name="wrn.Staffing." hidden="1">{#N/A,#N/A,FALSE,"Assessment";#N/A,#N/A,FALSE,"Staffing";#N/A,#N/A,FALSE,"Hires";#N/A,#N/A,FALSE,"Assumptions"}</definedName>
    <definedName name="wrn.Staffing._1" hidden="1">{#N/A,#N/A,FALSE,"Assessment";#N/A,#N/A,FALSE,"Staffing";#N/A,#N/A,FALSE,"Hires";#N/A,#N/A,FALSE,"Assumptions"}</definedName>
    <definedName name="wrn.Staffing._1_1" hidden="1">{#N/A,#N/A,FALSE,"Assessment";#N/A,#N/A,FALSE,"Staffing";#N/A,#N/A,FALSE,"Hires";#N/A,#N/A,FALSE,"Assumptions"}</definedName>
    <definedName name="wrn.Staffing._1_2" hidden="1">{#N/A,#N/A,FALSE,"Assessment";#N/A,#N/A,FALSE,"Staffing";#N/A,#N/A,FALSE,"Hires";#N/A,#N/A,FALSE,"Assumptions"}</definedName>
    <definedName name="wrn.Staffing._1_3" hidden="1">{#N/A,#N/A,FALSE,"Assessment";#N/A,#N/A,FALSE,"Staffing";#N/A,#N/A,FALSE,"Hires";#N/A,#N/A,FALSE,"Assumptions"}</definedName>
    <definedName name="wrn.Staffing._1_4" hidden="1">{#N/A,#N/A,FALSE,"Assessment";#N/A,#N/A,FALSE,"Staffing";#N/A,#N/A,FALSE,"Hires";#N/A,#N/A,FALSE,"Assumptions"}</definedName>
    <definedName name="wrn.Staffing._1_5" hidden="1">{#N/A,#N/A,FALSE,"Assessment";#N/A,#N/A,FALSE,"Staffing";#N/A,#N/A,FALSE,"Hires";#N/A,#N/A,FALSE,"Assumptions"}</definedName>
    <definedName name="wrn.Staffing._2" hidden="1">{#N/A,#N/A,FALSE,"Assessment";#N/A,#N/A,FALSE,"Staffing";#N/A,#N/A,FALSE,"Hires";#N/A,#N/A,FALSE,"Assumptions"}</definedName>
    <definedName name="wrn.Staffing._2_1" hidden="1">{#N/A,#N/A,FALSE,"Assessment";#N/A,#N/A,FALSE,"Staffing";#N/A,#N/A,FALSE,"Hires";#N/A,#N/A,FALSE,"Assumptions"}</definedName>
    <definedName name="wrn.Staffing._2_2" hidden="1">{#N/A,#N/A,FALSE,"Assessment";#N/A,#N/A,FALSE,"Staffing";#N/A,#N/A,FALSE,"Hires";#N/A,#N/A,FALSE,"Assumptions"}</definedName>
    <definedName name="wrn.Staffing._2_3" hidden="1">{#N/A,#N/A,FALSE,"Assessment";#N/A,#N/A,FALSE,"Staffing";#N/A,#N/A,FALSE,"Hires";#N/A,#N/A,FALSE,"Assumptions"}</definedName>
    <definedName name="wrn.Staffing._2_4" hidden="1">{#N/A,#N/A,FALSE,"Assessment";#N/A,#N/A,FALSE,"Staffing";#N/A,#N/A,FALSE,"Hires";#N/A,#N/A,FALSE,"Assumptions"}</definedName>
    <definedName name="wrn.Staffing._2_5" hidden="1">{#N/A,#N/A,FALSE,"Assessment";#N/A,#N/A,FALSE,"Staffing";#N/A,#N/A,FALSE,"Hires";#N/A,#N/A,FALSE,"Assumptions"}</definedName>
    <definedName name="wrn.Staffing._3" hidden="1">{#N/A,#N/A,FALSE,"Assessment";#N/A,#N/A,FALSE,"Staffing";#N/A,#N/A,FALSE,"Hires";#N/A,#N/A,FALSE,"Assumptions"}</definedName>
    <definedName name="wrn.Staffing._3_1" hidden="1">{#N/A,#N/A,FALSE,"Assessment";#N/A,#N/A,FALSE,"Staffing";#N/A,#N/A,FALSE,"Hires";#N/A,#N/A,FALSE,"Assumptions"}</definedName>
    <definedName name="wrn.Staffing._3_2" hidden="1">{#N/A,#N/A,FALSE,"Assessment";#N/A,#N/A,FALSE,"Staffing";#N/A,#N/A,FALSE,"Hires";#N/A,#N/A,FALSE,"Assumptions"}</definedName>
    <definedName name="wrn.Staffing._3_3" hidden="1">{#N/A,#N/A,FALSE,"Assessment";#N/A,#N/A,FALSE,"Staffing";#N/A,#N/A,FALSE,"Hires";#N/A,#N/A,FALSE,"Assumptions"}</definedName>
    <definedName name="wrn.Staffing._3_4" hidden="1">{#N/A,#N/A,FALSE,"Assessment";#N/A,#N/A,FALSE,"Staffing";#N/A,#N/A,FALSE,"Hires";#N/A,#N/A,FALSE,"Assumptions"}</definedName>
    <definedName name="wrn.Staffing._3_5" hidden="1">{#N/A,#N/A,FALSE,"Assessment";#N/A,#N/A,FALSE,"Staffing";#N/A,#N/A,FALSE,"Hires";#N/A,#N/A,FALSE,"Assumptions"}</definedName>
    <definedName name="wrn.Staffing._4" hidden="1">{#N/A,#N/A,FALSE,"Assessment";#N/A,#N/A,FALSE,"Staffing";#N/A,#N/A,FALSE,"Hires";#N/A,#N/A,FALSE,"Assumptions"}</definedName>
    <definedName name="wrn.Staffing._4_1" hidden="1">{#N/A,#N/A,FALSE,"Assessment";#N/A,#N/A,FALSE,"Staffing";#N/A,#N/A,FALSE,"Hires";#N/A,#N/A,FALSE,"Assumptions"}</definedName>
    <definedName name="wrn.Staffing._4_2" hidden="1">{#N/A,#N/A,FALSE,"Assessment";#N/A,#N/A,FALSE,"Staffing";#N/A,#N/A,FALSE,"Hires";#N/A,#N/A,FALSE,"Assumptions"}</definedName>
    <definedName name="wrn.Staffing._4_3" hidden="1">{#N/A,#N/A,FALSE,"Assessment";#N/A,#N/A,FALSE,"Staffing";#N/A,#N/A,FALSE,"Hires";#N/A,#N/A,FALSE,"Assumptions"}</definedName>
    <definedName name="wrn.Staffing._4_4" hidden="1">{#N/A,#N/A,FALSE,"Assessment";#N/A,#N/A,FALSE,"Staffing";#N/A,#N/A,FALSE,"Hires";#N/A,#N/A,FALSE,"Assumptions"}</definedName>
    <definedName name="wrn.Staffing._4_5" hidden="1">{#N/A,#N/A,FALSE,"Assessment";#N/A,#N/A,FALSE,"Staffing";#N/A,#N/A,FALSE,"Hires";#N/A,#N/A,FALSE,"Assumptions"}</definedName>
    <definedName name="wrn.Staffing._5" hidden="1">{#N/A,#N/A,FALSE,"Assessment";#N/A,#N/A,FALSE,"Staffing";#N/A,#N/A,FALSE,"Hires";#N/A,#N/A,FALSE,"Assumptions"}</definedName>
    <definedName name="wrn.Staffing._5_1" hidden="1">{#N/A,#N/A,FALSE,"Assessment";#N/A,#N/A,FALSE,"Staffing";#N/A,#N/A,FALSE,"Hires";#N/A,#N/A,FALSE,"Assumptions"}</definedName>
    <definedName name="wrn.Staffing._5_2" hidden="1">{#N/A,#N/A,FALSE,"Assessment";#N/A,#N/A,FALSE,"Staffing";#N/A,#N/A,FALSE,"Hires";#N/A,#N/A,FALSE,"Assumptions"}</definedName>
    <definedName name="wrn.Staffing._5_3" hidden="1">{#N/A,#N/A,FALSE,"Assessment";#N/A,#N/A,FALSE,"Staffing";#N/A,#N/A,FALSE,"Hires";#N/A,#N/A,FALSE,"Assumptions"}</definedName>
    <definedName name="wrn.Staffing._5_4" hidden="1">{#N/A,#N/A,FALSE,"Assessment";#N/A,#N/A,FALSE,"Staffing";#N/A,#N/A,FALSE,"Hires";#N/A,#N/A,FALSE,"Assumptions"}</definedName>
    <definedName name="wrn.Staffing._5_5" hidden="1">{#N/A,#N/A,FALSE,"Assessment";#N/A,#N/A,FALSE,"Staffing";#N/A,#N/A,FALSE,"Hires";#N/A,#N/A,FALSE,"Assumptions"}</definedName>
    <definedName name="wrn.Staffing1" hidden="1">{#N/A,#N/A,FALSE,"Assessment";#N/A,#N/A,FALSE,"Staffing";#N/A,#N/A,FALSE,"Hires";#N/A,#N/A,FALSE,"Assumptions"}</definedName>
    <definedName name="wrn.Staffing1_1" hidden="1">{#N/A,#N/A,FALSE,"Assessment";#N/A,#N/A,FALSE,"Staffing";#N/A,#N/A,FALSE,"Hires";#N/A,#N/A,FALSE,"Assumptions"}</definedName>
    <definedName name="wrn.Staffing1_1_1" hidden="1">{#N/A,#N/A,FALSE,"Assessment";#N/A,#N/A,FALSE,"Staffing";#N/A,#N/A,FALSE,"Hires";#N/A,#N/A,FALSE,"Assumptions"}</definedName>
    <definedName name="wrn.Staffing1_1_2" hidden="1">{#N/A,#N/A,FALSE,"Assessment";#N/A,#N/A,FALSE,"Staffing";#N/A,#N/A,FALSE,"Hires";#N/A,#N/A,FALSE,"Assumptions"}</definedName>
    <definedName name="wrn.Staffing1_1_3" hidden="1">{#N/A,#N/A,FALSE,"Assessment";#N/A,#N/A,FALSE,"Staffing";#N/A,#N/A,FALSE,"Hires";#N/A,#N/A,FALSE,"Assumptions"}</definedName>
    <definedName name="wrn.Staffing1_1_4" hidden="1">{#N/A,#N/A,FALSE,"Assessment";#N/A,#N/A,FALSE,"Staffing";#N/A,#N/A,FALSE,"Hires";#N/A,#N/A,FALSE,"Assumptions"}</definedName>
    <definedName name="wrn.Staffing1_1_5" hidden="1">{#N/A,#N/A,FALSE,"Assessment";#N/A,#N/A,FALSE,"Staffing";#N/A,#N/A,FALSE,"Hires";#N/A,#N/A,FALSE,"Assumptions"}</definedName>
    <definedName name="wrn.Staffing1_2" hidden="1">{#N/A,#N/A,FALSE,"Assessment";#N/A,#N/A,FALSE,"Staffing";#N/A,#N/A,FALSE,"Hires";#N/A,#N/A,FALSE,"Assumptions"}</definedName>
    <definedName name="wrn.Staffing1_2_1" hidden="1">{#N/A,#N/A,FALSE,"Assessment";#N/A,#N/A,FALSE,"Staffing";#N/A,#N/A,FALSE,"Hires";#N/A,#N/A,FALSE,"Assumptions"}</definedName>
    <definedName name="wrn.Staffing1_2_2" hidden="1">{#N/A,#N/A,FALSE,"Assessment";#N/A,#N/A,FALSE,"Staffing";#N/A,#N/A,FALSE,"Hires";#N/A,#N/A,FALSE,"Assumptions"}</definedName>
    <definedName name="wrn.Staffing1_2_3" hidden="1">{#N/A,#N/A,FALSE,"Assessment";#N/A,#N/A,FALSE,"Staffing";#N/A,#N/A,FALSE,"Hires";#N/A,#N/A,FALSE,"Assumptions"}</definedName>
    <definedName name="wrn.Staffing1_2_4" hidden="1">{#N/A,#N/A,FALSE,"Assessment";#N/A,#N/A,FALSE,"Staffing";#N/A,#N/A,FALSE,"Hires";#N/A,#N/A,FALSE,"Assumptions"}</definedName>
    <definedName name="wrn.Staffing1_2_5" hidden="1">{#N/A,#N/A,FALSE,"Assessment";#N/A,#N/A,FALSE,"Staffing";#N/A,#N/A,FALSE,"Hires";#N/A,#N/A,FALSE,"Assumptions"}</definedName>
    <definedName name="wrn.Staffing1_3" hidden="1">{#N/A,#N/A,FALSE,"Assessment";#N/A,#N/A,FALSE,"Staffing";#N/A,#N/A,FALSE,"Hires";#N/A,#N/A,FALSE,"Assumptions"}</definedName>
    <definedName name="wrn.Staffing1_3_1" hidden="1">{#N/A,#N/A,FALSE,"Assessment";#N/A,#N/A,FALSE,"Staffing";#N/A,#N/A,FALSE,"Hires";#N/A,#N/A,FALSE,"Assumptions"}</definedName>
    <definedName name="wrn.Staffing1_3_2" hidden="1">{#N/A,#N/A,FALSE,"Assessment";#N/A,#N/A,FALSE,"Staffing";#N/A,#N/A,FALSE,"Hires";#N/A,#N/A,FALSE,"Assumptions"}</definedName>
    <definedName name="wrn.Staffing1_3_3" hidden="1">{#N/A,#N/A,FALSE,"Assessment";#N/A,#N/A,FALSE,"Staffing";#N/A,#N/A,FALSE,"Hires";#N/A,#N/A,FALSE,"Assumptions"}</definedName>
    <definedName name="wrn.Staffing1_3_4" hidden="1">{#N/A,#N/A,FALSE,"Assessment";#N/A,#N/A,FALSE,"Staffing";#N/A,#N/A,FALSE,"Hires";#N/A,#N/A,FALSE,"Assumptions"}</definedName>
    <definedName name="wrn.Staffing1_3_5" hidden="1">{#N/A,#N/A,FALSE,"Assessment";#N/A,#N/A,FALSE,"Staffing";#N/A,#N/A,FALSE,"Hires";#N/A,#N/A,FALSE,"Assumptions"}</definedName>
    <definedName name="wrn.Staffing1_4" hidden="1">{#N/A,#N/A,FALSE,"Assessment";#N/A,#N/A,FALSE,"Staffing";#N/A,#N/A,FALSE,"Hires";#N/A,#N/A,FALSE,"Assumptions"}</definedName>
    <definedName name="wrn.Staffing1_4_1" hidden="1">{#N/A,#N/A,FALSE,"Assessment";#N/A,#N/A,FALSE,"Staffing";#N/A,#N/A,FALSE,"Hires";#N/A,#N/A,FALSE,"Assumptions"}</definedName>
    <definedName name="wrn.Staffing1_4_2" hidden="1">{#N/A,#N/A,FALSE,"Assessment";#N/A,#N/A,FALSE,"Staffing";#N/A,#N/A,FALSE,"Hires";#N/A,#N/A,FALSE,"Assumptions"}</definedName>
    <definedName name="wrn.Staffing1_4_3" hidden="1">{#N/A,#N/A,FALSE,"Assessment";#N/A,#N/A,FALSE,"Staffing";#N/A,#N/A,FALSE,"Hires";#N/A,#N/A,FALSE,"Assumptions"}</definedName>
    <definedName name="wrn.Staffing1_4_4" hidden="1">{#N/A,#N/A,FALSE,"Assessment";#N/A,#N/A,FALSE,"Staffing";#N/A,#N/A,FALSE,"Hires";#N/A,#N/A,FALSE,"Assumptions"}</definedName>
    <definedName name="wrn.Staffing1_4_5" hidden="1">{#N/A,#N/A,FALSE,"Assessment";#N/A,#N/A,FALSE,"Staffing";#N/A,#N/A,FALSE,"Hires";#N/A,#N/A,FALSE,"Assumptions"}</definedName>
    <definedName name="wrn.Staffing1_5" hidden="1">{#N/A,#N/A,FALSE,"Assessment";#N/A,#N/A,FALSE,"Staffing";#N/A,#N/A,FALSE,"Hires";#N/A,#N/A,FALSE,"Assumptions"}</definedName>
    <definedName name="wrn.Staffing1_5_1" hidden="1">{#N/A,#N/A,FALSE,"Assessment";#N/A,#N/A,FALSE,"Staffing";#N/A,#N/A,FALSE,"Hires";#N/A,#N/A,FALSE,"Assumptions"}</definedName>
    <definedName name="wrn.Staffing1_5_2" hidden="1">{#N/A,#N/A,FALSE,"Assessment";#N/A,#N/A,FALSE,"Staffing";#N/A,#N/A,FALSE,"Hires";#N/A,#N/A,FALSE,"Assumptions"}</definedName>
    <definedName name="wrn.Staffing1_5_3" hidden="1">{#N/A,#N/A,FALSE,"Assessment";#N/A,#N/A,FALSE,"Staffing";#N/A,#N/A,FALSE,"Hires";#N/A,#N/A,FALSE,"Assumptions"}</definedName>
    <definedName name="wrn.Staffing1_5_4" hidden="1">{#N/A,#N/A,FALSE,"Assessment";#N/A,#N/A,FALSE,"Staffing";#N/A,#N/A,FALSE,"Hires";#N/A,#N/A,FALSE,"Assumptions"}</definedName>
    <definedName name="wrn.Staffing1_5_5" hidden="1">{#N/A,#N/A,FALSE,"Assessment";#N/A,#N/A,FALSE,"Staffing";#N/A,#N/A,FALSE,"Hires";#N/A,#N/A,FALSE,"Assumptions"}</definedName>
    <definedName name="wrn.STAND._.PACK." hidden="1">{#N/A,#N/A,FALSE,"new units";#N/A,#N/A,FALSE,"existing units";#N/A,#N/A,FALSE,"general assumptions";#N/A,#N/A,FALSE,"P&amp;L summary";#N/A,#N/A,FALSE,"Cash Flow for New";#N/A,#N/A,FALSE,"Cash Flow for Existing";#N/A,#N/A,FALSE,"Summary";#N/A,#N/A,FALSE,"Analysis"}</definedName>
    <definedName name="wrn.STAND_ALONE_BOTH." hidden="1">{"FCB_ALL",#N/A,FALSE,"FCB";"GREY_ALL",#N/A,FALSE,"GREY"}</definedName>
    <definedName name="wrn.Stand_alone_both._dcf" hidden="1">{"FCB_ALL",#N/A,FALSE,"FCB";"GREY_ALL",#N/A,FALSE,"GREY"}</definedName>
    <definedName name="wrn.Standard." hidden="1">{#N/A,#N/A,FALSE,"Service + Produktion kum";#N/A,#N/A,FALSE,"Produktion kum";#N/A,#N/A,FALSE,"Service kum";#N/A,#N/A,FALSE,"Service Monat";#N/A,#N/A,FALSE,"CARAT"}</definedName>
    <definedName name="wrn.Standard._.Exhibit." hidden="1">{"Historic Balance Sheet",#N/A,FALSE,"HBAL";"Historic Income",#N/A,FALSE,"HINC";"Historic Cash Flow",#N/A,FALSE,"HCFLOW";"Common Size Balance Sheet",#N/A,FALSE,"CSHBAL";"Common Size Income Statement",#N/A,FALSE,"CSHINC";"Ratios",#N/A,FALSE,"RATIOS"}</definedName>
    <definedName name="wrn.Standard._.Model." hidden="1">{#N/A,#N/A,FALSE,"SUM";#N/A,#N/A,FALSE,"DCF";#N/A,#N/A,FALSE,"INC";#N/A,#N/A,FALSE,"BAL";#N/A,#N/A,FALSE,"CASH";#N/A,#N/A,FALSE,"HInc";#N/A,#N/A,FALSE,"HCash";#N/A,#N/A,FALSE,"HBal";#N/A,#N/A,FALSE,"LOC";#N/A,#N/A,FALSE,"DEBT";#N/A,#N/A,FALSE,"FAD"}</definedName>
    <definedName name="wrn.Standard._.Reports.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wrn.Standing._.Journals." hidden="1">{#N/A,#N/A,FALSE,"SJ01";#N/A,#N/A,FALSE,"SJ03";#N/A,#N/A,FALSE,"SJ04";#N/A,#N/A,FALSE,"SJ05";#N/A,#N/A,FALSE,"SJ06";#N/A,#N/A,FALSE,"SJ07";#N/A,#N/A,FALSE,"SJ08";#N/A,#N/A,FALSE,"SJ11";#N/A,#N/A,FALSE,"SJ12";#N/A,#N/A,FALSE,"SJ13"}</definedName>
    <definedName name="wrn.STATEMENT_OF._._OPERATIONS." hidden="1">{"SOO",#N/A,FALSE,"Final_Reports"}</definedName>
    <definedName name="wrn.STATEMENT_OF_CASH_FLOW." hidden="1">{"SOCF",#N/A,FALSE,"Final_Reports"}</definedName>
    <definedName name="wrn.Statements." hidden="1">{"Co1statements",#N/A,FALSE,"Cmpy1";"Co2statement",#N/A,FALSE,"Cmpy2";"co1pm",#N/A,FALSE,"Co1PM";"co2PM",#N/A,FALSE,"Co2PM";"value",#N/A,FALSE,"value";"opco",#N/A,FALSE,"NewSparkle";"adjusts",#N/A,FALSE,"Adjustments"}</definedName>
    <definedName name="wrn.statements.1" hidden="1">{"Co1statements",#N/A,FALSE,"Cmpy1";"Co2statement",#N/A,FALSE,"Cmpy2";"co1pm",#N/A,FALSE,"Co1PM";"co2PM",#N/A,FALSE,"Co2PM";"value",#N/A,FALSE,"value";"opco",#N/A,FALSE,"NewSparkle";"adjusts",#N/A,FALSE,"Adjustments"}</definedName>
    <definedName name="wrn.Statistics." hidden="1">{"Std Poor",#N/A,FALSE,"S&amp;P";"Sum Stats",#N/A,FALSE,"Stats"}</definedName>
    <definedName name="wrn.status.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wrn.stmt3" hidden="1">{#N/A,#N/A,TRUE,"Stmt A3, 1&amp;2 (---)"}</definedName>
    <definedName name="wrn.stmt3." hidden="1">{#N/A,#N/A,TRUE,"Stmt A3, 1&amp;2 (---)"}</definedName>
    <definedName name="wrn.stmt3a" hidden="1">{#N/A,#N/A,TRUE,"Stmt A3, 1&amp;2 (---)"}</definedName>
    <definedName name="wrn.STOCKHOLDERS._.EQUITY." hidden="1">{#N/A,#N/A,FALSE,"WW-1 Stockholders' Equity"}</definedName>
    <definedName name="wrn.Strombilanz_Q4_2002." hidden="1">{#N/A,#N/A,FALSE,"04.Qu 2002"}</definedName>
    <definedName name="wrn.Structure." hidden="1">{#N/A,#N/A,FALSE,"Structure";#N/A,#N/A,FALSE,"Proj-Cal";#N/A,#N/A,FALSE,"Market"}</definedName>
    <definedName name="wrn.subs." hidden="1">{#N/A,#N/A,FALSE,"Comp - War";#N/A,#N/A,FALSE,"Comp - War"}</definedName>
    <definedName name="wrn.Sum." hidden="1">{#N/A,#N/A,TRUE,"Annual Sum P&amp;L (USD)";#N/A,#N/A,TRUE,"Monthly Sum P&amp;L(USD)";#N/A,#N/A,TRUE,"Annual Sum P&amp;L(Local)";#N/A,#N/A,TRUE,"Monthly Sum P&amp;L(Local)"}</definedName>
    <definedName name="wrn.SUMIF._.Reports." hidden="1">{"SUMIF T/K",#N/A,FALSE,"SUMIF";"SUMIF H/O",#N/A,FALSE,"SUMIF"}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.Report." hidden="1">{"Summary",#N/A,FALSE,"Model";"Income Statement",#N/A,FALSE,"MODEL";"Balance Sheet",#N/A,FALSE,"Model";"Cash Flow",#N/A,FALSE,"Model";"Availability Analysis",#N/A,FALSE,"Model"}</definedName>
    <definedName name="wrn.Summary._.Report._.PPMC." hidden="1">{#N/A,#N/A,TRUE,"Ship Summary";#N/A,#N/A,TRUE,"Key Assumptions Sheet";#N/A,#N/A,TRUE,"Summary Demand";#N/A,#N/A,TRUE,"Summary Production Cork";#N/A,#N/A,TRUE,"Quarterly Demand Cork";#N/A,#N/A,TRUE,"Quarterly Production Cork"}</definedName>
    <definedName name="wrn.Summary._.Reports." hidden="1">{"Summary Domestic",#N/A,FALSE,"Domestic";"Summary Export",#N/A,FALSE,"Export";"Summary Exp Grp",#N/A,FALSE,"Export";"Summary Exp NonGrp",#N/A,FALSE,"Export"}</definedName>
    <definedName name="wrn.Summary._.Statements." hidden="1">{"Summary P + L",#N/A,TRUE,"Cash Flow Plan";"Summary Balance Sheet",#N/A,TRUE,"Cash Flow Plan"}</definedName>
    <definedName name="wrn.Summary._.with._.short._.outputs.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.with._.short._.outputs.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.with._.short._.outputs.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1" hidden="1">{#N/A,#N/A,FALSE,"Summary";#N/A,#N/A,FALSE,"CF";#N/A,#N/A,FALSE,"P&amp;L";"summary",#N/A,FALSE,"Returns";#N/A,#N/A,FALSE,"BS";"summary",#N/A,FALSE,"Analysis";#N/A,#N/A,FALSE,"Assumptions"}</definedName>
    <definedName name="wrn.summary2" hidden="1">{#N/A,#N/A,FALSE,"Summary";#N/A,#N/A,FALSE,"CF";#N/A,#N/A,FALSE,"P&amp;L";"summary",#N/A,FALSE,"Returns";#N/A,#N/A,FALSE,"BS";"summary",#N/A,FALSE,"Analysis";#N/A,#N/A,FALSE,"Assumptions"}</definedName>
    <definedName name="wrn.Summary3" hidden="1">{#N/A,#N/A,FALSE,"Summary"}</definedName>
    <definedName name="wrn.summaryANDbackup." hidden="1">{#N/A,#N/A,FALSE,"Prem_Sum";#N/A,#N/A,FALSE,"Prem"}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aryPgs._1" hidden="1">{#N/A,#N/A,FALSE,"CreditStat";#N/A,#N/A,FALSE,"SPbrkup";#N/A,#N/A,FALSE,"MerSPsyn";#N/A,#N/A,FALSE,"MerSPwKCsyn";#N/A,#N/A,FALSE,"MerSPwKCsyn (2)";#N/A,#N/A,FALSE,"CreditStat (2)"}</definedName>
    <definedName name="wrn.SummaryPgs._1_1" hidden="1">{#N/A,#N/A,FALSE,"CreditStat";#N/A,#N/A,FALSE,"SPbrkup";#N/A,#N/A,FALSE,"MerSPsyn";#N/A,#N/A,FALSE,"MerSPwKCsyn";#N/A,#N/A,FALSE,"MerSPwKCsyn (2)";#N/A,#N/A,FALSE,"CreditStat (2)"}</definedName>
    <definedName name="wrn.SummaryPgs._1_2" hidden="1">{#N/A,#N/A,FALSE,"CreditStat";#N/A,#N/A,FALSE,"SPbrkup";#N/A,#N/A,FALSE,"MerSPsyn";#N/A,#N/A,FALSE,"MerSPwKCsyn";#N/A,#N/A,FALSE,"MerSPwKCsyn (2)";#N/A,#N/A,FALSE,"CreditStat (2)"}</definedName>
    <definedName name="wrn.SummaryPgs._1_3" hidden="1">{#N/A,#N/A,FALSE,"CreditStat";#N/A,#N/A,FALSE,"SPbrkup";#N/A,#N/A,FALSE,"MerSPsyn";#N/A,#N/A,FALSE,"MerSPwKCsyn";#N/A,#N/A,FALSE,"MerSPwKCsyn (2)";#N/A,#N/A,FALSE,"CreditStat (2)"}</definedName>
    <definedName name="wrn.SummaryPgs._1_4" hidden="1">{#N/A,#N/A,FALSE,"CreditStat";#N/A,#N/A,FALSE,"SPbrkup";#N/A,#N/A,FALSE,"MerSPsyn";#N/A,#N/A,FALSE,"MerSPwKCsyn";#N/A,#N/A,FALSE,"MerSPwKCsyn (2)";#N/A,#N/A,FALSE,"CreditStat (2)"}</definedName>
    <definedName name="wrn.SummaryPgs._1_5" hidden="1">{#N/A,#N/A,FALSE,"CreditStat";#N/A,#N/A,FALSE,"SPbrkup";#N/A,#N/A,FALSE,"MerSPsyn";#N/A,#N/A,FALSE,"MerSPwKCsyn";#N/A,#N/A,FALSE,"MerSPwKCsyn (2)";#N/A,#N/A,FALSE,"CreditStat (2)"}</definedName>
    <definedName name="wrn.SummaryPgs._2" hidden="1">{#N/A,#N/A,FALSE,"CreditStat";#N/A,#N/A,FALSE,"SPbrkup";#N/A,#N/A,FALSE,"MerSPsyn";#N/A,#N/A,FALSE,"MerSPwKCsyn";#N/A,#N/A,FALSE,"MerSPwKCsyn (2)";#N/A,#N/A,FALSE,"CreditStat (2)"}</definedName>
    <definedName name="wrn.SummaryPgs._2_1" hidden="1">{#N/A,#N/A,FALSE,"CreditStat";#N/A,#N/A,FALSE,"SPbrkup";#N/A,#N/A,FALSE,"MerSPsyn";#N/A,#N/A,FALSE,"MerSPwKCsyn";#N/A,#N/A,FALSE,"MerSPwKCsyn (2)";#N/A,#N/A,FALSE,"CreditStat (2)"}</definedName>
    <definedName name="wrn.SummaryPgs._2_2" hidden="1">{#N/A,#N/A,FALSE,"CreditStat";#N/A,#N/A,FALSE,"SPbrkup";#N/A,#N/A,FALSE,"MerSPsyn";#N/A,#N/A,FALSE,"MerSPwKCsyn";#N/A,#N/A,FALSE,"MerSPwKCsyn (2)";#N/A,#N/A,FALSE,"CreditStat (2)"}</definedName>
    <definedName name="wrn.SummaryPgs._2_3" hidden="1">{#N/A,#N/A,FALSE,"CreditStat";#N/A,#N/A,FALSE,"SPbrkup";#N/A,#N/A,FALSE,"MerSPsyn";#N/A,#N/A,FALSE,"MerSPwKCsyn";#N/A,#N/A,FALSE,"MerSPwKCsyn (2)";#N/A,#N/A,FALSE,"CreditStat (2)"}</definedName>
    <definedName name="wrn.SummaryPgs._2_4" hidden="1">{#N/A,#N/A,FALSE,"CreditStat";#N/A,#N/A,FALSE,"SPbrkup";#N/A,#N/A,FALSE,"MerSPsyn";#N/A,#N/A,FALSE,"MerSPwKCsyn";#N/A,#N/A,FALSE,"MerSPwKCsyn (2)";#N/A,#N/A,FALSE,"CreditStat (2)"}</definedName>
    <definedName name="wrn.SummaryPgs._2_5" hidden="1">{#N/A,#N/A,FALSE,"CreditStat";#N/A,#N/A,FALSE,"SPbrkup";#N/A,#N/A,FALSE,"MerSPsyn";#N/A,#N/A,FALSE,"MerSPwKCsyn";#N/A,#N/A,FALSE,"MerSPwKCsyn (2)";#N/A,#N/A,FALSE,"CreditStat (2)"}</definedName>
    <definedName name="wrn.SummaryPgs._3" hidden="1">{#N/A,#N/A,FALSE,"CreditStat";#N/A,#N/A,FALSE,"SPbrkup";#N/A,#N/A,FALSE,"MerSPsyn";#N/A,#N/A,FALSE,"MerSPwKCsyn";#N/A,#N/A,FALSE,"MerSPwKCsyn (2)";#N/A,#N/A,FALSE,"CreditStat (2)"}</definedName>
    <definedName name="wrn.SummaryPgs._3_1" hidden="1">{#N/A,#N/A,FALSE,"CreditStat";#N/A,#N/A,FALSE,"SPbrkup";#N/A,#N/A,FALSE,"MerSPsyn";#N/A,#N/A,FALSE,"MerSPwKCsyn";#N/A,#N/A,FALSE,"MerSPwKCsyn (2)";#N/A,#N/A,FALSE,"CreditStat (2)"}</definedName>
    <definedName name="wrn.SummaryPgs._3_2" hidden="1">{#N/A,#N/A,FALSE,"CreditStat";#N/A,#N/A,FALSE,"SPbrkup";#N/A,#N/A,FALSE,"MerSPsyn";#N/A,#N/A,FALSE,"MerSPwKCsyn";#N/A,#N/A,FALSE,"MerSPwKCsyn (2)";#N/A,#N/A,FALSE,"CreditStat (2)"}</definedName>
    <definedName name="wrn.SummaryPgs._3_3" hidden="1">{#N/A,#N/A,FALSE,"CreditStat";#N/A,#N/A,FALSE,"SPbrkup";#N/A,#N/A,FALSE,"MerSPsyn";#N/A,#N/A,FALSE,"MerSPwKCsyn";#N/A,#N/A,FALSE,"MerSPwKCsyn (2)";#N/A,#N/A,FALSE,"CreditStat (2)"}</definedName>
    <definedName name="wrn.SummaryPgs._3_4" hidden="1">{#N/A,#N/A,FALSE,"CreditStat";#N/A,#N/A,FALSE,"SPbrkup";#N/A,#N/A,FALSE,"MerSPsyn";#N/A,#N/A,FALSE,"MerSPwKCsyn";#N/A,#N/A,FALSE,"MerSPwKCsyn (2)";#N/A,#N/A,FALSE,"CreditStat (2)"}</definedName>
    <definedName name="wrn.SummaryPgs._3_5" hidden="1">{#N/A,#N/A,FALSE,"CreditStat";#N/A,#N/A,FALSE,"SPbrkup";#N/A,#N/A,FALSE,"MerSPsyn";#N/A,#N/A,FALSE,"MerSPwKCsyn";#N/A,#N/A,FALSE,"MerSPwKCsyn (2)";#N/A,#N/A,FALSE,"CreditStat (2)"}</definedName>
    <definedName name="wrn.SummaryPgs._4" hidden="1">{#N/A,#N/A,FALSE,"CreditStat";#N/A,#N/A,FALSE,"SPbrkup";#N/A,#N/A,FALSE,"MerSPsyn";#N/A,#N/A,FALSE,"MerSPwKCsyn";#N/A,#N/A,FALSE,"MerSPwKCsyn (2)";#N/A,#N/A,FALSE,"CreditStat (2)"}</definedName>
    <definedName name="wrn.SummaryPgs._4_1" hidden="1">{#N/A,#N/A,FALSE,"CreditStat";#N/A,#N/A,FALSE,"SPbrkup";#N/A,#N/A,FALSE,"MerSPsyn";#N/A,#N/A,FALSE,"MerSPwKCsyn";#N/A,#N/A,FALSE,"MerSPwKCsyn (2)";#N/A,#N/A,FALSE,"CreditStat (2)"}</definedName>
    <definedName name="wrn.SummaryPgs._4_2" hidden="1">{#N/A,#N/A,FALSE,"CreditStat";#N/A,#N/A,FALSE,"SPbrkup";#N/A,#N/A,FALSE,"MerSPsyn";#N/A,#N/A,FALSE,"MerSPwKCsyn";#N/A,#N/A,FALSE,"MerSPwKCsyn (2)";#N/A,#N/A,FALSE,"CreditStat (2)"}</definedName>
    <definedName name="wrn.SummaryPgs._4_3" hidden="1">{#N/A,#N/A,FALSE,"CreditStat";#N/A,#N/A,FALSE,"SPbrkup";#N/A,#N/A,FALSE,"MerSPsyn";#N/A,#N/A,FALSE,"MerSPwKCsyn";#N/A,#N/A,FALSE,"MerSPwKCsyn (2)";#N/A,#N/A,FALSE,"CreditStat (2)"}</definedName>
    <definedName name="wrn.SummaryPgs._4_4" hidden="1">{#N/A,#N/A,FALSE,"CreditStat";#N/A,#N/A,FALSE,"SPbrkup";#N/A,#N/A,FALSE,"MerSPsyn";#N/A,#N/A,FALSE,"MerSPwKCsyn";#N/A,#N/A,FALSE,"MerSPwKCsyn (2)";#N/A,#N/A,FALSE,"CreditStat (2)"}</definedName>
    <definedName name="wrn.SummaryPgs._4_5" hidden="1">{#N/A,#N/A,FALSE,"CreditStat";#N/A,#N/A,FALSE,"SPbrkup";#N/A,#N/A,FALSE,"MerSPsyn";#N/A,#N/A,FALSE,"MerSPwKCsyn";#N/A,#N/A,FALSE,"MerSPwKCsyn (2)";#N/A,#N/A,FALSE,"CreditStat (2)"}</definedName>
    <definedName name="wrn.SummaryPgs._5" hidden="1">{#N/A,#N/A,FALSE,"CreditStat";#N/A,#N/A,FALSE,"SPbrkup";#N/A,#N/A,FALSE,"MerSPsyn";#N/A,#N/A,FALSE,"MerSPwKCsyn";#N/A,#N/A,FALSE,"MerSPwKCsyn (2)";#N/A,#N/A,FALSE,"CreditStat (2)"}</definedName>
    <definedName name="wrn.SummaryPgs._5_1" hidden="1">{#N/A,#N/A,FALSE,"CreditStat";#N/A,#N/A,FALSE,"SPbrkup";#N/A,#N/A,FALSE,"MerSPsyn";#N/A,#N/A,FALSE,"MerSPwKCsyn";#N/A,#N/A,FALSE,"MerSPwKCsyn (2)";#N/A,#N/A,FALSE,"CreditStat (2)"}</definedName>
    <definedName name="wrn.SummaryPgs._5_2" hidden="1">{#N/A,#N/A,FALSE,"CreditStat";#N/A,#N/A,FALSE,"SPbrkup";#N/A,#N/A,FALSE,"MerSPsyn";#N/A,#N/A,FALSE,"MerSPwKCsyn";#N/A,#N/A,FALSE,"MerSPwKCsyn (2)";#N/A,#N/A,FALSE,"CreditStat (2)"}</definedName>
    <definedName name="wrn.SummaryPgs._5_3" hidden="1">{#N/A,#N/A,FALSE,"CreditStat";#N/A,#N/A,FALSE,"SPbrkup";#N/A,#N/A,FALSE,"MerSPsyn";#N/A,#N/A,FALSE,"MerSPwKCsyn";#N/A,#N/A,FALSE,"MerSPwKCsyn (2)";#N/A,#N/A,FALSE,"CreditStat (2)"}</definedName>
    <definedName name="wrn.SummaryPgs._5_4" hidden="1">{#N/A,#N/A,FALSE,"CreditStat";#N/A,#N/A,FALSE,"SPbrkup";#N/A,#N/A,FALSE,"MerSPsyn";#N/A,#N/A,FALSE,"MerSPwKCsyn";#N/A,#N/A,FALSE,"MerSPwKCsyn (2)";#N/A,#N/A,FALSE,"CreditStat (2)"}</definedName>
    <definedName name="wrn.SummaryPgs._5_5" hidden="1">{#N/A,#N/A,FALSE,"CreditStat";#N/A,#N/A,FALSE,"SPbrkup";#N/A,#N/A,FALSE,"MerSPsyn";#N/A,#N/A,FALSE,"MerSPwKCsyn";#N/A,#N/A,FALSE,"MerSPwKCsyn (2)";#N/A,#N/A,FALSE,"CreditStat (2)"}</definedName>
    <definedName name="wrn.SummaryPrint." hidden="1">{#N/A,#N/A,TRUE,"DPCCKN";#N/A,#N/A,TRUE,"CYIS";#N/A,#N/A,TRUE,"CYBS";#N/A,#N/A,TRUE,"DPCCDS"}</definedName>
    <definedName name="wrn.SummaryReport." hidden="1">{"Header",#N/A,TRUE,"Summary";"ProjectInfo",#N/A,TRUE,"Total Value"}</definedName>
    <definedName name="wrn.SunModel." hidden="1">{#N/A,#N/A,FALSE,"summary";#N/A,#N/A,FALSE,"SIH";#N/A,#N/A,FALSE,"SIH Value";#N/A,#N/A,FALSE,"tax est.";#N/A,#N/A,FALSE,"Mohegan";#N/A,#N/A,FALSE,"Resorts";#N/A,#N/A,FALSE,"Win Per Day";#N/A,#N/A,FALSE,"CapStr"}</definedName>
    <definedName name="wrn.SUNRISE." hidden="1">{#N/A,#N/A,TRUE,"income statement";#N/A,#N/A,TRUE,"balance sheet";#N/A,#N/A,TRUE,"cash flow";#N/A,#N/A,TRUE,"borrowing base";#N/A,#N/A,TRUE,"primary assumptions";#N/A,#N/A,TRUE,"finishing assumptions";#N/A,#N/A,TRUE,"sales summary";#N/A,#N/A,TRUE,"costs per ton";#N/A,#N/A,TRUE,"Coke";#N/A,#N/A,TRUE,"coke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conversion";#N/A,#N/A,TRUE,"Stbnvl";#N/A,#N/A,TRUE,"Allenport";#N/A,#N/A,TRUE,"Yorkville";#N/A,#N/A,TRUE,"MF";#N/A,#N/A,TRUE,"WCC"}</definedName>
    <definedName name="wrn.SUP._.1." hidden="1">{#N/A,#N/A,FALSE,"PERSONAL"}</definedName>
    <definedName name="wrn.SUPER." hidden="1">{#N/A,#N/A,FALSE,"PERSONAL"}</definedName>
    <definedName name="wrn.SUPP_SCHD." hidden="1">{#N/A,#N/A,TRUE,"A";#N/A,#N/A,TRUE,"B";#N/A,#N/A,TRUE,"C";#N/A,#N/A,TRUE,"D";#N/A,#N/A,TRUE,"E"}</definedName>
    <definedName name="wrn.Supplemental_Reports." hidden="1">{#N/A,#N/A,FALSE,"Report Data";#N/A,#N/A,FALSE,"COMP POOL";#N/A,#N/A,FALSE,"COMP POOL NB95";#N/A,#N/A,FALSE,"COMP POOL NB94"}</definedName>
    <definedName name="wrn.Support." hidden="1">{#N/A,#N/A,FALSE,"TRIAL INPUT";#N/A,#N/A,FALSE,"AVG INPUT COPY";#N/A,#N/A,FALSE,"INVESTMENTS_INPUT"}</definedName>
    <definedName name="wrn.Supporting._.Schedules." hidden="1">{#N/A,#N/A,TRUE,"ACC RENT";#N/A,#N/A,TRUE,"ACCT REC";#N/A,#N/A,TRUE,"RET EARN";#N/A,#N/A,TRUE,"PPE";#N/A,#N/A,TRUE,"TAXES PAY";#N/A,#N/A,TRUE,"WORK CAP";#N/A,#N/A,TRUE,"CASH FLOW";#N/A,#N/A,TRUE,"SERIES A LOAN"}</definedName>
    <definedName name="wrn.Survey." hidden="1">{#N/A,#N/A,FALSE,"Response";#N/A,#N/A,FALSE,"Cover!";#N/A,#N/A,FALSE,"Memo!";#N/A,#N/A,FALSE,"MIS!";#N/A,#N/A,FALSE,"Summary!";#N/A,#N/A,FALSE,"Borrowing Base!";#N/A,#N/A,FALSE,"Footnotes to BB!";#N/A,#N/A,FALSE,"BS!";#N/A,#N/A,FALSE,"BS COMMENTS!";#N/A,#N/A,FALSE,"P&amp;L!";#N/A,#N/A,FALSE,"P&amp;L COMMENTS!";#N/A,#N/A,FALSE,"A-R Agings!";#N/A,#N/A,FALSE,"Past Due Analysis!";#N/A,#N/A,FALSE,"Delinquent AR!";#N/A,#N/A,FALSE,"A-R Stats!";#N/A,#N/A,FALSE,"AR Sample Summary!";#N/A,#N/A,FALSE,"Inventory Composition!";#N/A,#N/A,FALSE,"Inventory Stats!";#N/A,#N/A,FALSE,"Inventory Test Summary!";#N/A,#N/A,FALSE,"Inventory Systems!";#N/A,#N/A,FALSE,"Inventory Accounting!";#N/A,#N/A,FALSE,"A-P Agings!";#N/A,#N/A,FALSE,"Notes Payable!";#N/A,#N/A,FALSE,"A-P &amp; Cash Q&amp;A!";#N/A,#N/A,FALSE,"A-R Q&amp;A - WP";#N/A,#N/A,FALSE,"Inv Q&amp;A - WP";#N/A,#N/A,FALSE,"Collateral Reconciliations - WP";#N/A,#N/A,FALSE,"BBC Analysis - WP";#N/A,#N/A,FALSE,"ARAGING HISTORY - WP";#N/A,#N/A,FALSE,"A-R INELIGIBLES - TTL - WP";#N/A,#N/A,FALSE,"A-R INELIGIBLES (2) - WP";#N/A,#N/A,FALSE,"Proof of Delivery - WP";#N/A,#N/A,FALSE,"ARForeign - WP";#N/A,#N/A,FALSE,"CR Memo - WP";#N/A,#N/A,FALSE,"Inv Test - WP";#N/A,#N/A,FALSE,"GP TEST - WP";#N/A,#N/A,FALSE,"AP TEST - WP";#N/A,#N/A,FALSE,"Cash Activity - WP";#N/A,#N/A,FALSE,"Cash Remittance - WP";#N/A,#N/A,FALSE,"BANK LIST - WP";#N/A,#N/A,FALSE,"CANCELLED CKS - WP";#N/A,#N/A,FALSE,"Tax1 - WP";#N/A,#N/A,FALSE,"Tax 2 - WP"}</definedName>
    <definedName name="wrn.SWK." hidden="1">{"Annual",#N/A,FALSE,"SWK";"Margins",#N/A,FALSE,"SWK";"Q",#N/A,FALSE,"Qtrs."}</definedName>
    <definedName name="wrn.Sykes." hidden="1">{"rockwell2",#N/A,FALSE,"Rockwell";"trw2",#N/A,FALSE,"TRW";"texas2",#N/A,FALSE,"Texas Inst.";"loral2",#N/A,FALSE,"Loral";"nothrop2",#N/A,FALSE,"Northrop";"boeing2",#N/A,FALSE,"Boeing";"raytheon2",#N/A,FALSE,"Raytheon";"hughesbuy",#N/A,FALSE,"Hughes (2)";"huhes2",#N/A,FALSE,"Hughes";"trw2",#N/A,FALSE,"Orbital";"trw2",#N/A,FALSE,"General Dynamics";"trw2",#N/A,FALSE,"ITT";"boeingbuy2",#N/A,FALSE,"BoeingBuy";"trw2",#N/A,FALSE,"Litton";"trw2",#N/A,FALSE,"Westinghouse"}</definedName>
    <definedName name="wrn.Synergies." hidden="1">{"Synergies",#N/A,TRUE,"Product Summary";"Existing Products Contracted Synergies",#N/A,TRUE,"Product Roll1";"Existing Products Contracted Synergies 3",#N/A,TRUE,"Product Roll1";"Existing Products Contracted Synergies 2",#N/A,TRUE,"Product Roll1";"New Products Contracted Synergies",#N/A,TRUE,"Product Roll2";"New Products Not Contracted Synergies 2",#N/A,TRUE,"Product Roll3";"New Products Not Contracted Synergies",#N/A,TRUE,"Product Roll3";"New Products Not Contracted Synergies 3",#N/A,TRUE,"Product Roll3"}</definedName>
    <definedName name="wrn.SYNTHESE." hidden="1">{#N/A,#N/A,TRUE,"ANALYSE";#N/A,#N/A,TRUE,"PM VOLUME";#N/A,#N/A,TRUE,"PM VALEUR";#N/A,#N/A,TRUE,"AR1";#N/A,#N/A,TRUE,"AR2";#N/A,#N/A,TRUE,"RAF";#N/A,#N/A,TRUE,"BILAN";#N/A,#N/A,TRUE,"CASH FLOW";#N/A,#N/A,TRUE,"ETAT FI"}</definedName>
    <definedName name="wrn.t_cash." hidden="1">{"cash_tes",#N/A,FALSE,"dec95cr.xls"}</definedName>
    <definedName name="wrn.TABLEAUX." hidden="1">{#N/A,#N/A,TRUE,"EC COMM-t";#N/A,#N/A,TRUE,"EC PAR PDTS-t";#N/A,#N/A,TRUE,"EC MAT-t";#N/A,#N/A,TRUE,"SUIVI HAUSSES-t"}</definedName>
    <definedName name="wrn.Tables._.and._.Support.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IWAN._.QTR._.PROJ." hidden="1">{"TAIWAN QTR PROJ",#N/A,FALSE,"TDBI QTR PROJ TAIWAN"}</definedName>
    <definedName name="wrn.TAIWAN._.YTD._.MTH." hidden="1">{"TAIWAN YTD MTH",#N/A,FALSE,"TDBI YTD Mth Res Taiwan"}</definedName>
    <definedName name="wrn.target" hidden="1">{"Targets",#N/A,FALSE,"Channel";"Target",#N/A,FALSE,"Package"}</definedName>
    <definedName name="wrn.Target." hidden="1">{"e_Target Assumptions",#N/A,FALSE,"Financials";"f_Target Income Statement",#N/A,FALSE,"Financials";"g_Target Balance Sheet",#N/A,FALSE,"Financials";"h_Target Cashflow Statement",#N/A,FALSE,"Financials"}</definedName>
    <definedName name="wrn.TARGET._.DCF." hidden="1">{"targetdcf",#N/A,FALSE,"Merger consequences";"TARGETASSU",#N/A,FALSE,"Merger consequences";"TERMINAL VALUE",#N/A,FALSE,"Merger consequences"}</definedName>
    <definedName name="wrn.TARGET._.DCF._from_AB" hidden="1">{"targetdcf",#N/A,FALSE,"Merger consequences";"TARGETASSU",#N/A,FALSE,"Merger consequences";"TERMINAL VALUE",#N/A,FALSE,"Merger consequences"}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1_1_1" hidden="1">{"targetdcf",#N/A,FALSE,"Merger consequences";"TARGETASSU",#N/A,FALSE,"Merger consequences";"TERMINAL VALUE",#N/A,FALSE,"Merger consequences"}</definedName>
    <definedName name="wrn.TARGET._.DCF._from_DBAB_1_1_2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1_2_1" hidden="1">{"targetdcf",#N/A,FALSE,"Merger consequences";"TARGETASSU",#N/A,FALSE,"Merger consequences";"TERMINAL VALUE",#N/A,FALSE,"Merger consequences"}</definedName>
    <definedName name="wrn.TARGET._.DCF._from_DBAB_1_3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2_1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3_1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4_1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DCF._from_DBAB_5_1" hidden="1">{"targetdcf",#N/A,FALSE,"Merger consequences";"TARGETASSU",#N/A,FALSE,"Merger consequences";"TERMINAL VALUE",#N/A,FALSE,"Merger consequences"}</definedName>
    <definedName name="wrn.Target._.Financial._.Statements." hidden="1">{"Target Income Statement",#N/A,FALSE,"Target";"Target Balance Sheet",#N/A,FALSE,"Target";"Target Cash Flow",#N/A,FALSE,"Target"}</definedName>
    <definedName name="wrn.Target._.Summary." hidden="1">{"SUMMARY",#N/A,FALSE,"Sheet1"}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hidden="1">{"Tariff Comparison",#N/A,FALSE,"Benchmarking";"Tariff Comparison 2",#N/A,FALSE,"Benchmarking";"Tariff Comparison 3",#N/A,FALSE,"Benchmarking"}</definedName>
    <definedName name="wrn.TAX._.COMPUTATION." hidden="1">{#N/A,#N/A,FALSE,"TAX COMPUTATION";#N/A,#N/A,FALSE,"TAX SCHEDULE";#N/A,#N/A,FALSE,"ADDITIONS";#N/A,#N/A,FALSE,"W &amp; T"}</definedName>
    <definedName name="wrn.Tax._.Schedules." hidden="1">{#N/A,#N/A,FALSE,"106";#N/A,#N/A,FALSE,"103D";#N/A,#N/A,FALSE,"107A"}</definedName>
    <definedName name="wrn.Tax._.workpapers." hidden="1">{"Provision",#N/A,FALSE,"Provision";"Details",#N/A,FALSE,"TB";"Tax trial balance",#N/A,FALSE,"TB";"Sec 263A",#N/A,FALSE,"263a";"EZ credit",#N/A,FALSE,"entzonecr";"ManCr",#N/A,FALSE,"ManufCr"}</definedName>
    <definedName name="wrn.TAXATION.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DBI._.Cases._.Brand." hidden="1">{"Per Brand",#N/A,FALSE,"Eq. cases-TDBI per brand"}</definedName>
    <definedName name="wrn.TDBI._.OVHDS." hidden="1">{"TDBI OVHDS",#N/A,FALSE,"TOT. OVERH. "}</definedName>
    <definedName name="wrn.TDBI._.PROF._.ANAL." hidden="1">{"TDBI PROF ANAL YTD",#N/A,FALSE,"Prof. Anal YTD"}</definedName>
    <definedName name="wrn.TECHNICAL._.SUPPORT." hidden="1">{"TECH SUPP",#N/A,FALSE,"Tech Support";"RD BUS TECH SUPP",#N/A,FALSE,"7103";"TECH SVC",#N/A,FALSE,"7102"}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CO.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rminals." hidden="1">{#N/A,#N/A,FALSE,"Terminal"}</definedName>
    <definedName name="wrn.Terry._.Peigh._.Report." hidden="1">{"Terry Peigh's Report","IPGOFFICE",FALSE,"A";"Terry Peigh's Report","980203",FALSE,"A";"Terry Peigh's Report","008337",FALSE,"A";"Terry Peigh's Report","IPGIT",FALSE,"A";"Terry Peigh's Report","980208",FALSE,"A";"Terry Peigh's Report","008332",FALSE,"A";"Terry Peigh's Report","980259",FALSE,"A";"Terry Peigh's Report","IPGSS",FALSE,"A";"Terry Peigh's Report","980296",FALSE,"A";"Terry Peigh's Report","007910",FALSE,"A";"Terry Peigh's Report","008339",FALSE,"A";"Terry Peigh's Report","IPGTRAV",FALSE,"A";"Terry Peigh's Report","980211",FALSE,"A";"Terry Peigh's Report","008338",FALSE,"A"}</definedName>
    <definedName name="wrn.test." hidden="1">{#N/A,#N/A,FALSE,"Sheet1"}</definedName>
    <definedName name="wrn.TEST._.SHEET." hidden="1">{#N/A,#N/A,FALSE,"Head";#N/A,#N/A,FALSE,"P&amp;L Con (3)";#N/A,#N/A,FALSE,"FE CON (4)";#N/A,#N/A,FALSE,"BCP (CON) 5";#N/A,#N/A,FALSE,"B S  (CON) 8";#N/A,#N/A,FALSE,"FSNA";#N/A,#N/A,FALSE,"P&amp;LStat(Con)";#N/A,#N/A,FALSE,"Retail";#N/A,#N/A,FALSE,"EuroRev";#N/A,#N/A,FALSE,"EuroOP";#N/A,#N/A,FALSE,"Euro%"}</definedName>
    <definedName name="wrn.test._1" hidden="1">{"test2",#N/A,TRUE,"Prices"}</definedName>
    <definedName name="wrn.test._1_1" hidden="1">{"test2",#N/A,TRUE,"Prices"}</definedName>
    <definedName name="wrn.test._1_2" hidden="1">{"test2",#N/A,TRUE,"Prices"}</definedName>
    <definedName name="wrn.test._1_3" hidden="1">{"test2",#N/A,TRUE,"Prices"}</definedName>
    <definedName name="wrn.test._1_4" hidden="1">{"test2",#N/A,TRUE,"Prices"}</definedName>
    <definedName name="wrn.test._1_5" hidden="1">{"test2",#N/A,TRUE,"Prices"}</definedName>
    <definedName name="wrn.test._2" hidden="1">{"test2",#N/A,TRUE,"Prices"}</definedName>
    <definedName name="wrn.test._2_1" hidden="1">{"test2",#N/A,TRUE,"Prices"}</definedName>
    <definedName name="wrn.test._2_2" hidden="1">{"test2",#N/A,TRUE,"Prices"}</definedName>
    <definedName name="wrn.test._2_3" hidden="1">{"test2",#N/A,TRUE,"Prices"}</definedName>
    <definedName name="wrn.test._2_4" hidden="1">{"test2",#N/A,TRUE,"Prices"}</definedName>
    <definedName name="wrn.test._2_5" hidden="1">{"test2",#N/A,TRUE,"Prices"}</definedName>
    <definedName name="wrn.test._3" hidden="1">{"test2",#N/A,TRUE,"Prices"}</definedName>
    <definedName name="wrn.test._3_1" hidden="1">{"test2",#N/A,TRUE,"Prices"}</definedName>
    <definedName name="wrn.test._3_2" hidden="1">{"test2",#N/A,TRUE,"Prices"}</definedName>
    <definedName name="wrn.test._3_3" hidden="1">{"test2",#N/A,TRUE,"Prices"}</definedName>
    <definedName name="wrn.test._3_4" hidden="1">{"test2",#N/A,TRUE,"Prices"}</definedName>
    <definedName name="wrn.test._3_5" hidden="1">{"test2",#N/A,TRUE,"Prices"}</definedName>
    <definedName name="wrn.test._4" hidden="1">{"test2",#N/A,TRUE,"Prices"}</definedName>
    <definedName name="wrn.test._4_1" hidden="1">{"test2",#N/A,TRUE,"Prices"}</definedName>
    <definedName name="wrn.test._4_2" hidden="1">{"test2",#N/A,TRUE,"Prices"}</definedName>
    <definedName name="wrn.test._4_3" hidden="1">{"test2",#N/A,TRUE,"Prices"}</definedName>
    <definedName name="wrn.test._4_4" hidden="1">{"test2",#N/A,TRUE,"Prices"}</definedName>
    <definedName name="wrn.test._4_5" hidden="1">{"test2",#N/A,TRUE,"Prices"}</definedName>
    <definedName name="wrn.test._5" hidden="1">{"test2",#N/A,TRUE,"Prices"}</definedName>
    <definedName name="wrn.test._5_1" hidden="1">{"test2",#N/A,TRUE,"Prices"}</definedName>
    <definedName name="wrn.test._5_2" hidden="1">{"test2",#N/A,TRUE,"Prices"}</definedName>
    <definedName name="wrn.test._5_3" hidden="1">{"test2",#N/A,TRUE,"Prices"}</definedName>
    <definedName name="wrn.test._5_4" hidden="1">{"test2",#N/A,TRUE,"Prices"}</definedName>
    <definedName name="wrn.test._5_5" hidden="1">{"test2",#N/A,TRUE,"Prices"}</definedName>
    <definedName name="wrn.test1." hidden="1">{"Income Statement",#N/A,FALSE,"CFMODEL";"Balance Sheet",#N/A,FALSE,"CFMODEL"}</definedName>
    <definedName name="wrn.test2." hidden="1">{"SourcesUses",#N/A,TRUE,"CFMODEL";"TransOverview",#N/A,TRUE,"CFMODEL"}</definedName>
    <definedName name="wrn.test3." hidden="1">{"SourcesUses",#N/A,TRUE,#N/A;"TransOverview",#N/A,TRUE,"CFMODEL"}</definedName>
    <definedName name="wrn.test4." hidden="1">{"SourcesUses",#N/A,TRUE,"FundsFlow";"TransOverview",#N/A,TRUE,"FundsFlow"}</definedName>
    <definedName name="wrn.Textron.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heWholeEnchilada." hidden="1">{"CSheet",#N/A,FALSE,"C";"SmCap",#N/A,FALSE,"VAL1";"GulfCoast",#N/A,FALSE,"VAL1";"nav",#N/A,FALSE,"NAV";"Summary",#N/A,FALSE,"NAV"}</definedName>
    <definedName name="wrn.three" hidden="1">{"EVA",#N/A,FALSE,"EVA";"WACC",#N/A,FALSE,"WACC"}</definedName>
    <definedName name="wrn.TIF." hidden="1">{"Quarterly Income",#N/A,FALSE,"TIF";"Annual Income",#N/A,FALSE,"TIF";"Quarterly Margins",#N/A,FALSE,"TIF";"Balance Sheet",#N/A,FALSE,"TIF";"Funds Flow",#N/A,FALSE,"TIF";"Q Sales",#N/A,FALSE,"TIF";"Units",#N/A,FALSE,"TIF";"SQFT",#N/A,FALSE,"TIF";"Inventory",#N/A,FALSE,"TIF";"Sales Analysis",#N/A,FALSE,"TIF"}</definedName>
    <definedName name="wrn.TMCALL." hidden="1">{"tmccash",#N/A,FALSE,"INCX";"tmcinc",#N/A,FALSE,"INCX";"tmcpretx",#N/A,FALSE,"INCX";"tmcadrev",#N/A,FALSE,"INCX";"tmcbooks",#N/A,FALSE,"INCX"}</definedName>
    <definedName name="wrn.To._.Net._.Income." hidden="1">{"To Net Inc from Continuing Ops","ipg",FALSE,"Q4 and Year to Net"}</definedName>
    <definedName name="wrn.tobacco.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sum." hidden="1">{"income",#N/A,FALSE,"TOBACCO";"value",#N/A,FALSE,"TOBACCO";"assum1",#N/A,FALSE,"TOBACCO"}</definedName>
    <definedName name="wrn.tobsum._1" hidden="1">{"income",#N/A,FALSE,"TOBACCO";"value",#N/A,FALSE,"TOBACCO";"assum1",#N/A,FALSE,"TOBACCO"}</definedName>
    <definedName name="wrn.tobsum._1_1" hidden="1">{"income",#N/A,FALSE,"TOBACCO";"value",#N/A,FALSE,"TOBACCO";"assum1",#N/A,FALSE,"TOBACCO"}</definedName>
    <definedName name="wrn.tobsum._1_2" hidden="1">{"income",#N/A,FALSE,"TOBACCO";"value",#N/A,FALSE,"TOBACCO";"assum1",#N/A,FALSE,"TOBACCO"}</definedName>
    <definedName name="wrn.tobsum._1_3" hidden="1">{"income",#N/A,FALSE,"TOBACCO";"value",#N/A,FALSE,"TOBACCO";"assum1",#N/A,FALSE,"TOBACCO"}</definedName>
    <definedName name="wrn.tobsum._1_4" hidden="1">{"income",#N/A,FALSE,"TOBACCO";"value",#N/A,FALSE,"TOBACCO";"assum1",#N/A,FALSE,"TOBACCO"}</definedName>
    <definedName name="wrn.tobsum._1_5" hidden="1">{"income",#N/A,FALSE,"TOBACCO";"value",#N/A,FALSE,"TOBACCO";"assum1",#N/A,FALSE,"TOBACCO"}</definedName>
    <definedName name="wrn.tobsum._2" hidden="1">{"income",#N/A,FALSE,"TOBACCO";"value",#N/A,FALSE,"TOBACCO";"assum1",#N/A,FALSE,"TOBACCO"}</definedName>
    <definedName name="wrn.tobsum._2_1" hidden="1">{"income",#N/A,FALSE,"TOBACCO";"value",#N/A,FALSE,"TOBACCO";"assum1",#N/A,FALSE,"TOBACCO"}</definedName>
    <definedName name="wrn.tobsum._2_2" hidden="1">{"income",#N/A,FALSE,"TOBACCO";"value",#N/A,FALSE,"TOBACCO";"assum1",#N/A,FALSE,"TOBACCO"}</definedName>
    <definedName name="wrn.tobsum._2_3" hidden="1">{"income",#N/A,FALSE,"TOBACCO";"value",#N/A,FALSE,"TOBACCO";"assum1",#N/A,FALSE,"TOBACCO"}</definedName>
    <definedName name="wrn.tobsum._2_4" hidden="1">{"income",#N/A,FALSE,"TOBACCO";"value",#N/A,FALSE,"TOBACCO";"assum1",#N/A,FALSE,"TOBACCO"}</definedName>
    <definedName name="wrn.tobsum._2_5" hidden="1">{"income",#N/A,FALSE,"TOBACCO";"value",#N/A,FALSE,"TOBACCO";"assum1",#N/A,FALSE,"TOBACCO"}</definedName>
    <definedName name="wrn.tobsum._3" hidden="1">{"income",#N/A,FALSE,"TOBACCO";"value",#N/A,FALSE,"TOBACCO";"assum1",#N/A,FALSE,"TOBACCO"}</definedName>
    <definedName name="wrn.tobsum._3_1" hidden="1">{"income",#N/A,FALSE,"TOBACCO";"value",#N/A,FALSE,"TOBACCO";"assum1",#N/A,FALSE,"TOBACCO"}</definedName>
    <definedName name="wrn.tobsum._3_2" hidden="1">{"income",#N/A,FALSE,"TOBACCO";"value",#N/A,FALSE,"TOBACCO";"assum1",#N/A,FALSE,"TOBACCO"}</definedName>
    <definedName name="wrn.tobsum._3_3" hidden="1">{"income",#N/A,FALSE,"TOBACCO";"value",#N/A,FALSE,"TOBACCO";"assum1",#N/A,FALSE,"TOBACCO"}</definedName>
    <definedName name="wrn.tobsum._3_4" hidden="1">{"income",#N/A,FALSE,"TOBACCO";"value",#N/A,FALSE,"TOBACCO";"assum1",#N/A,FALSE,"TOBACCO"}</definedName>
    <definedName name="wrn.tobsum._3_5" hidden="1">{"income",#N/A,FALSE,"TOBACCO";"value",#N/A,FALSE,"TOBACCO";"assum1",#N/A,FALSE,"TOBACCO"}</definedName>
    <definedName name="wrn.tobsum._4" hidden="1">{"income",#N/A,FALSE,"TOBACCO";"value",#N/A,FALSE,"TOBACCO";"assum1",#N/A,FALSE,"TOBACCO"}</definedName>
    <definedName name="wrn.tobsum._4_1" hidden="1">{"income",#N/A,FALSE,"TOBACCO";"value",#N/A,FALSE,"TOBACCO";"assum1",#N/A,FALSE,"TOBACCO"}</definedName>
    <definedName name="wrn.tobsum._4_2" hidden="1">{"income",#N/A,FALSE,"TOBACCO";"value",#N/A,FALSE,"TOBACCO";"assum1",#N/A,FALSE,"TOBACCO"}</definedName>
    <definedName name="wrn.tobsum._4_3" hidden="1">{"income",#N/A,FALSE,"TOBACCO";"value",#N/A,FALSE,"TOBACCO";"assum1",#N/A,FALSE,"TOBACCO"}</definedName>
    <definedName name="wrn.tobsum._4_4" hidden="1">{"income",#N/A,FALSE,"TOBACCO";"value",#N/A,FALSE,"TOBACCO";"assum1",#N/A,FALSE,"TOBACCO"}</definedName>
    <definedName name="wrn.tobsum._4_5" hidden="1">{"income",#N/A,FALSE,"TOBACCO";"value",#N/A,FALSE,"TOBACCO";"assum1",#N/A,FALSE,"TOBACCO"}</definedName>
    <definedName name="wrn.tobsum._5" hidden="1">{"income",#N/A,FALSE,"TOBACCO";"value",#N/A,FALSE,"TOBACCO";"assum1",#N/A,FALSE,"TOBACCO"}</definedName>
    <definedName name="wrn.tobsum._5_1" hidden="1">{"income",#N/A,FALSE,"TOBACCO";"value",#N/A,FALSE,"TOBACCO";"assum1",#N/A,FALSE,"TOBACCO"}</definedName>
    <definedName name="wrn.tobsum._5_2" hidden="1">{"income",#N/A,FALSE,"TOBACCO";"value",#N/A,FALSE,"TOBACCO";"assum1",#N/A,FALSE,"TOBACCO"}</definedName>
    <definedName name="wrn.tobsum._5_3" hidden="1">{"income",#N/A,FALSE,"TOBACCO";"value",#N/A,FALSE,"TOBACCO";"assum1",#N/A,FALSE,"TOBACCO"}</definedName>
    <definedName name="wrn.tobsum._5_4" hidden="1">{"income",#N/A,FALSE,"TOBACCO";"value",#N/A,FALSE,"TOBACCO";"assum1",#N/A,FALSE,"TOBACCO"}</definedName>
    <definedName name="wrn.tobsum._5_5" hidden="1">{"income",#N/A,FALSE,"TOBACCO";"value",#N/A,FALSE,"TOBACCO";"assum1",#N/A,FALSE,"TOBACCO"}</definedName>
    <definedName name="wrn.todo.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P._.80." hidden="1">{#N/A,#N/A,FALSE,"CF34-DFT";#N/A,#N/A,FALSE,"FCMO";#N/A,#N/A,FALSE,"MEMO";#N/A,#N/A,FALSE,"RPMO";#N/A,#N/A,FALSE,"SPMO";#N/A,#N/A,FALSE,"TEPM";#N/A,#N/A,FALSE,"TPCE";#N/A,#N/A,FALSE,"TC64";#N/A,#N/A,FALSE,"TPMO"}</definedName>
    <definedName name="wrn.TOP._.LEVEL." hidden="1">{"GFY SUMMARY","ATT. A",FALSE,"TOTALS";"GFY 95","GFY 95",FALSE,"TOTALS";"GFY 96","GFY 96",FALSE,"TOTALS";"GFY 97","GFY 97",FALSE,"TOTALS"}</definedName>
    <definedName name="wrn.TOP._.PORTION." hidden="1">{"TOP PORTION",#N/A,FALSE,"0895"}</definedName>
    <definedName name="wrn.Tota._.Division103a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._Division3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ALL." hidden="1">{"BS TOTAL",#N/A,FALSE,"Total";"MTHLY FLOWS TOTAL",#N/A,FALSE,"Total";"QTRLY FLOWS TOTAL",#N/A,FALSE,"Total";"YTD FLOW BY MTH TOTAL",#N/A,FALSE,"Total";"YTD FLOW BY QTR TOTAL",#N/A,FALSE,"Total"}</definedName>
    <definedName name="wrn.TOTAL._.ALL._.1DP." hidden="1">{"BS TOTAL 1DP",#N/A,FALSE,"Round 1dp";"MTHLY FLOWS TOTAL 1DP",#N/A,FALSE,"Round 1dp";"QTRLY FLOWS TOTAL 1DP",#N/A,FALSE,"Round 1dp";"YTD FLOW BY MTH TOTAL 1DP",#N/A,FALSE,"Round 1dp";"YTD FLOW BY QTR TOTAL 1DP",#N/A,FALSE,"Round 1dp"}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hem._.Balance._.Sheet." hidden="1">{#N/A,"TCHEM",FALSE,"BSHIST.XLS"}</definedName>
    <definedName name="wrn.Total._.Company._.Reforecast._.Print.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Divisio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Market._.Report." hidden="1">{#N/A,#N/A,FALSE,"Sales Graph";#N/A,#N/A,FALSE,"BUC Graph";#N/A,#N/A,FALSE,"P&amp;L - YTD"}</definedName>
    <definedName name="wrn.Total._.Market._.Report._1" hidden="1">{#N/A,#N/A,FALSE,"Sales Graph";#N/A,#N/A,FALSE,"BUC Graph";#N/A,#N/A,FALSE,"P&amp;L - YTD"}</definedName>
    <definedName name="wrn.Total._.Market._.Report._2" hidden="1">{#N/A,#N/A,FALSE,"Sales Graph";#N/A,#N/A,FALSE,"BUC Graph";#N/A,#N/A,FALSE,"P&amp;L - YTD"}</definedName>
    <definedName name="wrn.Total._.Market._.Report._3" hidden="1">{#N/A,#N/A,FALSE,"Sales Graph";#N/A,#N/A,FALSE,"BUC Graph";#N/A,#N/A,FALSE,"P&amp;L - YTD"}</definedName>
    <definedName name="wrn.Total._.Market._.Report._4" hidden="1">{#N/A,#N/A,FALSE,"Sales Graph";#N/A,#N/A,FALSE,"BUC Graph";#N/A,#N/A,FALSE,"P&amp;L - YTD"}</definedName>
    <definedName name="wrn.Total._.Pack.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Report." hidden="1">{#N/A,#N/A,FALSE,"TTL ORTHO";#N/A,#N/A,FALSE,"HIPS";#N/A,#N/A,FALSE,"Spectron";#N/A,#N/A,FALSE,"Synergy";#N/A,#N/A,FALSE,"Echelon";#N/A,#N/A,FALSE,"Reflection";#N/A,#N/A,FALSE,"Oth Hips";#N/A,#N/A,FALSE,"CPCS";#N/A,#N/A,FALSE,"Heads";#N/A,#N/A,FALSE,"KNEES";#N/A,#N/A,FALSE,"Genesis";#N/A,#N/A,FALSE,"Gen2";#N/A,#N/A,FALSE,"Profix";#N/A,#N/A,FALSE,"MOB";#N/A,#N/A,FALSE,"Oth Knees";#N/A,#N/A,FALSE,"Zirc";#N/A,#N/A,FALSE,"UniKnee";#N/A,#N/A,FALSE,"OTHER";#N/A,#N/A,FALSE,"Shoulders";#N/A,#N/A,FALSE,"Cement";#N/A,#N/A,FALSE,"BoneCem";#N/A,#N/A,FALSE,"Sundry";#N/A,#N/A,FALSE,"OthAcces";#N/A,#N/A,FALSE,"TRAUMA";#N/A,#N/A,FALSE,"INFIX";#N/A,#N/A,FALSE,"PS";#N/A,#N/A,FALSE,"JAX";#N/A,#N/A,FALSE,"CHS";#N/A,#N/A,FALSE,"BIO";#N/A,#N/A,FALSE,"IMNails";#N/A,#N/A,FALSE,"OthInFix";#N/A,#N/A,FALSE,"Trigen";#N/A,#N/A,FALSE,"CannScrws";#N/A,#N/A,FALSE,"EXFIX";#N/A,#N/A,FALSE,"Iliz";#N/A,#N/A,FALSE,"Unilateral";#N/A,#N/A,FALSE,"SpFrame";#N/A,#N/A,FALSE,"SpExFix";#N/A,#N/A,FALSE,"CLINICAL";#N/A,#N/A,FALSE,"Exogen";#N/A,#N/A,FALSE,"Supartz";#N/A,#N/A,FALSE,"IGS";#N/A,#N/A,FALSE,"eTrauma"}</definedName>
    <definedName name="wrn.TOTAL._.RES._.DEV." hidden="1">{"TOTAL RES DEV",#N/A,FALSE,"R&amp;D_Reg Aff";"RES DEV",#N/A,FALSE,"R&amp;D";"RES DEV ADM",#N/A,FALSE,"7314";"YORK RD ALLOC",#N/A,FALSE,"7107";"RES TECH",#N/A,FALSE,"7101";"TRAUMA DEV",#N/A,FALSE,"7303";"UK OPER EXP",#N/A,FALSE,"25818000";"INTANG",#N/A,FALSE,"25819500";"INTANG TRANSTECH",#N/A,FALSE,"20819500";"TECH SUPP",#N/A,FALSE,"Tech Support";"RD BUS TECH SUPP",#N/A,FALSE,"7103";"TECH SVC",#N/A,FALSE,"7102";"IMPLANT DEV",#N/A,FALSE,"Implant Dev";"IMPLANT RD ADM",#N/A,FALSE,"7200";"HIP DEV",#N/A,FALSE,"7308";"KNEE DEV",#N/A,FALSE,"7304";"ENG SVC",#N/A,FALSE,"Eng Svcs";"ENG SVC ADM",#N/A,FALSE,"7320";"CASE SYS DEV",#N/A,FALSE,"7325";"PKG DEV",#N/A,FALSE,"7321";"ENG GRPH",#N/A,FALSE,"Eng Grphcs";"TRAUMA GRPH",#N/A,FALSE,"7315";"IMPLANT GRPH",#N/A,FALSE,"7318";"SUPPORT GRPH",#N/A,FALSE,"7319"}</definedName>
    <definedName name="wrn.total._.year." hidden="1">{#N/A,#N/A,FALSE,"2003_Input - P&amp;L"}</definedName>
    <definedName name="wrn.Total.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Division1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Division3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_Divisionb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1.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.Total4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ndeachcountry." hidden="1">{"total",#N/A,TRUE,"WW";"tot US",#N/A,TRUE,"US";"tot Int",#N/A,TRUE,"Int'l Cons";"tot UK",#N/A,TRUE,"UK";"tot GER",#N/A,TRUE,"GER";"tot AUS",#N/A,TRUE,"AUS";"tot SA",#N/A,TRUE,"SA";"tot FR",#N/A,TRUE,"FR";"tot ROW",#N/A,TRUE,"RofW"}</definedName>
    <definedName name="wrn.TOTALCON." hidden="1">{"CONASSETS",#N/A,FALSE,"Consolidation";"CONYTDREV",#N/A,FALSE,"Consolidation";"CONYTDCOS",#N/A,FALSE,"Consolidation";"CONYTDSALES",#N/A,FALSE,"Consolidation";"CONYTDREST",#N/A,FALSE,"Consolidation";"CONMTDREV",#N/A,FALSE,"Consolidation";"CONMTDCOS",#N/A,FALSE,"Consolidation";"CONMTDSALES",#N/A,FALSE,"Consolidation";"CONMTDREST",#N/A,FALSE,"Consolidation";"conismo",#N/A,FALSE,"Con IS";"consisqtr",#N/A,FALSE,"Con IS";"CONQTDREV",#N/A,FALSE,"Consolidation";"CONQTDSALES",#N/A,FALSE,"Consolidation";"CONQTDREST",#N/A,FALSE,"Consolidation";"CONQTDCOS",#N/A,FALSE,"Consolidation";"CONSOLBS",#N/A,FALSE,"Con BS"}</definedName>
    <definedName name="wrn.TOTALCONA." hidden="1">{"CONASSETS",#N/A,FALSE,"Consolidation";"CONYTDREVA",#N/A,FALSE,"Consolidation";"CONYTDCOSA",#N/A,FALSE,"Consolidation";"CONYTDSALESA",#N/A,FALSE,"Consolidation";"CONYTDRESTA",#N/A,FALSE,"Consolidation";"CONMTDREVA",#N/A,FALSE,"Consolidation";"CONMTDCOSA",#N/A,FALSE,"Consolidation";"CONMTDSALESA",#N/A,FALSE,"Consolidation";"CONMTDRESTA",#N/A,FALSE,"Consolidation";"conismo",#N/A,FALSE,"Con IS";"consisqtr",#N/A,FALSE,"Con IS";"CONQTDREVA",#N/A,FALSE,"Consolidation";"CONQTDSALESA",#N/A,FALSE,"Consolidation";"CONQTDCOSA",#N/A,FALSE,"Consolidation";"CONQTDRESTA",#N/A,FALSE,"Consolidation";"CONSOLBS",#N/A,FALSE,"Con BS"}</definedName>
    <definedName name="wrn.Totals." hidden="1">{"Total57010",#N/A,FALSE,"57010";"Total57020",#N/A,FALSE,"57020";"Total57030",#N/A,FALSE,"57030";"Total57031",#N/A,FALSE,"57031";"Total57032",#N/A,FALSE,"57032";"Total57040",#N/A,FALSE,"57040";"Total57041",#N/A,FALSE,"57041";"Total57050",#N/A,FALSE,"57050";"Total57051",#N/A,FALSE,"57051";"Total57060",#N/A,FALSE,"57060";"Total57070",#N/A,FALSE,"57070";"Total57075",#N/A,FALSE,"57075";"Total57100",#N/A,FALSE,"57100";"Total57105",#N/A,FALSE,"57105";"Total57110",#N/A,FALSE,"57110";"Total57115",#N/A,FALSE,"57115";"Total57120",#N/A,FALSE,"57120";"Total57121",#N/A,FALSE,"57121";"Total57125",#N/A,FALSE,"57125";"Total57130",#N/A,FALSE,"57130";"Total57132",#N/A,FALSE,"57132";"Total57136",#N/A,FALSE,"57136";"Total57137",#N/A,FALSE,"57137";"Total57138",#N/A,FALSE,"57138";"Total57140",#N/A,FALSE,"57140";"Total57141",#N/A,FALSE,"57141";"Total57145",#N/A,FALSE,"57145";"Total57147",#N/A,FALSE,"57147";"Total57150",#N/A,FALSE,"57150";"Total57190",#N/A,FALSE,"57190";"Total46116",#N/A,FALSE,"46116";"Total46117",#N/A,FALSE,"46117";"Total46359",#N/A,FALSE,"46359";"Total46360",#N/A,FALSE,"46360";"Total46361",#N/A,FALSE,"46361";"Total46362",#N/A,FALSE,"46362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_imprimer." hidden="1">{#N/A,#N/A,FALSE,"Synth";#N/A,#N/A,FALSE,"concu";"parc_global",#N/A,FALSE,"parc";#N/A,#N/A,FALSE,"CA prest";#N/A,#N/A,FALSE,"Ratio CA";#N/A,#N/A,FALSE,"Trafic";#N/A,#N/A,FALSE,"CR GSM_acté";#N/A,#N/A,FALSE,"Réseaux";#N/A,#N/A,FALSE,"Abonnés";#N/A,#N/A,FALSE,"Créances";#N/A,#N/A,FALSE,"Effectifs";#N/A,#N/A,FALSE,"SI";#N/A,#N/A,FALSE,"R2000";#N/A,#N/A,FALSE,"BIBOP"}</definedName>
    <definedName name="wrn.TOWNSHIP." hidden="1">{#N/A,#N/A,FALSE,"TOWNSHIP"}</definedName>
    <definedName name="wrn.Track." hidden="1">{#N/A,#N/A,FALSE,"Inc Stmt";#N/A,#N/A,FALSE,"Indirect Costs";#N/A,#N/A,FALSE,"Capital"}</definedName>
    <definedName name="wrn.trade._.analysis." hidden="1">{#N/A,#N/A,FALSE,"Volume Inputs";#N/A,#N/A,FALSE,"MCF";#N/A,#N/A,FALSE,"Detail Trade Calc.";#N/A,#N/A,FALSE,"Participation Rates";#N/A,#N/A,FALSE,"Galvin Rpt.";#N/A,#N/A,FALSE,"Glvn Rpt Brdg-96PLAN vs. 97";#N/A,#N/A,FALSE,"Glvn Rpt Brdg-96OL vs. 97";#N/A,#N/A,FALSE,"Branded Summary";#N/A,#N/A,FALSE,"Accrual Funds"}</definedName>
    <definedName name="wrn.Trading._.Summary." hidden="1">{#N/A,#N/A,FALSE,"Trading Summary"}</definedName>
    <definedName name="wrn.Transaction._.Overview." hidden="1">{"Transaction Summary",#N/A,FALSE,"Deal";"Accretion Dilution Analysis",#N/A,FALSE,"Deal";"Accretion Dilution Sensitivity",#N/A,FALSE,"Deal";"Pre Tax Synergies Sensitivity",#N/A,FALSE,"Deal";"Consolidated Income Statement",#N/A,FALSE,"Deal";"Contribution Analysis",#N/A,FALSE,"Deal"}</definedName>
    <definedName name="wrn.Transaction._.Summary." hidden="1">{"Transaction Summary",#N/A,FALSE,"Summary Transaction"}</definedName>
    <definedName name="wrn.Transfer._.Hose._.Mktg." hidden="1">{#N/A,#N/A,FALSE,"Contents";#N/A,#N/A,FALSE,"H &amp; C Mission";#N/A,#N/A,FALSE,"Gates Grp Enterprise Objectives";#N/A,#N/A,FALSE,"H &amp; C Objectives";#N/A,#N/A,FALSE,"SBU Definition (NAO US)";#N/A,#N/A,FALSE,"App A (US Transfer Hose)";#N/A,#N/A,FALSE,"1.2SP (US Transfer Hose)";#N/A,#N/A,FALSE,"5SP (US Transfer Hose)";#N/A,#N/A,FALSE,"6SP-1 (US Transfer Hose)";#N/A,#N/A,FALSE,"6SP-2 (US Transfer Hose)";#N/A,#N/A,FALSE,"Bridge (US Transfer Hose)";#N/A,#N/A,FALSE,"13SP (US Transfer Hose)";#N/A,#N/A,FALSE,"4SP (US Transfer Hose)";#N/A,#N/A,FALSE,"1.1SP (US Transfer Hose)";#N/A,#N/A,FALSE,"3.1SP (US Transfer Hose)";#N/A,#N/A,FALSE,"2SP #1 (US Transfer Hose)";#N/A,#N/A,FALSE,"2SP #2 (US Transfer Hose)";#N/A,#N/A,FALSE,"2SP #3 (US Transfer Hose)";#N/A,#N/A,FALSE,"2.1SP (US Transfer Hose)";#N/A,#N/A,FALSE,"3SP (US Transfer Hose)";#N/A,#N/A,FALSE,"Sales By Product and NSB Mkt"}</definedName>
    <definedName name="wrn.TRANSLATED._.B.S." hidden="1">{#N/A,#N/A,FALSE,"CANADA";#N/A,#N/A,FALSE,"HOLLAND";#N/A,#N/A,FALSE,"AUSTRALIA";#N/A,#N/A,FALSE,"ALLOW &amp; RESRV "}</definedName>
    <definedName name="wrn.TRANSPORT._.COSTS." hidden="1">{"TRANSPORT COSTS",#N/A,FALSE,"C.CENTRE"}</definedName>
    <definedName name="wrn.TransPrcd_123." hidden="1">{#N/A,#N/A,TRUE,"TransPrcd 1";#N/A,#N/A,TRUE,"TransPrcd 2";#N/A,#N/A,TRUE,"TransPrcd 3"}</definedName>
    <definedName name="wrn.TransPrcd_123._1" hidden="1">{#N/A,#N/A,TRUE,"TransPrcd 1";#N/A,#N/A,TRUE,"TransPrcd 2";#N/A,#N/A,TRUE,"TransPrcd 3"}</definedName>
    <definedName name="wrn.TransPrcd_123._1_1" hidden="1">{#N/A,#N/A,TRUE,"TransPrcd 1";#N/A,#N/A,TRUE,"TransPrcd 2";#N/A,#N/A,TRUE,"TransPrcd 3"}</definedName>
    <definedName name="wrn.TransPrcd_123._1_2" hidden="1">{#N/A,#N/A,TRUE,"TransPrcd 1";#N/A,#N/A,TRUE,"TransPrcd 2";#N/A,#N/A,TRUE,"TransPrcd 3"}</definedName>
    <definedName name="wrn.TransPrcd_123._1_3" hidden="1">{#N/A,#N/A,TRUE,"TransPrcd 1";#N/A,#N/A,TRUE,"TransPrcd 2";#N/A,#N/A,TRUE,"TransPrcd 3"}</definedName>
    <definedName name="wrn.TransPrcd_123._1_4" hidden="1">{#N/A,#N/A,TRUE,"TransPrcd 1";#N/A,#N/A,TRUE,"TransPrcd 2";#N/A,#N/A,TRUE,"TransPrcd 3"}</definedName>
    <definedName name="wrn.TransPrcd_123._1_5" hidden="1">{#N/A,#N/A,TRUE,"TransPrcd 1";#N/A,#N/A,TRUE,"TransPrcd 2";#N/A,#N/A,TRUE,"TransPrcd 3"}</definedName>
    <definedName name="wrn.TransPrcd_123._2" hidden="1">{#N/A,#N/A,TRUE,"TransPrcd 1";#N/A,#N/A,TRUE,"TransPrcd 2";#N/A,#N/A,TRUE,"TransPrcd 3"}</definedName>
    <definedName name="wrn.TransPrcd_123._2_1" hidden="1">{#N/A,#N/A,TRUE,"TransPrcd 1";#N/A,#N/A,TRUE,"TransPrcd 2";#N/A,#N/A,TRUE,"TransPrcd 3"}</definedName>
    <definedName name="wrn.TransPrcd_123._2_2" hidden="1">{#N/A,#N/A,TRUE,"TransPrcd 1";#N/A,#N/A,TRUE,"TransPrcd 2";#N/A,#N/A,TRUE,"TransPrcd 3"}</definedName>
    <definedName name="wrn.TransPrcd_123._2_3" hidden="1">{#N/A,#N/A,TRUE,"TransPrcd 1";#N/A,#N/A,TRUE,"TransPrcd 2";#N/A,#N/A,TRUE,"TransPrcd 3"}</definedName>
    <definedName name="wrn.TransPrcd_123._2_4" hidden="1">{#N/A,#N/A,TRUE,"TransPrcd 1";#N/A,#N/A,TRUE,"TransPrcd 2";#N/A,#N/A,TRUE,"TransPrcd 3"}</definedName>
    <definedName name="wrn.TransPrcd_123._2_5" hidden="1">{#N/A,#N/A,TRUE,"TransPrcd 1";#N/A,#N/A,TRUE,"TransPrcd 2";#N/A,#N/A,TRUE,"TransPrcd 3"}</definedName>
    <definedName name="wrn.TransPrcd_123._3" hidden="1">{#N/A,#N/A,TRUE,"TransPrcd 1";#N/A,#N/A,TRUE,"TransPrcd 2";#N/A,#N/A,TRUE,"TransPrcd 3"}</definedName>
    <definedName name="wrn.TransPrcd_123._3_1" hidden="1">{#N/A,#N/A,TRUE,"TransPrcd 1";#N/A,#N/A,TRUE,"TransPrcd 2";#N/A,#N/A,TRUE,"TransPrcd 3"}</definedName>
    <definedName name="wrn.TransPrcd_123._3_2" hidden="1">{#N/A,#N/A,TRUE,"TransPrcd 1";#N/A,#N/A,TRUE,"TransPrcd 2";#N/A,#N/A,TRUE,"TransPrcd 3"}</definedName>
    <definedName name="wrn.TransPrcd_123._3_3" hidden="1">{#N/A,#N/A,TRUE,"TransPrcd 1";#N/A,#N/A,TRUE,"TransPrcd 2";#N/A,#N/A,TRUE,"TransPrcd 3"}</definedName>
    <definedName name="wrn.TransPrcd_123._3_4" hidden="1">{#N/A,#N/A,TRUE,"TransPrcd 1";#N/A,#N/A,TRUE,"TransPrcd 2";#N/A,#N/A,TRUE,"TransPrcd 3"}</definedName>
    <definedName name="wrn.TransPrcd_123._3_5" hidden="1">{#N/A,#N/A,TRUE,"TransPrcd 1";#N/A,#N/A,TRUE,"TransPrcd 2";#N/A,#N/A,TRUE,"TransPrcd 3"}</definedName>
    <definedName name="wrn.TransPrcd_123._4" hidden="1">{#N/A,#N/A,TRUE,"TransPrcd 1";#N/A,#N/A,TRUE,"TransPrcd 2";#N/A,#N/A,TRUE,"TransPrcd 3"}</definedName>
    <definedName name="wrn.TransPrcd_123._4_1" hidden="1">{#N/A,#N/A,TRUE,"TransPrcd 1";#N/A,#N/A,TRUE,"TransPrcd 2";#N/A,#N/A,TRUE,"TransPrcd 3"}</definedName>
    <definedName name="wrn.TransPrcd_123._4_2" hidden="1">{#N/A,#N/A,TRUE,"TransPrcd 1";#N/A,#N/A,TRUE,"TransPrcd 2";#N/A,#N/A,TRUE,"TransPrcd 3"}</definedName>
    <definedName name="wrn.TransPrcd_123._4_3" hidden="1">{#N/A,#N/A,TRUE,"TransPrcd 1";#N/A,#N/A,TRUE,"TransPrcd 2";#N/A,#N/A,TRUE,"TransPrcd 3"}</definedName>
    <definedName name="wrn.TransPrcd_123._4_4" hidden="1">{#N/A,#N/A,TRUE,"TransPrcd 1";#N/A,#N/A,TRUE,"TransPrcd 2";#N/A,#N/A,TRUE,"TransPrcd 3"}</definedName>
    <definedName name="wrn.TransPrcd_123._4_5" hidden="1">{#N/A,#N/A,TRUE,"TransPrcd 1";#N/A,#N/A,TRUE,"TransPrcd 2";#N/A,#N/A,TRUE,"TransPrcd 3"}</definedName>
    <definedName name="wrn.TransPrcd_123._5" hidden="1">{#N/A,#N/A,TRUE,"TransPrcd 1";#N/A,#N/A,TRUE,"TransPrcd 2";#N/A,#N/A,TRUE,"TransPrcd 3"}</definedName>
    <definedName name="wrn.TransPrcd_123._5_1" hidden="1">{#N/A,#N/A,TRUE,"TransPrcd 1";#N/A,#N/A,TRUE,"TransPrcd 2";#N/A,#N/A,TRUE,"TransPrcd 3"}</definedName>
    <definedName name="wrn.TransPrcd_123._5_2" hidden="1">{#N/A,#N/A,TRUE,"TransPrcd 1";#N/A,#N/A,TRUE,"TransPrcd 2";#N/A,#N/A,TRUE,"TransPrcd 3"}</definedName>
    <definedName name="wrn.TransPrcd_123._5_3" hidden="1">{#N/A,#N/A,TRUE,"TransPrcd 1";#N/A,#N/A,TRUE,"TransPrcd 2";#N/A,#N/A,TRUE,"TransPrcd 3"}</definedName>
    <definedName name="wrn.TransPrcd_123._5_4" hidden="1">{#N/A,#N/A,TRUE,"TransPrcd 1";#N/A,#N/A,TRUE,"TransPrcd 2";#N/A,#N/A,TRUE,"TransPrcd 3"}</definedName>
    <definedName name="wrn.TransPrcd_123._5_5" hidden="1">{#N/A,#N/A,TRUE,"TransPrcd 1";#N/A,#N/A,TRUE,"TransPrcd 2";#N/A,#N/A,TRUE,"TransPrcd 3"}</definedName>
    <definedName name="wrn.TRAUMA." hidden="1">{#N/A,#N/A,FALSE,"TRAUMA";#N/A,#N/A,FALSE,"INFIX";#N/A,#N/A,FALSE,"PS";#N/A,#N/A,FALSE,"JAX";#N/A,#N/A,FALSE,"CHS";#N/A,#N/A,FALSE,"BIO";#N/A,#N/A,FALSE,"IMNails";#N/A,#N/A,FALSE,"OthInFix";#N/A,#N/A,FALSE,"Trigen";#N/A,#N/A,FALSE,"CannScrws";#N/A,#N/A,FALSE,"EXFIX";#N/A,#N/A,FALSE,"Iliz";#N/A,#N/A,FALSE,"Unilateral";#N/A,#N/A,FALSE,"SpFrame";#N/A,#N/A,FALSE,"SpExFix"}</definedName>
    <definedName name="wrn.trball." hidden="1">{"trbcash",#N/A,FALSE,"INCPF";"trbinc",#N/A,FALSE,"INCPF";"trbchic",#N/A,FALSE,"INCPF";"trbadrev",#N/A,FALSE,"INCPF";"trbstns",#N/A,FALSE,"INCPF";"trbtvstns",#N/A,FALSE,"INCPF"}</definedName>
    <definedName name="wrn.TREASURY._.REPORTS." hidden="1">{#N/A,#N/A,FALSE,"BS EOY";#N/A,#N/A,FALSE,"CONSOL BS";#N/A,#N/A,FALSE,"CONSOL PNL YTD";#N/A,#N/A,FALSE,"MONTHLY CF";#N/A,#N/A,FALSE,"ALLIED HOLDINGS";#N/A,#N/A,FALSE,"AAG CONSOL"}</definedName>
    <definedName name="wrn.Trends.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ial._.Balance." hidden="1">{#N/A,#N/A,TRUE,"constb"}</definedName>
    <definedName name="wrn.Trial._.balance._.pkg." hidden="1">{"Trial balance",#N/A,FALSE,"TB";"Details",#N/A,FALSE,"TB";"AJEs",#N/A,FALSE,"AJE"}</definedName>
    <definedName name="wrn.Triangles.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tis." hidden="1">{"ttis",#N/A,FALSE,"ttis"}</definedName>
    <definedName name="wrn.TUDO." hidden="1">{#N/A,#N/A,FALSE,"Embalagem";#N/A,#N/A,FALSE,"Custo horaxlinha1";#N/A,#N/A,FALSE,"carga e descarga";#N/A,#N/A,FALSE,"matprima";#N/A,#N/A,FALSE,"linhas"}</definedName>
    <definedName name="wrn.Tweaker._.adjustments." hidden="1">{#N/A,#N/A,FALSE,"Tweaker adj cover";#N/A,#N/A,FALSE,"Adj-non tech";#N/A,#N/A,FALSE,"Adj-Op earn";#N/A,#N/A,FALSE,"Adj-Bal sheet";#N/A,#N/A,FALSE,"Adj-Terr LTB";#N/A,#N/A,FALSE,"Adj-Terr GB";#N/A,#N/A,FALSE,"Adj-tax &amp;eps"}</definedName>
    <definedName name="wrn.Tweety." hidden="1">{#N/A,#N/A,FALSE,"A&amp;E";#N/A,#N/A,FALSE,"HighTop";#N/A,#N/A,FALSE,"JG";#N/A,#N/A,FALSE,"RI";#N/A,#N/A,FALSE,"woHT";#N/A,#N/A,FALSE,"woHT&amp;JG"}</definedName>
    <definedName name="wrn.Tweety._1" hidden="1">{#N/A,#N/A,FALSE,"A&amp;E";#N/A,#N/A,FALSE,"HighTop";#N/A,#N/A,FALSE,"JG";#N/A,#N/A,FALSE,"RI";#N/A,#N/A,FALSE,"woHT";#N/A,#N/A,FALSE,"woHT&amp;JG"}</definedName>
    <definedName name="wrn.Tweety._1_1" hidden="1">{#N/A,#N/A,FALSE,"A&amp;E";#N/A,#N/A,FALSE,"HighTop";#N/A,#N/A,FALSE,"JG";#N/A,#N/A,FALSE,"RI";#N/A,#N/A,FALSE,"woHT";#N/A,#N/A,FALSE,"woHT&amp;JG"}</definedName>
    <definedName name="wrn.Tweety._1_2" hidden="1">{#N/A,#N/A,FALSE,"A&amp;E";#N/A,#N/A,FALSE,"HighTop";#N/A,#N/A,FALSE,"JG";#N/A,#N/A,FALSE,"RI";#N/A,#N/A,FALSE,"woHT";#N/A,#N/A,FALSE,"woHT&amp;JG"}</definedName>
    <definedName name="wrn.Tweety._1_3" hidden="1">{#N/A,#N/A,FALSE,"A&amp;E";#N/A,#N/A,FALSE,"HighTop";#N/A,#N/A,FALSE,"JG";#N/A,#N/A,FALSE,"RI";#N/A,#N/A,FALSE,"woHT";#N/A,#N/A,FALSE,"woHT&amp;JG"}</definedName>
    <definedName name="wrn.Tweety._1_4" hidden="1">{#N/A,#N/A,FALSE,"A&amp;E";#N/A,#N/A,FALSE,"HighTop";#N/A,#N/A,FALSE,"JG";#N/A,#N/A,FALSE,"RI";#N/A,#N/A,FALSE,"woHT";#N/A,#N/A,FALSE,"woHT&amp;JG"}</definedName>
    <definedName name="wrn.Tweety._1_5" hidden="1">{#N/A,#N/A,FALSE,"A&amp;E";#N/A,#N/A,FALSE,"HighTop";#N/A,#N/A,FALSE,"JG";#N/A,#N/A,FALSE,"RI";#N/A,#N/A,FALSE,"woHT";#N/A,#N/A,FALSE,"woHT&amp;JG"}</definedName>
    <definedName name="wrn.Tweety._2" hidden="1">{#N/A,#N/A,FALSE,"A&amp;E";#N/A,#N/A,FALSE,"HighTop";#N/A,#N/A,FALSE,"JG";#N/A,#N/A,FALSE,"RI";#N/A,#N/A,FALSE,"woHT";#N/A,#N/A,FALSE,"woHT&amp;JG"}</definedName>
    <definedName name="wrn.Tweety._2_1" hidden="1">{#N/A,#N/A,FALSE,"A&amp;E";#N/A,#N/A,FALSE,"HighTop";#N/A,#N/A,FALSE,"JG";#N/A,#N/A,FALSE,"RI";#N/A,#N/A,FALSE,"woHT";#N/A,#N/A,FALSE,"woHT&amp;JG"}</definedName>
    <definedName name="wrn.Tweety._2_2" hidden="1">{#N/A,#N/A,FALSE,"A&amp;E";#N/A,#N/A,FALSE,"HighTop";#N/A,#N/A,FALSE,"JG";#N/A,#N/A,FALSE,"RI";#N/A,#N/A,FALSE,"woHT";#N/A,#N/A,FALSE,"woHT&amp;JG"}</definedName>
    <definedName name="wrn.Tweety._2_3" hidden="1">{#N/A,#N/A,FALSE,"A&amp;E";#N/A,#N/A,FALSE,"HighTop";#N/A,#N/A,FALSE,"JG";#N/A,#N/A,FALSE,"RI";#N/A,#N/A,FALSE,"woHT";#N/A,#N/A,FALSE,"woHT&amp;JG"}</definedName>
    <definedName name="wrn.Tweety._2_4" hidden="1">{#N/A,#N/A,FALSE,"A&amp;E";#N/A,#N/A,FALSE,"HighTop";#N/A,#N/A,FALSE,"JG";#N/A,#N/A,FALSE,"RI";#N/A,#N/A,FALSE,"woHT";#N/A,#N/A,FALSE,"woHT&amp;JG"}</definedName>
    <definedName name="wrn.Tweety._2_5" hidden="1">{#N/A,#N/A,FALSE,"A&amp;E";#N/A,#N/A,FALSE,"HighTop";#N/A,#N/A,FALSE,"JG";#N/A,#N/A,FALSE,"RI";#N/A,#N/A,FALSE,"woHT";#N/A,#N/A,FALSE,"woHT&amp;JG"}</definedName>
    <definedName name="wrn.Tweety._3" hidden="1">{#N/A,#N/A,FALSE,"A&amp;E";#N/A,#N/A,FALSE,"HighTop";#N/A,#N/A,FALSE,"JG";#N/A,#N/A,FALSE,"RI";#N/A,#N/A,FALSE,"woHT";#N/A,#N/A,FALSE,"woHT&amp;JG"}</definedName>
    <definedName name="wrn.Tweety._3_1" hidden="1">{#N/A,#N/A,FALSE,"A&amp;E";#N/A,#N/A,FALSE,"HighTop";#N/A,#N/A,FALSE,"JG";#N/A,#N/A,FALSE,"RI";#N/A,#N/A,FALSE,"woHT";#N/A,#N/A,FALSE,"woHT&amp;JG"}</definedName>
    <definedName name="wrn.Tweety._3_2" hidden="1">{#N/A,#N/A,FALSE,"A&amp;E";#N/A,#N/A,FALSE,"HighTop";#N/A,#N/A,FALSE,"JG";#N/A,#N/A,FALSE,"RI";#N/A,#N/A,FALSE,"woHT";#N/A,#N/A,FALSE,"woHT&amp;JG"}</definedName>
    <definedName name="wrn.Tweety._3_3" hidden="1">{#N/A,#N/A,FALSE,"A&amp;E";#N/A,#N/A,FALSE,"HighTop";#N/A,#N/A,FALSE,"JG";#N/A,#N/A,FALSE,"RI";#N/A,#N/A,FALSE,"woHT";#N/A,#N/A,FALSE,"woHT&amp;JG"}</definedName>
    <definedName name="wrn.Tweety._3_4" hidden="1">{#N/A,#N/A,FALSE,"A&amp;E";#N/A,#N/A,FALSE,"HighTop";#N/A,#N/A,FALSE,"JG";#N/A,#N/A,FALSE,"RI";#N/A,#N/A,FALSE,"woHT";#N/A,#N/A,FALSE,"woHT&amp;JG"}</definedName>
    <definedName name="wrn.Tweety._3_5" hidden="1">{#N/A,#N/A,FALSE,"A&amp;E";#N/A,#N/A,FALSE,"HighTop";#N/A,#N/A,FALSE,"JG";#N/A,#N/A,FALSE,"RI";#N/A,#N/A,FALSE,"woHT";#N/A,#N/A,FALSE,"woHT&amp;JG"}</definedName>
    <definedName name="wrn.Tweety._4" hidden="1">{#N/A,#N/A,FALSE,"A&amp;E";#N/A,#N/A,FALSE,"HighTop";#N/A,#N/A,FALSE,"JG";#N/A,#N/A,FALSE,"RI";#N/A,#N/A,FALSE,"woHT";#N/A,#N/A,FALSE,"woHT&amp;JG"}</definedName>
    <definedName name="wrn.Tweety._4_1" hidden="1">{#N/A,#N/A,FALSE,"A&amp;E";#N/A,#N/A,FALSE,"HighTop";#N/A,#N/A,FALSE,"JG";#N/A,#N/A,FALSE,"RI";#N/A,#N/A,FALSE,"woHT";#N/A,#N/A,FALSE,"woHT&amp;JG"}</definedName>
    <definedName name="wrn.Tweety._4_2" hidden="1">{#N/A,#N/A,FALSE,"A&amp;E";#N/A,#N/A,FALSE,"HighTop";#N/A,#N/A,FALSE,"JG";#N/A,#N/A,FALSE,"RI";#N/A,#N/A,FALSE,"woHT";#N/A,#N/A,FALSE,"woHT&amp;JG"}</definedName>
    <definedName name="wrn.Tweety._4_3" hidden="1">{#N/A,#N/A,FALSE,"A&amp;E";#N/A,#N/A,FALSE,"HighTop";#N/A,#N/A,FALSE,"JG";#N/A,#N/A,FALSE,"RI";#N/A,#N/A,FALSE,"woHT";#N/A,#N/A,FALSE,"woHT&amp;JG"}</definedName>
    <definedName name="wrn.Tweety._4_4" hidden="1">{#N/A,#N/A,FALSE,"A&amp;E";#N/A,#N/A,FALSE,"HighTop";#N/A,#N/A,FALSE,"JG";#N/A,#N/A,FALSE,"RI";#N/A,#N/A,FALSE,"woHT";#N/A,#N/A,FALSE,"woHT&amp;JG"}</definedName>
    <definedName name="wrn.Tweety._4_5" hidden="1">{#N/A,#N/A,FALSE,"A&amp;E";#N/A,#N/A,FALSE,"HighTop";#N/A,#N/A,FALSE,"JG";#N/A,#N/A,FALSE,"RI";#N/A,#N/A,FALSE,"woHT";#N/A,#N/A,FALSE,"woHT&amp;JG"}</definedName>
    <definedName name="wrn.Tweety._5" hidden="1">{#N/A,#N/A,FALSE,"A&amp;E";#N/A,#N/A,FALSE,"HighTop";#N/A,#N/A,FALSE,"JG";#N/A,#N/A,FALSE,"RI";#N/A,#N/A,FALSE,"woHT";#N/A,#N/A,FALSE,"woHT&amp;JG"}</definedName>
    <definedName name="wrn.Tweety._5_1" hidden="1">{#N/A,#N/A,FALSE,"A&amp;E";#N/A,#N/A,FALSE,"HighTop";#N/A,#N/A,FALSE,"JG";#N/A,#N/A,FALSE,"RI";#N/A,#N/A,FALSE,"woHT";#N/A,#N/A,FALSE,"woHT&amp;JG"}</definedName>
    <definedName name="wrn.Tweety._5_2" hidden="1">{#N/A,#N/A,FALSE,"A&amp;E";#N/A,#N/A,FALSE,"HighTop";#N/A,#N/A,FALSE,"JG";#N/A,#N/A,FALSE,"RI";#N/A,#N/A,FALSE,"woHT";#N/A,#N/A,FALSE,"woHT&amp;JG"}</definedName>
    <definedName name="wrn.Tweety._5_3" hidden="1">{#N/A,#N/A,FALSE,"A&amp;E";#N/A,#N/A,FALSE,"HighTop";#N/A,#N/A,FALSE,"JG";#N/A,#N/A,FALSE,"RI";#N/A,#N/A,FALSE,"woHT";#N/A,#N/A,FALSE,"woHT&amp;JG"}</definedName>
    <definedName name="wrn.Tweety._5_4" hidden="1">{#N/A,#N/A,FALSE,"A&amp;E";#N/A,#N/A,FALSE,"HighTop";#N/A,#N/A,FALSE,"JG";#N/A,#N/A,FALSE,"RI";#N/A,#N/A,FALSE,"woHT";#N/A,#N/A,FALSE,"woHT&amp;JG"}</definedName>
    <definedName name="wrn.Tweety._5_5" hidden="1">{#N/A,#N/A,FALSE,"A&amp;E";#N/A,#N/A,FALSE,"HighTop";#N/A,#N/A,FALSE,"JG";#N/A,#N/A,FALSE,"RI";#N/A,#N/A,FALSE,"woHT";#N/A,#N/A,FALSE,"woHT&amp;JG"}</definedName>
    <definedName name="wrn.two" hidden="1">{"page1",#N/A,FALSE,"A";"page2",#N/A,FALSE,"A"}</definedName>
    <definedName name="wrn.Two._.Page." hidden="1">{"Consolidating BS",#N/A,FALSE,"ConsolidatingBS"}</definedName>
    <definedName name="wrn.twofin." hidden="1">{"bscompare",#N/A,FALSE,"Bal Sheet"}</definedName>
    <definedName name="wrn.Typhoon." hidden="1">{"Agg Output",#N/A,FALSE,"Operational Drivers Output";"NW Output",#N/A,FALSE,"Operational Drivers Output";"South Output",#N/A,FALSE,"Operational Drivers Output";"Central Output",#N/A,FALSE,"Operational Drivers Output"}</definedName>
    <definedName name="wrn.U.S.._.Industries._.Inc.." hidden="1">{#N/A,#N/A,TRUE,"3QRpt";#N/A,#N/A,TRUE,"EST";#N/A,#N/A,TRUE,"HOUSE";#N/A,#N/A,TRUE,"REC";#N/A,#N/A,TRUE,"SHOE";#N/A,#N/A,TRUE,"BLD";#N/A,#N/A,TRUE,"IND";#N/A,#N/A,TRUE,"COMP";#N/A,#N/A,TRUE,"COMP2";#N/A,#N/A,TRUE,"KEEP";#N/A,#N/A,TRUE,"IntExp";#N/A,#N/A,TRUE,"Proceeds"}</definedName>
    <definedName name="wrn.UK." hidden="1">{"UKASSETS",#N/A,FALSE,"UK";"UKREV",#N/A,FALSE,"UK";"UKGP",#N/A,FALSE,"UK";"UKEXP",#N/A,FALSE,"UK"}</definedName>
    <definedName name="wrn.UK._.MTH._.RES." hidden="1">{"UK MTH RES",#N/A,FALSE,"TDBI Mth res. UK"}</definedName>
    <definedName name="wrn.UK._.QTR._.PROJ." hidden="1">{"UK QTR PROJ",#N/A,FALSE,"TDBI QTR PROJ UK"}</definedName>
    <definedName name="wrn.UK._.YTD._.MTH." hidden="1">{"UK YTH MTH",#N/A,FALSE,"TDBI YTD Mth Res UK"}</definedName>
    <definedName name="wrn.UKFS." hidden="1">{"UKFSBS",#N/A,FALSE,"UK FS";"UKFSIS",#N/A,FALSE,"UK FS"}</definedName>
    <definedName name="wrn.Umsatz." hidden="1">{#N/A,#N/A,FALSE,"Umsatz";#N/A,#N/A,FALSE,"Base V.02";#N/A,#N/A,FALSE,"Charts"}</definedName>
    <definedName name="wrn.Underwriting." hidden="1">{#N/A,#N/A,FALSE,"proforma";#N/A,#N/A,FALSE,"loananalysis";#N/A,#N/A,FALSE,"unitmix"}</definedName>
    <definedName name="wrn.Universe." hidden="1">{"View_6",#N/A,FALSE,"Mix-Int-R&amp;D";"View_4",#N/A,FALSE,"Margins";"View_5",#N/A,FALSE,"Ratios";"View_3",#N/A,FALSE,"Mix";"View_2",#N/A,FALSE,"FV-EBITDA";"View_1",#N/A,FALSE,"EPS"}</definedName>
    <definedName name="wrn.Update._.certificate." hidden="1">{#N/A,#N/A,FALSE,"Update"}</definedName>
    <definedName name="wrn.Upper._.Case." hidden="1">{"presentation","onepurchase",FALSE,"Inputs and Calculations";"presentation","onepool",FALSE,"Inputs and Calculations";"presentation","twopool",FALSE,"Inputs and Calculations";"presentation","twopurchase",FALSE,"Inputs and Calculations";"presentation","threepurchase",FALSE,"Inputs and Calculations";"presentation","threepool",FALSE,"Inputs and Calculations";"presentation","fourpool",FALSE,"Inputs and Calculations";"presentation","fourpurchase",FALSE,"Inputs and Calculations";"presentation","fivepool",FALSE,"Inputs and Calculations";"presentation","fivepurchase",FALSE,"Inputs and Calculations";"presentation","sixpool",FALSE,"Inputs and Calculations";"presentation","sixpurchase",FALSE,"Inputs and Calculations";"presentation","sevenpool",FALSE,"Inputs and Calculations";"presentation","sevenpurchase",FALSE,"Inputs and Calculations";"presentation","eightpool",FALSE,"Inputs and Calculations";"presentation","eightpurchase",FALSE,"Inputs and Calculations";"presentation","ninepool",FALSE,"Inputs and Calculations";"presentation","ninepurchase",FALSE,"Inputs and Calculations";"presentation","tenpool",FALSE,"Inputs and Calculations";"presentation","tenpurchase",FALSE,"Inputs and Calculations"}</definedName>
    <definedName name="wrn.UPRATE." hidden="1">{"AUSUPRATE",#N/A,FALSE,"Eliminations";"UKUPRATE",#N/A,FALSE,"Eliminations"}</definedName>
    <definedName name="wrn.upstairs." hidden="1">{"histincome",#N/A,FALSE,"hyfins";"closing balance",#N/A,FALSE,"hyfins"}</definedName>
    <definedName name="wrn.US._.Bank." hidden="1">{#N/A,#N/A,TRUE,"Cover_Page";#N/A,#N/A,TRUE,"Balance Sheet FY12";#N/A,#N/A,TRUE,"Debt Covenants_US Bank_Cons";#N/A,#N/A,TRUE,"Consolidated-Cash Flow";#N/A,#N/A,TRUE,"CY_Per Inc FY12";#N/A,#N/A,TRUE,"Income FY12";#N/A,#N/A,TRUE,"Consolidated"}</definedName>
    <definedName name="wrn.USDBSCons." hidden="1">{"USDBSCons",#N/A,FALSE,"Cons"}</definedName>
    <definedName name="wrn.USW.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_1_1" hidden="1">{"IS",#N/A,FALSE,"IS";"RPTIS",#N/A,FALSE,"RPTIS";"STATS",#N/A,FALSE,"STATS";"BS",#N/A,FALSE,"BS"}</definedName>
    <definedName name="wrn.USW._1_2" hidden="1">{"IS",#N/A,FALSE,"IS";"RPTIS",#N/A,FALSE,"RPTIS";"STATS",#N/A,FALSE,"STATS";"BS",#N/A,FALSE,"BS"}</definedName>
    <definedName name="wrn.USW._1_3" hidden="1">{"IS",#N/A,FALSE,"IS";"RPTIS",#N/A,FALSE,"RPTIS";"STATS",#N/A,FALSE,"STATS";"BS",#N/A,FALSE,"BS"}</definedName>
    <definedName name="wrn.USW._1_4" hidden="1">{"IS",#N/A,FALSE,"IS";"RPTIS",#N/A,FALSE,"RPTIS";"STATS",#N/A,FALSE,"STATS";"BS",#N/A,FALSE,"BS"}</definedName>
    <definedName name="wrn.USW._1_5" hidden="1">{"IS",#N/A,FALSE,"IS";"RPTIS",#N/A,FALSE,"RPTIS";"STATS",#N/A,FALSE,"STATS";"BS",#N/A,FALSE,"BS"}</definedName>
    <definedName name="wrn.USW._2" hidden="1">{"IS",#N/A,FALSE,"IS";"RPTIS",#N/A,FALSE,"RPTIS";"STATS",#N/A,FALSE,"STATS";"BS",#N/A,FALSE,"BS"}</definedName>
    <definedName name="wrn.USW._2_1" hidden="1">{"IS",#N/A,FALSE,"IS";"RPTIS",#N/A,FALSE,"RPTIS";"STATS",#N/A,FALSE,"STATS";"BS",#N/A,FALSE,"BS"}</definedName>
    <definedName name="wrn.USW._2_2" hidden="1">{"IS",#N/A,FALSE,"IS";"RPTIS",#N/A,FALSE,"RPTIS";"STATS",#N/A,FALSE,"STATS";"BS",#N/A,FALSE,"BS"}</definedName>
    <definedName name="wrn.USW._2_3" hidden="1">{"IS",#N/A,FALSE,"IS";"RPTIS",#N/A,FALSE,"RPTIS";"STATS",#N/A,FALSE,"STATS";"BS",#N/A,FALSE,"BS"}</definedName>
    <definedName name="wrn.USW._2_4" hidden="1">{"IS",#N/A,FALSE,"IS";"RPTIS",#N/A,FALSE,"RPTIS";"STATS",#N/A,FALSE,"STATS";"BS",#N/A,FALSE,"BS"}</definedName>
    <definedName name="wrn.USW._2_5" hidden="1">{"IS",#N/A,FALSE,"IS";"RPTIS",#N/A,FALSE,"RPTIS";"STATS",#N/A,FALSE,"STATS";"BS",#N/A,FALSE,"BS"}</definedName>
    <definedName name="wrn.USW._3" hidden="1">{"IS",#N/A,FALSE,"IS";"RPTIS",#N/A,FALSE,"RPTIS";"STATS",#N/A,FALSE,"STATS";"BS",#N/A,FALSE,"BS"}</definedName>
    <definedName name="wrn.USW._3_1" hidden="1">{"IS",#N/A,FALSE,"IS";"RPTIS",#N/A,FALSE,"RPTIS";"STATS",#N/A,FALSE,"STATS";"BS",#N/A,FALSE,"BS"}</definedName>
    <definedName name="wrn.USW._3_2" hidden="1">{"IS",#N/A,FALSE,"IS";"RPTIS",#N/A,FALSE,"RPTIS";"STATS",#N/A,FALSE,"STATS";"BS",#N/A,FALSE,"BS"}</definedName>
    <definedName name="wrn.USW._3_3" hidden="1">{"IS",#N/A,FALSE,"IS";"RPTIS",#N/A,FALSE,"RPTIS";"STATS",#N/A,FALSE,"STATS";"BS",#N/A,FALSE,"BS"}</definedName>
    <definedName name="wrn.USW._3_4" hidden="1">{"IS",#N/A,FALSE,"IS";"RPTIS",#N/A,FALSE,"RPTIS";"STATS",#N/A,FALSE,"STATS";"BS",#N/A,FALSE,"BS"}</definedName>
    <definedName name="wrn.USW._3_5" hidden="1">{"IS",#N/A,FALSE,"IS";"RPTIS",#N/A,FALSE,"RPTIS";"STATS",#N/A,FALSE,"STATS";"BS",#N/A,FALSE,"BS"}</definedName>
    <definedName name="wrn.USW._4" hidden="1">{"IS",#N/A,FALSE,"IS";"RPTIS",#N/A,FALSE,"RPTIS";"STATS",#N/A,FALSE,"STATS";"BS",#N/A,FALSE,"BS"}</definedName>
    <definedName name="wrn.USW._4_1" hidden="1">{"IS",#N/A,FALSE,"IS";"RPTIS",#N/A,FALSE,"RPTIS";"STATS",#N/A,FALSE,"STATS";"BS",#N/A,FALSE,"BS"}</definedName>
    <definedName name="wrn.USW._4_2" hidden="1">{"IS",#N/A,FALSE,"IS";"RPTIS",#N/A,FALSE,"RPTIS";"STATS",#N/A,FALSE,"STATS";"BS",#N/A,FALSE,"BS"}</definedName>
    <definedName name="wrn.USW._4_3" hidden="1">{"IS",#N/A,FALSE,"IS";"RPTIS",#N/A,FALSE,"RPTIS";"STATS",#N/A,FALSE,"STATS";"BS",#N/A,FALSE,"BS"}</definedName>
    <definedName name="wrn.USW._4_4" hidden="1">{"IS",#N/A,FALSE,"IS";"RPTIS",#N/A,FALSE,"RPTIS";"STATS",#N/A,FALSE,"STATS";"BS",#N/A,FALSE,"BS"}</definedName>
    <definedName name="wrn.USW._4_5" hidden="1">{"IS",#N/A,FALSE,"IS";"RPTIS",#N/A,FALSE,"RPTIS";"STATS",#N/A,FALSE,"STATS";"BS",#N/A,FALSE,"BS"}</definedName>
    <definedName name="wrn.USW._5" hidden="1">{"IS",#N/A,FALSE,"IS";"RPTIS",#N/A,FALSE,"RPTIS";"STATS",#N/A,FALSE,"STATS";"BS",#N/A,FALSE,"BS"}</definedName>
    <definedName name="wrn.USW._5_1" hidden="1">{"IS",#N/A,FALSE,"IS";"RPTIS",#N/A,FALSE,"RPTIS";"STATS",#N/A,FALSE,"STATS";"BS",#N/A,FALSE,"BS"}</definedName>
    <definedName name="wrn.USW._5_2" hidden="1">{"IS",#N/A,FALSE,"IS";"RPTIS",#N/A,FALSE,"RPTIS";"STATS",#N/A,FALSE,"STATS";"BS",#N/A,FALSE,"BS"}</definedName>
    <definedName name="wrn.USW._5_3" hidden="1">{"IS",#N/A,FALSE,"IS";"RPTIS",#N/A,FALSE,"RPTIS";"STATS",#N/A,FALSE,"STATS";"BS",#N/A,FALSE,"BS"}</definedName>
    <definedName name="wrn.USW._5_4" hidden="1">{"IS",#N/A,FALSE,"IS";"RPTIS",#N/A,FALSE,"RPTIS";"STATS",#N/A,FALSE,"STATS";"BS",#N/A,FALSE,"BS"}</definedName>
    <definedName name="wrn.USW._5_5" hidden="1">{"IS",#N/A,FALSE,"IS";"RPTIS",#N/A,FALSE,"RPTIS";"STATS",#N/A,FALSE,"STATS";"BS",#N/A,FALSE,"BS"}</definedName>
    <definedName name="wrn.UTILITIES." hidden="1">{#N/A,#N/A,FALSE,"UTIL Monthly Inc ";#N/A,#N/A,FALSE,"Capital";#N/A,#N/A,FALSE,"UTIL REVENUE";#N/A,#N/A,FALSE,"RM REVENUE";#N/A,#N/A,FALSE,"Manpower";#N/A,#N/A,FALSE,"SI - UTIL";#N/A,#N/A,FALSE,"Sales - Utili"}</definedName>
    <definedName name="wrn.VA._.Departments._.by._.Month.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wrn.vac4." hidden="1">{#N/A,#N/A,FALSE,"Var Cost Scenario C4";#N/A,#N/A,FALSE,"HPU &amp; CostPU";#N/A,#N/A,FALSE,"Labor Spread  C4";#N/A,#N/A,FALSE,"Training costC4";#N/A,#N/A,FALSE,"16 Month volume C4"}</definedName>
    <definedName name="wrn.valderrama." hidden="1">{"valderrama1",#N/A,FALSE,"Pro Forma";"valderrama",#N/A,FALSE,"Pro Forma"}</definedName>
    <definedName name="wrn.Valuation." hidden="1">{"Before",#N/A,FALSE,"LTD";"After",#N/A,FALSE,"LTD";"Credit",#N/A,FALSE,"LTD"}</definedName>
    <definedName name="wrn.Valuation._.Package._.1.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Summary." hidden="1">{#N/A,#N/A,FALSE,"Summary";#N/A,#N/A,FALSE,"Base Materials";#N/A,#N/A,FALSE,"Construction";#N/A,#N/A,FALSE,"Packaging";#N/A,#N/A,FALSE,"Transportation"}</definedName>
    <definedName name="wrn.VALUATION._1" hidden="1">{#N/A,#N/A,FALSE,"Pooling";#N/A,#N/A,FALSE,"income";#N/A,#N/A,FALSE,"valuation"}</definedName>
    <definedName name="wrn.VALUATION._1_1" hidden="1">{#N/A,#N/A,FALSE,"Pooling";#N/A,#N/A,FALSE,"income";#N/A,#N/A,FALSE,"valuation"}</definedName>
    <definedName name="wrn.VALUATION._1_2" hidden="1">{#N/A,#N/A,FALSE,"Pooling";#N/A,#N/A,FALSE,"income";#N/A,#N/A,FALSE,"valuation"}</definedName>
    <definedName name="wrn.VALUATION._1_3" hidden="1">{#N/A,#N/A,FALSE,"Pooling";#N/A,#N/A,FALSE,"income";#N/A,#N/A,FALSE,"valuation"}</definedName>
    <definedName name="wrn.VALUATION._1_4" hidden="1">{#N/A,#N/A,FALSE,"Pooling";#N/A,#N/A,FALSE,"income";#N/A,#N/A,FALSE,"valuation"}</definedName>
    <definedName name="wrn.VALUATION._1_5" hidden="1">{#N/A,#N/A,FALSE,"Pooling";#N/A,#N/A,FALSE,"income";#N/A,#N/A,FALSE,"valuation"}</definedName>
    <definedName name="wrn.VALUATION._2" hidden="1">{#N/A,#N/A,FALSE,"Pooling";#N/A,#N/A,FALSE,"income";#N/A,#N/A,FALSE,"valuation"}</definedName>
    <definedName name="wrn.VALUATION._2_1" hidden="1">{#N/A,#N/A,FALSE,"Pooling";#N/A,#N/A,FALSE,"income";#N/A,#N/A,FALSE,"valuation"}</definedName>
    <definedName name="wrn.VALUATION._2_2" hidden="1">{#N/A,#N/A,FALSE,"Pooling";#N/A,#N/A,FALSE,"income";#N/A,#N/A,FALSE,"valuation"}</definedName>
    <definedName name="wrn.VALUATION._2_3" hidden="1">{#N/A,#N/A,FALSE,"Pooling";#N/A,#N/A,FALSE,"income";#N/A,#N/A,FALSE,"valuation"}</definedName>
    <definedName name="wrn.VALUATION._2_4" hidden="1">{#N/A,#N/A,FALSE,"Pooling";#N/A,#N/A,FALSE,"income";#N/A,#N/A,FALSE,"valuation"}</definedName>
    <definedName name="wrn.VALUATION._2_5" hidden="1">{#N/A,#N/A,FALSE,"Pooling";#N/A,#N/A,FALSE,"income";#N/A,#N/A,FALSE,"valuation"}</definedName>
    <definedName name="wrn.VALUATION._3" hidden="1">{#N/A,#N/A,FALSE,"Pooling";#N/A,#N/A,FALSE,"income";#N/A,#N/A,FALSE,"valuation"}</definedName>
    <definedName name="wrn.VALUATION._3_1" hidden="1">{#N/A,#N/A,FALSE,"Pooling";#N/A,#N/A,FALSE,"income";#N/A,#N/A,FALSE,"valuation"}</definedName>
    <definedName name="wrn.VALUATION._3_2" hidden="1">{#N/A,#N/A,FALSE,"Pooling";#N/A,#N/A,FALSE,"income";#N/A,#N/A,FALSE,"valuation"}</definedName>
    <definedName name="wrn.VALUATION._3_3" hidden="1">{#N/A,#N/A,FALSE,"Pooling";#N/A,#N/A,FALSE,"income";#N/A,#N/A,FALSE,"valuation"}</definedName>
    <definedName name="wrn.VALUATION._3_4" hidden="1">{#N/A,#N/A,FALSE,"Pooling";#N/A,#N/A,FALSE,"income";#N/A,#N/A,FALSE,"valuation"}</definedName>
    <definedName name="wrn.VALUATION._3_5" hidden="1">{#N/A,#N/A,FALSE,"Pooling";#N/A,#N/A,FALSE,"income";#N/A,#N/A,FALSE,"valuation"}</definedName>
    <definedName name="wrn.VALUATION._4" hidden="1">{#N/A,#N/A,FALSE,"Pooling";#N/A,#N/A,FALSE,"income";#N/A,#N/A,FALSE,"valuation"}</definedName>
    <definedName name="wrn.VALUATION._4_1" hidden="1">{#N/A,#N/A,FALSE,"Pooling";#N/A,#N/A,FALSE,"income";#N/A,#N/A,FALSE,"valuation"}</definedName>
    <definedName name="wrn.VALUATION._4_2" hidden="1">{#N/A,#N/A,FALSE,"Pooling";#N/A,#N/A,FALSE,"income";#N/A,#N/A,FALSE,"valuation"}</definedName>
    <definedName name="wrn.VALUATION._4_3" hidden="1">{#N/A,#N/A,FALSE,"Pooling";#N/A,#N/A,FALSE,"income";#N/A,#N/A,FALSE,"valuation"}</definedName>
    <definedName name="wrn.VALUATION._4_4" hidden="1">{#N/A,#N/A,FALSE,"Pooling";#N/A,#N/A,FALSE,"income";#N/A,#N/A,FALSE,"valuation"}</definedName>
    <definedName name="wrn.VALUATION._4_5" hidden="1">{#N/A,#N/A,FALSE,"Pooling";#N/A,#N/A,FALSE,"income";#N/A,#N/A,FALSE,"valuation"}</definedName>
    <definedName name="wrn.VALUATION._5" hidden="1">{#N/A,#N/A,FALSE,"Pooling";#N/A,#N/A,FALSE,"income";#N/A,#N/A,FALSE,"valuation"}</definedName>
    <definedName name="wrn.VALUATION._5_1" hidden="1">{#N/A,#N/A,FALSE,"Pooling";#N/A,#N/A,FALSE,"income";#N/A,#N/A,FALSE,"valuation"}</definedName>
    <definedName name="wrn.VALUATION._5_2" hidden="1">{#N/A,#N/A,FALSE,"Pooling";#N/A,#N/A,FALSE,"income";#N/A,#N/A,FALSE,"valuation"}</definedName>
    <definedName name="wrn.VALUATION._5_3" hidden="1">{#N/A,#N/A,FALSE,"Pooling";#N/A,#N/A,FALSE,"income";#N/A,#N/A,FALSE,"valuation"}</definedName>
    <definedName name="wrn.VALUATION._5_4" hidden="1">{#N/A,#N/A,FALSE,"Pooling";#N/A,#N/A,FALSE,"income";#N/A,#N/A,FALSE,"valuation"}</definedName>
    <definedName name="wrn.VALUATION._5_5" hidden="1">{#N/A,#N/A,FALSE,"Pooling";#N/A,#N/A,FALSE,"income";#N/A,#N/A,FALSE,"valuation"}</definedName>
    <definedName name="wrn.Value.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riance." hidden="1">{"Act_vs_Budget",#N/A,FALSE,"QTRDPVAR";"Act_vs_Prior_Year",#N/A,FALSE,"QTRDPVAR"}</definedName>
    <definedName name="wrn.Variance._.REports." hidden="1">{#N/A,#N/A,FALSE,"Summary";#N/A,#N/A,FALSE,"04E Summ";#N/A,#N/A,FALSE,"04Pvs03E Summ";#N/A,#N/A,FALSE,"03E Summ"}</definedName>
    <definedName name="wrn.VBPDD2." hidden="1">{#N/A,#N/A,FALSE,"Ventas por m2";#N/A,#N/A,FALSE,"cashcreditfin";#N/A,#N/A,FALSE,"Sales per store";#N/A,#N/A,FALSE,"Sales per product";#N/A,#N/A,FALSE,"Peronnel expenses";#N/A,#N/A,FALSE,"Cartera";#N/A,#N/A,FALSE,"Intereses";#N/A,#N/A,FALSE,"Deuda bancario"}</definedName>
    <definedName name="wrn.vc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CT.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ct2.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ELERA.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wrn.View._.Foreign." hidden="1">{"Foreign",#N/A,FALSE,"View"}</definedName>
    <definedName name="wrn.View._.Terminal." hidden="1">{"Terminal",#N/A,FALSE,"View"}</definedName>
    <definedName name="wrn.Visipaque." hidden="1">{"Visipaque",#N/A,FALSE,"Visipaque"}</definedName>
    <definedName name="wrn.VMCs." hidden="1">{"VMCs",#N/A,FALSE,"Flash PL"}</definedName>
    <definedName name="wrn.VRTX." hidden="1">{"Revenues",#N/A,FALSE,"Revenue";"qearn1",#N/A,FALSE,"Qearn";"qearn2",#N/A,FALSE,"Qearn";#N/A,#N/A,FALSE,"Qmargin";"cashflow",#N/A,FALSE,"Cashflow";"Product Pipeline",#N/A,FALSE,"Product Pipeline"}</definedName>
    <definedName name="wrn.VV." hidden="1">{"VV_CF",#N/A,FALSE,"VV_B_CF";"VV_IS",#N/A,FALSE,"VV_B_IS";"VV_BS",#N/A,FALSE,"VV_B_BS"}</definedName>
    <definedName name="wrn.Wacc." hidden="1">{"Area1",#N/A,FALSE,"OREWACC";"Area2",#N/A,FALSE,"OREWACC"}</definedName>
    <definedName name="wrn.Wachovia_SA." hidden="1">{#N/A,#N/A,FALSE,"FST_Cover_SA";#N/A,#N/A,FALSE,"FST_New_Cov_Sum_SA";#N/A,#N/A,FALSE,"FST_Cov_Coverage_SA";#N/A,#N/A,FALSE,"FST_Days Cash_SA";#N/A,#N/A,FALSE,"FST_HospReq_SA"}</definedName>
    <definedName name="wrn.Warrant._.analysis." hidden="1">{#N/A,#N/A,FALSE,"sum (2)";#N/A,#N/A,FALSE,"bs";#N/A,#N/A,FALSE,"is";#N/A,#N/A,FALSE,"cf";#N/A,#N/A,FALSE,"ltd";#N/A,#N/A,FALSE,"irr (2)"}</definedName>
    <definedName name="wrn.Water." hidden="1">{#N/A,#N/A,FALSE,"Water";#N/A,#N/A,FALSE,"Ballygowan";#N/A,#N/A,FALSE,"Volvic"}</definedName>
    <definedName name="wrn.waternown._.budget.2004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ATERTOWN._.BUDGET.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bs._.summary." hidden="1">{"BASE",#N/A,FALSE,"WBS SUMMARY";"OPTION",#N/A,FALSE,"WBS SUMMARY"}</definedName>
    <definedName name="wrn.WCTRNDS." hidden="1">{#N/A,#N/A,FALSE,"WC OMM III";#N/A,#N/A,FALSE,"WC 1995 PLAN";#N/A,#N/A,FALSE,"WC 1995 ADJUSTED"}</definedName>
    <definedName name="wrn.Web._.Portfolio._.Companies._.June._.2000.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." hidden="1">{#N/A,#N/A,FALSE,"Large Operators";#N/A,#N/A,FALSE,"Smaller Operators";#N/A,#N/A,FALSE,"Equip. Supply";#N/A,#N/A,FALSE,"EBITDA";#N/A,#N/A,FALSE,"perform"}</definedName>
    <definedName name="wrn.WEEKLY._.COST._.REPOER." hidden="1">{#N/A,#N/A,FALSE,"WK4"}</definedName>
    <definedName name="wrn.WEEKLY_REPORTS." hidden="1">{#N/A,#N/A,FALSE,"ORDER BOOK";#N/A,#N/A,FALSE,"SALES SUMMARY";#N/A,#N/A,FALSE,"WEEKLY SALES REPORT"}</definedName>
    <definedName name="wrn.weeklypeformance." hidden="1">{#N/A,#N/A,FALSE,"Charts";#N/A,#N/A,FALSE,"Input Sheet"}</definedName>
    <definedName name="wrn.WEEKLYSCRAP." hidden="1">{#N/A,#N/A,FALSE,"2221";#N/A,#N/A,FALSE,"2225"}</definedName>
    <definedName name="wrn.Western._.Metal.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estern._.metal.2004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F._.FINANCIAL._.STATEMENTS." hidden="1">{#N/A,#N/A,TRUE,"STMT I";#N/A,#N/A,TRUE,"STMT III";#N/A,#N/A,TRUE,"STMT IV";#N/A,#N/A,TRUE,"STMT V";#N/A,#N/A,TRUE,"STMT VI";#N/A,#N/A,TRUE,"STMT VIII";#N/A,#N/A,TRUE,"STMT IX";#N/A,#N/A,TRUE,"STMT X";#N/A,#N/A,TRUE,"STMT XI";#N/A,#N/A,TRUE,"STMT XII"}</definedName>
    <definedName name="wrn.Whitebk." hidden="1">{#N/A,#N/A,FALSE,"ROTARY";#N/A,#N/A,FALSE,"CHARTS"}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thing." hidden="1">{"first page",#N/A,FALSE,"Cost_sheet";"second page",#N/A,FALSE,"Cost_sheet"}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hidden="1">{#N/A,#N/A,FALSE,"FACTSHEETS";#N/A,#N/A,FALSE,"pump";#N/A,#N/A,FALSE,"filter"}</definedName>
    <definedName name="wrn.wicor._1" hidden="1">{#N/A,#N/A,FALSE,"FACTSHEETS";#N/A,#N/A,FALSE,"pump";#N/A,#N/A,FALSE,"filter"}</definedName>
    <definedName name="wrn.wicor._1_1" hidden="1">{#N/A,#N/A,FALSE,"FACTSHEETS";#N/A,#N/A,FALSE,"pump";#N/A,#N/A,FALSE,"filter"}</definedName>
    <definedName name="wrn.wicor._1_2" hidden="1">{#N/A,#N/A,FALSE,"FACTSHEETS";#N/A,#N/A,FALSE,"pump";#N/A,#N/A,FALSE,"filter"}</definedName>
    <definedName name="wrn.wicor._1_3" hidden="1">{#N/A,#N/A,FALSE,"FACTSHEETS";#N/A,#N/A,FALSE,"pump";#N/A,#N/A,FALSE,"filter"}</definedName>
    <definedName name="wrn.wicor._1_4" hidden="1">{#N/A,#N/A,FALSE,"FACTSHEETS";#N/A,#N/A,FALSE,"pump";#N/A,#N/A,FALSE,"filter"}</definedName>
    <definedName name="wrn.wicor._1_5" hidden="1">{#N/A,#N/A,FALSE,"FACTSHEETS";#N/A,#N/A,FALSE,"pump";#N/A,#N/A,FALSE,"filter"}</definedName>
    <definedName name="wrn.wicor._2" hidden="1">{#N/A,#N/A,FALSE,"FACTSHEETS";#N/A,#N/A,FALSE,"pump";#N/A,#N/A,FALSE,"filter"}</definedName>
    <definedName name="wrn.wicor._2_1" hidden="1">{#N/A,#N/A,FALSE,"FACTSHEETS";#N/A,#N/A,FALSE,"pump";#N/A,#N/A,FALSE,"filter"}</definedName>
    <definedName name="wrn.wicor._2_2" hidden="1">{#N/A,#N/A,FALSE,"FACTSHEETS";#N/A,#N/A,FALSE,"pump";#N/A,#N/A,FALSE,"filter"}</definedName>
    <definedName name="wrn.wicor._2_3" hidden="1">{#N/A,#N/A,FALSE,"FACTSHEETS";#N/A,#N/A,FALSE,"pump";#N/A,#N/A,FALSE,"filter"}</definedName>
    <definedName name="wrn.wicor._2_4" hidden="1">{#N/A,#N/A,FALSE,"FACTSHEETS";#N/A,#N/A,FALSE,"pump";#N/A,#N/A,FALSE,"filter"}</definedName>
    <definedName name="wrn.wicor._2_5" hidden="1">{#N/A,#N/A,FALSE,"FACTSHEETS";#N/A,#N/A,FALSE,"pump";#N/A,#N/A,FALSE,"filter"}</definedName>
    <definedName name="wrn.wicor._3" hidden="1">{#N/A,#N/A,FALSE,"FACTSHEETS";#N/A,#N/A,FALSE,"pump";#N/A,#N/A,FALSE,"filter"}</definedName>
    <definedName name="wrn.wicor._3_1" hidden="1">{#N/A,#N/A,FALSE,"FACTSHEETS";#N/A,#N/A,FALSE,"pump";#N/A,#N/A,FALSE,"filter"}</definedName>
    <definedName name="wrn.wicor._3_2" hidden="1">{#N/A,#N/A,FALSE,"FACTSHEETS";#N/A,#N/A,FALSE,"pump";#N/A,#N/A,FALSE,"filter"}</definedName>
    <definedName name="wrn.wicor._3_3" hidden="1">{#N/A,#N/A,FALSE,"FACTSHEETS";#N/A,#N/A,FALSE,"pump";#N/A,#N/A,FALSE,"filter"}</definedName>
    <definedName name="wrn.wicor._3_4" hidden="1">{#N/A,#N/A,FALSE,"FACTSHEETS";#N/A,#N/A,FALSE,"pump";#N/A,#N/A,FALSE,"filter"}</definedName>
    <definedName name="wrn.wicor._3_5" hidden="1">{#N/A,#N/A,FALSE,"FACTSHEETS";#N/A,#N/A,FALSE,"pump";#N/A,#N/A,FALSE,"filter"}</definedName>
    <definedName name="wrn.wicor._4" hidden="1">{#N/A,#N/A,FALSE,"FACTSHEETS";#N/A,#N/A,FALSE,"pump";#N/A,#N/A,FALSE,"filter"}</definedName>
    <definedName name="wrn.wicor._4_1" hidden="1">{#N/A,#N/A,FALSE,"FACTSHEETS";#N/A,#N/A,FALSE,"pump";#N/A,#N/A,FALSE,"filter"}</definedName>
    <definedName name="wrn.wicor._4_2" hidden="1">{#N/A,#N/A,FALSE,"FACTSHEETS";#N/A,#N/A,FALSE,"pump";#N/A,#N/A,FALSE,"filter"}</definedName>
    <definedName name="wrn.wicor._4_3" hidden="1">{#N/A,#N/A,FALSE,"FACTSHEETS";#N/A,#N/A,FALSE,"pump";#N/A,#N/A,FALSE,"filter"}</definedName>
    <definedName name="wrn.wicor._4_4" hidden="1">{#N/A,#N/A,FALSE,"FACTSHEETS";#N/A,#N/A,FALSE,"pump";#N/A,#N/A,FALSE,"filter"}</definedName>
    <definedName name="wrn.wicor._4_5" hidden="1">{#N/A,#N/A,FALSE,"FACTSHEETS";#N/A,#N/A,FALSE,"pump";#N/A,#N/A,FALSE,"filter"}</definedName>
    <definedName name="wrn.wicor._5" hidden="1">{#N/A,#N/A,FALSE,"FACTSHEETS";#N/A,#N/A,FALSE,"pump";#N/A,#N/A,FALSE,"filter"}</definedName>
    <definedName name="wrn.wicor._5_1" hidden="1">{#N/A,#N/A,FALSE,"FACTSHEETS";#N/A,#N/A,FALSE,"pump";#N/A,#N/A,FALSE,"filter"}</definedName>
    <definedName name="wrn.wicor._5_2" hidden="1">{#N/A,#N/A,FALSE,"FACTSHEETS";#N/A,#N/A,FALSE,"pump";#N/A,#N/A,FALSE,"filter"}</definedName>
    <definedName name="wrn.wicor._5_3" hidden="1">{#N/A,#N/A,FALSE,"FACTSHEETS";#N/A,#N/A,FALSE,"pump";#N/A,#N/A,FALSE,"filter"}</definedName>
    <definedName name="wrn.wicor._5_4" hidden="1">{#N/A,#N/A,FALSE,"FACTSHEETS";#N/A,#N/A,FALSE,"pump";#N/A,#N/A,FALSE,"filter"}</definedName>
    <definedName name="wrn.wicor._5_5" hidden="1">{#N/A,#N/A,FALSE,"FACTSHEETS";#N/A,#N/A,FALSE,"pump";#N/A,#N/A,FALSE,"filter"}</definedName>
    <definedName name="wrn.WineSpirits." hidden="1">{#N/A,#N/A,FALSE,"W&amp;Spirits";#N/A,#N/A,FALSE,"Grants";#N/A,#N/A,FALSE,"CCB"}</definedName>
    <definedName name="wrn.without._.sub._.detail." hidden="1">{#N/A,#N/A,FALSE,"Consolidated ";#N/A,#N/A,FALSE,"Cons Ratios";#N/A,#N/A,FALSE,"CONSOLIDATE STATEMENTS FINAL";#N/A,#N/A,FALSE,"Parent";#N/A,#N/A,FALSE,"Parent Ratios"}</definedName>
    <definedName name="wrn.wkst." hidden="1">{"prt_wksht",#N/A,FALSE,"Sheet1"}</definedName>
    <definedName name="wrn.Workbook.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Cap." hidden="1">{"WorkCap",#N/A,FALSE,"cashflw"}</definedName>
    <definedName name="wrn.Workpapers.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.Only." hidden="1">{#N/A,#N/A,FALSE,"A-R Q&amp;A - WP";#N/A,#N/A,FALSE,"Inv Q&amp;A - WP";#N/A,#N/A,FALSE,"Collateral Reconciliations - WP";#N/A,#N/A,FALSE,"BBC Analysis - WP";#N/A,#N/A,FALSE,"ARAGING HISTORY - WP";#N/A,#N/A,FALSE,"A-R INELIGIBLES - TTL - WP";#N/A,#N/A,FALSE,"A-R INELIGIBLES (2) - WP";#N/A,#N/A,FALSE,"Proof of Delivery - WP";#N/A,#N/A,FALSE,"ARForeign - WP";#N/A,#N/A,FALSE,"CR Memo - WP";#N/A,#N/A,FALSE,"Inv Test - WP";#N/A,#N/A,FALSE,"GP TEST - WP";#N/A,#N/A,FALSE,"AP TEST - WP";#N/A,#N/A,FALSE,"Cash Activity - WP";#N/A,#N/A,FALSE,"BANK LIST - WP";#N/A,#N/A,FALSE,"CANCELLED CKS - WP";#N/A,#N/A,FALSE,"Tax1 - WP";#N/A,#N/A,FALSE,"Tax 2 - WP"}</definedName>
    <definedName name="wrn.Workpapers.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sheets." hidden="1">{#N/A,#N/A,FALSE,"Base Materials";#N/A,#N/A,FALSE,"Construction";#N/A,#N/A,FALSE,"Packaging";#N/A,#N/A,FALSE,"Transportation"}</definedName>
    <definedName name="wrn.wpoall." hidden="1">{"wpocash",#N/A,FALSE,"WPOALLT";"wpoinc",#N/A,FALSE,"WPOALLT";"wpobroad",#N/A,FALSE,"WPOALLT";"wpocable",#N/A,FALSE,"WPOALLT";"wpoexcl",#N/A,FALSE,"WPOALLT";"wponwsweek",#N/A,FALSE,"WPOALLT";"wpopost",#N/A,FALSE,"WPOALLT"}</definedName>
    <definedName name="wrn.WPP_Summary." hidden="1">{"wppsum",#N/A,FALSE,"WPP Summary";"Massey1",#N/A,FALSE,"Massey 9060-61-62&amp; GV";"Massey2",#N/A,FALSE,"Massey 9063";"Massey3",#N/A,FALSE,"Massey 9064";"Buffalo",#N/A,FALSE,"Buffalo Coal";"Peabody",#N/A,FALSE,"Peabody";"Lodestar",#N/A,FALSE,"Loadstar-9185";"DL",#N/A,FALSE,"D&amp;L 9190";"Chaffin",#N/A,FALSE,"Chaffin Branch";"Guyan Poca",#N/A,FALSE,"Guyan - Poca";"Consol",#N/A,FALSE,"Consol";"Anker",#N/A,FALSE,"Anker";"Mapco",#N/A,FALSE,"Mapco";"TripleB",#N/A,FALSE,"Triple B";"Werstvaco",#N/A,FALSE,"Westvaco";"white Mountain",#N/A,FALSE,"White Mountain";"LightningBolt",#N/A,FALSE,"Lightning Bolt";"JimBooth",#N/A,FALSE,"Booth";"PikeLetcher",#N/A,FALSE,"Pike Letcher";"spurlock",#N/A,FALSE,"Spurlock Energy";"Otherwpp",#N/A,FALSE,"Other WPP";"tWINpINE",#N/A,FALSE,"Twin Pine Min";"gnp",#N/A,FALSE,"GNP"}</definedName>
    <definedName name="wrn.WWY." hidden="1">{#N/A,#N/A,FALSE,"WWY"}</definedName>
    <definedName name="wrn.X." hidden="1">{#N/A,#N/A,FALSE,"Other";#N/A,#N/A,FALSE,"Corp. Dev.";#N/A,#N/A,FALSE,"Alloc. E.B. &amp; Occy";"Quarter",#N/A,FALSE,"Side by Side"}</definedName>
    <definedName name="wrn.X140." hidden="1">{"page1",#N/A,FALSE,"X140withReclasses";"page2",#N/A,FALSE,"X140withReclasses";"page3",#N/A,FALSE,"X140withReclasses"}</definedName>
    <definedName name="wrn.xrates." hidden="1">{#N/A,#N/A,FALSE,"1996";#N/A,#N/A,FALSE,"1995";#N/A,#N/A,FALSE,"1994"}</definedName>
    <definedName name="wrn.Xternal._.Print." hidden="1">{"Client Page",#N/A,FALSE,"Q-Breakdown"}</definedName>
    <definedName name="wrn.Y95current." hidden="1">{"Y95current",#N/A,FALSE,"Sheet4"}</definedName>
    <definedName name="wrn.Y95qtrs." hidden="1">{"Y95qtrs",#N/A,FALSE,"Sheet4"}</definedName>
    <definedName name="wrn.Yearly._.Reports." hidden="1">{"CashFlow","Nil",FALSE,"Yearly Reports-Y";"Revenue_OI","Nil",FALSE,"Yearly Reports-Y";"MTVNChannelComp","Nil",FALSE,"Yearly Reports-Y"}</definedName>
    <definedName name="wrn.YTD." hidden="1">{"YTD",#N/A,FALSE,"SUM"}</definedName>
    <definedName name="wrn.YTD._.Cash._.Flow." hidden="1">{#N/A,#N/A,TRUE,"E&amp;Y Cash Flow"}</definedName>
    <definedName name="wrn.YTD._.Income._.Statement." hidden="1">{#N/A,#N/A,FALSE,"Stmt"}</definedName>
    <definedName name="wrn.YTD._.Income._.Statement._1" hidden="1">{#N/A,#N/A,FALSE,"Stmt"}</definedName>
    <definedName name="wrn.YTD._.Income._.Statement._1_1" hidden="1">{#N/A,#N/A,FALSE,"Stmt"}</definedName>
    <definedName name="wrn.YTD._.Income._.Statement._1_2" hidden="1">{#N/A,#N/A,FALSE,"Stmt"}</definedName>
    <definedName name="wrn.YTD._.Income._.Statement._1_3" hidden="1">{#N/A,#N/A,FALSE,"Stmt"}</definedName>
    <definedName name="wrn.YTD._.Income._.Statement._1_4" hidden="1">{#N/A,#N/A,FALSE,"Stmt"}</definedName>
    <definedName name="wrn.YTD._.Income._.Statement._1_5" hidden="1">{#N/A,#N/A,FALSE,"Stmt"}</definedName>
    <definedName name="wrn.YTD._.Income._.Statement._2" hidden="1">{#N/A,#N/A,FALSE,"Stmt"}</definedName>
    <definedName name="wrn.YTD._.Income._.Statement._2_1" hidden="1">{#N/A,#N/A,FALSE,"Stmt"}</definedName>
    <definedName name="wrn.YTD._.Income._.Statement._2_2" hidden="1">{#N/A,#N/A,FALSE,"Stmt"}</definedName>
    <definedName name="wrn.YTD._.Income._.Statement._2_3" hidden="1">{#N/A,#N/A,FALSE,"Stmt"}</definedName>
    <definedName name="wrn.YTD._.Income._.Statement._2_4" hidden="1">{#N/A,#N/A,FALSE,"Stmt"}</definedName>
    <definedName name="wrn.YTD._.Income._.Statement._2_5" hidden="1">{#N/A,#N/A,FALSE,"Stmt"}</definedName>
    <definedName name="wrn.YTD._.Income._.Statement._3" hidden="1">{#N/A,#N/A,FALSE,"Stmt"}</definedName>
    <definedName name="wrn.YTD._.Income._.Statement._3_1" hidden="1">{#N/A,#N/A,FALSE,"Stmt"}</definedName>
    <definedName name="wrn.YTD._.Income._.Statement._3_2" hidden="1">{#N/A,#N/A,FALSE,"Stmt"}</definedName>
    <definedName name="wrn.YTD._.Income._.Statement._3_3" hidden="1">{#N/A,#N/A,FALSE,"Stmt"}</definedName>
    <definedName name="wrn.YTD._.Income._.Statement._3_4" hidden="1">{#N/A,#N/A,FALSE,"Stmt"}</definedName>
    <definedName name="wrn.YTD._.Income._.Statement._3_5" hidden="1">{#N/A,#N/A,FALSE,"Stmt"}</definedName>
    <definedName name="wrn.YTD._.Income._.Statement._4" hidden="1">{#N/A,#N/A,FALSE,"Stmt"}</definedName>
    <definedName name="wrn.YTD._.Income._.Statement._4_1" hidden="1">{#N/A,#N/A,FALSE,"Stmt"}</definedName>
    <definedName name="wrn.YTD._.Income._.Statement._4_2" hidden="1">{#N/A,#N/A,FALSE,"Stmt"}</definedName>
    <definedName name="wrn.YTD._.Income._.Statement._4_3" hidden="1">{#N/A,#N/A,FALSE,"Stmt"}</definedName>
    <definedName name="wrn.YTD._.Income._.Statement._4_4" hidden="1">{#N/A,#N/A,FALSE,"Stmt"}</definedName>
    <definedName name="wrn.YTD._.Income._.Statement._4_5" hidden="1">{#N/A,#N/A,FALSE,"Stmt"}</definedName>
    <definedName name="wrn.YTD._.Income._.Statement._5" hidden="1">{#N/A,#N/A,FALSE,"Stmt"}</definedName>
    <definedName name="wrn.YTD._.Income._.Statement._5_1" hidden="1">{#N/A,#N/A,FALSE,"Stmt"}</definedName>
    <definedName name="wrn.YTD._.Income._.Statement._5_2" hidden="1">{#N/A,#N/A,FALSE,"Stmt"}</definedName>
    <definedName name="wrn.YTD._.Income._.Statement._5_3" hidden="1">{#N/A,#N/A,FALSE,"Stmt"}</definedName>
    <definedName name="wrn.YTD._.Income._.Statement._5_4" hidden="1">{#N/A,#N/A,FALSE,"Stmt"}</definedName>
    <definedName name="wrn.YTD._.Income._.Statement._5_5" hidden="1">{#N/A,#N/A,FALSE,"Stmt"}</definedName>
    <definedName name="wrn.YTD._.M.._.RES." hidden="1">{"YTD Mth Res",#N/A,FALSE,"TDBI YTD Mth. Res."}</definedName>
    <definedName name="wrn.YTD._.PACKAGE." hidden="1">{"YD PACKAGE",#N/A,FALSE,"YTD"}</definedName>
    <definedName name="wrn.YTD._.PRS." hidden="1">{"YD PRS",#N/A,FALSE,"YTD"}</definedName>
    <definedName name="wrn.YTD_ALL." hidden="1">{"YD LAPO2",#N/A,FALSE,"YTD";"YD LPH2",#N/A,FALSE,"YTD";"YD LOUISIANA",#N/A,FALSE,"YTD";"YD GENERALH2",#N/A,FALSE,"YTD";"YD PRS",#N/A,FALSE,"YTD";"YD PACKAGE",#N/A,FALSE,"YTD";"YD OTHER",#N/A,FALSE,"YTD"}</definedName>
    <definedName name="wrn.YTD_GENERALH2." hidden="1">{"YD GENERALH2",#N/A,FALSE,"YTD"}</definedName>
    <definedName name="wrn.YTD_LAPORTE_O2N2." hidden="1">{"YD LAPO2",#N/A,FALSE,"YTD"}</definedName>
    <definedName name="wrn.YTD_LOUISIANA." hidden="1">{"YD LOUISIANA",#N/A,FALSE,"YTD"}</definedName>
    <definedName name="wrn.YTD_OTHER." hidden="1">{"YD OTHER",#N/A,FALSE,"YTD"}</definedName>
    <definedName name="wrn.YTD_TEXAS._.HYCO." hidden="1">{"YD LPH2",#N/A,FALSE,"YTD"}</definedName>
    <definedName name="wrn.YTDvsBud." hidden="1">{"Pg1",#N/A,FALSE,"OpExYTDvsBud";"Pg2",#N/A,FALSE,"OpExYTDvsBud"}</definedName>
    <definedName name="wrn.YTDvsPY." hidden="1">{"Pa1",#N/A,FALSE,"OpExYTDvsPY";"Pa2",#N/A,FALSE,"OpExYTDvsPY"}</definedName>
    <definedName name="wrn.YTS._.Business._.Plan._.0796.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YTS._.Business._.Plan._.0796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YTS._.Business._.Plan._.0896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rn.YTS._.Business._.Plan._.0896.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rn.YTS._.Business._.Plan._.0996.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wrn.YTS._.Business._.Plan._.0996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wrn.z_ALL." hidden="1">{"a_Acquiror Assumptions",#N/A,FALSE,"Financials";"b_Acquiror Income Statement",#N/A,FALSE,"Financials";"c_Acquiror Balance Sheet",#N/A,FALSE,"Financials";"d_Acquiror Cashflow Statement",#N/A,FALSE,"Financials";"e_Target Assumptions",#N/A,FALSE,"Financials";"f_Target Income Statement",#N/A,FALSE,"Financials";"g_Target Balance Sheet",#N/A,FALSE,"Financials";"h_Target Cashflow Statement",#N/A,FALSE,"Financials";"i_Pro Forma Opening B.S.",#N/A,FALSE,"Financials";"j_Pro Forma Assumptions",#N/A,FALSE,"Financials";"k_Pro Forma Income Statement",#N/A,FALSE,"Financials";"l_Pro Forma Balance Sheet",#N/A,FALSE,"Financials";"m_Pro Forma Cashflow Statement",#N/A,FALSE,"Financials";"n_Pro Forma Depreciation Schedule",#N/A,FALSE,"Financials"}</definedName>
    <definedName name="wrn.ZELLERS." hidden="1">{"ZELPG1",#N/A,FALSE,"1995";"ZELPG2",#N/A,FALSE,"1995";"ZELPG3",#N/A,FALSE,"1995"}</definedName>
    <definedName name="wrn.zolfo._.package." hidden="1">{#N/A,#N/A,TRUE,"income statement";#N/A,#N/A,TRUE,"balance sheet";#N/A,#N/A,TRUE,"cash flow";#N/A,#N/A,TRUE,"primary assumptions";#N/A,#N/A,TRUE,"finishing assumptions";#N/A,#N/A,TRUE,"dist. assumptions";#N/A,#N/A,TRUE,"borrowing base";#N/A,#N/A,TRUE,"sales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conversion";#N/A,#N/A,TRUE,"Stbnvl";#N/A,#N/A,TRUE,"stbvl pickler";#N/A,#N/A,TRUE,"stbvl 14";#N/A,#N/A,TRUE,"stbvl slitter";#N/A,#N/A,TRUE,"Allenport";#N/A,#N/A,TRUE,"alport pickler";#N/A,#N/A,TRUE,"alport tandem";#N/A,#N/A,TRUE,"alport anneal";#N/A,#N/A,TRUE,"alport temper";#N/A,#N/A,TRUE,"Yorkville";#N/A,#N/A,TRUE,"ykvl pickler";#N/A,#N/A,TRUE,"ykvl tandem";#N/A,#N/A,TRUE,"ykvl cont annel";#N/A,#N/A,TRUE,"ykvl washer";#N/A,#N/A,TRUE,"ykvl batch anneal";#N/A,#N/A,TRUE,"ykvl 8";#N/A,#N/A,TRUE,"ykvl 11";#N/A,#N/A,TRUE,"ykvl DR";#N/A,#N/A,TRUE,"MF";#N/A,#N/A,TRUE,"mf 36";#N/A,#N/A,TRUE,"mf 48";#N/A,#N/A,TRUE,"mf 60";#N/A,#N/A,TRUE,"Canfield";#N/A,#N/A,TRUE,"can eg";#N/A,#N/A,TRUE,"can paint";#N/A,#N/A,TRUE,"can oscilate";#N/A,#N/A,TRUE,"can slitter";#N/A,#N/A,TRUE,"WCC"}</definedName>
    <definedName name="wrn.דוח_מרכז." hidden="1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 hidden="1">{"הערות",#N/A,FALSE,"תקציב מול ביצוע (2)"}</definedName>
    <definedName name="wrn.השקעות." hidden="1">{"השקעות",#N/A,FALSE,"investments";"מפעל חדש",#N/A,FALSE,"nf"}</definedName>
    <definedName name="wrn.טבלאות_עזר." hidden="1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 hidden="1">{"מאזן",#N/A,FALSE,"מאזן בוחן"}</definedName>
    <definedName name="wrn.מאזן_בוחן_כללי." hidden="1">{#N/A,#N/A,FALSE,"מאזן בוחן";"כל_מאזן_בוחן",#N/A,FALSE,"מאזן בוחן"}</definedName>
    <definedName name="wrn.מופ." hidden="1">{"באור_מופ",#N/A,FALSE,"R&amp;D";"מופ_לפי_מוצרים",#N/A,FALSE,"R&amp;D"}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 hidden="1">{"רווה",#N/A,FALSE,"מאזן בוחן"}</definedName>
    <definedName name="wrn.רווה_לפי_מוצרים." hidden="1">{"ossix",#N/A,FALSE,"ossix";"דרמיקול",#N/A,FALSE,"dermicol";"reflux",#N/A,FALSE,"reflux";"מופ_לפי_מוצרים",#N/A,FALSE,"R&amp;D"}</definedName>
    <definedName name="wrn.שכר_כולל." hidden="1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 hidden="1">{"תזרים",#N/A,FALSE,"cf"}</definedName>
    <definedName name="wrn.이사님." hidden="1">{#N/A,#N/A,TRUE,"이사님";#N/A,#N/A,TRUE,"이사님"}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hidden="1">{#N/A,#N/A,TRUE,"일정"}</definedName>
    <definedName name="wrn_eva" hidden="1">{"EVA",#N/A,FALSE,"EVA";"WACC",#N/A,FALSE,"WACC"}</definedName>
    <definedName name="wrn_otpt" hidden="1">{"DCF","UPSIDE CASE",FALSE,"Sheet1";"DCF","BASE CASE",FALSE,"Sheet1";"DCF","DOWNSIDE CASE",FALSE,"Sheet1"}</definedName>
    <definedName name="wrn_otpt_1" hidden="1">{"DCF","UPSIDE CASE",FALSE,"Sheet1";"DCF","BASE CASE",FALSE,"Sheet1";"DCF","DOWNSIDE CASE",FALSE,"Sheet1"}</definedName>
    <definedName name="wrn_summary" hidden="1">{#N/A,#N/A,TRUE,"KEY DATA";#N/A,#N/A,TRUE,"KEY DATA Base Case";#N/A,#N/A,TRUE,"JULY";#N/A,#N/A,TRUE,"AUG";#N/A,#N/A,TRUE,"SEPT";#N/A,#N/A,TRUE,"3Q"}</definedName>
    <definedName name="WRN1.ALL" hidden="1">{#N/A,#N/A,FALSE,"RH1";#N/A,#N/A,FALSE,"SP2";#N/A,#N/A,FALSE,"MB3";#N/A,#N/A,FALSE,"WV5";#N/A,#N/A,FALSE,"LB6";#N/A,#N/A,FALSE,"NB7";#N/A,#N/A,FALSE,"MV8";#N/A,#N/A,FALSE,"ALL STORES (7)";#N/A,#N/A,FALSE,"MATURE STORES (3)";#N/A,#N/A,FALSE,"BASE STORES (5)";#N/A,#N/A,FALSE,"NEW STORES (2)"}</definedName>
    <definedName name="wrn1.cashflow" hidden="1">{"NOTES",#N/A,FALSE,"NOTES";"EXECSUM",#N/A,FALSE,"EXECSUM"}</definedName>
    <definedName name="wrn1.CCC." hidden="1">{"QQQ",#N/A,FALSE,"RIEP"}</definedName>
    <definedName name="wrn1.compilation" hidden="1">{#N/A,#N/A,FALSE,"TABLE OF CONTENTS";#N/A,#N/A,FALSE,"COMPLTR";#N/A,#N/A,FALSE,"BAL SHEET";#N/A,#N/A,FALSE,"INCOME STMNT";#N/A,#N/A,FALSE,"RETAINED E";#N/A,#N/A,FALSE,"NOTES";#N/A,#N/A,FALSE,"NOTES (2)";#N/A,#N/A,FALSE,"NOTES (3)";#N/A,#N/A,FALSE,"Supplemental";#N/A,#N/A,FALSE,"95contract"}</definedName>
    <definedName name="wrn1.Current._.Month._.Everything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1.full." hidden="1">{#N/A,#N/A,TRUE,"1998_Summary";#N/A,#N/A,TRUE,"1999_Summary";#N/A,#N/A,TRUE,"1998_IS";#N/A,#N/A,TRUE,"1999_IS"}</definedName>
    <definedName name="wrn1.fullreport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1.history" hidden="1">{#N/A,#N/A,FALSE,"model"}</definedName>
    <definedName name="wrn1.PRINT." hidden="1">{"DOWNLOAD",#N/A,FALSE,"GLDownload";"UPLOAD",#N/A,FALSE,"GLUpload"}</definedName>
    <definedName name="wrn1.Print._.Disk.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1.printall" hidden="1">{"page1",#N/A,FALSE,"DCM";"page2",#N/A,FALSE,"DCM";"page3",#N/A,FALSE,"DCM";"page4",#N/A,FALSE,"DCM";"page5",#N/A,FALSE,"DCM";"page6",#N/A,FALSE,"DCM";"page7",#N/A,FALSE,"DCM";"page8",#N/A,FALSE,"DCM"}</definedName>
    <definedName name="wrn1.repo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1.summary" hidden="1">{#N/A,#N/A,TRUE,"KEY DATA";#N/A,#N/A,TRUE,"KEY DATA Base Case";#N/A,#N/A,TRUE,"JULY";#N/A,#N/A,TRUE,"AUG";#N/A,#N/A,TRUE,"SEPT";#N/A,#N/A,TRUE,"3Q"}</definedName>
    <definedName name="wrn1.TUDO." hidden="1">{#N/A,#N/A,FALSE,"Embalagem";#N/A,#N/A,FALSE,"Custo horaxlinha1";#N/A,#N/A,FALSE,"carga e descarga";#N/A,#N/A,FALSE,"matprima";#N/A,#N/A,FALSE,"linhas"}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 hidden="1">{#N/A,#N/A,FALSE,"e-Svc Level";#N/A,#N/A,FALSE,"e-Hosted";#N/A,#N/A,FALSE,"e-Licensed";#N/A,#N/A,FALSE,"Assumptions"}</definedName>
    <definedName name="wrn2.Basic." hidden="1">{#N/A,#N/A,FALSE,"e-Svc Level";#N/A,#N/A,FALSE,"e-Hosted";#N/A,#N/A,FALSE,"e-Licensed";#N/A,#N/A,FALSE,"Assumptions"}</definedName>
    <definedName name="wrn2.Bplan." hidden="1">{#N/A,#N/A,FALSE,"F_Plan";#N/A,#N/A,FALSE,"Parameter"}</definedName>
    <definedName name="wrn2.dcf" hidden="1">{"mgmt forecast",#N/A,FALSE,"Mgmt Forecast";"dcf table",#N/A,FALSE,"Mgmt Forecast";"sensitivity",#N/A,FALSE,"Mgmt Forecast";"table inputs",#N/A,FALSE,"Mgmt Forecast";"calculations",#N/A,FALSE,"Mgmt Forecast"}</definedName>
    <definedName name="wrn2.model" hidden="1">{#N/A,#N/A,TRUE,"Header";#N/A,#N/A,TRUE,"Value";#N/A,#N/A,TRUE,"Assumptions";#N/A,#N/A,TRUE,"Pecs";#N/A,#N/A,TRUE,"Mines";#N/A,#N/A,TRUE,"Komloi"}</definedName>
    <definedName name="wrn2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wrn2.TUDO." hidden="1">{#N/A,#N/A,FALSE,"Embalagem";#N/A,#N/A,FALSE,"Custo horaxlinha1";#N/A,#N/A,FALSE,"carga e descarga";#N/A,#N/A,FALSE,"matprima";#N/A,#N/A,FALSE,"linhas"}</definedName>
    <definedName name="wrn2a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wrn3.ALL." hidden="1">{#N/A,#N/A,FALSE,"DCF";#N/A,#N/A,FALSE,"WACC";#N/A,#N/A,FALSE,"Sales_EBIT";#N/A,#N/A,FALSE,"Capex_Depreciation";#N/A,#N/A,FALSE,"WC";#N/A,#N/A,FALSE,"Interest";#N/A,#N/A,FALSE,"Assumptions"}</definedName>
    <definedName name="wrn3.dcf" hidden="1">{"mgmt forecast",#N/A,FALSE,"Mgmt Forecast";"dcf table",#N/A,FALSE,"Mgmt Forecast";"sensitivity",#N/A,FALSE,"Mgmt Forecast";"table inputs",#N/A,FALSE,"Mgmt Forecast";"calculations",#N/A,FALSE,"Mgmt Forecast"}</definedName>
    <definedName name="wrn3.histroic" hidden="1">{#N/A,#N/A,FALSE,"model"}</definedName>
    <definedName name="wrn3.TUDO." hidden="1">{#N/A,#N/A,FALSE,"Embalagem";#N/A,#N/A,FALSE,"Custo horaxlinha1";#N/A,#N/A,FALSE,"carga e descarga";#N/A,#N/A,FALSE,"matprima";#N/A,#N/A,FALSE,"linhas"}</definedName>
    <definedName name="wrn5.TUDO." hidden="1">{#N/A,#N/A,FALSE,"Embalagem";#N/A,#N/A,FALSE,"Custo horaxlinha1";#N/A,#N/A,FALSE,"carga e descarga";#N/A,#N/A,FALSE,"matprima";#N/A,#N/A,FALSE,"linhas"}</definedName>
    <definedName name="wrn6.Tudo" hidden="1">{#N/A,#N/A,FALSE,"Embalagem";#N/A,#N/A,FALSE,"Custo horaxlinha1";#N/A,#N/A,FALSE,"carga e descarga";#N/A,#N/A,FALSE,"matprima";#N/A,#N/A,FALSE,"linhas"}</definedName>
    <definedName name="wrn7.TUDO." hidden="1">{#N/A,#N/A,FALSE,"Embalagem";#N/A,#N/A,FALSE,"Custo horaxlinha1";#N/A,#N/A,FALSE,"carga e descarga";#N/A,#N/A,FALSE,"matprima";#N/A,#N/A,FALSE,"linhas"}</definedName>
    <definedName name="wrn8.TUDO." hidden="1">{#N/A,#N/A,FALSE,"Embalagem";#N/A,#N/A,FALSE,"Custo horaxlinha1";#N/A,#N/A,FALSE,"carga e descarga";#N/A,#N/A,FALSE,"matprima";#N/A,#N/A,FALSE,"linhas"}</definedName>
    <definedName name="wrna.prod" hidden="1">{#N/A,#N/A,FALSE,"1";#N/A,#N/A,FALSE,"2";#N/A,#N/A,FALSE,"16 - 17";#N/A,#N/A,FALSE,"18 - 19";#N/A,#N/A,FALSE,"26";#N/A,#N/A,FALSE,"27";#N/A,#N/A,FALSE,"28"}</definedName>
    <definedName name="wrna.prod_1" hidden="1">{#N/A,#N/A,FALSE,"1";#N/A,#N/A,FALSE,"2";#N/A,#N/A,FALSE,"16 - 17";#N/A,#N/A,FALSE,"18 - 19";#N/A,#N/A,FALSE,"26";#N/A,#N/A,FALSE,"27";#N/A,#N/A,FALSE,"28"}</definedName>
    <definedName name="wrna.prod_2" hidden="1">{#N/A,#N/A,FALSE,"1";#N/A,#N/A,FALSE,"2";#N/A,#N/A,FALSE,"16 - 17";#N/A,#N/A,FALSE,"18 - 19";#N/A,#N/A,FALSE,"26";#N/A,#N/A,FALSE,"27";#N/A,#N/A,FALSE,"28"}</definedName>
    <definedName name="wrna.prod_3" hidden="1">{#N/A,#N/A,FALSE,"1";#N/A,#N/A,FALSE,"2";#N/A,#N/A,FALSE,"16 - 17";#N/A,#N/A,FALSE,"18 - 19";#N/A,#N/A,FALSE,"26";#N/A,#N/A,FALSE,"27";#N/A,#N/A,FALSE,"28"}</definedName>
    <definedName name="wrna.prod_4" hidden="1">{#N/A,#N/A,FALSE,"1";#N/A,#N/A,FALSE,"2";#N/A,#N/A,FALSE,"16 - 17";#N/A,#N/A,FALSE,"18 - 19";#N/A,#N/A,FALSE,"26";#N/A,#N/A,FALSE,"27";#N/A,#N/A,FALSE,"28"}</definedName>
    <definedName name="wrnaboth" hidden="1">{"detail",#N/A,FALSE,"mfg";"summary",#N/A,FALSE,"mfg"}</definedName>
    <definedName name="wrnat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avboth" hidden="1">{"detail",#N/A,FALSE,"mfg";"summary",#N/A,FALSE,"mfg"}</definedName>
    <definedName name="wrnavpucspadd" hidden="1">{#N/A,"PURCHM",FALSE,"Business Analysis";#N/A,"SPADD",FALSE,"Business Analysis"}</definedName>
    <definedName name="wrnb.print" hidden="1">{#N/A,#N/A,FALSE,"Model";#N/A,#N/A,FALSE,"Division"}</definedName>
    <definedName name="wrnb213" hidden="1">{"detail",#N/A,FALSE,"mfg";"summary",#N/A,FALSE,"mfg"}</definedName>
    <definedName name="wrnb412" hidden="1">{"detail",#N/A,FALSE,"mfg";"summary",#N/A,FALSE,"mfg"}</definedName>
    <definedName name="wrnboth14a" hidden="1">{"detail",#N/A,FALSE,"mfg";"summary",#N/A,FALSE,"mfg"}</definedName>
    <definedName name="wrnfullmodel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y97" hidden="1">{#N/A,#N/A,FALSE,"FY97";#N/A,#N/A,FALSE,"FY98";#N/A,#N/A,FALSE,"FY99";#N/A,#N/A,FALSE,"FY00";#N/A,#N/A,FALSE,"FY01"}</definedName>
    <definedName name="wrnn" hidden="1">{#N/A,#N/A,TRUE,"KEY DATA";#N/A,#N/A,TRUE,"KEY DATA Base Case";#N/A,#N/A,TRUE,"JULY";#N/A,#N/A,TRUE,"AUG";#N/A,#N/A,TRUE,"SEPT";#N/A,#N/A,TRUE,"3Q"}</definedName>
    <definedName name="wrno" hidden="1">{"INTRON97",#N/A,FALSE,"REVCDLR";"MERCK1997",#N/A,FALSE,"REVCDLR";"SKB1997",#N/A,FALSE,"REVCDLR"}</definedName>
    <definedName name="WRNP41" hidden="1">{#N/A,"PURCHM",FALSE,"Business Analysis";#N/A,"SPADD",FALSE,"Business Analysis"}</definedName>
    <definedName name="wrnp61" hidden="1">{#N/A,"PURCHM",FALSE,"Business Analysis";#N/A,"SPADD",FALSE,"Business Analysis"}</definedName>
    <definedName name="wrnpav" hidden="1">{#N/A,"PURCHM",FALSE,"Business Analysis";#N/A,"SPADD",FALSE,"Business Analysis"}</definedName>
    <definedName name="wrnpuc213" hidden="1">{#N/A,"PURCHM",FALSE,"Business Analysis";#N/A,"SPADD",FALSE,"Business Analysis"}</definedName>
    <definedName name="wrnpuc2412" hidden="1">{#N/A,"PURCHM",FALSE,"Business Analysis";#N/A,"SPADD",FALSE,"Business Analysis"}</definedName>
    <definedName name="wrnpuc412" hidden="1">{#N/A,"PURCHM",FALSE,"Business Analysis";#N/A,"SPADD",FALSE,"Business Analysis"}</definedName>
    <definedName name="wrnpucs213" hidden="1">{#N/A,"PURCHM",FALSE,"Business Analysis";#N/A,"SPADD",FALSE,"Business Analysis"}</definedName>
    <definedName name="wrnpucspadd32" hidden="1">{#N/A,"PURCHM",FALSE,"Business Analysis";#N/A,"SPADD",FALSE,"Business Analysis"}</definedName>
    <definedName name="wrnpucspaddza103" hidden="1">{#N/A,"PURCHM",FALSE,"Business Analysis";#N/A,"SPADD",FALSE,"Business Analysis"}</definedName>
    <definedName name="wrnpucspvd" hidden="1">{#N/A,"PURCHM",FALSE,"Business Analysis";#N/A,"SPADD",FALSE,"Business Analysis"}</definedName>
    <definedName name="wrnpvcs" hidden="1">{#N/A,"PURCHM",FALSE,"Business Analysis";#N/A,"SPADD",FALSE,"Business Analysis"}</definedName>
    <definedName name="wrnt5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6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7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l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x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o.schedules" hidden="1">{#N/A,#N/A,FALSE,"1a-Income - FS format";#N/A,#N/A,FALSE,"2a-Balance sheets";#N/A,#N/A,FALSE,"3a-FS expense detail";#N/A,#N/A,FALSE,"4a-(6Yr Avg of Earnings)";#N/A,#N/A,FALSE,"5a-Cost of capital - build-up"}</definedName>
    <definedName name="WRR" hidden="1">{#N/A,#N/A,FALSE,"Pharm";#N/A,#N/A,FALSE,"WWCM"}</definedName>
    <definedName name="WRR_1" hidden="1">{#N/A,#N/A,FALSE,"Pharm";#N/A,#N/A,FALSE,"WWCM"}</definedName>
    <definedName name="WRR_2" hidden="1">{#N/A,#N/A,FALSE,"Pharm";#N/A,#N/A,FALSE,"WWCM"}</definedName>
    <definedName name="WRR_3" hidden="1">{#N/A,#N/A,FALSE,"Pharm";#N/A,#N/A,FALSE,"WWCM"}</definedName>
    <definedName name="WRR_4" hidden="1">{#N/A,#N/A,FALSE,"Pharm";#N/A,#N/A,FALSE,"WWCM"}</definedName>
    <definedName name="wr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rrrr" hidden="1">{#N/A,#N/A,FALSE,"REPORT"}</definedName>
    <definedName name="wrrrrr_1" hidden="1">{#N/A,#N/A,FALSE,"REPORT"}</definedName>
    <definedName name="wrrrrr_2" hidden="1">{#N/A,#N/A,FALSE,"REPORT"}</definedName>
    <definedName name="wrrrrr_3" hidden="1">{#N/A,#N/A,FALSE,"REPORT"}</definedName>
    <definedName name="wrrrrr_4" hidden="1">{#N/A,#N/A,FALSE,"REPORT"}</definedName>
    <definedName name="wrsum1" hidden="1">{#N/A,#N/A,FALSE,"Summary";#N/A,#N/A,FALSE,"CF";#N/A,#N/A,FALSE,"P&amp;L";"summary",#N/A,FALSE,"Returns";#N/A,#N/A,FALSE,"BS";"summary",#N/A,FALSE,"Analysis";#N/A,#N/A,FALSE,"Assumptions"}</definedName>
    <definedName name="wrte" hidden="1">{"'Sheet1'!$A$2:$R$54"}</definedName>
    <definedName name="wrwer" hidden="1">{#N/A,#N/A,FALSE,"Umsatz 99";#N/A,#N/A,FALSE,"ER 99 "}</definedName>
    <definedName name="wrx.month" hidden="1">{#N/A,#N/A,FALSE,"Comp Balance";#N/A,#N/A,FALSE,"Sum Balance ";#N/A,#N/A,FALSE,"Balance Trend";#N/A,#N/A,FALSE,"Comp PL";#N/A,#N/A,FALSE,"PL";#N/A,#N/A,FALSE,"Sum PL";#N/A,#N/A,FALSE,"PL Trend";#N/A,#N/A,FALSE,"Change"}</definedName>
    <definedName name="wrxav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y" hidden="1">{"YD LAPO2",#N/A,FALSE,"YTD"}</definedName>
    <definedName name="wsfdsf" hidden="1">{"'Sheet1'!$A$2:$R$54"}</definedName>
    <definedName name="wss" hidden="1">#REF!</definedName>
    <definedName name="wsw" hidden="1">{"'Other IPS'!$A$5","'Other IPS'!$A$4:$K$38"}</definedName>
    <definedName name="WT" hidden="1">{"'Sheet1'!$A$2:$R$54"}</definedName>
    <definedName name="wtgr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TI">#N/A</definedName>
    <definedName name="wtx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v" hidden="1">{#N/A,#N/A,FALSE,"Pharm";#N/A,#N/A,FALSE,"WWCM"}</definedName>
    <definedName name="wv_1" hidden="1">{#N/A,#N/A,FALSE,"Pharm";#N/A,#N/A,FALSE,"WWCM"}</definedName>
    <definedName name="wv_2" hidden="1">{#N/A,#N/A,FALSE,"Pharm";#N/A,#N/A,FALSE,"WWCM"}</definedName>
    <definedName name="wv_3" hidden="1">{#N/A,#N/A,FALSE,"Pharm";#N/A,#N/A,FALSE,"WWCM"}</definedName>
    <definedName name="wv_4" hidden="1">{#N/A,#N/A,FALSE,"Pharm";#N/A,#N/A,FALSE,"WWCM"}</definedName>
    <definedName name="wvbub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ebusarea213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t.busarea34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A.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wvu.Aktiva_Kurzform_quer." hidden="1">{TRUE,TRUE,-2.75,-17,484.5,254.25,FALSE,TRUE,TRUE,TRUE,0,2,#N/A,1,#N/A,11.3411764705882,106.384615384615,1,FALSE,FALSE,3,TRUE,1,FALSE,75,"Swvu.Aktiva_Kurzform_quer.","ACwvu.Aktiva_Kurzform_quer.",#N/A,FALSE,FALSE,0.393700787401575,0.196850393700787,0.393700787401575,0.393700787401575,2,"","&amp;R&amp;""Times New Roman,Standard""&amp;A.XLS",FALSE,FALSE,FALSE,FALSE,1,80,#N/A,#N/A,FALSE,"=C1:C2","Rwvu.Aktiva_Kurzform_quer.","Cwvu.Aktiva_Kurzform_quer.",FALSE,FALSE,TRUE,9,300,300,FALSE,FALSE,TRUE,TRUE,TRUE}</definedName>
    <definedName name="wvu.Aktiva_mit_Prozentspalte." hidden="1">{TRUE,TRUE,-2.75,-17,484.5,254.25,FALSE,TRUE,TRUE,TRUE,0,2,#N/A,1,#N/A,6.92307692307692,18.3846153846154,1,FALSE,FALSE,3,TRUE,1,FALSE,75,"Swvu.Aktiva_mit_Prozentspalte.","ACwvu.Aktiva_mit_Prozentspalte.",#N/A,FALSE,FALSE,0.590551181102362,0.196850393700787,0.393700787401575,0.393700787401575,1,"","&amp;R&amp;""Times New Roman,Standard""&amp;A.XLS",FALSE,FALSE,FALSE,FALSE,1,80,#N/A,#N/A,FALSE,"=C1:C2","Rwvu.Aktiva_mit_Prozentspalte.","Cwvu.Aktiva_mit_Prozentspalte.",FALSE,FALSE,TRUE,9,300,300,FALSE,FALSE,TRUE,TRUE,TRUE}</definedName>
    <definedName name="wvu.Aktiva_ohne_Prozentsplate." hidden="1">{TRUE,TRUE,-2.75,-17,484.5,254.25,FALSE,TRUE,TRUE,TRUE,0,15,#N/A,109,#N/A,13.8518518518519,19.0769230769231,1,FALSE,FALSE,3,TRUE,1,FALSE,75,"Swvu.Aktiva_ohne_Prozentsplate.","ACwvu.Aktiva_ohne_Prozentsplate.",#N/A,FALSE,FALSE,0.590551181102362,0.196850393700787,0.393700787401575,0.393700787401575,1,"","&amp;R&amp;""Times New Roman,Standard""&amp;A.XLS",FALSE,FALSE,FALSE,FALSE,1,80,#N/A,#N/A,FALSE,"=C1:C2","Rwvu.Aktiva_ohne_Prozentsplate.","Cwvu.Aktiva_ohne_Prozentsplate.",FALSE,FALSE,TRUE,9,300,300,FALSE,FALSE,TRUE,TRUE,TRUE}</definedName>
    <definedName name="wvu.All." hidden="1">{TRUE,TRUE,-1.25,-15.5,604.5,342,FALSE,TRUE,TRUE,FALSE,0,10,#N/A,1,#N/A,9.109375,16.1481481481481,1,FALSE,FALSE,3,TRUE,1,FALSE,100,"Swvu.All.","ACwvu.All.",#N/A,FALSE,FALSE,0.748031496062992,0.748031496062992,0.62992125984252,0.47244094488189,2,"","",FALSE,FALSE,FALSE,FALSE,1,#N/A,1,1,"=R6C2:R55C13",FALSE,#N/A,#N/A,FALSE,FALSE,FALSE,9,65532,65532,FALSE,FALSE,TRUE,TRUE,TRUE}</definedName>
    <definedName name="wvu.America." hidden="1">{TRUE,TRUE,-1.25,-15.5,604.5,342,FALSE,TRUE,TRUE,FALSE,0,1,#N/A,1,#N/A,5.25242718446602,16.0740740740741,1,FALSE,FALSE,3,TRUE,1,FALSE,100,"Swvu.America.","ACwvu.America.",#N/A,FALSE,FALSE,0.748031496062992,0.748031496062992,0.62992125984252,0.47244094488189,2,"","",FALSE,FALSE,FALSE,FALSE,1,#N/A,1,1,"=R6C2:R55C16",FALSE,#N/A,#N/A,FALSE,FALSE,FALSE,9,65532,65532,FALSE,FALSE,TRUE,TRUE,TRUE}</definedName>
    <definedName name="wvu.Asia." hidden="1">{TRUE,TRUE,-1.25,-15.5,604.5,342,FALSE,TRUE,TRUE,FALSE,0,1,#N/A,1,#N/A,5.25242718446602,16.0740740740741,1,FALSE,FALSE,3,TRUE,1,FALSE,100,"Swvu.Asia.","ACwvu.Asia.",#N/A,FALSE,FALSE,0.748031496062992,0.748031496062992,0.62992125984252,0.47244094488189,2,"","",FALSE,FALSE,FALSE,FALSE,1,#N/A,1,1,"=R6C2:R55C16",FALSE,#N/A,#N/A,FALSE,FALSE,FALSE,9,65532,65532,FALSE,FALSE,TRUE,TRUE,TRUE}</definedName>
    <definedName name="wvu.Balance._.Sheet." hidden="1">{TRUE,TRUE,-2.75,-17,746.25,471.75,FALSE,TRUE,TRUE,TRUE,0,1,#N/A,1,#N/A,11.5607476635514,45.1538461538462,1,FALSE,FALSE,3,TRUE,1,FALSE,75,"Swvu.Balance._.Sheet.","ACwvu.Balance._.Sheet.",#N/A,FALSE,FALSE,0.75,0.75,1,1,1,"","",FALSE,FALSE,FALSE,FALSE,1,#N/A,1,1,"=R1C1:R28C8",FALSE,#N/A,#N/A,FALSE,FALSE,FALSE,1,4294967292,4294967292,FALSE,FALSE,TRUE,TRUE,TRUE}</definedName>
    <definedName name="wvu.busarea.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.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b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Data1." hidden="1">{TRUE,TRUE,-1.25,-15.5,604.5,345.75,FALSE,TRUE,TRUE,TRUE,0,1,#N/A,104,#N/A,6.34313725490196,31.3846153846154,1,FALSE,FALSE,3,TRUE,1,FALSE,75,"Swvu.Data1.","ACwvu.Data1.",#N/A,FALSE,FALSE,0.75,0.75,1,1,1,"&amp;A","Page &amp;P",FALSE,FALSE,FALSE,FALSE,1,#N/A,1,2,"=R1C1:R125C7",FALSE,#N/A,#N/A,FALSE,FALSE,FALSE,1,300,300,FALSE,FALSE,TRUE,TRUE,TRUE}</definedName>
    <definedName name="wvu.dcf." hidden="1">{TRUE,TRUE,-1.25,-15.5,604.5,391.5,FALSE,FALSE,TRUE,TRUE,0,1,#N/A,1,#N/A,8.91764705882353,26.5294117647059,1,FALSE,FALSE,3,TRUE,1,FALSE,100,"Swvu.dcf.","ACwvu.dcf.",1,FALSE,FALSE,0.75,0.75,1,1,1,"","",FALSE,FALSE,FALSE,FALSE,1,#N/A,1,1,"=R1C1:R42C12",FALSE,#N/A,#N/A,FALSE,FALSE}</definedName>
    <definedName name="wvu.Development." hidden="1">{TRUE,TRUE,-1.25,-15.5,604.5,342,FALSE,TRUE,TRUE,TRUE,0,1,#N/A,1,#N/A,5.4368932038835,16.0740740740741,1,FALSE,FALSE,3,TRUE,1,FALSE,100,"Swvu.Development.","ACwvu.Development.",#N/A,FALSE,FALSE,0.748031496062992,0.748031496062992,0.62992125984252,0.47244094488189,2,"","",FALSE,FALSE,FALSE,FALSE,1,#N/A,1,1,"=R6C2:R55C16",FALSE,#N/A,#N/A,FALSE,FALSE,FALSE,9,65532,65532,FALSE,FALSE,TRUE,TRUE,TRUE}</definedName>
    <definedName name="wvu.Ex1a.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wvu.ga." hidden="1">{TRUE,TRUE,-1.25,-15.5,484.5,276.75,FALSE,TRUE,TRUE,TRUE,0,10,#N/A,32,#N/A,14.4375,21.6923076923077,1,FALSE,FALSE,3,TRUE,1,FALSE,75,"Swvu.ga.","ACwvu.ga.",#N/A,FALSE,FALSE,1,1,1,1,2,"","&amp;C&amp;9 16",TRUE,TRUE,FALSE,FALSE,1,#N/A,1,1,"=R1C1:R44C21",FALSE,"Rwvu.ga.",#N/A,FALSE,FALSE,FALSE,1,65532,65532,FALSE,FALSE,TRUE,TRUE,TRUE}</definedName>
    <definedName name="wvu.genadmin." hidden="1">{TRUE,TRUE,-1.25,-15.5,484.5,276.75,FALSE,TRUE,TRUE,TRUE,0,10,#N/A,32,#N/A,14.4375,21.6923076923077,1,FALSE,FALSE,3,TRUE,1,FALSE,75,"Swvu.genadmin.","ACwvu.genadmin.",#N/A,FALSE,FALSE,1,1,1,1,2,"","&amp;C&amp;9 16",TRUE,TRUE,FALSE,FALSE,1,#N/A,1,1,"=R1C1:R44C21",FALSE,"Rwvu.genadmin.",#N/A,FALSE,FALSE,FALSE,1,65532,65532,FALSE,FALSE,TRUE,TRUE,TRUE}</definedName>
    <definedName name="wvu.genadmin1." hidden="1">{TRUE,TRUE,-1.25,-15.5,484.5,276.75,FALSE,TRUE,TRUE,TRUE,0,1,#N/A,2,#N/A,14.5192307692308,25.7857142857143,1,FALSE,FALSE,3,TRUE,1,FALSE,65,"Swvu.genadmin1.","ACwvu.genadmin1.",#N/A,FALSE,FALSE,0.75,0.75,1,1,2,"&amp;A","Page &amp;P",FALSE,FALSE,FALSE,FALSE,1,#N/A,1,1,"=R1C1:R44C32",FALSE,"Rwvu.genadmin1.",#N/A,FALSE,FALSE,FALSE,5,600,600,FALSE,FALSE,TRUE,TRUE,TRUE}</definedName>
    <definedName name="wvu.gensdmin1." hidden="1">{TRUE,TRUE,-1.25,-15.5,484.5,276.75,FALSE,TRUE,TRUE,TRUE,0,1,#N/A,1,#N/A,14.5192307692308,26.5,1,FALSE,FALSE,3,TRUE,1,FALSE,65,"Swvu.gensdmin1.","ACwvu.gensdmin1.",#N/A,FALSE,FALSE,0.75,0.75,1,1,2,"&amp;A","Page &amp;P",FALSE,FALSE,FALSE,FALSE,1,#N/A,1,1,"=R2C1:R44C32",FALSE,"Rwvu.gensdmin1.",#N/A,FALSE,FALSE,FALSE,5,600,600,FALSE,FALSE,TRUE,TRUE,TRUE}</definedName>
    <definedName name="wvu.Gmbh.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wvu.GuV_Gesamtkosten_mit_Prozentspalte." hidden="1">{TRUE,TRUE,-2.75,-17,484.5,254.25,FALSE,TRUE,TRUE,TRUE,0,2,#N/A,1,#N/A,8.87179487179487,18.6923076923077,1,FALSE,FALSE,3,TRUE,1,FALSE,75,"Swvu.GuV_Gesamtkosten_mit_Prozentspalte.","ACwvu.GuV_Gesamtkosten_mit_Prozentspalte.",#N/A,FALSE,FALSE,0.590551181102362,0.196850393700787,0.393700787401575,0.196850393700787,1,"","&amp;R&amp;""Times New Roman,Standard""&amp;A.XLS",FALSE,FALSE,FALSE,FALSE,1,80,#N/A,#N/A,FALSE,"=C1:C2","Rwvu.GuV_Gesamtkosten_mit_Prozentspalte.",#N/A,FALSE,FALSE,TRUE,9,300,300,FALSE,FALSE,TRUE,TRUE,TRUE}</definedName>
    <definedName name="wvu.GuV_Gesamtkosten_ohne_Prozentspalte." hidden="1">{TRUE,TRUE,-2.75,-17,484.5,254.25,FALSE,TRUE,TRUE,TRUE,0,18,#N/A,1,#N/A,14.7592592592593,18.6923076923077,1,FALSE,FALSE,3,TRUE,1,FALSE,75,"Swvu.GuV_Gesamtkosten_ohne_Prozentspalte.","ACwvu.GuV_Gesamtkosten_ohne_Prozentspalte.",#N/A,FALSE,FALSE,0.590551181102362,0.196850393700787,0.393700787401575,0.196850393700787,1,"","&amp;R&amp;""Times New Roman,Standard""&amp;A.XLS",FALSE,FALSE,FALSE,FALSE,1,80,#N/A,#N/A,FALSE,"=C1:C2","Rwvu.GuV_Gesamtkosten_ohne_Prozentspalte.",#N/A,FALSE,FALSE,TRUE,9,300,300,FALSE,FALSE,TRUE,TRUE,TRUE}</definedName>
    <definedName name="wvu.GuV_Kurzform_quer." hidden="1">{TRUE,TRUE,-2.75,-17,484.5,254.25,FALSE,TRUE,TRUE,TRUE,0,9,#N/A,54,#N/A,13.6588235294118,19,1,FALSE,FALSE,3,TRUE,1,FALSE,75,"Swvu.GuV_Kurzform_quer.","ACwvu.GuV_Kurzform_quer.",#N/A,FALSE,FALSE,0.196850393700787,0.196850393700787,0.393700787401575,0.196850393700787,2,"","&amp;R&amp;""Times New Roman,Standard""&amp;A.XLS",FALSE,FALSE,FALSE,FALSE,1,80,#N/A,#N/A,FALSE,"=C1:C2","Rwvu.GuV_Kurzform_quer.","Cwvu.GuV_Kurzform_quer.",FALSE,FALSE,TRUE,9,300,300,FALSE,FALSE,TRUE,TRUE,TRUE}</definedName>
    <definedName name="wvu.Holding." hidden="1">{TRUE,TRUE,-1.25,-15.5,604.5,342,FALSE,TRUE,TRUE,TRUE,0,1,#N/A,1,#N/A,5.25242718446602,16.0740740740741,1,FALSE,FALSE,3,TRUE,1,FALSE,100,"Swvu.Holding.","ACwvu.Holding.",#N/A,FALSE,FALSE,0.748031496062992,0.748031496062992,0.62992125984252,0.47244094488189,2,"","",FALSE,FALSE,FALSE,FALSE,1,#N/A,1,1,"=R6C2:R55C16",FALSE,#N/A,#N/A,FALSE,FALSE,FALSE,9,65532,65532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Mktg." hidden="1">{TRUE,TRUE,-1.25,-15.5,604.5,342,FALSE,TRUE,TRUE,TRUE,0,1,#N/A,1,#N/A,5.37864077669903,16.1481481481481,1,FALSE,FALSE,3,TRUE,1,FALSE,100,"Swvu.Mktg.","ACwvu.Mktg.",#N/A,FALSE,FALSE,0.748031496062992,0.748031496062992,0.62992125984252,0.47244094488189,2,"","",FALSE,FALSE,FALSE,FALSE,1,#N/A,1,1,"=R6C2:R55C16",FALSE,#N/A,#N/A,FALSE,FALSE,FALSE,9,65532,65532,FALSE,FALSE,TRUE,TRUE,TRUE}</definedName>
    <definedName name="wvu.Operating._.pages." hidden="1">{TRUE,TRUE,-2.75,-17,746.25,471.75,FALSE,FALSE,TRUE,TRUE,0,1,2,1,56,1,2,4,TRUE,TRUE,3,TRUE,1,TRUE,78,"Swvu.Operating._.pages.","ACwvu.Operating._.pages.",1,FALSE,FALSE,0.5,0.5,0.5,0.5,1,"","&amp;L&amp;""Arial,Regular""&amp;7PaineWebber Research - Robert Morris (212) 713-8458&amp;R&amp;""Arial,Regular""&amp;7&amp;D, &amp;T",FALSE,FALSE,FALSE,FALSE,1,74,#N/A,#N/A,"=R5C1:R158C8","=R10:R12",#N/A,"Cwvu.Operating._.pages.",FALSE,FALSE,FALSE,1,4294967292,4294967292,FALSE,FALSE,TRUE,TRUE,TRUE}</definedName>
    <definedName name="wvu.operations." hidden="1">{TRUE,TRUE,-1.25,-15.5,604.5,342,FALSE,TRUE,TRUE,TRUE,0,1,#N/A,1,#N/A,5.25242718446602,16.3703703703704,1,FALSE,FALSE,3,TRUE,1,FALSE,100,"Swvu.operations.","ACwvu.operations.",#N/A,FALSE,FALSE,0.748031496062992,0.748031496062992,0.62992125984252,0.47244094488189,2,"","",FALSE,FALSE,FALSE,FALSE,1,#N/A,1,1,"=R6C2:R55C16",FALSE,#N/A,#N/A,FALSE,FALSE,FALSE,9,65532,65532,FALSE,FALSE,TRUE,TRUE,TRUE}</definedName>
    <definedName name="wvu.otherinc." hidden="1">{TRUE,TRUE,-1.25,-15.5,484.5,276.75,FALSE,TRUE,TRUE,TRUE,0,1,#N/A,1,#N/A,9.63541666666667,22.8461538461538,1,FALSE,FALSE,3,TRUE,1,FALSE,75,"Swvu.otherinc.","ACwvu.otherinc.",#N/A,FALSE,FALSE,0.5,0.51,0.5,0.5,2,"","&amp;C&amp;9 15",TRUE,TRUE,FALSE,FALSE,1,69,#N/A,#N/A,"=R1C1:R57C11",FALSE,"Rwvu.otherinc.","Cwvu.otherinc.",FALSE,FALSE,FALSE,1,65532,65532,FALSE,FALSE,TRUE,TRUE,TRUE}</definedName>
    <definedName name="wvu.Plan." hidden="1">{TRUE,TRUE,-1.25,-15.5,604.5,345.75,FALSE,TRUE,TRUE,TRUE,0,1,#N/A,1,#N/A,13.625,31.3846153846154,1,FALSE,FALSE,3,TRUE,1,FALSE,75,"Swvu.Plan.","ACwvu.Plan.",#N/A,FALSE,FALSE,0.75,0.75,1,1,1,"","&amp;C7",FALSE,FALSE,FALSE,FALSE,1,#N/A,1,2,"=R1C1:R110C9",FALSE,#N/A,#N/A,FALSE,FALSE,FALSE,1,65532,300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Sarl." hidden="1">{TRUE,TRUE,-1.25,-15.5,604.5,342,FALSE,TRUE,TRUE,TRUE,0,1,#N/A,1,#N/A,5.25242718446602,16.0740740740741,1,FALSE,FALSE,3,TRUE,1,FALSE,100,"Swvu.Sarl.","ACwvu.Sarl.",#N/A,FALSE,FALSE,0.748031496062992,0.748031496062992,0.62992125984252,0.47244094488189,2,"","",FALSE,FALSE,FALSE,FALSE,1,#N/A,1,1,"=R6C2:R55C16",FALSE,#N/A,#N/A,FALSE,FALSE,FALSE,9,65532,65532,FALSE,FALSE,TRUE,TRUE,TRUE}</definedName>
    <definedName name="wvu.Shares." hidden="1">{TRUE,TRUE,-1.25,-15.5,604.5,342,FALSE,TRUE,TRUE,FALSE,0,13,#N/A,1,#N/A,9.40625,16.0740740740741,1,FALSE,FALSE,3,TRUE,1,FALSE,100,"Swvu.Shares.","ACwvu.Shares.",#N/A,FALSE,FALSE,0.748031496062992,0.748031496062992,0.62992125984252,0.47244094488189,2,"","",FALSE,FALSE,FALSE,FALSE,1,#N/A,1,1,"=R6C1:R55C16",FALSE,#N/A,#N/A,FALSE,FALSE,FALSE,9,65532,65532,FALSE,FALSE,TRUE,TRUE,TRUE}</definedName>
    <definedName name="wvu.sumbyqtr." hidden="1">{TRUE,TRUE,-1.25,-15.5,604.5,369.75,FALSE,FALSE,TRUE,TRUE,0,1,13,1,53,0.806691449814126,2,4,TRUE,TRUE,3,TRUE,1,FALSE,100,"Swvu.sumbyqtr.","ACwvu.sumbyqtr.",1,FALSE,FALSE,0.5,0.5,0.5,0.5,2,"","",FALSE,FALSE,FALSE,FALSE,1,#N/A,1,1,"=R12C1:R62C17","=C1",#N/A,#N/A,FALSE,FALSE}</definedName>
    <definedName name="wvu.sumbyyr." hidden="1">{TRUE,TRUE,-1.25,-15.5,604.5,369.75,FALSE,FALSE,TRUE,TRUE,0,1,#N/A,1,51,27.7529411764706,2,3,FALSE,TRUE,3,TRUE,1,FALSE,100,"Swvu.sumbyyr.","ACwvu.sumbyyr.",1,FALSE,FALSE,0.5,0.5,0.5,0.5,2,"","",FALSE,FALSE,FALSE,FALSE,1,#N/A,1,1,"=R11C1:R62C30","=C1","Rwvu.sumbyyr.",#N/A,FALSE,FALSE}</definedName>
    <definedName name="wvu.Summary." hidden="1">{TRUE,TRUE,-1.25,-15.5,484.5,297,FALSE,FALSE,TRUE,TRUE,0,1,#N/A,1,#N/A,8.19318181818182,15,1,FALSE,FALSE,3,TRUE,1,FALSE,100,"Swvu.Summary.","ACwvu.Summary.",#N/A,FALSE,FALSE,0.5,0.5,0.5,0.5,2,"","&amp;L\AA4",TRUE,FALSE,FALSE,FALSE,1,71,#N/A,#N/A,"=R153C1:R187C21",FALSE,#N/A,#N/A,FALSE,FALSE,TRUE,1,65532,65532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valuation." hidden="1">{TRUE,TRUE,-1.25,-15.5,604.5,391.5,FALSE,FALSE,TRUE,TRUE,0,15,#N/A,1,#N/A,9.64356435643564,26.5294117647059,1,FALSE,FALSE,3,TRUE,1,FALSE,100,"Swvu.valuation.","ACwvu.valuation.",1,FALSE,FALSE,0.75,0.75,1,1,1,"","",FALSE,FALSE,FALSE,FALSE,1,#N/A,1,1,"=R1C22:R36C27",FALSE,#N/A,#N/A,FALSE,FALSE}</definedName>
    <definedName name="wvub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7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21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35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w" hidden="1">{#N/A,#N/A,FALSE,"Pharm";#N/A,#N/A,FALSE,"WWCM"}</definedName>
    <definedName name="ww_1" hidden="1">{#N/A,#N/A,FALSE,"Pharm";#N/A,#N/A,FALSE,"WWCM"}</definedName>
    <definedName name="ww_2" hidden="1">{#N/A,#N/A,FALSE,"Pharm";#N/A,#N/A,FALSE,"WWCM"}</definedName>
    <definedName name="ww_3" hidden="1">{#N/A,#N/A,FALSE,"Pharm";#N/A,#N/A,FALSE,"WWCM"}</definedName>
    <definedName name="ww_4" hidden="1">{#N/A,#N/A,FALSE,"Pharm";#N/A,#N/A,FALSE,"WWCM"}</definedName>
    <definedName name="wwe" hidden="1">{"'Sheet1'!$A$1:$E$287"}</definedName>
    <definedName name="wwe.kk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pl_Corp_Grp_Code16" hidden="1">#REF!</definedName>
    <definedName name="wwt" hidden="1">{"YD LAPO2",#N/A,FALSE,"YTD"}</definedName>
    <definedName name="www" hidden="1">{"'xls'!$A$71:$A$78","'xls'!$A$1:$J$77"}</definedName>
    <definedName name="www.reve.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www" hidden="1">#REF!</definedName>
    <definedName name="wwwww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www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wwwwwwww" hidden="1">{"YTD",#N/A,FALSE,"SUM"}</definedName>
    <definedName name="wwwwwwwwwww" hidden="1">{"YD PACKAGE",#N/A,FALSE,"YTD"}</definedName>
    <definedName name="wwwwwwwwwwww" hidden="1">{"QQQ",#N/A,FALSE,"RIEP"}</definedName>
    <definedName name="wwwwwwwwwwwwww" hidden="1">{"detail",#N/A,FALSE,"mfg";"summary",#N/A,FALSE,"mfg"}</definedName>
    <definedName name="wx" hidden="1">{#N/A,#N/A,FALSE,"Pharm";#N/A,#N/A,FALSE,"WWCM"}</definedName>
    <definedName name="wx_1" hidden="1">{#N/A,#N/A,FALSE,"Pharm";#N/A,#N/A,FALSE,"WWCM"}</definedName>
    <definedName name="wx_2" hidden="1">{#N/A,#N/A,FALSE,"Pharm";#N/A,#N/A,FALSE,"WWCM"}</definedName>
    <definedName name="wx_3" hidden="1">{#N/A,#N/A,FALSE,"Pharm";#N/A,#N/A,FALSE,"WWCM"}</definedName>
    <definedName name="wx_4" hidden="1">{#N/A,#N/A,FALSE,"Pharm";#N/A,#N/A,FALSE,"WWCM"}</definedName>
    <definedName name="wxd" hidden="1">{"Schedule_IA",#N/A,FALSE,"I-A"}</definedName>
    <definedName name="WYTQTE" hidden="1">{#N/A,#N/A,FALSE,"Umsatz 99";#N/A,#N/A,FALSE,"ER 99 "}</definedName>
    <definedName name="WYTQTE_1" hidden="1">{#N/A,#N/A,FALSE,"Umsatz 99";#N/A,#N/A,FALSE,"ER 99 "}</definedName>
    <definedName name="WYTQTE_1_1" hidden="1">{#N/A,#N/A,FALSE,"Umsatz 99";#N/A,#N/A,FALSE,"ER 99 "}</definedName>
    <definedName name="WYTQTE_1_2" hidden="1">{#N/A,#N/A,FALSE,"Umsatz 99";#N/A,#N/A,FALSE,"ER 99 "}</definedName>
    <definedName name="WYTQTE_1_3" hidden="1">{#N/A,#N/A,FALSE,"Umsatz 99";#N/A,#N/A,FALSE,"ER 99 "}</definedName>
    <definedName name="WYTQTE_1_4" hidden="1">{#N/A,#N/A,FALSE,"Umsatz 99";#N/A,#N/A,FALSE,"ER 99 "}</definedName>
    <definedName name="WYTQTE_1_5" hidden="1">{#N/A,#N/A,FALSE,"Umsatz 99";#N/A,#N/A,FALSE,"ER 99 "}</definedName>
    <definedName name="WYTQTE_2" hidden="1">{#N/A,#N/A,FALSE,"Umsatz 99";#N/A,#N/A,FALSE,"ER 99 "}</definedName>
    <definedName name="WYTQTE_2_1" hidden="1">{#N/A,#N/A,FALSE,"Umsatz 99";#N/A,#N/A,FALSE,"ER 99 "}</definedName>
    <definedName name="WYTQTE_2_2" hidden="1">{#N/A,#N/A,FALSE,"Umsatz 99";#N/A,#N/A,FALSE,"ER 99 "}</definedName>
    <definedName name="WYTQTE_2_3" hidden="1">{#N/A,#N/A,FALSE,"Umsatz 99";#N/A,#N/A,FALSE,"ER 99 "}</definedName>
    <definedName name="WYTQTE_2_4" hidden="1">{#N/A,#N/A,FALSE,"Umsatz 99";#N/A,#N/A,FALSE,"ER 99 "}</definedName>
    <definedName name="WYTQTE_2_5" hidden="1">{#N/A,#N/A,FALSE,"Umsatz 99";#N/A,#N/A,FALSE,"ER 99 "}</definedName>
    <definedName name="WYTQTE_3" hidden="1">{#N/A,#N/A,FALSE,"Umsatz 99";#N/A,#N/A,FALSE,"ER 99 "}</definedName>
    <definedName name="WYTQTE_3_1" hidden="1">{#N/A,#N/A,FALSE,"Umsatz 99";#N/A,#N/A,FALSE,"ER 99 "}</definedName>
    <definedName name="WYTQTE_3_2" hidden="1">{#N/A,#N/A,FALSE,"Umsatz 99";#N/A,#N/A,FALSE,"ER 99 "}</definedName>
    <definedName name="WYTQTE_3_3" hidden="1">{#N/A,#N/A,FALSE,"Umsatz 99";#N/A,#N/A,FALSE,"ER 99 "}</definedName>
    <definedName name="WYTQTE_3_4" hidden="1">{#N/A,#N/A,FALSE,"Umsatz 99";#N/A,#N/A,FALSE,"ER 99 "}</definedName>
    <definedName name="WYTQTE_3_5" hidden="1">{#N/A,#N/A,FALSE,"Umsatz 99";#N/A,#N/A,FALSE,"ER 99 "}</definedName>
    <definedName name="WYTQTE_4" hidden="1">{#N/A,#N/A,FALSE,"Umsatz 99";#N/A,#N/A,FALSE,"ER 99 "}</definedName>
    <definedName name="WYTQTE_4_1" hidden="1">{#N/A,#N/A,FALSE,"Umsatz 99";#N/A,#N/A,FALSE,"ER 99 "}</definedName>
    <definedName name="WYTQTE_4_2" hidden="1">{#N/A,#N/A,FALSE,"Umsatz 99";#N/A,#N/A,FALSE,"ER 99 "}</definedName>
    <definedName name="WYTQTE_4_3" hidden="1">{#N/A,#N/A,FALSE,"Umsatz 99";#N/A,#N/A,FALSE,"ER 99 "}</definedName>
    <definedName name="WYTQTE_4_4" hidden="1">{#N/A,#N/A,FALSE,"Umsatz 99";#N/A,#N/A,FALSE,"ER 99 "}</definedName>
    <definedName name="WYTQTE_4_5" hidden="1">{#N/A,#N/A,FALSE,"Umsatz 99";#N/A,#N/A,FALSE,"ER 99 "}</definedName>
    <definedName name="WYTQTE_5" hidden="1">{#N/A,#N/A,FALSE,"Umsatz 99";#N/A,#N/A,FALSE,"ER 99 "}</definedName>
    <definedName name="WYTQTE_5_1" hidden="1">{#N/A,#N/A,FALSE,"Umsatz 99";#N/A,#N/A,FALSE,"ER 99 "}</definedName>
    <definedName name="WYTQTE_5_2" hidden="1">{#N/A,#N/A,FALSE,"Umsatz 99";#N/A,#N/A,FALSE,"ER 99 "}</definedName>
    <definedName name="WYTQTE_5_3" hidden="1">{#N/A,#N/A,FALSE,"Umsatz 99";#N/A,#N/A,FALSE,"ER 99 "}</definedName>
    <definedName name="WYTQTE_5_4" hidden="1">{#N/A,#N/A,FALSE,"Umsatz 99";#N/A,#N/A,FALSE,"ER 99 "}</definedName>
    <definedName name="WYTQTE_5_5" hidden="1">{#N/A,#N/A,FALSE,"Umsatz 99";#N/A,#N/A,FALSE,"ER 99 "}</definedName>
    <definedName name="x" hidden="1">{"ACC E PRE PAGAMENTO",#N/A,FALSE,"MOVARCUS"}</definedName>
    <definedName name="x_1" hidden="1">{#N/A,#N/A,FALSE,"REPORT"}</definedName>
    <definedName name="x_2" hidden="1">{#N/A,#N/A,FALSE,"REPORT"}</definedName>
    <definedName name="x_3" hidden="1">{#N/A,#N/A,FALSE,"REPORT"}</definedName>
    <definedName name="x_4" hidden="1">{#N/A,#N/A,FALSE,"REPORT"}</definedName>
    <definedName name="X_Axis">20</definedName>
    <definedName name="XAxisIncr" hidden="1">#REF!</definedName>
    <definedName name="xb" hidden="1">{"BA detail",#N/A,FALSE,"Q3YTD "}</definedName>
    <definedName name="XBFXZB" hidden="1">{#N/A,#N/A,FALSE,"FINAL"}</definedName>
    <definedName name="xc" hidden="1">_6__123Graph_FChart_1A()</definedName>
    <definedName name="xcft" hidden="1">{#N/A,#N/A,FALSE,"PGW"}</definedName>
    <definedName name="xcv" hidden="1">{#N/A,#N/A,FALSE,"Pharm";#N/A,#N/A,FALSE,"WWCM"}</definedName>
    <definedName name="xcv_1" hidden="1">{#N/A,#N/A,FALSE,"Pharm";#N/A,#N/A,FALSE,"WWCM"}</definedName>
    <definedName name="xcv_2" hidden="1">{#N/A,#N/A,FALSE,"Pharm";#N/A,#N/A,FALSE,"WWCM"}</definedName>
    <definedName name="xcv_3" hidden="1">{#N/A,#N/A,FALSE,"Pharm";#N/A,#N/A,FALSE,"WWCM"}</definedName>
    <definedName name="xcv_4" hidden="1">{#N/A,#N/A,FALSE,"Pharm";#N/A,#N/A,FALSE,"WWCM"}</definedName>
    <definedName name="xcvbxcvbcx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xcvg" hidden="1">{#N/A,#N/A,FALSE,"SUMMARY";#N/A,#N/A,FALSE,"SUMMARY"}</definedName>
    <definedName name="xcxc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xcxzc" hidden="1">{#N/A,#N/A,FALSE,"AD_Purchase";#N/A,#N/A,FALSE,"Credit";#N/A,#N/A,FALSE,"PF Acquisition";#N/A,#N/A,FALSE,"PF Offering"}</definedName>
    <definedName name="xdata1" hidden="1">37900+(ROW(OFFSET(#REF!,0,0,200,1))-1)*6.0301507538</definedName>
    <definedName name="xdfgzr" hidden="1">{#N/A,#N/A,FALSE,"Tracking";#N/A,#N/A,FALSE,"Lost Cycles ";#N/A,#N/A,FALSE,"VAR COST";#N/A,#N/A,FALSE,"RWIP Inv. ";#N/A,#N/A,FALSE,"CCI";#N/A,#N/A,FALSE,"Reconciliation"}</definedName>
    <definedName name="xdft" hidden="1">{#N/A,#N/A,FALSE,"ISBL"}</definedName>
    <definedName name="xdh" hidden="1">{"'Sheet1'!$A$2:$R$54"}</definedName>
    <definedName name="xdif_RefreshIncludeLists" hidden="1">FALSE</definedName>
    <definedName name="xdifExcludeHiddenBudgetUpload" hidden="1">TRUE</definedName>
    <definedName name="xdifSelectedSheetsBudgetUpload" hidden="1">{"Below EBITDA load"}</definedName>
    <definedName name="xdrt" hidden="1">{#N/A,#N/A,FALSE,"Aging Summary";#N/A,#N/A,FALSE,"Ratio Analysis";#N/A,#N/A,FALSE,"Test 120 Day Accts";#N/A,#N/A,FALSE,"Tickmarks"}</definedName>
    <definedName name="XFDG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xjey1" hidden="1">#REF!</definedName>
    <definedName name="XLDW_UID" hidden="1">"us037208"</definedName>
    <definedName name="XLDW_VER" hidden="1">"Office 2003-07+ 12.5 wBOLO"</definedName>
    <definedName name="XLGENIE_GLOBAL_COMPANIESLIST">"602, 600, 523, 522, 521, 520, 519, 518, 517, 516, 515, 514, 513, 512, 511, 510, 509, 508, 507, 505, 504, 503, 502, 500"</definedName>
    <definedName name="XLGENIE_GLOBAL_CURRENT_PERIOD">7</definedName>
    <definedName name="XLIA_GLTransaction_Temp1" hidden="1">#REF!</definedName>
    <definedName name="XLIA_GLTransaction_Temp2" hidden="1">#REF!</definedName>
    <definedName name="XLIA_GLTransaction_Temp3" hidden="1">#REF!</definedName>
    <definedName name="XLIA_GLTransaction_Temp4" hidden="1">#REF!</definedName>
    <definedName name="XLIA_GLTransaction_Temp5" hidden="1">#REF!</definedName>
    <definedName name="XLOPTvec">"12 14 1 125 1 0 1 1 1 1 1 1 0 0 0 0 0 0 0 0"</definedName>
    <definedName name="XLSIMDATA" hidden="1">{"Data","'99-02 No Tax Deals'!$D$176:$AT$176","Lifetime Profit Comparison","True","False","False"}</definedName>
    <definedName name="XLSIMPARAM" hidden="1">{"Param","'Sim Array'!$E$13","'Sim Array'!$E$4","100","1","2","1","'Sim Array'!$J$4","'Sim Array'!$J$5:$J$11","'Sim Array'!$J$5"}</definedName>
    <definedName name="XLSIMSIM" hidden="1">{"Sim",2,"Better (Worse) LP with ABN","'Sim Array'!$E$17","ABN Results","'Sim Array'!$F$17","1","3","1,000","1"}</definedName>
    <definedName name="XLSIMSIM_sub_1" hidden="1">"={""Sim"",43,""Blues"",""'99-02 No Tax Deals'!$D$176"",""Payback"",""'99-02 No Tax Deals'!$E$176"",""Towners"",""'99-02 No Tax Deals'!$F$176"",""Daughter"",""'99-02 No Tax Deals'!$G$176"",""Park"",""'99-02 No Tax Deals'!$H$176"",""Bride"",""'99-02 No"</definedName>
    <definedName name="XLSIMSIM_sub_2" hidden="1">" Tax Deals'!$I$176"",""Jeopardy"",""'99-02 No Tax Deals'!$J$176"",""Superstar"",""'99-02 No Tax Deals'!$K$176"",""Out The Dead"",""'99-02 No Tax Deals'!$L$176"",""Hollow"",""'99-02 No Tax Deals'!$M$176"","" Ashes"",""'99-02 No Tax Deals'!$N$176"",""M"</definedName>
    <definedName name="XLSIMSIM_sub_3" hidden="1">"r. Ripley"",""'99-02 No Tax Deals'!$O$176"",""Snow Day"",""'99-02 No Tax Deals'!$P$176"",""Boys"",""'99-02 No Tax Deals'!$Q$176"",""Thing"",""'99-02 No Tax Deals'!$R$176"",""Engagement"",""'99-02 No Tax Deals'!$S$176"",""Impossible II"",""'99-02 No T"</definedName>
    <definedName name="XLSIMSIM_sub_4" hidden="1">"ax Deals'!$T$176"",""Shaft"",""'99-02 No Tax Deals'!$U$176"",""Child"",""'99-02 No Tax Deals'!$V$176"",""Numbers"",""'99-02 No Tax Deals'!$W$176"",""Rugrats II"",""'99-02 No Tax Deals'!$X$176"",""Want"",""'99-02 No Tax Deals'!$Y$176"",""Last Dance"","</definedName>
    <definedName name="XLSIMSIM_sub_5" hidden="1">"""'99-02 No Tax Deals'!$Z$176"",""Earth"",""'99-02 No Tax Deals'!$AA$176"",""A Spider"",""'99-02 No Tax Deals'!$AB$176"",""Tomb Raider"",""'99-02 No Tax Deals'!$AC$176"",""Rat Race"",""'99-02 No Tax Deals'!$AD$176"",""Hardball"",""'99-02 No Tax Deals"</definedName>
    <definedName name="XLSIMSIM_sub_6" hidden="1">"'!$AE$176"",""Zoolander"",""'99-02 No Tax Deals'!$AF$176"",""Disturbance"",""'99-02 No Tax Deals'!$AG$176"",""Sky"",""'99-02 No Tax Deals'!$AH$176"",""Neutron"",""'99-02 No Tax Deals'!$AI$176"",""County"",""'99-02 No Tax Deals'!$AJ$176"",""Soldiers"""</definedName>
    <definedName name="XLSIMSIM_sub_7" hidden="1">",""'99-02 No Tax Deals'!$AK$176"",""Clockstoppers"",""'99-02 No Tax Deals'!$AL$176"",""Lanes"",""'99-02 No Tax Deals'!$AM$176"",""All Fears"",""'99-02 No Tax Deals'!$AN$176"",""Feathers"",""'99-02 No Tax Deals'!$AO$176"",""Abandon"",""'99-02 No Tax D"</definedName>
    <definedName name="XLSIMSIM_sub_8" hidden="1">"eals'!$AP$176"",""Ops"",""'99-02 No Tax Deals'!$AQ$176"",""Nemesis"",""'99-02 No Tax Deals'!$AR$176"",""Thornberrys"",""'99-02 No Tax Deals'!$AS$176"",""The Hours"",""'99-02 No Tax Deals'!$AT$176"",""1"",""4"",""10,000"",""0""}"</definedName>
    <definedName name="xlx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xmxvmj" hidden="1">{0,0,0,0;0,0,0,#VALUE!;0,0,0,0;0,0,0,0;0,0,#VALUE!,0;0,0,0,0;0,0,0,0;0,0,0,0;0,0,0,0}</definedName>
    <definedName name="xn" hidden="1">{"oct_res_comm",#N/A,FALSE,"VarToBud"}</definedName>
    <definedName name="xOrder1">255</definedName>
    <definedName name="xRange10001">#REF!</definedName>
    <definedName name="xRange10002">#REF!</definedName>
    <definedName name="xRange10003">#REF!</definedName>
    <definedName name="xRange10004">#REF!</definedName>
    <definedName name="xRange10005">#REF!</definedName>
    <definedName name="xRange10006">#REF!</definedName>
    <definedName name="xRange10007">#REF!</definedName>
    <definedName name="xRange10008">#REF!</definedName>
    <definedName name="xRange10009">#REF!</definedName>
    <definedName name="xRange10010">#REF!</definedName>
    <definedName name="xRange10011">#REF!</definedName>
    <definedName name="xRange10012">#REF!</definedName>
    <definedName name="xRange10013">#REF!</definedName>
    <definedName name="xRange10014">#REF!</definedName>
    <definedName name="xRange10015">#REF!</definedName>
    <definedName name="xRange10016">#REF!</definedName>
    <definedName name="xRange10017">#REF!</definedName>
    <definedName name="xRange10018">#REF!</definedName>
    <definedName name="xRange10022">#REF!</definedName>
    <definedName name="xRange10023">#REF!</definedName>
    <definedName name="xRange10024">#REF!</definedName>
    <definedName name="xRange10025">#REF!</definedName>
    <definedName name="xRange10026">#REF!</definedName>
    <definedName name="xRange10027">#REF!</definedName>
    <definedName name="xRange10028">#REF!</definedName>
    <definedName name="xRange10029">#REF!</definedName>
    <definedName name="xRange10030">#REF!</definedName>
    <definedName name="xRange10031">#REF!</definedName>
    <definedName name="xRange10074">#REF!</definedName>
    <definedName name="xRange10075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2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1" hidden="1">7</definedName>
    <definedName name="XRefActiveRow" hidden="1">#REF!</definedName>
    <definedName name="XRefColumnsCount" hidden="1">3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1" hidden="1">#REF!</definedName>
    <definedName name="XRefCopy23" hidden="1">#REF!</definedName>
    <definedName name="XRefCopy23Row" hidden="1">#REF!</definedName>
    <definedName name="XRefCopy29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4" hidden="1">#REF!</definedName>
    <definedName name="XRefCopy34Row" hidden="1">#REF!</definedName>
    <definedName name="XRefCopy3Row" hidden="1">#REF!</definedName>
    <definedName name="XRefCopy4" hidden="1">#REF!</definedName>
    <definedName name="XRefCopy41" hidden="1">#REF!</definedName>
    <definedName name="XRefCopy42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1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2" hidden="1">#REF!</definedName>
    <definedName name="XRefPaste22Row" hidden="1">#REF!</definedName>
    <definedName name="XRefPaste2Row" hidden="1">#REF!</definedName>
    <definedName name="XRefPaste3" hidden="1">#REF!</definedName>
    <definedName name="XRefPaste33" hidden="1">#REF!</definedName>
    <definedName name="XRefPaste35" hidden="1">#REF!</definedName>
    <definedName name="XRefPaste37" hidden="1">#REF!</definedName>
    <definedName name="XRefPaste37Row" hidden="1">#REF!</definedName>
    <definedName name="XRefPaste38Row" hidden="1">#REF!</definedName>
    <definedName name="XRefPaste3Row" hidden="1">#REF!</definedName>
    <definedName name="XRefPaste4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2</definedName>
    <definedName name="xRng_02f03cdc19a94e3eba762a488fdfd9f9">#REF!</definedName>
    <definedName name="xRng_03b5b1cdded74f34be9d49d701832cf3">#REF!</definedName>
    <definedName name="xRng_0f51a28d7840468f86b793623c1e93b2">#REF!</definedName>
    <definedName name="xRng_0ff6e96215924dbbb8cd45e575480dca">#REF!</definedName>
    <definedName name="xRng_104b7d900f3d4be68b0ee51451fea507">#REF!</definedName>
    <definedName name="xRng_11f9631a62804d4199d9731b22e74b60">#REF!</definedName>
    <definedName name="xRng_15280a4d1d3e407cb4b2d605db78de79">#REF!</definedName>
    <definedName name="xRng_1af639c44a8e471b9221457117a391df">#REF!</definedName>
    <definedName name="xRng_26929c1799774781b113a9c489aa24a0">#REF!</definedName>
    <definedName name="xRng_3482e23da78f422aa6b2e12a4560ad4a">#REF!</definedName>
    <definedName name="xRng_36f43342e5fe4d1691716697759e21c5">#REF!</definedName>
    <definedName name="xRng_3bd4c400f3054b2695e700726ad6058a">#REF!</definedName>
    <definedName name="xRng_429d509c1c4e47b69c66ae7f1b0970a1">#REF!</definedName>
    <definedName name="xRng_4e46ac4751554e8381afa8ef109c84ef">#REF!</definedName>
    <definedName name="xRng_4fdd13778f734fde98659d3653a65963">#REF!</definedName>
    <definedName name="xRng_5660f720122d4100aba7f1182cf5a043">#REF!</definedName>
    <definedName name="xRng_7721c286a06e42719d14f07256a619ff">#REF!</definedName>
    <definedName name="xRng_7b10725960ab454899237cb15c350156">#REF!</definedName>
    <definedName name="xRng_7d5fc853fb1e4868b525808d1c54a877">#REF!</definedName>
    <definedName name="xRng_82a240c1f7544a618c63f885d23d6ff5">#REF!</definedName>
    <definedName name="xRng_950b09ec61e241768cea1f8079d779b2">#REF!</definedName>
    <definedName name="xRng_98dc1bf5378447519e097b1ba8f15173">#REF!</definedName>
    <definedName name="xRng_a3b1adc8cf3c4b04a70252a112f17736">#REF!</definedName>
    <definedName name="xRng_b07fba76b2e3449c8d620a26a7f4aab0">#REF!</definedName>
    <definedName name="xRng_b7a9f11c3d404748be01232892eef05d">#REF!</definedName>
    <definedName name="xRng_b9f160559f594956830deea8c3918e54">#REF!</definedName>
    <definedName name="xRng_bdfccf401ba24601a799cef1348b8eb5">#REF!</definedName>
    <definedName name="xRng_cb6848b23644422eb89c32c6876e4baa">#REF!</definedName>
    <definedName name="xRng_ce5f2785768d49c7a20f735b728127ec">#REF!</definedName>
    <definedName name="xRng_d2b3c3eb2ceb406d8f4f77d634f4ca65">#REF!</definedName>
    <definedName name="xRng_d3bf7bbee24f4832b14e7deb281e5353">#REF!</definedName>
    <definedName name="xRng_e015ef7f170f49e0bec1fbc067ba98e8">#REF!</definedName>
    <definedName name="xRng_e9c1ec7b0da44844b6e9c31b8e85f9f7">#REF!</definedName>
    <definedName name="xRng_f86fb3d000254fafb0658c215408ee27">#REF!</definedName>
    <definedName name="xrt" hidden="1">{#N/A,#N/A,FALSE,"OSBL"}</definedName>
    <definedName name="xs" hidden="1">{#N/A,"PURCHM",FALSE,"Business Analysis";#N/A,"SPADD",FALSE,"Business Analysis"}</definedName>
    <definedName name="xsd" hidden="1">{"detail",#N/A,FALSE,"mfg";"summary",#N/A,FALSE,"mfg"}</definedName>
    <definedName name="xsort2" hidden="1">#REF!</definedName>
    <definedName name="xss" hidden="1">{#N/A,#N/A,TRUE,"lawa";#N/A,#N/A,TRUE,"brazil";#N/A,#N/A,TRUE,"argentina";#N/A,#N/A,TRUE,"mexico";#N/A,#N/A,TRUE,"colombia";#N/A,#N/A,TRUE,"cent amer";#N/A,#N/A,TRUE,"venezuela";#N/A,#N/A,TRUE,"caribbean";#N/A,#N/A,TRUE,"HQ"}</definedName>
    <definedName name="xsssw" hidden="1">{#N/A,#N/A,FALSE,"Créances";#N/A,#N/A,FALSE,"Effectifs";#N/A,#N/A,FALSE,"SI"}</definedName>
    <definedName name="XSW" hidden="1">{#N/A,#N/A,TRUE,"1842CWN0"}</definedName>
    <definedName name="xsxa" hidden="1">{"'Sheet1'!$A$4386:$N$4591"}</definedName>
    <definedName name="x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XTEST" hidden="1">{#N/A,#N/A,FALSE,"JANLN2"}</definedName>
    <definedName name="XTEST2" hidden="1">{#N/A,#N/A,FALSE,"JANLN2"}</definedName>
    <definedName name="xuan" hidden="1">{#N/A,#N/A,FALSE,"QTD";#N/A,#N/A,FALSE,"Lic Fees";#N/A,#N/A,FALSE,"Unapproved";#N/A,#N/A,FALSE,"Wkly Notes"}</definedName>
    <definedName name="xv" hidden="1">{"Commentary",#N/A,FALSE,"May"}</definedName>
    <definedName name="xvcxv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xvfsd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xvsdvsdf" hidden="1">{"'Umsatzentwicklung'!$A$1:$M$23"}</definedName>
    <definedName name="xw" hidden="1">{#N/A,#N/A,FALSE,"FCF Corporate Services";#N/A,#N/A,FALSE,"FCF Assum Corporate Services";#N/A,#N/A,FALSE,"DCF Corp. Services Sensitivity";#N/A,#N/A,FALSE,"AVP Corporate Services";"FCF in percent",#N/A,FALSE,"FCF Corporate Services"}</definedName>
    <definedName name="xx" hidden="1">{#N/A,#N/A,FALSE,"REPORT"}</definedName>
    <definedName name="xx_1" hidden="1">{#N/A,#N/A,FALSE,"²Ä1­Ó¤ë"}</definedName>
    <definedName name="xx_1_1" hidden="1">{#N/A,#N/A,FALSE,"²Ä1­Ó¤ë"}</definedName>
    <definedName name="xx_1_2" hidden="1">{#N/A,#N/A,FALSE,"²Ä1­Ó¤ë"}</definedName>
    <definedName name="xx_1_3" hidden="1">{#N/A,#N/A,FALSE,"²Ä1­Ó¤ë"}</definedName>
    <definedName name="xx_1_4" hidden="1">{#N/A,#N/A,FALSE,"²Ä1­Ó¤ë"}</definedName>
    <definedName name="xx_1_5" hidden="1">{#N/A,#N/A,FALSE,"²Ä1­Ó¤ë"}</definedName>
    <definedName name="xx_102" hidden="1">{#N/A,#N/A,FALSE,"Umsatz 99";#N/A,#N/A,FALSE,"ER 99 "}</definedName>
    <definedName name="xx_2" hidden="1">{#N/A,#N/A,FALSE,"²Ä1­Ó¤ë"}</definedName>
    <definedName name="xx_2_1" hidden="1">{#N/A,#N/A,FALSE,"²Ä1­Ó¤ë"}</definedName>
    <definedName name="xx_2_2" hidden="1">{#N/A,#N/A,FALSE,"²Ä1­Ó¤ë"}</definedName>
    <definedName name="xx_2_3" hidden="1">{#N/A,#N/A,FALSE,"²Ä1­Ó¤ë"}</definedName>
    <definedName name="xx_2_4" hidden="1">{#N/A,#N/A,FALSE,"²Ä1­Ó¤ë"}</definedName>
    <definedName name="xx_2_5" hidden="1">{#N/A,#N/A,FALSE,"²Ä1­Ó¤ë"}</definedName>
    <definedName name="xx_3" hidden="1">{#N/A,#N/A,FALSE,"²Ä1­Ó¤ë"}</definedName>
    <definedName name="xx_3_1" hidden="1">{#N/A,#N/A,FALSE,"²Ä1­Ó¤ë"}</definedName>
    <definedName name="xx_3_2" hidden="1">{#N/A,#N/A,FALSE,"²Ä1­Ó¤ë"}</definedName>
    <definedName name="xx_3_3" hidden="1">{#N/A,#N/A,FALSE,"²Ä1­Ó¤ë"}</definedName>
    <definedName name="xx_3_4" hidden="1">{#N/A,#N/A,FALSE,"²Ä1­Ó¤ë"}</definedName>
    <definedName name="xx_3_5" hidden="1">{#N/A,#N/A,FALSE,"²Ä1­Ó¤ë"}</definedName>
    <definedName name="xx_4" hidden="1">{#N/A,#N/A,FALSE,"²Ä1­Ó¤ë"}</definedName>
    <definedName name="xx_4_1" hidden="1">{#N/A,#N/A,FALSE,"²Ä1­Ó¤ë"}</definedName>
    <definedName name="xx_4_2" hidden="1">{#N/A,#N/A,FALSE,"²Ä1­Ó¤ë"}</definedName>
    <definedName name="xx_4_3" hidden="1">{#N/A,#N/A,FALSE,"²Ä1­Ó¤ë"}</definedName>
    <definedName name="xx_4_4" hidden="1">{#N/A,#N/A,FALSE,"²Ä1­Ó¤ë"}</definedName>
    <definedName name="xx_4_5" hidden="1">{#N/A,#N/A,FALSE,"²Ä1­Ó¤ë"}</definedName>
    <definedName name="xx_5" hidden="1">{#N/A,#N/A,FALSE,"²Ä1­Ó¤ë"}</definedName>
    <definedName name="xx_5_1" hidden="1">{#N/A,#N/A,FALSE,"²Ä1­Ó¤ë"}</definedName>
    <definedName name="xx_5_2" hidden="1">{#N/A,#N/A,FALSE,"²Ä1­Ó¤ë"}</definedName>
    <definedName name="xx_5_3" hidden="1">{#N/A,#N/A,FALSE,"²Ä1­Ó¤ë"}</definedName>
    <definedName name="xx_5_4" hidden="1">{#N/A,#N/A,FALSE,"²Ä1­Ó¤ë"}</definedName>
    <definedName name="xx_5_5" hidden="1">{#N/A,#N/A,FALSE,"²Ä1­Ó¤ë"}</definedName>
    <definedName name="xx1stb" hidden="1">{#N/A,#N/A,FALSE,"CMN_FE"}</definedName>
    <definedName name="xx1stb2" hidden="1">{#N/A,#N/A,FALSE,"CMN_FE"}</definedName>
    <definedName name="xxcx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XXX" hidden="1">"c1343"</definedName>
    <definedName name="xxx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xxx_1" hidden="1">{"'debtors'!$A$1:$I$305","'debtors'!$A$1:$J$285"}</definedName>
    <definedName name="xxx_1_1" hidden="1">{"'debtors'!$A$1:$I$305","'debtors'!$A$1:$J$285"}</definedName>
    <definedName name="xxx_1_2" hidden="1">{"'debtors'!$A$1:$I$305","'debtors'!$A$1:$J$285"}</definedName>
    <definedName name="xxx_1_3" hidden="1">{"'debtors'!$A$1:$I$305","'debtors'!$A$1:$J$285"}</definedName>
    <definedName name="xxx_1_4" hidden="1">{"'debtors'!$A$1:$I$305","'debtors'!$A$1:$J$285"}</definedName>
    <definedName name="xxx_1_5" hidden="1">{"'debtors'!$A$1:$I$305","'debtors'!$A$1:$J$285"}</definedName>
    <definedName name="xxx_2" hidden="1">{"'debtors'!$A$1:$I$305","'debtors'!$A$1:$J$285"}</definedName>
    <definedName name="xxx_3" hidden="1">{"'debtors'!$A$1:$I$305","'debtors'!$A$1:$J$285"}</definedName>
    <definedName name="xxx_4" hidden="1">{"'debtors'!$A$1:$I$305","'debtors'!$A$1:$J$285"}</definedName>
    <definedName name="xxx_5" hidden="1">{"'debtors'!$A$1:$I$305","'debtors'!$A$1:$J$285"}</definedName>
    <definedName name="xxx2" hidden="1">{"oct_res_comm",#N/A,FALSE,"VarToBud"}</definedName>
    <definedName name="xxxCLabel1.1.Prompt">0</definedName>
    <definedName name="xxxCLabel2.1.Prompt">0</definedName>
    <definedName name="xxxCLabel3.1.Prompt">0</definedName>
    <definedName name="xxxCLabel4.1.Prompt">0</definedName>
    <definedName name="xxxCLabel5.1.Prompt">0</definedName>
    <definedName name="xxxCLabel6.1.Prompt">0</definedName>
    <definedName name="xxxColHeader1bx">1</definedName>
    <definedName name="xxxColHeader1by">25</definedName>
    <definedName name="xxxColHeader1ex">1</definedName>
    <definedName name="xxxColHeader1ey">25</definedName>
    <definedName name="xxxColHeader2bx">1</definedName>
    <definedName name="xxxColHeader2by">77</definedName>
    <definedName name="xxxColHeader2ex">1</definedName>
    <definedName name="xxxColHeader2ey">77</definedName>
    <definedName name="xxxColHeader3bx">1</definedName>
    <definedName name="xxxColHeader3by">159</definedName>
    <definedName name="xxxColHeader3ex">1</definedName>
    <definedName name="xxxColHeader3ey">159</definedName>
    <definedName name="xxxColHeader4bx">1</definedName>
    <definedName name="xxxColHeader4by">263</definedName>
    <definedName name="xxxColHeader4ex">1</definedName>
    <definedName name="xxxColHeader4ey">263</definedName>
    <definedName name="xxxColHeader5bx">1</definedName>
    <definedName name="xxxColHeader5by">348</definedName>
    <definedName name="xxxColHeader5ex">1</definedName>
    <definedName name="xxxColHeader5ey">348</definedName>
    <definedName name="xxxColHeader6bx">1</definedName>
    <definedName name="xxxColHeader6by">565</definedName>
    <definedName name="xxxColHeader6ex">1</definedName>
    <definedName name="xxxColHeader6ey">565</definedName>
    <definedName name="xxxColLabels1bx">2</definedName>
    <definedName name="xxxColLabels1by">25</definedName>
    <definedName name="xxxColLabels1ex">2</definedName>
    <definedName name="xxxColLabels1ey">25</definedName>
    <definedName name="xxxColLabels2bx">2</definedName>
    <definedName name="xxxColLabels2by">77</definedName>
    <definedName name="xxxColLabels2ex">2</definedName>
    <definedName name="xxxColLabels2ey">77</definedName>
    <definedName name="xxxColLabels3bx">2</definedName>
    <definedName name="xxxColLabels3by">159</definedName>
    <definedName name="xxxColLabels3ex">2</definedName>
    <definedName name="xxxColLabels3ey">159</definedName>
    <definedName name="xxxColLabels4bx">2</definedName>
    <definedName name="xxxColLabels4by">263</definedName>
    <definedName name="xxxColLabels4ex">2</definedName>
    <definedName name="xxxColLabels4ey">263</definedName>
    <definedName name="xxxColLabels5bx">2</definedName>
    <definedName name="xxxColLabels5by">348</definedName>
    <definedName name="xxxColLabels5ex">2</definedName>
    <definedName name="xxxColLabels5ey">348</definedName>
    <definedName name="xxxColLabels6bx">2</definedName>
    <definedName name="xxxColLabels6by">565</definedName>
    <definedName name="xxxColLabels6ex">2</definedName>
    <definedName name="xxxColLabels6ey">565</definedName>
    <definedName name="xxxCommon1DimValue1.1">"'1000"</definedName>
    <definedName name="xxxCommon1DimValue1.2">"P &amp; L SUMMARY (OBSOLETE SCHED)"</definedName>
    <definedName name="xxxCommon1DimValue2.1">"'12"</definedName>
    <definedName name="xxxCommon1DimValue2.2">"JUN"</definedName>
    <definedName name="xxxCommon1DimValue3.1">"'3062"</definedName>
    <definedName name="xxxCommon1DimValue3.2">"Group Hq - Investment"</definedName>
    <definedName name="xxxCommon1DimValue4.1">"'0000"</definedName>
    <definedName name="xxxCommon1DimValue4.2">"0000 Category"</definedName>
    <definedName name="xxxCommon1DimValue5.1">"Local"</definedName>
    <definedName name="xxxCommon1DimValue5.2">"Local Currency"</definedName>
    <definedName name="xxxCommon1DimValue6.1">"Net"</definedName>
    <definedName name="xxxCommon1DimValue6.2">"Net of Adjustments"</definedName>
    <definedName name="xxxCommon1DimValue7.1">"'2002"</definedName>
    <definedName name="xxxCommon1DimValue7.2">2002</definedName>
    <definedName name="xxxCommon2DimValue1.1">"'2000"</definedName>
    <definedName name="xxxCommon2DimValue1.2">"BALANCE SHEET SUMMARY"</definedName>
    <definedName name="xxxCommon2DimValue2.1">"'12"</definedName>
    <definedName name="xxxCommon2DimValue2.2">"JUN"</definedName>
    <definedName name="xxxCommon2DimValue3.1">"'3062"</definedName>
    <definedName name="xxxCommon2DimValue3.2">"Group Hq - Investment"</definedName>
    <definedName name="xxxCommon2DimValue4.1">"'0000"</definedName>
    <definedName name="xxxCommon2DimValue4.2">"0000 Category"</definedName>
    <definedName name="xxxCommon2DimValue5.1">"Local"</definedName>
    <definedName name="xxxCommon2DimValue5.2">"Local Currency"</definedName>
    <definedName name="xxxCommon2DimValue6.1">"Net"</definedName>
    <definedName name="xxxCommon2DimValue6.2">"Net of Adjustments"</definedName>
    <definedName name="xxxCommon2DimValue7.1">"'2002"</definedName>
    <definedName name="xxxCommon2DimValue7.2">2002</definedName>
    <definedName name="xxxCommon3DimValue1.1">"'3000"</definedName>
    <definedName name="xxxCommon3DimValue1.2">"ACTUAL MAD INPUTS INFLOW (OUTFLOW)"</definedName>
    <definedName name="xxxCommon3DimValue2.1">"'12"</definedName>
    <definedName name="xxxCommon3DimValue2.2">"JUN"</definedName>
    <definedName name="xxxCommon3DimValue3.1">"'3062"</definedName>
    <definedName name="xxxCommon3DimValue3.2">"Group Hq - Investment"</definedName>
    <definedName name="xxxCommon3DimValue4.1">"'0000"</definedName>
    <definedName name="xxxCommon3DimValue4.2">"0000 Category"</definedName>
    <definedName name="xxxCommon3DimValue5.1">"Local"</definedName>
    <definedName name="xxxCommon3DimValue5.2">"Local Currency"</definedName>
    <definedName name="xxxCommon3DimValue6.1">"Net"</definedName>
    <definedName name="xxxCommon3DimValue6.2">"Net of Adjustments"</definedName>
    <definedName name="xxxCommon3DimValue7.1">"'2002"</definedName>
    <definedName name="xxxCommon3DimValue7.2">2002</definedName>
    <definedName name="xxxCommon4DimValue1.1">"'2100"</definedName>
    <definedName name="xxxCommon4DimValue1.2">"CASH &amp; BANK (IN FUNDS)"</definedName>
    <definedName name="xxxCommon4DimValue2.1">"'12"</definedName>
    <definedName name="xxxCommon4DimValue2.2">"JUN"</definedName>
    <definedName name="xxxCommon4DimValue3.1">"'3062"</definedName>
    <definedName name="xxxCommon4DimValue3.2">"Group Hq - Investment"</definedName>
    <definedName name="xxxCommon4DimValue4.1">"'0000"</definedName>
    <definedName name="xxxCommon4DimValue4.2">"0000 Category"</definedName>
    <definedName name="xxxCommon4DimValue5.1">"Local"</definedName>
    <definedName name="xxxCommon4DimValue5.2">"Local Currency"</definedName>
    <definedName name="xxxCommon4DimValue6.1">"Net"</definedName>
    <definedName name="xxxCommon4DimValue6.2">"Net of Adjustments"</definedName>
    <definedName name="xxxCommon4DimValue7.1">"'2002"</definedName>
    <definedName name="xxxCommon4DimValue7.2">2002</definedName>
    <definedName name="xxxCommon5DimValue1.1">"'3030"</definedName>
    <definedName name="xxxCommon5DimValue1.2">"ACTUAL CAPITAL EXPENDITURE DETAILS"</definedName>
    <definedName name="xxxCommon5DimValue2.1">"'12"</definedName>
    <definedName name="xxxCommon5DimValue2.2">"JUN"</definedName>
    <definedName name="xxxCommon5DimValue3.1">"'3062"</definedName>
    <definedName name="xxxCommon5DimValue3.2">"Group Hq - Investment"</definedName>
    <definedName name="xxxCommon5DimValue4.1">"'0000"</definedName>
    <definedName name="xxxCommon5DimValue4.2">"0000 Category"</definedName>
    <definedName name="xxxCommon5DimValue5.1">"Local"</definedName>
    <definedName name="xxxCommon5DimValue5.2">"Local Currency"</definedName>
    <definedName name="xxxCommon5DimValue6.1">"Net"</definedName>
    <definedName name="xxxCommon5DimValue6.2">"Net of Adjustments"</definedName>
    <definedName name="xxxCommon5DimValue7.1">"'2002"</definedName>
    <definedName name="xxxCommon5DimValue7.2">2002</definedName>
    <definedName name="xxxCommon6DimValue1.1">"'1001"</definedName>
    <definedName name="xxxCommon6DimValue1.2">"FY EST OPERATING STATEMENT"</definedName>
    <definedName name="xxxCommon6DimValue2.1">"'12"</definedName>
    <definedName name="xxxCommon6DimValue2.2">"JUN"</definedName>
    <definedName name="xxxCommon6DimValue3.1">"'3062"</definedName>
    <definedName name="xxxCommon6DimValue3.2">"Group Hq - Investment"</definedName>
    <definedName name="xxxCommon6DimValue4.1">"'0000"</definedName>
    <definedName name="xxxCommon6DimValue4.2">"0000 Category"</definedName>
    <definedName name="xxxCommon6DimValue5.1">"Local"</definedName>
    <definedName name="xxxCommon6DimValue5.2">"Local Currency"</definedName>
    <definedName name="xxxCommon6DimValue6.1">"Net"</definedName>
    <definedName name="xxxCommon6DimValue6.2">"Net of Adjustments"</definedName>
    <definedName name="xxxCommon6DimValue7.1">"'2002"</definedName>
    <definedName name="xxxCommon6DimValue7.2">2002</definedName>
    <definedName name="xxxCommonArea1bx">1</definedName>
    <definedName name="xxxCommonArea1by">17</definedName>
    <definedName name="xxxCommonArea1ex">3</definedName>
    <definedName name="xxxCommonArea1ey">23</definedName>
    <definedName name="xxxCommonArea2bx">1</definedName>
    <definedName name="xxxCommonArea2by">69</definedName>
    <definedName name="xxxCommonArea2ex">3</definedName>
    <definedName name="xxxCommonArea2ey">75</definedName>
    <definedName name="xxxCommonArea3bx">1</definedName>
    <definedName name="xxxCommonArea3by">151</definedName>
    <definedName name="xxxCommonArea3ex">3</definedName>
    <definedName name="xxxCommonArea3ey">157</definedName>
    <definedName name="xxxCommonArea4bx">1</definedName>
    <definedName name="xxxCommonArea4by">255</definedName>
    <definedName name="xxxCommonArea4ex">3</definedName>
    <definedName name="xxxCommonArea4ey">261</definedName>
    <definedName name="xxxCommonArea5bx">1</definedName>
    <definedName name="xxxCommonArea5by">340</definedName>
    <definedName name="xxxCommonArea5ex">3</definedName>
    <definedName name="xxxCommonArea5ey">346</definedName>
    <definedName name="xxxCommonArea6bx">1</definedName>
    <definedName name="xxxCommonArea6by">557</definedName>
    <definedName name="xxxCommonArea6ex">3</definedName>
    <definedName name="xxxCommonArea6ey">563</definedName>
    <definedName name="xxxDataBlock1bx">2</definedName>
    <definedName name="xxxDataBlock1by">29</definedName>
    <definedName name="xxxDataBlock1ex">2</definedName>
    <definedName name="xxxDataBlock1ey">51</definedName>
    <definedName name="xxxDataBlock2bx">2</definedName>
    <definedName name="xxxDataBlock2by">81</definedName>
    <definedName name="xxxDataBlock2ex">2</definedName>
    <definedName name="xxxDataBlock2ey">133</definedName>
    <definedName name="xxxDataBlock3bx">2</definedName>
    <definedName name="xxxDataBlock3by">163</definedName>
    <definedName name="xxxDataBlock3ex">2</definedName>
    <definedName name="xxxDataBlock3ey">237</definedName>
    <definedName name="xxxDataBlock4bx">2</definedName>
    <definedName name="xxxDataBlock4by">267</definedName>
    <definedName name="xxxDataBlock4ex">2</definedName>
    <definedName name="xxxDataBlock4ey">290</definedName>
    <definedName name="xxxDataBlock5bx">2</definedName>
    <definedName name="xxxDataBlock5by">352</definedName>
    <definedName name="xxxDataBlock5ex">2</definedName>
    <definedName name="xxxDataBlock5ey">404</definedName>
    <definedName name="xxxDataBlock6bx">2</definedName>
    <definedName name="xxxDataBlock6by">569</definedName>
    <definedName name="xxxDataBlock6ex">2</definedName>
    <definedName name="xxxDataBlock6ey">591</definedName>
    <definedName name="xxxDownfootCols1Count">0</definedName>
    <definedName name="xxxDownfootCols2Count">0</definedName>
    <definedName name="xxxDownfootCols3Count">0</definedName>
    <definedName name="xxxDownfootCols4Count">0</definedName>
    <definedName name="xxxDownfootCols5Count">0</definedName>
    <definedName name="xxxDownfootCols6Count">0</definedName>
    <definedName name="xxxDownfootRows1Count">8</definedName>
    <definedName name="xxxDownfootRows1Number0">31</definedName>
    <definedName name="xxxDownfootRows1Number1">33</definedName>
    <definedName name="xxxDownfootRows1Number2">36</definedName>
    <definedName name="xxxDownfootRows1Number3">39</definedName>
    <definedName name="xxxDownfootRows1Number4">41</definedName>
    <definedName name="xxxDownfootRows1Number5">45</definedName>
    <definedName name="xxxDownfootRows1Number6">47</definedName>
    <definedName name="xxxDownfootRows1Number7">51</definedName>
    <definedName name="xxxDownfootRows2Count">8</definedName>
    <definedName name="xxxDownfootRows2Number0">86</definedName>
    <definedName name="xxxDownfootRows2Number1">95</definedName>
    <definedName name="xxxDownfootRows2Number2">103</definedName>
    <definedName name="xxxDownfootRows2Number3">108</definedName>
    <definedName name="xxxDownfootRows2Number4">111</definedName>
    <definedName name="xxxDownfootRows2Number5">122</definedName>
    <definedName name="xxxDownfootRows2Number6">130</definedName>
    <definedName name="xxxDownfootRows2Number7">133</definedName>
    <definedName name="xxxDownfootRows3Count">0</definedName>
    <definedName name="xxxDownfootRows4Count">4</definedName>
    <definedName name="xxxDownfootRows4Number0">279</definedName>
    <definedName name="xxxDownfootRows4Number1">281</definedName>
    <definedName name="xxxDownfootRows4Number2">288</definedName>
    <definedName name="xxxDownfootRows4Number3">290</definedName>
    <definedName name="xxxDownfootRows5Count">4</definedName>
    <definedName name="xxxDownfootRows5Number0">363</definedName>
    <definedName name="xxxDownfootRows5Number1">376</definedName>
    <definedName name="xxxDownfootRows5Number2">390</definedName>
    <definedName name="xxxDownfootRows5Number3">404</definedName>
    <definedName name="xxxDownfootRows6Count">8</definedName>
    <definedName name="xxxDownfootRows6Number0">571</definedName>
    <definedName name="xxxDownfootRows6Number1">573</definedName>
    <definedName name="xxxDownfootRows6Number2">576</definedName>
    <definedName name="xxxDownfootRows6Number3">579</definedName>
    <definedName name="xxxDownfootRows6Number4">581</definedName>
    <definedName name="xxxDownfootRows6Number5">585</definedName>
    <definedName name="xxxDownfootRows6Number6">587</definedName>
    <definedName name="xxxDownfootRows6Number7">591</definedName>
    <definedName name="xxxEntireArea1bx">1</definedName>
    <definedName name="xxxEntireArea1by">17</definedName>
    <definedName name="xxxEntireArea1ex">2</definedName>
    <definedName name="xxxEntireArea1ey">51</definedName>
    <definedName name="xxxEntireArea2bx">1</definedName>
    <definedName name="xxxEntireArea2by">69</definedName>
    <definedName name="xxxEntireArea2ex">2</definedName>
    <definedName name="xxxEntireArea2ey">133</definedName>
    <definedName name="xxxEntireArea3bx">1</definedName>
    <definedName name="xxxEntireArea3by">151</definedName>
    <definedName name="xxxEntireArea3ex">2</definedName>
    <definedName name="xxxEntireArea3ey">237</definedName>
    <definedName name="xxxEntireArea4bx">1</definedName>
    <definedName name="xxxEntireArea4by">255</definedName>
    <definedName name="xxxEntireArea4ex">2</definedName>
    <definedName name="xxxEntireArea4ey">290</definedName>
    <definedName name="xxxEntireArea5bx">1</definedName>
    <definedName name="xxxEntireArea5by">340</definedName>
    <definedName name="xxxEntireArea5ex">2</definedName>
    <definedName name="xxxEntireArea5ey">404</definedName>
    <definedName name="xxxEntireArea6bx">1</definedName>
    <definedName name="xxxEntireArea6by">557</definedName>
    <definedName name="xxxEntireArea6ex">2</definedName>
    <definedName name="xxxEntireArea6ey">591</definedName>
    <definedName name="xxxGNVFileName">"MONTHLY.GNV"</definedName>
    <definedName name="xxxGNVStamp">897016160</definedName>
    <definedName name="xxxHeaderCols1Count">0</definedName>
    <definedName name="xxxHeaderCols2Count">0</definedName>
    <definedName name="xxxHeaderCols3Count">0</definedName>
    <definedName name="xxxHeaderCols4Count">0</definedName>
    <definedName name="xxxHeaderCols5Count">0</definedName>
    <definedName name="xxxHeaderCols6Count">0</definedName>
    <definedName name="xxxHeaderRows1Count">4</definedName>
    <definedName name="xxxHeaderRows1Number0">42</definedName>
    <definedName name="xxxHeaderRows1Number1">46</definedName>
    <definedName name="xxxHeaderRows1Number2">48</definedName>
    <definedName name="xxxHeaderRows1Number3">50</definedName>
    <definedName name="xxxHeaderRows1Over0">0</definedName>
    <definedName name="xxxHeaderRows1Over1">0</definedName>
    <definedName name="xxxHeaderRows1Over2">0</definedName>
    <definedName name="xxxHeaderRows1Over3">0</definedName>
    <definedName name="xxxHeaderRows1Submit0">1</definedName>
    <definedName name="xxxHeaderRows1Submit1">1</definedName>
    <definedName name="xxxHeaderRows1Submit2">1</definedName>
    <definedName name="xxxHeaderRows1Submit3">1</definedName>
    <definedName name="xxxHeaderRows2Count">7</definedName>
    <definedName name="xxxHeaderRows2Number0">87</definedName>
    <definedName name="xxxHeaderRows2Number1">96</definedName>
    <definedName name="xxxHeaderRows2Number2">104</definedName>
    <definedName name="xxxHeaderRows2Number3">110</definedName>
    <definedName name="xxxHeaderRows2Number4">112</definedName>
    <definedName name="xxxHeaderRows2Number5">123</definedName>
    <definedName name="xxxHeaderRows2Number6">132</definedName>
    <definedName name="xxxHeaderRows2Over0">0</definedName>
    <definedName name="xxxHeaderRows2Over1">0</definedName>
    <definedName name="xxxHeaderRows2Over2">0</definedName>
    <definedName name="xxxHeaderRows2Over3">0</definedName>
    <definedName name="xxxHeaderRows2Over4">0</definedName>
    <definedName name="xxxHeaderRows2Over5">0</definedName>
    <definedName name="xxxHeaderRows2Over6">0</definedName>
    <definedName name="xxxHeaderRows2Submit0">1</definedName>
    <definedName name="xxxHeaderRows2Submit1">1</definedName>
    <definedName name="xxxHeaderRows2Submit2">1</definedName>
    <definedName name="xxxHeaderRows2Submit3">1</definedName>
    <definedName name="xxxHeaderRows2Submit4">1</definedName>
    <definedName name="xxxHeaderRows2Submit5">1</definedName>
    <definedName name="xxxHeaderRows2Submit6">1</definedName>
    <definedName name="xxxHeaderRows3Count">11</definedName>
    <definedName name="xxxHeaderRows3Number0">193</definedName>
    <definedName name="xxxHeaderRows3Number1">194</definedName>
    <definedName name="xxxHeaderRows3Number10">236</definedName>
    <definedName name="xxxHeaderRows3Number2">195</definedName>
    <definedName name="xxxHeaderRows3Number3">196</definedName>
    <definedName name="xxxHeaderRows3Number4">204</definedName>
    <definedName name="xxxHeaderRows3Number5">205</definedName>
    <definedName name="xxxHeaderRows3Number6">215</definedName>
    <definedName name="xxxHeaderRows3Number7">227</definedName>
    <definedName name="xxxHeaderRows3Number8">228</definedName>
    <definedName name="xxxHeaderRows3Number9">234</definedName>
    <definedName name="xxxHeaderRows3Over0">0</definedName>
    <definedName name="xxxHeaderRows3Over1">0</definedName>
    <definedName name="xxxHeaderRows3Over10">0</definedName>
    <definedName name="xxxHeaderRows3Over2">0</definedName>
    <definedName name="xxxHeaderRows3Over3">0</definedName>
    <definedName name="xxxHeaderRows3Over4">0</definedName>
    <definedName name="xxxHeaderRows3Over5">0</definedName>
    <definedName name="xxxHeaderRows3Over6">0</definedName>
    <definedName name="xxxHeaderRows3Over7">0</definedName>
    <definedName name="xxxHeaderRows3Over8">0</definedName>
    <definedName name="xxxHeaderRows3Over9">0</definedName>
    <definedName name="xxxHeaderRows3Submit0">1</definedName>
    <definedName name="xxxHeaderRows3Submit1">1</definedName>
    <definedName name="xxxHeaderRows3Submit10">1</definedName>
    <definedName name="xxxHeaderRows3Submit2">1</definedName>
    <definedName name="xxxHeaderRows3Submit3">1</definedName>
    <definedName name="xxxHeaderRows3Submit4">1</definedName>
    <definedName name="xxxHeaderRows3Submit5">1</definedName>
    <definedName name="xxxHeaderRows3Submit6">1</definedName>
    <definedName name="xxxHeaderRows3Submit7">1</definedName>
    <definedName name="xxxHeaderRows3Submit8">1</definedName>
    <definedName name="xxxHeaderRows3Submit9">1</definedName>
    <definedName name="xxxHeaderRows4Count">5</definedName>
    <definedName name="xxxHeaderRows4Number0">267</definedName>
    <definedName name="xxxHeaderRows4Number1">272</definedName>
    <definedName name="xxxHeaderRows4Number2">273</definedName>
    <definedName name="xxxHeaderRows4Number3">282</definedName>
    <definedName name="xxxHeaderRows4Number4">283</definedName>
    <definedName name="xxxHeaderRows4Over0">0</definedName>
    <definedName name="xxxHeaderRows4Over1">0</definedName>
    <definedName name="xxxHeaderRows4Over2">0</definedName>
    <definedName name="xxxHeaderRows4Over3">0</definedName>
    <definedName name="xxxHeaderRows4Over4">0</definedName>
    <definedName name="xxxHeaderRows4Submit0">1</definedName>
    <definedName name="xxxHeaderRows4Submit1">1</definedName>
    <definedName name="xxxHeaderRows4Submit2">1</definedName>
    <definedName name="xxxHeaderRows4Submit3">1</definedName>
    <definedName name="xxxHeaderRows4Submit4">1</definedName>
    <definedName name="xxxHeaderRows5Count">7</definedName>
    <definedName name="xxxHeaderRows5Number0">352</definedName>
    <definedName name="xxxHeaderRows5Number1">364</definedName>
    <definedName name="xxxHeaderRows5Number2">365</definedName>
    <definedName name="xxxHeaderRows5Number3">377</definedName>
    <definedName name="xxxHeaderRows5Number4">378</definedName>
    <definedName name="xxxHeaderRows5Number5">391</definedName>
    <definedName name="xxxHeaderRows5Number6">392</definedName>
    <definedName name="xxxHeaderRows5Over0">0</definedName>
    <definedName name="xxxHeaderRows5Over1">0</definedName>
    <definedName name="xxxHeaderRows5Over2">0</definedName>
    <definedName name="xxxHeaderRows5Over3">0</definedName>
    <definedName name="xxxHeaderRows5Over4">0</definedName>
    <definedName name="xxxHeaderRows5Over5">0</definedName>
    <definedName name="xxxHeaderRows5Over6">0</definedName>
    <definedName name="xxxHeaderRows5Submit0">1</definedName>
    <definedName name="xxxHeaderRows5Submit1">1</definedName>
    <definedName name="xxxHeaderRows5Submit2">1</definedName>
    <definedName name="xxxHeaderRows5Submit3">1</definedName>
    <definedName name="xxxHeaderRows5Submit4">1</definedName>
    <definedName name="xxxHeaderRows5Submit5">1</definedName>
    <definedName name="xxxHeaderRows5Submit6">1</definedName>
    <definedName name="xxxHeaderRows6Count">4</definedName>
    <definedName name="xxxHeaderRows6Number0">582</definedName>
    <definedName name="xxxHeaderRows6Number1">586</definedName>
    <definedName name="xxxHeaderRows6Number2">588</definedName>
    <definedName name="xxxHeaderRows6Number3">590</definedName>
    <definedName name="xxxHeaderRows6Over0">0</definedName>
    <definedName name="xxxHeaderRows6Over1">0</definedName>
    <definedName name="xxxHeaderRows6Over2">0</definedName>
    <definedName name="xxxHeaderRows6Over3">0</definedName>
    <definedName name="xxxHeaderRows6Submit0">1</definedName>
    <definedName name="xxxHeaderRows6Submit1">1</definedName>
    <definedName name="xxxHeaderRows6Submit2">1</definedName>
    <definedName name="xxxHeaderRows6Submit3">1</definedName>
    <definedName name="xxxNumber_Areas">6</definedName>
    <definedName name="xxxODECols1Count">0</definedName>
    <definedName name="xxxODECols2Count">0</definedName>
    <definedName name="xxxODECols3Count">0</definedName>
    <definedName name="xxxODECols4Count">0</definedName>
    <definedName name="xxxODECols5Count">0</definedName>
    <definedName name="xxxODECols6Count">0</definedName>
    <definedName name="xxxODERows1Count">0</definedName>
    <definedName name="xxxODERows2Count">0</definedName>
    <definedName name="xxxODERows3Count">0</definedName>
    <definedName name="xxxODERows4Count">0</definedName>
    <definedName name="xxxODERows5Count">0</definedName>
    <definedName name="xxxODERows6Count">0</definedName>
    <definedName name="xxxRefreshable">1</definedName>
    <definedName name="xxxRLabel1.1.Prompt">0</definedName>
    <definedName name="xxxRLabel1.10.Prompt">0</definedName>
    <definedName name="xxxRLabel1.11.Prompt">0</definedName>
    <definedName name="xxxRLabel1.12.Prompt">0</definedName>
    <definedName name="xxxRLabel1.13.Prompt">0</definedName>
    <definedName name="xxxRLabel1.14.Prompt">0</definedName>
    <definedName name="xxxRLabel1.15.Prompt">0</definedName>
    <definedName name="xxxRLabel1.16.Prompt">0</definedName>
    <definedName name="xxxRLabel1.17.Prompt">0</definedName>
    <definedName name="xxxRLabel1.18.Prompt">0</definedName>
    <definedName name="xxxRLabel1.19.Prompt">0</definedName>
    <definedName name="xxxRLabel1.2.Prompt">0</definedName>
    <definedName name="xxxRLabel1.20.Prompt">0</definedName>
    <definedName name="xxxRLabel1.21.Prompt">0</definedName>
    <definedName name="xxxRLabel1.22.Prompt">0</definedName>
    <definedName name="xxxRLabel1.23.Prompt">0</definedName>
    <definedName name="xxxRLabel1.3.Prompt">0</definedName>
    <definedName name="xxxRLabel1.4.Prompt">0</definedName>
    <definedName name="xxxRLabel1.5.Prompt">0</definedName>
    <definedName name="xxxRLabel1.6.Prompt">0</definedName>
    <definedName name="xxxRLabel1.7.Prompt">0</definedName>
    <definedName name="xxxRLabel1.8.Prompt">0</definedName>
    <definedName name="xxxRLabel1.9.Prompt">0</definedName>
    <definedName name="xxxRLabel2.1.Prompt">0</definedName>
    <definedName name="xxxRLabel2.10.Prompt">0</definedName>
    <definedName name="xxxRLabel2.11.Prompt">0</definedName>
    <definedName name="xxxRLabel2.12.Prompt">0</definedName>
    <definedName name="xxxRLabel2.13.Prompt">0</definedName>
    <definedName name="xxxRLabel2.14.Prompt">0</definedName>
    <definedName name="xxxRLabel2.15.Prompt">0</definedName>
    <definedName name="xxxRLabel2.16.Prompt">0</definedName>
    <definedName name="xxxRLabel2.17.Prompt">0</definedName>
    <definedName name="xxxRLabel2.18.Prompt">0</definedName>
    <definedName name="xxxRLabel2.19.Prompt">0</definedName>
    <definedName name="xxxRLabel2.2.Prompt">0</definedName>
    <definedName name="xxxRLabel2.20.Prompt">0</definedName>
    <definedName name="xxxRLabel2.21.Prompt">0</definedName>
    <definedName name="xxxRLabel2.22.Prompt">0</definedName>
    <definedName name="xxxRLabel2.23.Prompt">0</definedName>
    <definedName name="xxxRLabel2.24.Prompt">0</definedName>
    <definedName name="xxxRLabel2.25.Prompt">0</definedName>
    <definedName name="xxxRLabel2.26.Prompt">0</definedName>
    <definedName name="xxxRLabel2.27.Prompt">0</definedName>
    <definedName name="xxxRLabel2.28.Prompt">0</definedName>
    <definedName name="xxxRLabel2.29.Prompt">0</definedName>
    <definedName name="xxxRLabel2.3.Prompt">0</definedName>
    <definedName name="xxxRLabel2.30.Prompt">0</definedName>
    <definedName name="xxxRLabel2.31.Prompt">0</definedName>
    <definedName name="xxxRLabel2.32.Prompt">0</definedName>
    <definedName name="xxxRLabel2.33.Prompt">0</definedName>
    <definedName name="xxxRLabel2.34.Prompt">0</definedName>
    <definedName name="xxxRLabel2.35.Prompt">0</definedName>
    <definedName name="xxxRLabel2.36.Prompt">0</definedName>
    <definedName name="xxxRLabel2.37.Prompt">0</definedName>
    <definedName name="xxxRLabel2.38.Prompt">0</definedName>
    <definedName name="xxxRLabel2.39.Prompt">0</definedName>
    <definedName name="xxxRLabel2.4.Prompt">0</definedName>
    <definedName name="xxxRLabel2.40.Prompt">0</definedName>
    <definedName name="xxxRLabel2.41.Prompt">0</definedName>
    <definedName name="xxxRLabel2.42.Prompt">0</definedName>
    <definedName name="xxxRLabel2.43.Prompt">0</definedName>
    <definedName name="xxxRLabel2.44.Prompt">0</definedName>
    <definedName name="xxxRLabel2.45.Prompt">0</definedName>
    <definedName name="xxxRLabel2.46.Prompt">0</definedName>
    <definedName name="xxxRLabel2.47.Prompt">0</definedName>
    <definedName name="xxxRLabel2.48.Prompt">0</definedName>
    <definedName name="xxxRLabel2.49.Prompt">0</definedName>
    <definedName name="xxxRLabel2.5.Prompt">0</definedName>
    <definedName name="xxxRLabel2.50.Prompt">0</definedName>
    <definedName name="xxxRLabel2.51.Prompt">0</definedName>
    <definedName name="xxxRLabel2.52.Prompt">0</definedName>
    <definedName name="xxxRLabel2.53.Prompt">0</definedName>
    <definedName name="xxxRLabel2.6.Prompt">0</definedName>
    <definedName name="xxxRLabel2.7.Prompt">0</definedName>
    <definedName name="xxxRLabel2.8.Prompt">0</definedName>
    <definedName name="xxxRLabel2.9.Prompt">0</definedName>
    <definedName name="xxxRLabel3.1.Prompt">0</definedName>
    <definedName name="xxxRLabel3.10.Prompt">0</definedName>
    <definedName name="xxxRLabel3.11.Prompt">0</definedName>
    <definedName name="xxxRLabel3.12.Prompt">0</definedName>
    <definedName name="xxxRLabel3.13.Prompt">0</definedName>
    <definedName name="xxxRLabel3.14.Prompt">0</definedName>
    <definedName name="xxxRLabel3.15.Prompt">0</definedName>
    <definedName name="xxxRLabel3.16.Prompt">0</definedName>
    <definedName name="xxxRLabel3.17.Prompt">0</definedName>
    <definedName name="xxxRLabel3.18.Prompt">0</definedName>
    <definedName name="xxxRLabel3.19.Prompt">0</definedName>
    <definedName name="xxxRLabel3.2.Prompt">0</definedName>
    <definedName name="xxxRLabel3.20.Prompt">0</definedName>
    <definedName name="xxxRLabel3.21.Prompt">0</definedName>
    <definedName name="xxxRLabel3.22.Prompt">0</definedName>
    <definedName name="xxxRLabel3.23.Prompt">0</definedName>
    <definedName name="xxxRLabel3.24.Prompt">0</definedName>
    <definedName name="xxxRLabel3.25.Prompt">0</definedName>
    <definedName name="xxxRLabel3.26.Prompt">0</definedName>
    <definedName name="xxxRLabel3.27.Prompt">0</definedName>
    <definedName name="xxxRLabel3.28.Prompt">0</definedName>
    <definedName name="xxxRLabel3.29.Prompt">0</definedName>
    <definedName name="xxxRLabel3.3.Prompt">0</definedName>
    <definedName name="xxxRLabel3.30.Prompt">0</definedName>
    <definedName name="xxxRLabel3.31.Prompt">0</definedName>
    <definedName name="xxxRLabel3.32.Prompt">0</definedName>
    <definedName name="xxxRLabel3.33.Prompt">0</definedName>
    <definedName name="xxxRLabel3.34.Prompt">0</definedName>
    <definedName name="xxxRLabel3.35.Prompt">0</definedName>
    <definedName name="xxxRLabel3.36.Prompt">0</definedName>
    <definedName name="xxxRLabel3.37.Prompt">0</definedName>
    <definedName name="xxxRLabel3.38.Prompt">0</definedName>
    <definedName name="xxxRLabel3.39.Prompt">0</definedName>
    <definedName name="xxxRLabel3.4.Prompt">0</definedName>
    <definedName name="xxxRLabel3.40.Prompt">0</definedName>
    <definedName name="xxxRLabel3.41.Prompt">0</definedName>
    <definedName name="xxxRLabel3.42.Prompt">0</definedName>
    <definedName name="xxxRLabel3.43.Prompt">0</definedName>
    <definedName name="xxxRLabel3.44.Prompt">0</definedName>
    <definedName name="xxxRLabel3.45.Prompt">0</definedName>
    <definedName name="xxxRLabel3.46.Prompt">0</definedName>
    <definedName name="xxxRLabel3.47.Prompt">0</definedName>
    <definedName name="xxxRLabel3.48.Prompt">0</definedName>
    <definedName name="xxxRLabel3.49.Prompt">0</definedName>
    <definedName name="xxxRLabel3.5.Prompt">0</definedName>
    <definedName name="xxxRLabel3.50.Prompt">0</definedName>
    <definedName name="xxxRLabel3.51.Prompt">0</definedName>
    <definedName name="xxxRLabel3.52.Prompt">0</definedName>
    <definedName name="xxxRLabel3.53.Prompt">0</definedName>
    <definedName name="xxxRLabel3.54.Prompt">0</definedName>
    <definedName name="xxxRLabel3.55.Prompt">0</definedName>
    <definedName name="xxxRLabel3.56.Prompt">0</definedName>
    <definedName name="xxxRLabel3.57.Prompt">0</definedName>
    <definedName name="xxxRLabel3.58.Prompt">0</definedName>
    <definedName name="xxxRLabel3.59.Prompt">0</definedName>
    <definedName name="xxxRLabel3.6.Prompt">0</definedName>
    <definedName name="xxxRLabel3.60.Prompt">0</definedName>
    <definedName name="xxxRLabel3.61.Prompt">0</definedName>
    <definedName name="xxxRLabel3.62.Prompt">0</definedName>
    <definedName name="xxxRLabel3.63.Prompt">0</definedName>
    <definedName name="xxxRLabel3.64.Prompt">0</definedName>
    <definedName name="xxxRLabel3.65.Prompt">0</definedName>
    <definedName name="xxxRLabel3.66.Prompt">0</definedName>
    <definedName name="xxxRLabel3.67.Prompt">0</definedName>
    <definedName name="xxxRLabel3.68.Prompt">0</definedName>
    <definedName name="xxxRLabel3.69.Prompt">0</definedName>
    <definedName name="xxxRLabel3.7.Prompt">0</definedName>
    <definedName name="xxxRLabel3.70.Prompt">0</definedName>
    <definedName name="xxxRLabel3.71.Prompt">0</definedName>
    <definedName name="xxxRLabel3.72.Prompt">0</definedName>
    <definedName name="xxxRLabel3.73.Prompt">0</definedName>
    <definedName name="xxxRLabel3.74.Prompt">0</definedName>
    <definedName name="xxxRLabel3.75.Prompt">0</definedName>
    <definedName name="xxxRLabel3.8.Prompt">0</definedName>
    <definedName name="xxxRLabel3.9.Prompt">0</definedName>
    <definedName name="xxxRLabel4.1.Prompt">0</definedName>
    <definedName name="xxxRLabel4.10.Prompt">0</definedName>
    <definedName name="xxxRLabel4.11.Prompt">0</definedName>
    <definedName name="xxxRLabel4.12.Prompt">0</definedName>
    <definedName name="xxxRLabel4.13.Prompt">0</definedName>
    <definedName name="xxxRLabel4.14.Prompt">0</definedName>
    <definedName name="xxxRLabel4.15.Prompt">0</definedName>
    <definedName name="xxxRLabel4.16.Prompt">0</definedName>
    <definedName name="xxxRLabel4.17.Prompt">0</definedName>
    <definedName name="xxxRLabel4.18.Prompt">0</definedName>
    <definedName name="xxxRLabel4.19.Prompt">0</definedName>
    <definedName name="xxxRLabel4.2.Prompt">0</definedName>
    <definedName name="xxxRLabel4.20.Prompt">0</definedName>
    <definedName name="xxxRLabel4.21.Prompt">0</definedName>
    <definedName name="xxxRLabel4.22.Prompt">0</definedName>
    <definedName name="xxxRLabel4.23.Prompt">0</definedName>
    <definedName name="xxxRLabel4.24.Prompt">0</definedName>
    <definedName name="xxxRLabel4.3.Prompt">0</definedName>
    <definedName name="xxxRLabel4.4.Prompt">0</definedName>
    <definedName name="xxxRLabel4.5.Prompt">0</definedName>
    <definedName name="xxxRLabel4.6.Prompt">0</definedName>
    <definedName name="xxxRLabel4.7.Prompt">0</definedName>
    <definedName name="xxxRLabel4.8.Prompt">0</definedName>
    <definedName name="xxxRLabel4.9.Prompt">0</definedName>
    <definedName name="xxxRLabel5.1.Prompt">0</definedName>
    <definedName name="xxxRLabel5.10.Prompt">0</definedName>
    <definedName name="xxxRLabel5.11.Prompt">0</definedName>
    <definedName name="xxxRLabel5.12.Prompt">0</definedName>
    <definedName name="xxxRLabel5.13.Prompt">0</definedName>
    <definedName name="xxxRLabel5.14.Prompt">0</definedName>
    <definedName name="xxxRLabel5.15.Prompt">0</definedName>
    <definedName name="xxxRLabel5.16.Prompt">0</definedName>
    <definedName name="xxxRLabel5.17.Prompt">0</definedName>
    <definedName name="xxxRLabel5.18.Prompt">0</definedName>
    <definedName name="xxxRLabel5.19.Prompt">0</definedName>
    <definedName name="xxxRLabel5.2.Prompt">0</definedName>
    <definedName name="xxxRLabel5.20.Prompt">0</definedName>
    <definedName name="xxxRLabel5.21.Prompt">0</definedName>
    <definedName name="xxxRLabel5.22.Prompt">0</definedName>
    <definedName name="xxxRLabel5.23.Prompt">0</definedName>
    <definedName name="xxxRLabel5.24.Prompt">0</definedName>
    <definedName name="xxxRLabel5.25.Prompt">0</definedName>
    <definedName name="xxxRLabel5.26.Prompt">0</definedName>
    <definedName name="xxxRLabel5.27.Prompt">0</definedName>
    <definedName name="xxxRLabel5.28.Prompt">0</definedName>
    <definedName name="xxxRLabel5.29.Prompt">0</definedName>
    <definedName name="xxxRLabel5.3.Prompt">0</definedName>
    <definedName name="xxxRLabel5.30.Prompt">0</definedName>
    <definedName name="xxxRLabel5.31.Prompt">0</definedName>
    <definedName name="xxxRLabel5.32.Prompt">0</definedName>
    <definedName name="xxxRLabel5.33.Prompt">0</definedName>
    <definedName name="xxxRLabel5.34.Prompt">0</definedName>
    <definedName name="xxxRLabel5.35.Prompt">0</definedName>
    <definedName name="xxxRLabel5.36.Prompt">0</definedName>
    <definedName name="xxxRLabel5.37.Prompt">0</definedName>
    <definedName name="xxxRLabel5.38.Prompt">0</definedName>
    <definedName name="xxxRLabel5.39.Prompt">0</definedName>
    <definedName name="xxxRLabel5.4.Prompt">0</definedName>
    <definedName name="xxxRLabel5.40.Prompt">0</definedName>
    <definedName name="xxxRLabel5.41.Prompt">0</definedName>
    <definedName name="xxxRLabel5.42.Prompt">0</definedName>
    <definedName name="xxxRLabel5.43.Prompt">0</definedName>
    <definedName name="xxxRLabel5.44.Prompt">0</definedName>
    <definedName name="xxxRLabel5.45.Prompt">0</definedName>
    <definedName name="xxxRLabel5.46.Prompt">0</definedName>
    <definedName name="xxxRLabel5.47.Prompt">0</definedName>
    <definedName name="xxxRLabel5.48.Prompt">0</definedName>
    <definedName name="xxxRLabel5.49.Prompt">0</definedName>
    <definedName name="xxxRLabel5.5.Prompt">0</definedName>
    <definedName name="xxxRLabel5.50.Prompt">0</definedName>
    <definedName name="xxxRLabel5.51.Prompt">0</definedName>
    <definedName name="xxxRLabel5.52.Prompt">0</definedName>
    <definedName name="xxxRLabel5.53.Prompt">0</definedName>
    <definedName name="xxxRLabel5.6.Prompt">0</definedName>
    <definedName name="xxxRLabel5.7.Prompt">0</definedName>
    <definedName name="xxxRLabel5.8.Prompt">0</definedName>
    <definedName name="xxxRLabel5.9.Prompt">0</definedName>
    <definedName name="xxxRLabel6.1.Prompt">0</definedName>
    <definedName name="xxxRLabel6.10.Prompt">0</definedName>
    <definedName name="xxxRLabel6.11.Prompt">0</definedName>
    <definedName name="xxxRLabel6.12.Prompt">0</definedName>
    <definedName name="xxxRLabel6.13.Prompt">0</definedName>
    <definedName name="xxxRLabel6.14.Prompt">0</definedName>
    <definedName name="xxxRLabel6.15.Prompt">0</definedName>
    <definedName name="xxxRLabel6.16.Prompt">0</definedName>
    <definedName name="xxxRLabel6.17.Prompt">0</definedName>
    <definedName name="xxxRLabel6.18.Prompt">0</definedName>
    <definedName name="xxxRLabel6.19.Prompt">0</definedName>
    <definedName name="xxxRLabel6.2.Prompt">0</definedName>
    <definedName name="xxxRLabel6.20.Prompt">0</definedName>
    <definedName name="xxxRLabel6.21.Prompt">0</definedName>
    <definedName name="xxxRLabel6.22.Prompt">0</definedName>
    <definedName name="xxxRLabel6.23.Prompt">0</definedName>
    <definedName name="xxxRLabel6.3.Prompt">0</definedName>
    <definedName name="xxxRLabel6.4.Prompt">0</definedName>
    <definedName name="xxxRLabel6.5.Prompt">0</definedName>
    <definedName name="xxxRLabel6.6.Prompt">0</definedName>
    <definedName name="xxxRLabel6.7.Prompt">0</definedName>
    <definedName name="xxxRLabel6.8.Prompt">0</definedName>
    <definedName name="xxxRLabel6.9.Prompt">0</definedName>
    <definedName name="xxxRowHeader1bx">1</definedName>
    <definedName name="xxxRowHeader1by">27</definedName>
    <definedName name="xxxRowHeader1ex">1</definedName>
    <definedName name="xxxRowHeader1ey">27</definedName>
    <definedName name="xxxRowHeader2bx">1</definedName>
    <definedName name="xxxRowHeader2by">79</definedName>
    <definedName name="xxxRowHeader2ex">1</definedName>
    <definedName name="xxxRowHeader2ey">79</definedName>
    <definedName name="xxxRowHeader3bx">1</definedName>
    <definedName name="xxxRowHeader3by">161</definedName>
    <definedName name="xxxRowHeader3ex">1</definedName>
    <definedName name="xxxRowHeader3ey">161</definedName>
    <definedName name="xxxRowHeader4bx">1</definedName>
    <definedName name="xxxRowHeader4by">265</definedName>
    <definedName name="xxxRowHeader4ex">1</definedName>
    <definedName name="xxxRowHeader4ey">265</definedName>
    <definedName name="xxxRowHeader5bx">1</definedName>
    <definedName name="xxxRowHeader5by">350</definedName>
    <definedName name="xxxRowHeader5ex">1</definedName>
    <definedName name="xxxRowHeader5ey">350</definedName>
    <definedName name="xxxRowHeader6bx">1</definedName>
    <definedName name="xxxRowHeader6by">567</definedName>
    <definedName name="xxxRowHeader6ex">1</definedName>
    <definedName name="xxxRowHeader6ey">567</definedName>
    <definedName name="xxxRowLabels1bx">1</definedName>
    <definedName name="xxxRowLabels1by">29</definedName>
    <definedName name="xxxRowLabels1ex">1</definedName>
    <definedName name="xxxRowLabels1ey">51</definedName>
    <definedName name="xxxRowLabels2bx">1</definedName>
    <definedName name="xxxRowLabels2by">81</definedName>
    <definedName name="xxxRowLabels2ex">1</definedName>
    <definedName name="xxxRowLabels2ey">133</definedName>
    <definedName name="xxxRowLabels3bx">1</definedName>
    <definedName name="xxxRowLabels3by">163</definedName>
    <definedName name="xxxRowLabels3ex">1</definedName>
    <definedName name="xxxRowLabels3ey">237</definedName>
    <definedName name="xxxRowLabels4bx">1</definedName>
    <definedName name="xxxRowLabels4by">267</definedName>
    <definedName name="xxxRowLabels4ex">1</definedName>
    <definedName name="xxxRowLabels4ey">290</definedName>
    <definedName name="xxxRowLabels5bx">1</definedName>
    <definedName name="xxxRowLabels5by">352</definedName>
    <definedName name="xxxRowLabels5ex">1</definedName>
    <definedName name="xxxRowLabels5ey">404</definedName>
    <definedName name="xxxRowLabels6bx">1</definedName>
    <definedName name="xxxRowLabels6by">569</definedName>
    <definedName name="xxxRowLabels6ex">1</definedName>
    <definedName name="xxxRowLabels6ey">591</definedName>
    <definedName name="xxxSubmittable">1</definedName>
    <definedName name="xxxUDCols1Count">0</definedName>
    <definedName name="xxxUDCols2Count">0</definedName>
    <definedName name="xxxUDCols3Count">0</definedName>
    <definedName name="xxxUDCols4Count">0</definedName>
    <definedName name="xxxUDCols5Count">0</definedName>
    <definedName name="xxxUDCols6Count">0</definedName>
    <definedName name="xxxUDRows1Count">0</definedName>
    <definedName name="xxxUDRows2Count">0</definedName>
    <definedName name="xxxUDRows3Count">0</definedName>
    <definedName name="xxxUDRows4Count">0</definedName>
    <definedName name="xxxUDRows5Count">0</definedName>
    <definedName name="xxxUDRows6Count">0</definedName>
    <definedName name="xxxWorksheet_Name">"Data Entry"</definedName>
    <definedName name="XXXX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xxxx777" hidden="1">{0,0,0,0;0,0,0,0;0,0,0,0;TRUE,0,0,0;0,0,0,0;0,0,0,0;0,0,0,0;0,0,147.84,147.84;12,1774.08,0,0;0,0,0,#NULL!;0,0,0,0;0,0,TRUE,0;0,TRUE,TRUE,TRUE;0,0,0,0;0,0,0,0;0,0,0,0;0,0,0,0;0,0,0,0;0,0,0,0;0,0,0,0}</definedName>
    <definedName name="xxxxx" hidden="1">{#N/A,#N/A,FALSE,"Pharm";#N/A,#N/A,FALSE,"WWCM"}</definedName>
    <definedName name="xxxxx_1" hidden="1">{#N/A,#N/A,FALSE,"Pharm";#N/A,#N/A,FALSE,"WWCM"}</definedName>
    <definedName name="xxxxx_2" hidden="1">{#N/A,#N/A,FALSE,"Pharm";#N/A,#N/A,FALSE,"WWCM"}</definedName>
    <definedName name="xxxxx_3" hidden="1">{#N/A,#N/A,FALSE,"Pharm";#N/A,#N/A,FALSE,"WWCM"}</definedName>
    <definedName name="xxxxx_4" hidden="1">{#N/A,#N/A,FALSE,"Pharm";#N/A,#N/A,FALSE,"WWCM"}</definedName>
    <definedName name="XxXXXXX" hidden="1">{"Print Summary",#N/A,FALSE,"Summary Analysis";"Print FCF",#N/A,FALSE,"FCF Analysis";"Print Sensitivity",#N/A,FALSE,"Sensitivity Analysis";"Print NAV",#N/A,FALSE,"NAV Analysis";"Print Credit",#N/A,FALSE,"Credit Analysis"}</definedName>
    <definedName name="XXXXXXXX" hidden="1">"SQLADM02WKSUS01;001;jmorrison;1"</definedName>
    <definedName name="xxxxxxxxxx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_1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_2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x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xxxxxxxxxxxxx" hidden="1">{#N/A,#N/A,FALSE,"Créances";#N/A,#N/A,FALSE,"Effectifs";#N/A,#N/A,FALSE,"SI"}</definedName>
    <definedName name="xxxxxxxxxxxxxxxx" hidden="1">{#N/A,#N/A,FALSE,"Synth";#N/A,#N/A,FALSE,"concu";"parc_global",#N/A,FALSE,"parc";#N/A,#N/A,FALSE,"CA prest";#N/A,#N/A,FALSE,"Ratio CA";#N/A,#N/A,FALSE,"Trafic";#N/A,#N/A,FALSE,"CR GSM_acté";#N/A,#N/A,FALSE,"Réseaux";#N/A,#N/A,FALSE,"Abonnés";#N/A,#N/A,FALSE,"Créances";#N/A,#N/A,FALSE,"Effectifs";#N/A,#N/A,FALSE,"SI";#N/A,#N/A,FALSE,"R2000";#N/A,#N/A,FALSE,"BIBOP"}</definedName>
    <definedName name="xxy" hidden="1">{#N/A,#N/A,FALSE,"FFCXOUT3"}</definedName>
    <definedName name="xyz" hidden="1">{#N/A,#N/A,TRUE,"index";#N/A,#N/A,TRUE,"Summary";#N/A,#N/A,TRUE,"Continuing Business";#N/A,#N/A,TRUE,"Disposals";#N/A,#N/A,TRUE,"Acquisitions";#N/A,#N/A,TRUE,"Actual &amp; Plan Reconciliation"}</definedName>
    <definedName name="xz4_MM" hidden="1">{0,0,0,0;0,0,0,0;0,0,0,0;0,0,0,0;0,0,0,0;0,0,0,0}</definedName>
    <definedName name="xzcxfdc" hidden="1">{#N/A,#N/A,FALSE,"2221";#N/A,#N/A,FALSE,"2225"}</definedName>
    <definedName name="xzxz" hidden="1">{#N/A,"PURCHM",FALSE,"Business Analysis";#N/A,"SPADD",FALSE,"Business Analysis"}</definedName>
    <definedName name="y" hidden="1">{#N/A,#N/A,FALSE,"Pharm";#N/A,#N/A,FALSE,"WWCM"}</definedName>
    <definedName name="y_1" hidden="1">{#N/A,#N/A,FALSE,"Pharm";#N/A,#N/A,FALSE,"WWCM"}</definedName>
    <definedName name="y_2" hidden="1">{#N/A,#N/A,FALSE,"Pharm";#N/A,#N/A,FALSE,"WWCM"}</definedName>
    <definedName name="y_3" hidden="1">{#N/A,#N/A,FALSE,"Pharm";#N/A,#N/A,FALSE,"WWCM"}</definedName>
    <definedName name="y_4" hidden="1">{#N/A,#N/A,FALSE,"Pharm";#N/A,#N/A,FALSE,"WWCM"}</definedName>
    <definedName name="y0" hidden="1">{"'Demand Units'!$Z$2:$AF$53"}</definedName>
    <definedName name="YAxisIncr" hidden="1">#REF!</definedName>
    <definedName name="YAxisMax" hidden="1">#REF!</definedName>
    <definedName name="YAxisMin" hidden="1">#REF!</definedName>
    <definedName name="ybukkbyitkituk" hidden="1">{#N/A,#N/A,FALSE,"RIEP"}</definedName>
    <definedName name="ydfjs" hidden="1">{"Month End Performance",#N/A,FALSE,"Report";"Site Talk Times",#N/A,FALSE,"Report"}</definedName>
    <definedName name="YEAH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1">2003</definedName>
    <definedName name="Year2">#REF!</definedName>
    <definedName name="Year3">#REF!</definedName>
    <definedName name="Year4">#REF!</definedName>
    <definedName name="Year5">#REF!</definedName>
    <definedName name="Yearend">35095</definedName>
    <definedName name="YearEnd2">#REF!</definedName>
    <definedName name="YEARHIGH" hidden="1">"YEARHIGH"</definedName>
    <definedName name="YEARLOW" hidden="1">"YEARLOW"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CY">#REF!</definedName>
    <definedName name="yellow" hidden="1">{"fdsup://Directions/FactSet Auditing Viewer?action=AUDIT_VALUE&amp;DB=129&amp;ID1=53245710&amp;VALUEID=05376&amp;SDATE=2006&amp;PERIODTYPE=ANN_STD&amp;window=popup_no_bar&amp;width=385&amp;height=120&amp;START_MAXIMIZED=FALSE&amp;creator=factset&amp;display_string=Audit"}</definedName>
    <definedName name="Yes" hidden="1">{"'page 1'!$K$13","'page 1'!$A$1:$V$50"}</definedName>
    <definedName name="yeya" hidden="1">{#N/A,#N/A,FALSE,"PGW"}</definedName>
    <definedName name="yfj" hidden="1">{#N/A,#N/A,TRUE,"Cover sheet";#N/A,#N/A,TRUE,"INPUTS";#N/A,#N/A,TRUE,"OUTPUTS";#N/A,#N/A,TRUE,"VALUATION"}</definedName>
    <definedName name="yfj_1" hidden="1">{#N/A,#N/A,TRUE,"Cover sheet";#N/A,#N/A,TRUE,"INPUTS";#N/A,#N/A,TRUE,"OUTPUTS";#N/A,#N/A,TRUE,"VALUATION"}</definedName>
    <definedName name="yfj_2" hidden="1">{#N/A,#N/A,TRUE,"Cover sheet";#N/A,#N/A,TRUE,"INPUTS";#N/A,#N/A,TRUE,"OUTPUTS";#N/A,#N/A,TRUE,"VALUATION"}</definedName>
    <definedName name="yg" hidden="1">{"'Act-Fcst Summary'!$A$1:$L$59","'Act-Fcst Summary'!$M$5:$N$5"}</definedName>
    <definedName name="yh" hidden="1">{"Polymers Details",#N/A,FALSE,"Current Yr";"Polymer Details",#N/A,FALSE,"Budget";"Polymer Details",#N/A,FALSE,"Prior Year"}</definedName>
    <definedName name="yhg" hidden="1">2</definedName>
    <definedName name="yhn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yjjjyyyy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tydvjn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jy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TIUK" hidden="1">{"'Demand Units'!$X$11:$AD$45"}</definedName>
    <definedName name="yjytjr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m" hidden="1">{#N/A,"PURCHM",FALSE,"Business Analysis";#N/A,"SPADD",FALSE,"Business Analysis"}</definedName>
    <definedName name="yn" hidden="1">{"AS REP",#N/A,FALSE,"EEFSNAP2";"PROP",#N/A,FALSE,"EEFSNAP2";"RISKS",#N/A,FALSE,"EEFSNAP2";"VIEW ALL",#N/A,FALSE,"EEFSNAP2"}</definedName>
    <definedName name="ynkim" hidden="1">{#N/A,#N/A,TRUE,"Basic";#N/A,#N/A,TRUE,"EXT-TABLE";#N/A,#N/A,TRUE,"STEEL";#N/A,#N/A,TRUE,"INT-Table";#N/A,#N/A,TRUE,"STEEL";#N/A,#N/A,TRUE,"Door"}</definedName>
    <definedName name="Y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Yorktowne" hidden="1">{"prt_wksht",#N/A,FALSE,"Sheet1"}</definedName>
    <definedName name="youh" hidden="1">{#N/A,#N/A,FALSE,"AD_Purchase";#N/A,#N/A,FALSE,"Credit";#N/A,#N/A,FALSE,"PF Acquisition";#N/A,#N/A,FALSE,"PF Offering"}</definedName>
    <definedName name="Your_Firm">#REF!</definedName>
    <definedName name="yp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q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yr" hidden="1">39686.6865509259</definedName>
    <definedName name="yrd" hidden="1">{"PAGE 1",#N/A,FALSE,"WEST_OT"}</definedName>
    <definedName name="YrEnd_FFr_USD">0.1767</definedName>
    <definedName name="yrnc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yrnukuilky8u" hidden="1">{"QQQ",#N/A,FALSE,"RIEP"}</definedName>
    <definedName name="YRS">#REF!</definedName>
    <definedName name="yrtrete" hidden="1">{"'Expense Details'!$A$1:$AM$222"}</definedName>
    <definedName name="y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ys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" hidden="1">{#N/A,#N/A,FALSE,"Pharm";#N/A,#N/A,FALSE,"WWCM"}</definedName>
    <definedName name="ytd" hidden="1">#REF!</definedName>
    <definedName name="Ytd.1401">#REF!</definedName>
    <definedName name="Ytd.1623">#REF!</definedName>
    <definedName name="Ytd.1701">#REF!</definedName>
    <definedName name="Ytd.2211">#REF!</definedName>
    <definedName name="Ytd.3202">#REF!</definedName>
    <definedName name="Ytd.3206">#REF!</definedName>
    <definedName name="Ytd.3207">#REF!</definedName>
    <definedName name="Ytd.3307">#REF!</definedName>
    <definedName name="Ytd.4201">#REF!</definedName>
    <definedName name="Ytd.4203">#REF!</definedName>
    <definedName name="Ytd.6501">#REF!</definedName>
    <definedName name="Ytd.6505">#REF!</definedName>
    <definedName name="Ytd.7418">#REF!</definedName>
    <definedName name="Ytd.7434">#REF!</definedName>
    <definedName name="Ytd.7721">#REF!</definedName>
    <definedName name="Ytd.7740">#REF!</definedName>
    <definedName name="Ytd.7823">#REF!</definedName>
    <definedName name="YTD_Actuals">_Act1,_Act2</definedName>
    <definedName name="Ytd_Actv_Amt17" hidden="1">#REF!</definedName>
    <definedName name="Ytd_Actv_Amt19" hidden="1">#REF!</definedName>
    <definedName name="Ytd_Actv_Amt20" hidden="1">#REF!</definedName>
    <definedName name="Ytd_Actv_Amt21" hidden="1">#REF!</definedName>
    <definedName name="ytd_actv_old" hidden="1">#REF!</definedName>
    <definedName name="YTDBGT">8</definedName>
    <definedName name="ytd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ytejyyy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GFDF" hidden="1">{"'Demand Units'!$X$11:$AD$45"}</definedName>
    <definedName name="ytjyt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m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re" hidden="1">{"overview",#N/A,FALSE,"summary";"net assets",#N/A,FALSE,"summary";"asset turnover",#N/A,FALSE,"summary";"orona",#N/A,FALSE,"summary"}</definedName>
    <definedName name="yty" hidden="1">{#N/A,#N/A,FALSE,"Pharm";#N/A,#N/A,FALSE,"WWCM"}</definedName>
    <definedName name="ytytututyuty" hidden="1">{"'action plan'!$D$13"}</definedName>
    <definedName name="ytytytyt" hidden="1">{"'action plan'!$D$13"}</definedName>
    <definedName name="yu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yui" hidden="1">{"Commentary",#N/A,FALSE,"May"}</definedName>
    <definedName name="yuili" hidden="1">{#N/A,#N/A,FALSE,"Nashua Plant";#N/A,#N/A,FALSE,"LWDI";#N/A,#N/A,FALSE,"Value Contribution";#N/A,#N/A,FALSE,"Productivity";#N/A,#N/A,FALSE,"RWIP Inv. Turns";#N/A,#N/A,FALSE,"Manning"}</definedName>
    <definedName name="yuio" hidden="1">{"oct_res_comm",#N/A,FALSE,"VarToBud"}</definedName>
    <definedName name="yujkyt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uop" hidden="1">{"OTHER",#N/A,FALSE,"CM"}</definedName>
    <definedName name="YUTREFSF" hidden="1">{#N/A,#N/A,FALSE,"PERSONAL"}</definedName>
    <definedName name="yuy" hidden="1">{"'Other IPS'!$A$5","'Other IPS'!$A$4:$K$38"}</definedName>
    <definedName name="yuyuyitu" hidden="1">{"'100'!$A$1:$M$83"}</definedName>
    <definedName name="yuyuyuyuyuk" hidden="1">{"'Other IPS'!$A$5","'Other IPS'!$A$4:$K$38"}</definedName>
    <definedName name="yv" hidden="1">{"sales growth",#N/A,FALSE,"summary";"oper income",#N/A,FALSE,"summary";"oros rank",#N/A,FALSE,"summary";"net assets",#N/A,FALSE,"summary";"asset turnover",#N/A,FALSE,"summary";"orona",#N/A,FALSE,"summary"}</definedName>
    <definedName name="yx" hidden="1">{"overview",#N/A,FALSE,"summary";"net assets",#N/A,FALSE,"summary";"asset turnover",#N/A,FALSE,"summary";"orona",#N/A,FALSE,"summary"}</definedName>
    <definedName name="yxcxycxy" hidden="1">{#N/A,#N/A,FALSE,"Umsatz 99";#N/A,#N/A,FALSE,"ER 99 "}</definedName>
    <definedName name="yx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yxfljkg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yy" hidden="1">{"Fecha_Novembro",#N/A,FALSE,"FECHAMENTO-2002 ";"Defer_Novembro",#N/A,FALSE,"DIFERIDO";"Pis_Novembro",#N/A,FALSE,"PIS COFINS";"Iss_Novembro",#N/A,FALSE,"ISS"}</definedName>
    <definedName name="yy.7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yytt" hidden="1">#REF!</definedName>
    <definedName name="yyy" hidden="1">{"Fecha_Novembro",#N/A,FALSE,"FECHAMENTO-2002 ";"Defer_Novembro",#N/A,FALSE,"DIFERIDO";"Pis_Novembro",#N/A,FALSE,"PIS COFINS";"Iss_Novembro",#N/A,FALSE,"ISS"}</definedName>
    <definedName name="yyy_1" hidden="1">{#N/A,#N/A,FALSE,"Other";#N/A,#N/A,FALSE,"Ace";#N/A,#N/A,FALSE,"Derm"}</definedName>
    <definedName name="yyy_2" hidden="1">{#N/A,#N/A,FALSE,"Other";#N/A,#N/A,FALSE,"Ace";#N/A,#N/A,FALSE,"Derm"}</definedName>
    <definedName name="yyy_3" hidden="1">{#N/A,#N/A,FALSE,"Other";#N/A,#N/A,FALSE,"Ace";#N/A,#N/A,FALSE,"Derm"}</definedName>
    <definedName name="yyy_4" hidden="1">{#N/A,#N/A,FALSE,"Other";#N/A,#N/A,FALSE,"Ace";#N/A,#N/A,FALSE,"Derm"}</definedName>
    <definedName name="yyyy" hidden="1">{#N/A,#N/A,FALSE,"Bakersfield PCs";#N/A,#N/A,FALSE,"Bremer PCs";#N/A,#N/A,FALSE,"Bakersfield Notebooks"}</definedName>
    <definedName name="yyyyw" hidden="1">{#N/A,#N/A,FALSE,"Bakersfield PCs";#N/A,#N/A,FALSE,"Bremer PCs";#N/A,#N/A,FALSE,"Bakersfield Notebooks"}</definedName>
    <definedName name="yyyyy" hidden="1">{"Fecha_Outubro",#N/A,FALSE,"FECHAMENTO-2002 ";"Defer_Outubro",#N/A,FALSE,"DIFERIDO";"Pis_Outubro",#N/A,FALSE,"PIS COFINS";"Iss_Outubro",#N/A,FALSE,"ISS"}</definedName>
    <definedName name="yyyyyuyuy" hidden="1">{"'Other IPS'!$A$5","'Other IPS'!$A$4:$K$38"}</definedName>
    <definedName name="yyyyyy" hidden="1">{"Fecha_Setembro",#N/A,FALSE,"FECHAMENTO-2002 ";"Defer_Setembro",#N/A,FALSE,"DIFERIDO";"Pis_Setembro",#N/A,FALSE,"PIS COFINS";"Iss_Setembro",#N/A,FALSE,"ISS"}</definedName>
    <definedName name="yyyyyyy" hidden="1">{#N/A,#N/A,FALSE,"HONORÁRIOS"}</definedName>
    <definedName name="yyyyyyyy" hidden="1">{"Fecha_Dezembro",#N/A,FALSE,"FECHAMENTO-2002 ";"Defer_Dezermbro",#N/A,FALSE,"DIFERIDO";"Pis_Dezembro",#N/A,FALSE,"PIS COFINS";"Iss_Dezembro",#N/A,FALSE,"ISS"}</definedName>
    <definedName name="yyyyyyyyyyyyyyyy" hidden="1">{"Fecha_Dezembro",#N/A,FALSE,"FECHAMENTO-2002 ";"Defer_Dezermbro",#N/A,FALSE,"DIFERIDO";"Pis_Dezembro",#N/A,FALSE,"PIS COFINS";"Iss_Dezembro",#N/A,FALSE,"ISS"}</definedName>
    <definedName name="yyyyyyyyyyyyyyyyyyy" hidden="1">{"Fecha_Dezembro",#N/A,FALSE,"FECHAMENTO-2002 ";"Defer_Dezermbro",#N/A,FALSE,"DIFERIDO";"Pis_Dezembro",#N/A,FALSE,"PIS COFINS";"Iss_Dezembro",#N/A,FALSE,"ISS"}</definedName>
    <definedName name="ｚ" hidden="1">{"'下期集計（10.27迄・速報値）'!$Q$16"}</definedName>
    <definedName name="z.l" hidden="1">{#N/A,#N/A,FALSE,"KA CH  (2)"}</definedName>
    <definedName name="z.xls" hidden="1">{#N/A,#N/A,FALSE,"CMN_FE"}</definedName>
    <definedName name="Z_0D0B497D_21F8_11D5_91EF_00B0D058E5A7_.wvu.Cols" hidden="1">#REF!</definedName>
    <definedName name="Z_0D0B497D_21F8_11D5_91EF_00B0D058E5A7_.wvu.FilterData" hidden="1">#REF!</definedName>
    <definedName name="Z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4630C72_F5A7_427C_8277_844AD49AAA2B_.wvu.FilterData" hidden="1">#REF!</definedName>
    <definedName name="Z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F5C3FD9_C8E7_4E40_AA1F_860552691881_.wvu.FilterData" hidden="1">#REF!</definedName>
    <definedName name="Z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9BC5E81_0594_11D1_8C74_006097B34275_.wvu.FilterData" hidden="1">#REF!</definedName>
    <definedName name="Z_39BC5E82_0594_11D1_8C74_006097B34275_.wvu.FilterData" hidden="1">#REF!</definedName>
    <definedName name="Z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B1060C5_B69C_48DC_AC04_D72DB0A8A926_.wvu.PrintArea" hidden="1">#REF!</definedName>
    <definedName name="Z_4B5573A2_25FD_11D1_8C74_006097B34275_.wvu.FilterData" hidden="1">#REF!</definedName>
    <definedName name="Z_4B5573A3_25FD_11D1_8C74_006097B34275_.wvu.FilterData" hidden="1">#REF!</definedName>
    <definedName name="Z_4C289101_0FD6_11D1_A510_006097B38048_.wvu.FilterData" hidden="1">#REF!</definedName>
    <definedName name="Z_4C854AA2_3991_11D1_8C74_006097B34275_.wvu.FilterData" hidden="1">#REF!</definedName>
    <definedName name="Z_4E52133B_5336_4E81_9A32_F84CDAF488E5_.wvu.PrintArea" hidden="1">#REF!</definedName>
    <definedName name="Z_4E52133B_5336_4E81_9A32_F84CDAF488E5_.wvu.PrintTitles" hidden="1">#REF!</definedName>
    <definedName name="Z_4E9FC601_CB8F_11D0_8C74_006097B34275_.wvu.FilterData" hidden="1">#REF!</definedName>
    <definedName name="Z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677C6337_708E_11D3_B400_0000E21227E8_.wvu.Rows" hidden="1">#REF!</definedName>
    <definedName name="Z_6D32E220_B2B4_11D5_A6FB_00D0593767F7_.wvu.Rows" hidden="1">#REF!,#REF!,#REF!,#REF!,#REF!,#REF!,#REF!</definedName>
    <definedName name="Z_6E0ADC42_F22D_11D0_8C74_006097B34275_.wvu.FilterData" hidden="1">#REF!</definedName>
    <definedName name="Z_7628DC41_0FA8_11D3_9758_002035867318_.wvu.PrintArea" hidden="1">#REF!</definedName>
    <definedName name="Z_7E0A45E1_0993_11D1_8C74_006097B34275_.wvu.FilterData" hidden="1">#REF!</definedName>
    <definedName name="Z_82212322_246D_11D1_8C74_006097B34275_.wvu.FilterData" hidden="1">#REF!</definedName>
    <definedName name="Z_870DA93B_C7EC_11D1_935A_00A0C95F1362_.wvu.PrintArea" hidden="1">#REF!</definedName>
    <definedName name="Z_9A428CE1_B4D9_11D0_A8AA_0000C071AEE7_.wvu.Cols" hidden="1">#REF!,#REF!</definedName>
    <definedName name="Z_9A428CE1_B4D9_11D0_A8AA_0000C071AEE7_.wvu.PrintArea" hidden="1">#REF!</definedName>
    <definedName name="Z_9A428CE1_B4D9_11D0_A8AA_0000C071AEE7_.wvu.Rows" hidden="1">#REF!,#REF!,#REF!,#REF!,#REF!,#REF!,#REF!,#REF!</definedName>
    <definedName name="Z_A63A1DDB_260F_11D2_8501_00A0246D366B_.wvu.PrintArea" hidden="1">#N/A</definedName>
    <definedName name="Z_B3B99CDB_2547_11D2_8500_00A0246D366B_.wvu.PrintArea" hidden="1">#N/A</definedName>
    <definedName name="Z_B8175DE2_E97C_11D0_8C74_006097B34275_.wvu.FilterData" hidden="1">#REF!</definedName>
    <definedName name="Z_D6A399A1_3411_11D2_88B3_A98C263D353B_.wvu.Rows" hidden="1">#REF!,#REF!,#REF!,#REF!,#REF!</definedName>
    <definedName name="Z_D6A399A2_3411_11D2_88B3_A98C263D353B_.wvu.Cols" hidden="1">#REF!</definedName>
    <definedName name="Z_D6A399A2_3411_11D2_88B3_A98C263D353B_.wvu.Rows" hidden="1">#REF!,#REF!,#REF!,#REF!,#REF!</definedName>
    <definedName name="Z_D6A399A3_3411_11D2_88B3_A98C263D353B_.wvu.Cols" hidden="1">#REF!,#REF!</definedName>
    <definedName name="Z_D6A399A3_3411_11D2_88B3_A98C263D353B_.wvu.Rows" hidden="1">#REF!,#REF!,#REF!,#REF!,#REF!</definedName>
    <definedName name="Z_D6A399AF_3411_11D2_88B3_A98C263D353B_.wvu.Cols" hidden="1">#REF!</definedName>
    <definedName name="Z_D6A399AF_3411_11D2_88B3_A98C263D353B_.wvu.Rows" hidden="1">#REF!,#REF!,#REF!,#REF!,#REF!</definedName>
    <definedName name="Z_D6A399B0_3411_11D2_88B3_A98C263D353B_.wvu.Cols" hidden="1">#REF!</definedName>
    <definedName name="Z_DCA8D884_2605_11D1_A510_006097B38048_.wvu.FilterData" hidden="1">#REF!</definedName>
    <definedName name="Z_E229A99D_0A58_4BF5_8138_3F9FA4C445E6_.wvu.PrintArea" hidden="1">#REF!,#REF!</definedName>
    <definedName name="Z_E229A99D_0A58_4BF5_8138_3F9FA4C445E6_.wvu.PrintTitles" hidden="1">#REF!</definedName>
    <definedName name="Z_E2699901_D040_11D0_A510_006097B38048_.wvu.FilterData" hidden="1">#REF!</definedName>
    <definedName name="Z_EC12CE8E_AAB2_495A_8753_9BF3288FF7A7_.wvu.Cols" hidden="1">#REF!,#REF!</definedName>
    <definedName name="Z_EC12CE8E_AAB2_495A_8753_9BF3288FF7A7_.wvu.PrintTitles" hidden="1">#REF!</definedName>
    <definedName name="za" hidden="1">{"Valuation - Letter",#N/A,TRUE,"Valuation Summary";"Financial Statements - Letter",#N/A,TRUE,"Results";"Results - Letter",#N/A,TRUE,"Results";"Ratios - Letter",#N/A,TRUE,"Results";"P2 Summary - Letter",#N/A,TRUE,"Results"}</definedName>
    <definedName name="zaa" hidden="1">{#N/A,#N/A,TRUE,"Sch-1a";#N/A,#N/A,TRUE,"Sch-1b";#N/A,#N/A,TRUE,"Sch-1c";#N/A,#N/A,TRUE,"Sch-1d";#N/A,#N/A,TRUE,"Sch-2a";#N/A,#N/A,TRUE,"Sch-2b";#N/A,#N/A,TRUE,"Sch-2c";#N/A,#N/A,TRUE,"Sch-3a";#N/A,#N/A,TRUE,"Sch-3b";#N/A,#N/A,TRUE,"Sch-3c";#N/A,#N/A,TRUE,"Sch-3d";#N/A,#N/A,TRUE,"Sch-3e"}</definedName>
    <definedName name="zaCQW" hidden="1">{"turnover",#N/A,FALSE;"profits",#N/A,FALSE;"cash",#N/A,FALSE}</definedName>
    <definedName name="ZAQ" hidden="1">{#N/A,#N/A,TRUE,"INGENIERIA";#N/A,#N/A,TRUE,"COMPRAS";#N/A,#N/A,TRUE,"DIRECCION";#N/A,#N/A,TRUE,"RESUMEN"}</definedName>
    <definedName name="zas" hidden="1">{#N/A,#N/A,TRUE,"Sch-5a";#N/A,#N/A,TRUE,"Sch-5b";#N/A,#N/A,TRUE,"Sch-5c";#N/A,#N/A,TRUE,"Sch-5d";#N/A,#N/A,TRUE,"Sch-6a";#N/A,#N/A,TRUE,"Sch-6b";#N/A,#N/A,TRUE,"Sch-6c";#N/A,#N/A,TRUE,"Sch-6d";#N/A,#N/A,TRUE,"Sch-6e"}</definedName>
    <definedName name="zaz" hidden="1">{#N/A,"PURCHM",FALSE,"Business Analysis";#N/A,"SPADD",FALSE,"Business Analysis"}</definedName>
    <definedName name="zbfdbz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bfzdbz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saa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sdcsc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vqa" hidden="1">{#N/A,#N/A,FALSE,"AD_Purchase";#N/A,#N/A,FALSE,"Credit";#N/A,#N/A,FALSE,"PF Acquisition";#N/A,#N/A,FALSE,"PF Offering"}</definedName>
    <definedName name="zcvzaa" hidden="1">{#N/A,#N/A,FALSE,"Debt Accr";#N/A,#N/A,FALSE,"Stock Accr";#N/A,#N/A,FALSE,"Debt Stock Accr"}</definedName>
    <definedName name="zcxzxva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zczcz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zczxcz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zxcz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DFGD" hidden="1">{#N/A,#N/A,FALSE,"FINAL"}</definedName>
    <definedName name="zdfgxzdfg" hidden="1">{"ReportTop",#N/A,FALSE,"report top"}</definedName>
    <definedName name="zdsfg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sds" hidden="1">{#N/A,#N/A,FALSE,"Charts";#N/A,#N/A,FALSE,"Input Sheet"}</definedName>
    <definedName name="zer" hidden="1">{#N/A,#N/A,FALSE,"Calc";#N/A,#N/A,FALSE,"Sensitivity";#N/A,#N/A,FALSE,"LT Earn.Dil.";#N/A,#N/A,FALSE,"Dil. AVP"}</definedName>
    <definedName name="zesewe" hidden="1">{#N/A,#N/A,FALSE,"FREE"}</definedName>
    <definedName name="ZFGHFDF" hidden="1">#REF!</definedName>
    <definedName name="zfill" hidden="1">#REF!</definedName>
    <definedName name="zfzsf" hidden="1">{"page1",#N/A,FALSE,"BHCOMPC5";"page2",#N/A,FALSE,"BHCOMPC5";"page3",#N/A,FALSE,"BHCOMPC5";"page4",#N/A,FALSE,"BHCOMPC5"}</definedName>
    <definedName name="zhguz">{"DCF","UPSIDE CASE",FALSE,"Sheet1";"DCF","BASE CASE",FALSE,"Sheet1";"DCF","DOWNSIDE CASE",FALSE,"Sheet1"}</definedName>
    <definedName name="zhguz2">{"DCF","UPSIDE CASE",FALSE,"Sheet1";"DCF","BASE CASE",FALSE,"Sheet1";"DCF","DOWNSIDE CASE",FALSE,"Sheet1"}</definedName>
    <definedName name="zhu" hidden="1">{#N/A,#N/A,FALSE,"REPORT"}</definedName>
    <definedName name="zhu_1" hidden="1">{#N/A,#N/A,FALSE,"REPORT"}</definedName>
    <definedName name="zhu_2" hidden="1">{#N/A,#N/A,FALSE,"REPORT"}</definedName>
    <definedName name="zhu_3" hidden="1">{#N/A,#N/A,FALSE,"REPORT"}</definedName>
    <definedName name="zhu_4" hidden="1">{#N/A,#N/A,FALSE,"REPORT"}</definedName>
    <definedName name="zhutr" hidden="1">{#N/A,#N/A,FALSE,"REPORT"}</definedName>
    <definedName name="zhutr_1" hidden="1">{#N/A,#N/A,FALSE,"REPORT"}</definedName>
    <definedName name="zhutr_2" hidden="1">{#N/A,#N/A,FALSE,"REPORT"}</definedName>
    <definedName name="zhutr_3" hidden="1">{#N/A,#N/A,FALSE,"REPORT"}</definedName>
    <definedName name="zhutr_4" hidden="1">{#N/A,#N/A,FALSE,"REPORT"}</definedName>
    <definedName name="zioio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zizizui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zkit6s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KJVAKJ" hidden="1">#REF!</definedName>
    <definedName name="zku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l" hidden="1">{#N/A,"PURCHM",FALSE,"Business Analysis";#N/A,"SPADD",FALSE,"Business Analysis"}</definedName>
    <definedName name="zo" hidden="1">{"fis.dbo.r1_datasum"}</definedName>
    <definedName name="zPack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S" hidden="1">{"summary",#N/A,FALSE,"2000 vs 1999";"detail",#N/A,FALSE,"2000 vs 1999"}</definedName>
    <definedName name="zscz" hidden="1">{#N/A,#N/A,FALSE,"Pooling";#N/A,#N/A,FALSE,"income";#N/A,#N/A,FALSE,"valuation"}</definedName>
    <definedName name="zsdfv" hidden="1">#REF!</definedName>
    <definedName name="zsdrsdf" hidden="1">{#N/A,#N/A,FALSE,"Tracking";#N/A,#N/A,FALSE,"RECORDABLES";#N/A,#N/A,FALSE,"EOP REJECTS";#N/A,#N/A,FALSE,"Lost Cycles ";#N/A,#N/A,FALSE,"ORDER FILL RATE";#N/A,#N/A,FALSE,"VAR COST";#N/A,#N/A,FALSE,"RWIP Inv. ";#N/A,#N/A,FALSE,"reconciliation"}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tax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v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x" hidden="1">{#N/A,#N/A,FALSE,"AD_Purchase";#N/A,#N/A,FALSE,"Credit";#N/A,#N/A,FALSE,"PF Acquisition";#N/A,#N/A,FALSE,"PF Offering"}</definedName>
    <definedName name="zxcc" hidden="1">{#N/A,#N/A,FALSE,"Projections";#N/A,#N/A,FALSE,"Contribution_Stock";#N/A,#N/A,FALSE,"PF_Combo_Stock";#N/A,#N/A,FALSE,"Projections";#N/A,#N/A,FALSE,"Contribution_Cash";#N/A,#N/A,FALSE,"PF_Combo_Cash";#N/A,#N/A,FALSE,"IPO_Cash"}</definedName>
    <definedName name="zxcv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zxdxzd" hidden="1">{#N/A,#N/A,FALSE,"MTD"}</definedName>
    <definedName name="zxzx" hidden="1">{"oct_res_comm",#N/A,FALSE,"VarToBud"}</definedName>
    <definedName name="zy" hidden="1">{#N/A,#N/A,FALSE,"CMN_FE"}</definedName>
    <definedName name="zyz" hidden="1">{#N/A,#N/A,FALSE,"CMN_FE"}</definedName>
    <definedName name="zz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ZZ_EVCOMOPTS" hidden="1">10</definedName>
    <definedName name="zza4pg" hidden="1">{#N/A,#N/A,FALSE,"REPORT"}</definedName>
    <definedName name="zza4pg_1" hidden="1">{#N/A,#N/A,FALSE,"REPORT"}</definedName>
    <definedName name="zza4pg_2" hidden="1">{#N/A,#N/A,FALSE,"REPORT"}</definedName>
    <definedName name="zza4pg_3" hidden="1">{#N/A,#N/A,FALSE,"REPORT"}</definedName>
    <definedName name="zza4pg_4" hidden="1">{#N/A,#N/A,FALSE,"REPORT"}</definedName>
    <definedName name="zzaxz" hidden="1">{"detail",#N/A,FALSE,"mfg";"summary",#N/A,FALSE,"mfg"}</definedName>
    <definedName name="zzee" hidden="1">{#N/A,#N/A,FALSE,"Pharm";#N/A,#N/A,FALSE,"WWCM"}</definedName>
    <definedName name="zzee_1" hidden="1">{#N/A,#N/A,FALSE,"Pharm";#N/A,#N/A,FALSE,"WWCM"}</definedName>
    <definedName name="zzee_2" hidden="1">{#N/A,#N/A,FALSE,"Pharm";#N/A,#N/A,FALSE,"WWCM"}</definedName>
    <definedName name="zzee_3" hidden="1">{#N/A,#N/A,FALSE,"Pharm";#N/A,#N/A,FALSE,"WWCM"}</definedName>
    <definedName name="zzee_4" hidden="1">{#N/A,#N/A,FALSE,"Pharm";#N/A,#N/A,FALSE,"WWCM"}</definedName>
    <definedName name="zzi.7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zzrtzrztztz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zzui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zzvz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" hidden="1">{#N/A,#N/A,FALSE,"MVD_98LROP_Pl";#N/A,#N/A,FALSE,"MVD_98LROP_Sales";#N/A,#N/A,FALSE,"MVD LROP Product P+L";#N/A,#N/A,FALSE,"MVD R&amp;O's";#N/A,#N/A,FALSE,"MVD 98LROP Launches"}</definedName>
    <definedName name="zzz2" hidden="1">#REF!</definedName>
    <definedName name="zzz3" hidden="1">#REF!</definedName>
    <definedName name="zzzz" hidden="1">{"'SIVA Pricing Model'!$A$1:$F$39"}</definedName>
    <definedName name="ZZZZxxxxxZZZZZ" hidden="1">{"Print Summary",#N/A,FALSE,"Summary Analysis";"Print FCF",#N/A,FALSE,"FCF Analysis";"Print Sensitivity",#N/A,FALSE,"Sensitivity Analysis";"Print NAV",#N/A,FALSE,"NAV Analysis";"Print Credit",#N/A,FALSE,"Credit Analysis"}</definedName>
    <definedName name="zzzzz" hidden="1">{#N/A,#N/A,FALSE,"REPORT"}</definedName>
    <definedName name="zzzzz_1" hidden="1">{#N/A,#N/A,FALSE,"REPORT"}</definedName>
    <definedName name="zzzzz_2" hidden="1">{#N/A,#N/A,FALSE,"REPORT"}</definedName>
    <definedName name="zzzzz_3" hidden="1">{#N/A,#N/A,FALSE,"REPORT"}</definedName>
    <definedName name="zzzzz_4" hidden="1">{#N/A,#N/A,FALSE,"REPORT"}</definedName>
    <definedName name="zzzzzz" hidden="1">{"var_page",#N/A,FALSE,"template"}</definedName>
    <definedName name="ZZZZZZZ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z" hidden="1">{#N/A,#N/A,FALSE,"RIEP"}</definedName>
    <definedName name="zzzzzzzzzzzzzz" hidden="1">{"QQQ",#N/A,FALSE,"RIEP"}</definedName>
    <definedName name="zzzzzzz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zzzzzzzzz" hidden="1">{"QQQ",#N/A,FALSE,"RIEP"}</definedName>
    <definedName name="ццу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ぁ" hidden="1">{"'下期集計（10.27迄・速報値）'!$Q$16"}</definedName>
    <definedName name="あ" hidden="1">{"'下期集計（10.27迄・速報値）'!$Q$16"}</definedName>
    <definedName name="あああ" hidden="1">{"'下期集計（10.27迄・速報値）'!$Q$16"}</definedName>
    <definedName name="なんで" hidden="1">{"'下期集計（10.27迄・速報値）'!$Q$16"}</definedName>
    <definedName name="なんなの" hidden="1">{"'下期集計（10.27迄・速報値）'!$Q$16"}</definedName>
    <definedName name="אאא" hidden="1">{#N/A,#N/A,FALSE,"מאזן בוחן";"כל_מאזן_בוחן",#N/A,FALSE,"מאזן בוחן"}</definedName>
    <definedName name="אאא1" hidden="1">{#N/A,#N/A,FALSE,"מאזן בוחן";"כל_מאזן_בוחן",#N/A,FALSE,"מאזן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אזן_בוחן_כללי_1" hidden="1">{#N/A,#N/A,FALSE,"מאזן בוחן";"כל_מאזן_בוחן",#N/A,FALSE,"מאזן בוחן"}</definedName>
    <definedName name="מאזן_בוחן_כללי1" hidden="1">{#N/A,#N/A,FALSE,"מאזן בוחן";"כל_מאזן_בוחן",#N/A,FALSE,"מאזן בוחן"}</definedName>
    <definedName name="סעיפי_מאזן_בוחן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ㄱ미" hidden="1">{#N/A,#N/A,TRUE,"Basic";#N/A,#N/A,TRUE,"EXT-TABLE";#N/A,#N/A,TRUE,"STEEL";#N/A,#N/A,TRUE,"INT-Table";#N/A,#N/A,TRUE,"STEEL";#N/A,#N/A,TRUE,"Door"}</definedName>
    <definedName name="강용" hidden="1">{"'Sheet1'!$A$1:$H$36"}</definedName>
    <definedName name="견적SHEET" hidden="1">{#N/A,#N/A,FALSE,"CCTV"}</definedName>
    <definedName name="고" hidden="1">{#N/A,#N/A,FALSE,"REPORT"}</definedName>
    <definedName name="고_1" hidden="1">{#N/A,#N/A,FALSE,"REPORT"}</definedName>
    <definedName name="고_2" hidden="1">{#N/A,#N/A,FALSE,"REPORT"}</definedName>
    <definedName name="고_3" hidden="1">{#N/A,#N/A,FALSE,"REPORT"}</definedName>
    <definedName name="고_4" hidden="1">{#N/A,#N/A,FALSE,"REPORT"}</definedName>
    <definedName name="김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나" hidden="1">{#N/A,#N/A,FALSE,"Aging Summary";#N/A,#N/A,FALSE,"Ratio Analysis";#N/A,#N/A,FALSE,"Test 120 Day Accts";#N/A,#N/A,FALSE,"Tickmarks"}</definedName>
    <definedName name="ㄶㅇ노ㅗㄶ호" hidden="1">{#N/A,#N/A,FALSE,"REPORT"}</definedName>
    <definedName name="ㄶㅇ노ㅗㄶ호_1" hidden="1">{#N/A,#N/A,FALSE,"REPORT"}</definedName>
    <definedName name="ㄶㅇ노ㅗㄶ호_2" hidden="1">{#N/A,#N/A,FALSE,"REPORT"}</definedName>
    <definedName name="ㄶㅇ노ㅗㄶ호_3" hidden="1">{#N/A,#N/A,FALSE,"REPORT"}</definedName>
    <definedName name="ㄶㅇ노ㅗㄶ호_4" hidden="1">{#N/A,#N/A,FALSE,"REPORT"}</definedName>
    <definedName name="ㄷㅂㅈㄷ" hidden="1">#REF!</definedName>
    <definedName name="ㄷ야ㅗㅔㅐㄹㅈ대ㅈㄷㅈㄷㄱ" hidden="1">#REF!</definedName>
    <definedName name="돌아버려" hidden="1">{"'Sheet1'!$A$1:$H$36"}</definedName>
    <definedName name="또왜이래" hidden="1">{"'Sheet1'!$A$1:$H$36"}</definedName>
    <definedName name="ㅁㅁ" hidden="1">#REF!</definedName>
    <definedName name="미" hidden="1">{#N/A,#N/A,TRUE,"일정"}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애" hidden="1">{#N/A,#N/A,FALSE,"REPORT"}</definedName>
    <definedName name="미애_1" hidden="1">{#N/A,#N/A,FALSE,"REPORT"}</definedName>
    <definedName name="미애_2" hidden="1">{#N/A,#N/A,FALSE,"REPORT"}</definedName>
    <definedName name="미애_3" hidden="1">{#N/A,#N/A,FALSE,"REPORT"}</definedName>
    <definedName name="미애_4" hidden="1">{#N/A,#N/A,FALSE,"REPORT"}</definedName>
    <definedName name="미치겠네" hidden="1">{"'Sheet1'!$A$1:$H$36"}</definedName>
    <definedName name="ㅂㅁ" hidden="1">{#N/A,"PURCHM",FALSE,"Business Analysis";#N/A,"SPADD",FALSE,"Business Analysis"}</definedName>
    <definedName name="사랑" hidden="1">{"'Sheet1'!$A$1:$H$36"}</definedName>
    <definedName name="색상현황" hidden="1">#REF!</definedName>
    <definedName name="선급이자" hidden="1">{"'Sheet1'!$A$1:$H$36"}</definedName>
    <definedName name="소형4" hidden="1">#REF!</definedName>
    <definedName name="소형발인" hidden="1">#REF!</definedName>
    <definedName name="수" hidden="1">{#N/A,#N/A,TRUE,"Basic";#N/A,#N/A,TRUE,"EXT-TABLE";#N/A,#N/A,TRUE,"STEEL";#N/A,#N/A,TRUE,"INT-Table";#N/A,#N/A,TRUE,"STEEL";#N/A,#N/A,TRUE,"Door"}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ㅇㄹㄴㄷㄱㅈ" hidden="1">#REF!</definedName>
    <definedName name="어떡해" hidden="1">{"'Sheet1'!$A$1:$H$36"}</definedName>
    <definedName name="왜이러냐" hidden="1">{"'Sheet1'!$A$1:$H$36"}</definedName>
    <definedName name="요인별2" hidden="1">#REF!</definedName>
    <definedName name="윤" hidden="1">#REF!</definedName>
    <definedName name="이" hidden="1">{"vol data",#N/A,FALSE,"Datasheet";"vol graph",#N/A,FALSE,"Volume";"price data",#N/A,FALSE,"Datasheet";"price graph",#N/A,FALSE,"Price";"dp data",#N/A,FALSE,"Datasheet";"dp graph",#N/A,FALSE,"DirectProfit"}</definedName>
    <definedName name="ㅈㄷㅈㄷㄱㄷ" hidden="1">#REF!</definedName>
    <definedName name="ㅈㅈㅈㅈ" hidden="1">{"'Sheet1'!$A$1:$H$36"}</definedName>
    <definedName name="자금집행실적" hidden="1">{"'Sheet1'!$A$1:$H$36"}</definedName>
    <definedName name="전산장비" hidden="1">{"'Sheet1'!$A$1:$H$36"}</definedName>
    <definedName name="정비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부품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집행실적200211" hidden="1">{"'Sheet1'!$A$1:$H$36"}</definedName>
    <definedName name="타타타" hidden="1">{"'Sheet1'!$A$1:$H$36"}</definedName>
    <definedName name="투자" hidden="1">{#N/A,#N/A,FALSE,"Aging Summary";#N/A,#N/A,FALSE,"Ratio Analysis";#N/A,#N/A,FALSE,"Test 120 Day Accts";#N/A,#N/A,FALSE,"Tickmarks"}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ㅎㅎ" hidden="1">#REF!</definedName>
    <definedName name="ㅎㅎㅎㅎ" hidden="1">#REF!</definedName>
    <definedName name="하" hidden="1">{"'Sheet1'!$A$1:$H$36"}</definedName>
    <definedName name="현재" hidden="1">{"'Sheet1'!$A$1:$H$36"}</definedName>
    <definedName name="ㅏㅏ" hidden="1">#REF!</definedName>
    <definedName name="ㅕㅕ" hidden="1">#REF!</definedName>
    <definedName name="ㅡㅡ" hidden="1">#REF!</definedName>
    <definedName name="差" hidden="1">{"'现金流量表（全部投资）'!$B$4:$P$23"}</definedName>
    <definedName name="年間収支買掛" hidden="1">{"'下期集計（10.27迄・速報値）'!$Q$16"}</definedName>
    <definedName name="年間資金収支あ" hidden="1">{"'下期集計（10.27迄・速報値）'!$Q$16"}</definedName>
    <definedName name="日繰06" hidden="1">{"'下期集計（10.27迄・速報値）'!$Q$16"}</definedName>
    <definedName name="要処理資産②" hidden="1">{"'下期集計（10.27迄・速報値）'!$Q$16"}</definedName>
    <definedName name="資金" hidden="1">{"'下期集計（10.27迄・速報値）'!$Q$16"}</definedName>
    <definedName name="金利体系" hidden="1">{"'下期集計（10.27迄・速報値）'!$Q$16"}</definedName>
    <definedName name="関連" hidden="1">{"'下期集計（10.27迄・速報値）'!$Q$16"}</definedName>
  </definedNames>
  <calcPr calcId="191028"/>
  <pivotCaches>
    <pivotCache cacheId="0" r:id="rId11"/>
    <pivotCache cacheId="1" r:id="rId12"/>
    <pivotCache cacheId="2" r:id="rId13"/>
    <pivotCache cacheId="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3" i="2" l="1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693" i="2"/>
  <c r="AJ1694" i="2"/>
  <c r="AJ1695" i="2"/>
  <c r="AJ1696" i="2"/>
  <c r="AJ1697" i="2"/>
  <c r="AJ1698" i="2"/>
  <c r="AJ1699" i="2"/>
  <c r="AJ1700" i="2"/>
  <c r="AJ1701" i="2"/>
  <c r="AJ1702" i="2"/>
  <c r="AJ1703" i="2"/>
  <c r="AJ1704" i="2"/>
  <c r="AJ1705" i="2"/>
  <c r="AJ1706" i="2"/>
  <c r="AJ1707" i="2"/>
  <c r="AJ1708" i="2"/>
  <c r="AJ1709" i="2"/>
  <c r="AJ1710" i="2"/>
  <c r="AJ1711" i="2"/>
  <c r="AJ171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27" i="2"/>
  <c r="AJ1728" i="2"/>
  <c r="AJ1729" i="2"/>
  <c r="AJ1730" i="2"/>
  <c r="AJ1731" i="2"/>
  <c r="AJ1732" i="2"/>
  <c r="AJ1733" i="2"/>
  <c r="AJ1734" i="2"/>
  <c r="AJ1735" i="2"/>
  <c r="AJ1736" i="2"/>
  <c r="AJ1737" i="2"/>
  <c r="AJ1738" i="2"/>
  <c r="AJ1739" i="2"/>
  <c r="AJ1740" i="2"/>
  <c r="AJ1741" i="2"/>
  <c r="AJ1742" i="2"/>
  <c r="AJ1743" i="2"/>
  <c r="AJ1744" i="2"/>
  <c r="AJ1745" i="2"/>
  <c r="AJ174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69" i="2"/>
  <c r="AJ1770" i="2"/>
  <c r="AJ1771" i="2"/>
  <c r="AJ1772" i="2"/>
  <c r="AJ1773" i="2"/>
  <c r="AJ1774" i="2"/>
  <c r="AJ1775" i="2"/>
  <c r="AJ1776" i="2"/>
  <c r="AJ1777" i="2"/>
  <c r="AJ1778" i="2"/>
  <c r="AJ1779" i="2"/>
  <c r="AJ1780" i="2"/>
  <c r="AJ1781" i="2"/>
  <c r="AJ1782" i="2"/>
  <c r="AJ1783" i="2"/>
  <c r="AJ1784" i="2"/>
  <c r="AJ1785" i="2"/>
  <c r="AJ1786" i="2"/>
  <c r="AJ1787" i="2"/>
  <c r="AJ178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03" i="2"/>
  <c r="AJ1804" i="2"/>
  <c r="AJ1805" i="2"/>
  <c r="AJ1806" i="2"/>
  <c r="AJ1807" i="2"/>
  <c r="AJ1808" i="2"/>
  <c r="AJ1809" i="2"/>
  <c r="AJ1810" i="2"/>
  <c r="AJ1811" i="2"/>
  <c r="AJ1812" i="2"/>
  <c r="AJ1813" i="2"/>
  <c r="AJ1814" i="2"/>
  <c r="AJ1815" i="2"/>
  <c r="AJ1816" i="2"/>
  <c r="AJ1817" i="2"/>
  <c r="AJ1818" i="2"/>
  <c r="AJ1819" i="2"/>
  <c r="AJ1820" i="2"/>
  <c r="AJ1821" i="2"/>
  <c r="AJ182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45" i="2"/>
  <c r="AJ1846" i="2"/>
  <c r="AJ1847" i="2"/>
  <c r="AJ1848" i="2"/>
  <c r="AJ1849" i="2"/>
  <c r="AJ1850" i="2"/>
  <c r="AJ1851" i="2"/>
  <c r="AJ1852" i="2"/>
  <c r="AJ1853" i="2"/>
  <c r="AJ1854" i="2"/>
  <c r="AJ1855" i="2"/>
  <c r="AJ1856" i="2"/>
  <c r="AJ1857" i="2"/>
  <c r="AJ1858" i="2"/>
  <c r="AJ1859" i="2"/>
  <c r="AJ1860" i="2"/>
  <c r="AJ1861" i="2"/>
  <c r="AJ1862" i="2"/>
  <c r="AJ1863" i="2"/>
  <c r="AJ186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79" i="2"/>
  <c r="AJ1880" i="2"/>
  <c r="AJ1881" i="2"/>
  <c r="AJ1882" i="2"/>
  <c r="AJ1883" i="2"/>
  <c r="AJ1884" i="2"/>
  <c r="AJ1885" i="2"/>
  <c r="AJ1886" i="2"/>
  <c r="AJ1887" i="2"/>
  <c r="AJ1888" i="2"/>
  <c r="AJ1889" i="2"/>
  <c r="AJ1890" i="2"/>
  <c r="AJ1891" i="2"/>
  <c r="AJ1892" i="2"/>
  <c r="AJ1893" i="2"/>
  <c r="AJ1894" i="2"/>
  <c r="AJ1895" i="2"/>
  <c r="AJ1896" i="2"/>
  <c r="AJ1897" i="2"/>
  <c r="AJ189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21" i="2"/>
  <c r="AJ1922" i="2"/>
  <c r="AJ1923" i="2"/>
  <c r="AJ1924" i="2"/>
  <c r="AJ1925" i="2"/>
  <c r="AJ1926" i="2"/>
  <c r="AJ1927" i="2"/>
  <c r="AJ1928" i="2"/>
  <c r="AJ1929" i="2"/>
  <c r="AJ1930" i="2"/>
  <c r="AJ1931" i="2"/>
  <c r="AJ1932" i="2"/>
  <c r="AJ1933" i="2"/>
  <c r="AJ1934" i="2"/>
  <c r="AJ1935" i="2"/>
  <c r="AJ1936" i="2"/>
  <c r="AJ1937" i="2"/>
  <c r="AJ1938" i="2"/>
  <c r="AJ1939" i="2"/>
  <c r="AJ194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2061" i="2"/>
  <c r="AJ2062" i="2"/>
  <c r="AJ2063" i="2"/>
  <c r="AJ2064" i="2"/>
  <c r="AJ2065" i="2"/>
  <c r="AJ2066" i="2"/>
  <c r="AJ2067" i="2"/>
  <c r="AJ2068" i="2"/>
  <c r="AJ2069" i="2"/>
  <c r="AJ2070" i="2"/>
  <c r="AJ2071" i="2"/>
  <c r="AJ2072" i="2"/>
  <c r="AJ2073" i="2"/>
  <c r="AJ2074" i="2"/>
  <c r="AJ2075" i="2"/>
  <c r="AJ2076" i="2"/>
  <c r="AJ2077" i="2"/>
  <c r="AJ2078" i="2"/>
  <c r="AJ2079" i="2"/>
  <c r="AJ2080" i="2"/>
  <c r="AJ2081" i="2"/>
  <c r="AJ2082" i="2"/>
  <c r="AJ2083" i="2"/>
  <c r="AJ2084" i="2"/>
  <c r="AJ2085" i="2"/>
  <c r="AJ2086" i="2"/>
  <c r="AJ2087" i="2"/>
  <c r="AJ2088" i="2"/>
  <c r="AJ2089" i="2"/>
  <c r="AJ2090" i="2"/>
  <c r="AJ2091" i="2"/>
  <c r="AJ2092" i="2"/>
  <c r="AJ2093" i="2"/>
  <c r="AJ2094" i="2"/>
  <c r="AJ2095" i="2"/>
  <c r="AJ2096" i="2"/>
  <c r="AJ2097" i="2"/>
  <c r="AJ2098" i="2"/>
  <c r="AJ2099" i="2"/>
  <c r="AJ2100" i="2"/>
  <c r="AJ2101" i="2"/>
  <c r="AJ2102" i="2"/>
  <c r="AJ2103" i="2"/>
  <c r="AJ2104" i="2"/>
  <c r="AJ2105" i="2"/>
  <c r="AJ2106" i="2"/>
  <c r="AJ2107" i="2"/>
  <c r="AJ2108" i="2"/>
  <c r="AJ2109" i="2"/>
  <c r="AJ2110" i="2"/>
  <c r="AJ2111" i="2"/>
  <c r="AJ2112" i="2"/>
  <c r="AJ2113" i="2"/>
  <c r="AJ2114" i="2"/>
  <c r="AJ2115" i="2"/>
  <c r="AJ2116" i="2"/>
  <c r="AJ2117" i="2"/>
  <c r="AJ2118" i="2"/>
  <c r="AJ2119" i="2"/>
  <c r="AJ2120" i="2"/>
  <c r="AJ2121" i="2"/>
  <c r="AJ2122" i="2"/>
  <c r="AJ2123" i="2"/>
  <c r="AJ2124" i="2"/>
  <c r="AJ2125" i="2"/>
  <c r="AJ2126" i="2"/>
  <c r="AJ2127" i="2"/>
  <c r="AJ2128" i="2"/>
  <c r="AJ2129" i="2"/>
  <c r="AJ2130" i="2"/>
  <c r="AJ2131" i="2"/>
  <c r="AJ2132" i="2"/>
  <c r="AJ2133" i="2"/>
  <c r="AJ2134" i="2"/>
  <c r="AJ2135" i="2"/>
  <c r="AJ2136" i="2"/>
  <c r="AJ2137" i="2"/>
  <c r="AJ2138" i="2"/>
  <c r="AJ2139" i="2"/>
  <c r="AJ2140" i="2"/>
  <c r="AJ2141" i="2"/>
  <c r="AJ2142" i="2"/>
  <c r="AJ2143" i="2"/>
  <c r="AJ2144" i="2"/>
  <c r="AJ2145" i="2"/>
  <c r="AJ2146" i="2"/>
  <c r="AJ2147" i="2"/>
  <c r="AJ2148" i="2"/>
  <c r="AJ2149" i="2"/>
  <c r="AJ2150" i="2"/>
  <c r="AJ2151" i="2"/>
  <c r="AJ2152" i="2"/>
  <c r="AJ2153" i="2"/>
  <c r="AJ2154" i="2"/>
  <c r="AJ2155" i="2"/>
  <c r="AJ2156" i="2"/>
  <c r="AJ2157" i="2"/>
  <c r="AJ2158" i="2"/>
  <c r="AJ2159" i="2"/>
  <c r="AJ2160" i="2"/>
  <c r="AJ2161" i="2"/>
  <c r="AJ2162" i="2"/>
  <c r="AJ2163" i="2"/>
  <c r="AJ2164" i="2"/>
  <c r="AJ2165" i="2"/>
  <c r="AJ2166" i="2"/>
  <c r="AJ2167" i="2"/>
  <c r="AJ2168" i="2"/>
  <c r="AJ2169" i="2"/>
  <c r="AJ2170" i="2"/>
  <c r="AJ2171" i="2"/>
  <c r="AJ2172" i="2"/>
  <c r="AJ2173" i="2"/>
  <c r="AJ2174" i="2"/>
  <c r="AJ2175" i="2"/>
  <c r="AJ2176" i="2"/>
  <c r="AJ2177" i="2"/>
  <c r="AJ2178" i="2"/>
  <c r="AJ2179" i="2"/>
  <c r="AJ2180" i="2"/>
  <c r="AJ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2145" i="2"/>
  <c r="Y2146" i="2"/>
  <c r="Y2147" i="2"/>
  <c r="Y2148" i="2"/>
  <c r="Y2149" i="2"/>
  <c r="Y2150" i="2"/>
  <c r="Y2151" i="2"/>
  <c r="Y2152" i="2"/>
  <c r="Y2153" i="2"/>
  <c r="Y2154" i="2"/>
  <c r="Y2155" i="2"/>
  <c r="Y2156" i="2"/>
  <c r="Y2157" i="2"/>
  <c r="Y2158" i="2"/>
  <c r="Y2159" i="2"/>
  <c r="Y2160" i="2"/>
  <c r="Y2161" i="2"/>
  <c r="Y2162" i="2"/>
  <c r="Y2163" i="2"/>
  <c r="Y2164" i="2"/>
  <c r="Y2165" i="2"/>
  <c r="Y2166" i="2"/>
  <c r="Y2167" i="2"/>
  <c r="Y2168" i="2"/>
  <c r="Y2169" i="2"/>
  <c r="Y2170" i="2"/>
  <c r="Y2171" i="2"/>
  <c r="Y2172" i="2"/>
  <c r="Y2173" i="2"/>
  <c r="Y2174" i="2"/>
  <c r="Y2175" i="2"/>
  <c r="Y2176" i="2"/>
  <c r="Y2177" i="2"/>
  <c r="Y2178" i="2"/>
  <c r="Y2179" i="2"/>
  <c r="Y2180" i="2"/>
  <c r="Y2181" i="2"/>
  <c r="Y2182" i="2"/>
  <c r="Y2183" i="2"/>
  <c r="Y2184" i="2"/>
  <c r="Y2185" i="2"/>
  <c r="Y2186" i="2"/>
  <c r="Y2187" i="2"/>
  <c r="Y2188" i="2"/>
  <c r="Y2189" i="2"/>
  <c r="Y2190" i="2"/>
  <c r="Y2191" i="2"/>
  <c r="Y2192" i="2"/>
  <c r="Y2193" i="2"/>
  <c r="Y2194" i="2"/>
  <c r="Y2195" i="2"/>
  <c r="Y2196" i="2"/>
  <c r="Y2197" i="2"/>
  <c r="Y2198" i="2"/>
  <c r="Y2199" i="2"/>
  <c r="Y2200" i="2"/>
  <c r="Y2201" i="2"/>
  <c r="Y2202" i="2"/>
  <c r="Y2203" i="2"/>
  <c r="Y2204" i="2"/>
  <c r="Y2205" i="2"/>
  <c r="Y2206" i="2"/>
  <c r="Y2207" i="2"/>
  <c r="Y2208" i="2"/>
  <c r="Y2209" i="2"/>
  <c r="Y2210" i="2"/>
  <c r="Y2211" i="2"/>
  <c r="Y2212" i="2"/>
  <c r="Y2213" i="2"/>
  <c r="Y2214" i="2"/>
  <c r="Y2215" i="2"/>
  <c r="Y2216" i="2"/>
  <c r="Y2217" i="2"/>
  <c r="Y2218" i="2"/>
  <c r="Y2219" i="2"/>
  <c r="Y2220" i="2"/>
  <c r="Y2221" i="2"/>
  <c r="Y2222" i="2"/>
  <c r="Y2223" i="2"/>
  <c r="Y2224" i="2"/>
  <c r="Y2225" i="2"/>
  <c r="Y2226" i="2"/>
  <c r="Y2227" i="2"/>
  <c r="Y2228" i="2"/>
  <c r="Y2229" i="2"/>
  <c r="Y2230" i="2"/>
  <c r="Y2231" i="2"/>
  <c r="Y2232" i="2"/>
  <c r="Y2233" i="2"/>
  <c r="Y2234" i="2"/>
  <c r="Y2235" i="2"/>
  <c r="Y2236" i="2"/>
  <c r="Y2237" i="2"/>
  <c r="Y2238" i="2"/>
  <c r="Y2239" i="2"/>
  <c r="Y2240" i="2"/>
  <c r="Y2241" i="2"/>
  <c r="Y2242" i="2"/>
  <c r="Y2243" i="2"/>
  <c r="Y2244" i="2"/>
  <c r="Y2245" i="2"/>
  <c r="Y2246" i="2"/>
  <c r="Y2247" i="2"/>
  <c r="Y2248" i="2"/>
  <c r="Y2249" i="2"/>
  <c r="Y2250" i="2"/>
  <c r="Y2251" i="2"/>
  <c r="Y2252" i="2"/>
  <c r="Y2253" i="2"/>
  <c r="Y2254" i="2"/>
  <c r="Y2255" i="2"/>
  <c r="Y2256" i="2"/>
  <c r="Y2257" i="2"/>
  <c r="Y2258" i="2"/>
  <c r="Y2259" i="2"/>
  <c r="Y2260" i="2"/>
  <c r="Y2261" i="2"/>
  <c r="Y2262" i="2"/>
  <c r="Y2263" i="2"/>
  <c r="Y2264" i="2"/>
  <c r="Y2265" i="2"/>
  <c r="Y2266" i="2"/>
  <c r="Y2267" i="2"/>
  <c r="Y2268" i="2"/>
  <c r="Y2269" i="2"/>
  <c r="Y2270" i="2"/>
  <c r="Y2271" i="2"/>
  <c r="Y2272" i="2"/>
  <c r="Y2273" i="2"/>
  <c r="Y2274" i="2"/>
  <c r="Y2275" i="2"/>
  <c r="Y2276" i="2"/>
  <c r="Y2277" i="2"/>
  <c r="Y2278" i="2"/>
  <c r="Y2279" i="2"/>
  <c r="Y2280" i="2"/>
  <c r="Y2281" i="2"/>
  <c r="Y2282" i="2"/>
  <c r="Y2283" i="2"/>
  <c r="Y2284" i="2"/>
  <c r="Y2285" i="2"/>
  <c r="Y2286" i="2"/>
  <c r="Y2287" i="2"/>
  <c r="Y2288" i="2"/>
  <c r="Y2289" i="2"/>
  <c r="Y2290" i="2"/>
  <c r="Y2291" i="2"/>
  <c r="Y2292" i="2"/>
  <c r="Y2293" i="2"/>
  <c r="Y2294" i="2"/>
  <c r="Y2295" i="2"/>
  <c r="Y2296" i="2"/>
  <c r="Y2297" i="2"/>
  <c r="Y2298" i="2"/>
  <c r="Y2299" i="2"/>
  <c r="Y2300" i="2"/>
  <c r="Y2301" i="2"/>
  <c r="Y2302" i="2"/>
  <c r="Y2303" i="2"/>
  <c r="Y2304" i="2"/>
  <c r="Y2305" i="2"/>
  <c r="Y2306" i="2"/>
  <c r="Y2307" i="2"/>
  <c r="Y2308" i="2"/>
  <c r="Y2309" i="2"/>
  <c r="Y2310" i="2"/>
  <c r="Y2311" i="2"/>
  <c r="Y2312" i="2"/>
  <c r="Y2313" i="2"/>
  <c r="Y2314" i="2"/>
  <c r="Y2315" i="2"/>
  <c r="Y2316" i="2"/>
  <c r="Y2317" i="2"/>
  <c r="Y2318" i="2"/>
  <c r="Y2319" i="2"/>
  <c r="Y2320" i="2"/>
  <c r="Y2321" i="2"/>
  <c r="Y2322" i="2"/>
  <c r="Y2323" i="2"/>
  <c r="Y2324" i="2"/>
  <c r="Y2325" i="2"/>
  <c r="Y2326" i="2"/>
  <c r="Y2327" i="2"/>
  <c r="Y2328" i="2"/>
  <c r="Y2329" i="2"/>
  <c r="Y2330" i="2"/>
  <c r="Y2331" i="2"/>
  <c r="Y2332" i="2"/>
  <c r="Y2333" i="2"/>
  <c r="Y2334" i="2"/>
  <c r="Y2335" i="2"/>
  <c r="Y2336" i="2"/>
  <c r="Y2337" i="2"/>
  <c r="Y2338" i="2"/>
  <c r="Y2339" i="2"/>
  <c r="Y2340" i="2"/>
  <c r="Y2341" i="2"/>
  <c r="Y2342" i="2"/>
  <c r="Y2343" i="2"/>
  <c r="Y2344" i="2"/>
  <c r="Y2345" i="2"/>
  <c r="Y2346" i="2"/>
  <c r="Y2347" i="2"/>
  <c r="Y2348" i="2"/>
  <c r="Y2349" i="2"/>
  <c r="Y2350" i="2"/>
  <c r="Y2351" i="2"/>
  <c r="Y2352" i="2"/>
  <c r="Y2353" i="2"/>
  <c r="Y2354" i="2"/>
  <c r="Y2355" i="2"/>
  <c r="Y2356" i="2"/>
  <c r="Y2357" i="2"/>
  <c r="Y2358" i="2"/>
  <c r="Y2359" i="2"/>
  <c r="Y2360" i="2"/>
  <c r="Y2361" i="2"/>
  <c r="Y2362" i="2"/>
  <c r="Y2363" i="2"/>
  <c r="Y2364" i="2"/>
  <c r="Y2365" i="2"/>
  <c r="Y2366" i="2"/>
  <c r="Y2367" i="2"/>
  <c r="Y2368" i="2"/>
  <c r="Y2369" i="2"/>
  <c r="Y2370" i="2"/>
  <c r="Y2371" i="2"/>
  <c r="Y2372" i="2"/>
  <c r="Y2373" i="2"/>
  <c r="Y2374" i="2"/>
  <c r="Y2375" i="2"/>
  <c r="Y2376" i="2"/>
  <c r="Y2377" i="2"/>
  <c r="Y2378" i="2"/>
  <c r="Y2379" i="2"/>
  <c r="Y2380" i="2"/>
  <c r="Y2381" i="2"/>
  <c r="Y2382" i="2"/>
  <c r="Y2383" i="2"/>
  <c r="Y2384" i="2"/>
  <c r="Y2385" i="2"/>
  <c r="Y2386" i="2"/>
  <c r="Y2387" i="2"/>
  <c r="Y2388" i="2"/>
  <c r="Y2389" i="2"/>
  <c r="Y2390" i="2"/>
  <c r="Y2391" i="2"/>
  <c r="Y2392" i="2"/>
  <c r="Y2393" i="2"/>
  <c r="Y2394" i="2"/>
  <c r="Y2395" i="2"/>
  <c r="Y2396" i="2"/>
  <c r="Y2397" i="2"/>
  <c r="Y2398" i="2"/>
  <c r="Y2399" i="2"/>
  <c r="Y2400" i="2"/>
  <c r="Y2401" i="2"/>
  <c r="Y2402" i="2"/>
  <c r="Y2403" i="2"/>
  <c r="Y2404" i="2"/>
  <c r="Y2405" i="2"/>
  <c r="Y2406" i="2"/>
  <c r="Y2407" i="2"/>
  <c r="Y2408" i="2"/>
  <c r="Y2409" i="2"/>
  <c r="Y2410" i="2"/>
  <c r="Y2411" i="2"/>
  <c r="Y2412" i="2"/>
  <c r="Y2413" i="2"/>
  <c r="Y2414" i="2"/>
  <c r="Y2415" i="2"/>
  <c r="Y2416" i="2"/>
  <c r="Y2417" i="2"/>
  <c r="Y2418" i="2"/>
  <c r="Y2419" i="2"/>
  <c r="Y2420" i="2"/>
  <c r="Y2421" i="2"/>
  <c r="Y2422" i="2"/>
  <c r="Y2423" i="2"/>
  <c r="Y2424" i="2"/>
  <c r="Y2425" i="2"/>
  <c r="Y2426" i="2"/>
  <c r="Y2427" i="2"/>
  <c r="Y2428" i="2"/>
  <c r="Y2429" i="2"/>
  <c r="Y2430" i="2"/>
  <c r="Y2431" i="2"/>
  <c r="Y2432" i="2"/>
  <c r="Y2433" i="2"/>
  <c r="Y2434" i="2"/>
  <c r="Y2435" i="2"/>
  <c r="Y2436" i="2"/>
  <c r="Y2437" i="2"/>
  <c r="Y2438" i="2"/>
  <c r="Y2439" i="2"/>
  <c r="Y2440" i="2"/>
  <c r="Y2441" i="2"/>
  <c r="Y2442" i="2"/>
  <c r="Y2443" i="2"/>
  <c r="Y2444" i="2"/>
  <c r="Y2445" i="2"/>
  <c r="Y2446" i="2"/>
  <c r="Y2447" i="2"/>
  <c r="Y2448" i="2"/>
  <c r="Y2449" i="2"/>
  <c r="Y2450" i="2"/>
  <c r="Y2451" i="2"/>
  <c r="Y2452" i="2"/>
  <c r="Y2453" i="2"/>
  <c r="Y2454" i="2"/>
  <c r="Y2455" i="2"/>
  <c r="Y2456" i="2"/>
  <c r="Y2457" i="2"/>
  <c r="Y2458" i="2"/>
  <c r="Y2459" i="2"/>
  <c r="Y2460" i="2"/>
  <c r="Y2461" i="2"/>
  <c r="Y2462" i="2"/>
  <c r="Y2463" i="2"/>
  <c r="Y2464" i="2"/>
  <c r="Y2465" i="2"/>
  <c r="Y2466" i="2"/>
  <c r="Y2467" i="2"/>
  <c r="Y2468" i="2"/>
  <c r="Y2469" i="2"/>
  <c r="Y2470" i="2"/>
  <c r="Y2471" i="2"/>
  <c r="Y2472" i="2"/>
  <c r="Y2473" i="2"/>
  <c r="Y2474" i="2"/>
  <c r="Y2475" i="2"/>
  <c r="Y2476" i="2"/>
  <c r="Y2477" i="2"/>
  <c r="Y2478" i="2"/>
  <c r="Y2479" i="2"/>
  <c r="Y2480" i="2"/>
  <c r="Y2481" i="2"/>
  <c r="Y2482" i="2"/>
  <c r="Y2483" i="2"/>
  <c r="Y2484" i="2"/>
  <c r="Y2485" i="2"/>
  <c r="Y2486" i="2"/>
  <c r="Y2487" i="2"/>
  <c r="Y2488" i="2"/>
  <c r="Y2489" i="2"/>
  <c r="Y2490" i="2"/>
  <c r="Y2491" i="2"/>
  <c r="Y2492" i="2"/>
  <c r="Y2493" i="2"/>
  <c r="Y2494" i="2"/>
  <c r="Y2495" i="2"/>
  <c r="Y2496" i="2"/>
  <c r="Y2497" i="2"/>
  <c r="Y2498" i="2"/>
  <c r="Y2499" i="2"/>
  <c r="Y2500" i="2"/>
  <c r="Y2501" i="2"/>
  <c r="Y2502" i="2"/>
  <c r="Y2503" i="2"/>
  <c r="Y2504" i="2"/>
  <c r="Y2505" i="2"/>
  <c r="Y2506" i="2"/>
  <c r="Y2507" i="2"/>
  <c r="Y2508" i="2"/>
  <c r="Y2509" i="2"/>
  <c r="Y2510" i="2"/>
  <c r="Y2511" i="2"/>
  <c r="Y2512" i="2"/>
  <c r="Y2513" i="2"/>
  <c r="Y2514" i="2"/>
  <c r="Y2515" i="2"/>
  <c r="Y2516" i="2"/>
  <c r="Y2517" i="2"/>
  <c r="Y2518" i="2"/>
  <c r="Y2519" i="2"/>
  <c r="Y2520" i="2"/>
  <c r="Y2521" i="2"/>
  <c r="Y2522" i="2"/>
  <c r="Y2523" i="2"/>
  <c r="Y2524" i="2"/>
  <c r="Y2525" i="2"/>
  <c r="Y2526" i="2"/>
  <c r="Y2527" i="2"/>
  <c r="Y2528" i="2"/>
  <c r="Y2529" i="2"/>
  <c r="Y2530" i="2"/>
  <c r="Y2531" i="2"/>
  <c r="Y2532" i="2"/>
  <c r="Y2533" i="2"/>
  <c r="Y2534" i="2"/>
  <c r="Y2535" i="2"/>
  <c r="Y2536" i="2"/>
  <c r="Y2537" i="2"/>
  <c r="Y2538" i="2"/>
  <c r="Y2539" i="2"/>
  <c r="Y2540" i="2"/>
  <c r="Y2541" i="2"/>
  <c r="Y2542" i="2"/>
  <c r="Y2543" i="2"/>
  <c r="Y2544" i="2"/>
  <c r="Y2545" i="2"/>
  <c r="Y2546" i="2"/>
  <c r="Y2547" i="2"/>
  <c r="Y2548" i="2"/>
  <c r="Y2549" i="2"/>
  <c r="Y2550" i="2"/>
  <c r="Y2551" i="2"/>
  <c r="Y2552" i="2"/>
  <c r="Y2553" i="2"/>
  <c r="Y2554" i="2"/>
  <c r="Y2555" i="2"/>
  <c r="Y2556" i="2"/>
  <c r="Y2557" i="2"/>
  <c r="Y2558" i="2"/>
  <c r="Y2559" i="2"/>
  <c r="Y2560" i="2"/>
  <c r="Y2561" i="2"/>
  <c r="Y2562" i="2"/>
  <c r="Y2563" i="2"/>
  <c r="Y2564" i="2"/>
  <c r="Y2565" i="2"/>
  <c r="Y2566" i="2"/>
  <c r="Y2567" i="2"/>
  <c r="Y2568" i="2"/>
  <c r="Y2569" i="2"/>
  <c r="Y2570" i="2"/>
  <c r="Y2571" i="2"/>
  <c r="Y2572" i="2"/>
  <c r="Y2573" i="2"/>
  <c r="Y2574" i="2"/>
  <c r="Y2575" i="2"/>
  <c r="Y2576" i="2"/>
  <c r="Y2577" i="2"/>
  <c r="Y2578" i="2"/>
  <c r="Y2579" i="2"/>
  <c r="Y2580" i="2"/>
  <c r="Y2581" i="2"/>
  <c r="Y2582" i="2"/>
  <c r="Y2583" i="2"/>
  <c r="Y2584" i="2"/>
  <c r="Y2585" i="2"/>
  <c r="Y2586" i="2"/>
  <c r="Y2587" i="2"/>
  <c r="Y2588" i="2"/>
  <c r="Y2589" i="2"/>
  <c r="Y2590" i="2"/>
  <c r="Y2591" i="2"/>
  <c r="Y2592" i="2"/>
  <c r="Y2593" i="2"/>
  <c r="Y2594" i="2"/>
  <c r="Y2595" i="2"/>
  <c r="Y2596" i="2"/>
  <c r="Y2597" i="2"/>
  <c r="Y2598" i="2"/>
  <c r="Y2599" i="2"/>
  <c r="Y2600" i="2"/>
  <c r="Y2601" i="2"/>
  <c r="Y2602" i="2"/>
  <c r="Y2603" i="2"/>
  <c r="Y2604" i="2"/>
  <c r="Y2605" i="2"/>
  <c r="Y2606" i="2"/>
  <c r="Y2607" i="2"/>
  <c r="Y2608" i="2"/>
  <c r="Y2609" i="2"/>
  <c r="Y2610" i="2"/>
  <c r="Y2611" i="2"/>
  <c r="Y2612" i="2"/>
  <c r="Y2613" i="2"/>
  <c r="Y2614" i="2"/>
  <c r="Y2615" i="2"/>
  <c r="Y2616" i="2"/>
  <c r="Y2617" i="2"/>
  <c r="Y2618" i="2"/>
  <c r="Y2619" i="2"/>
  <c r="Y2620" i="2"/>
  <c r="Y2621" i="2"/>
  <c r="Y2622" i="2"/>
  <c r="Y2623" i="2"/>
  <c r="Y2624" i="2"/>
  <c r="Y2625" i="2"/>
  <c r="Y2626" i="2"/>
  <c r="Y2627" i="2"/>
  <c r="Y2628" i="2"/>
  <c r="Y2629" i="2"/>
  <c r="Y2630" i="2"/>
  <c r="Y2631" i="2"/>
  <c r="Y2632" i="2"/>
  <c r="Y2633" i="2"/>
  <c r="Y2634" i="2"/>
  <c r="Y2635" i="2"/>
  <c r="Y2636" i="2"/>
  <c r="Y2637" i="2"/>
  <c r="Y2638" i="2"/>
  <c r="Y2639" i="2"/>
  <c r="Y2640" i="2"/>
  <c r="Y2641" i="2"/>
  <c r="Y2642" i="2"/>
  <c r="Y2643" i="2"/>
  <c r="Y2644" i="2"/>
  <c r="Y2645" i="2"/>
  <c r="Y2646" i="2"/>
  <c r="Y2647" i="2"/>
  <c r="Y2648" i="2"/>
  <c r="Y2649" i="2"/>
  <c r="Y2650" i="2"/>
  <c r="Y2651" i="2"/>
  <c r="Y2652" i="2"/>
  <c r="Y2653" i="2"/>
  <c r="Y2654" i="2"/>
  <c r="Y2655" i="2"/>
  <c r="Y2656" i="2"/>
  <c r="Y2657" i="2"/>
  <c r="Y2658" i="2"/>
  <c r="Y2659" i="2"/>
  <c r="Y2660" i="2"/>
  <c r="Y2661" i="2"/>
  <c r="Y2662" i="2"/>
  <c r="Y2663" i="2"/>
  <c r="Y2664" i="2"/>
  <c r="Y2665" i="2"/>
  <c r="Y2666" i="2"/>
  <c r="Y2667" i="2"/>
  <c r="Y2668" i="2"/>
  <c r="Y2669" i="2"/>
  <c r="Y2670" i="2"/>
  <c r="Y2671" i="2"/>
  <c r="Y2672" i="2"/>
  <c r="Y2673" i="2"/>
  <c r="Y2674" i="2"/>
  <c r="Y2675" i="2"/>
  <c r="Y2676" i="2"/>
  <c r="Y2677" i="2"/>
  <c r="Y2678" i="2"/>
  <c r="Y2679" i="2"/>
  <c r="Y2680" i="2"/>
  <c r="Y2681" i="2"/>
  <c r="Y2682" i="2"/>
  <c r="Y2683" i="2"/>
  <c r="Y2684" i="2"/>
  <c r="Y2685" i="2"/>
  <c r="Y2686" i="2"/>
  <c r="Y2687" i="2"/>
  <c r="Y2688" i="2"/>
  <c r="Y2689" i="2"/>
  <c r="Y2690" i="2"/>
  <c r="Y2691" i="2"/>
  <c r="Y2692" i="2"/>
  <c r="Y2693" i="2"/>
  <c r="Y2694" i="2"/>
  <c r="Y2695" i="2"/>
  <c r="Y2696" i="2"/>
  <c r="Y2697" i="2"/>
  <c r="Y2698" i="2"/>
  <c r="Y2699" i="2"/>
  <c r="Y2700" i="2"/>
  <c r="Y2701" i="2"/>
  <c r="Y2702" i="2"/>
  <c r="Y2703" i="2"/>
  <c r="Y2704" i="2"/>
  <c r="Y2705" i="2"/>
  <c r="Y2706" i="2"/>
  <c r="Y2707" i="2"/>
  <c r="Y2708" i="2"/>
  <c r="Y2709" i="2"/>
  <c r="Y2710" i="2"/>
  <c r="Y2711" i="2"/>
  <c r="Y2712" i="2"/>
  <c r="Y2713" i="2"/>
  <c r="Y2714" i="2"/>
  <c r="Y2715" i="2"/>
  <c r="Y2716" i="2"/>
  <c r="Y2717" i="2"/>
  <c r="Y2718" i="2"/>
  <c r="Y2719" i="2"/>
  <c r="Y2720" i="2"/>
  <c r="Y2721" i="2"/>
  <c r="Y2722" i="2"/>
  <c r="Y2723" i="2"/>
  <c r="Y2724" i="2"/>
  <c r="Y2725" i="2"/>
  <c r="Y2726" i="2"/>
  <c r="Y2727" i="2"/>
  <c r="Y2728" i="2"/>
  <c r="Y2729" i="2"/>
  <c r="Y2730" i="2"/>
  <c r="Y2731" i="2"/>
  <c r="Y2732" i="2"/>
  <c r="Y2733" i="2"/>
  <c r="Y2734" i="2"/>
  <c r="Y2735" i="2"/>
  <c r="Y2736" i="2"/>
  <c r="Y2737" i="2"/>
  <c r="Y2738" i="2"/>
  <c r="Y2739" i="2"/>
  <c r="Y2740" i="2"/>
  <c r="Y2741" i="2"/>
  <c r="Y2742" i="2"/>
  <c r="Y2743" i="2"/>
  <c r="Y2744" i="2"/>
  <c r="Y2745" i="2"/>
  <c r="Y2746" i="2"/>
  <c r="Y2747" i="2"/>
  <c r="Y2748" i="2"/>
  <c r="Y2749" i="2"/>
  <c r="Y2750" i="2"/>
  <c r="Y2751" i="2"/>
  <c r="Y2752" i="2"/>
  <c r="Y2753" i="2"/>
  <c r="Y2754" i="2"/>
  <c r="Y2755" i="2"/>
  <c r="Y2756" i="2"/>
  <c r="Y2757" i="2"/>
  <c r="Y2758" i="2"/>
  <c r="Y2759" i="2"/>
  <c r="Y2760" i="2"/>
  <c r="Y2761" i="2"/>
  <c r="Y2762" i="2"/>
  <c r="Y2763" i="2"/>
  <c r="Y2764" i="2"/>
  <c r="Y2765" i="2"/>
  <c r="Y2766" i="2"/>
  <c r="Y2767" i="2"/>
  <c r="Y2768" i="2"/>
  <c r="Y2769" i="2"/>
  <c r="Y2770" i="2"/>
  <c r="Y2771" i="2"/>
  <c r="Y2772" i="2"/>
  <c r="Y2773" i="2"/>
  <c r="Y2774" i="2"/>
  <c r="Y2775" i="2"/>
  <c r="Y2776" i="2"/>
  <c r="Y2777" i="2"/>
  <c r="Y2778" i="2"/>
  <c r="Y2779" i="2"/>
  <c r="Y2780" i="2"/>
  <c r="Y2781" i="2"/>
  <c r="Y2782" i="2"/>
  <c r="Y2783" i="2"/>
  <c r="Y2784" i="2"/>
  <c r="Y2785" i="2"/>
  <c r="Y2786" i="2"/>
  <c r="Y2787" i="2"/>
  <c r="Y2788" i="2"/>
  <c r="Y2789" i="2"/>
  <c r="Y2790" i="2"/>
  <c r="Y2791" i="2"/>
  <c r="Y2792" i="2"/>
  <c r="Y2793" i="2"/>
  <c r="Y2794" i="2"/>
  <c r="Y2795" i="2"/>
  <c r="Y2796" i="2"/>
  <c r="Y2797" i="2"/>
  <c r="Y2798" i="2"/>
  <c r="Y2799" i="2"/>
  <c r="Y2800" i="2"/>
  <c r="Y2801" i="2"/>
  <c r="Y2802" i="2"/>
  <c r="Y2803" i="2"/>
  <c r="Y2804" i="2"/>
  <c r="Y2805" i="2"/>
  <c r="Y2806" i="2"/>
  <c r="Y2807" i="2"/>
  <c r="Y2808" i="2"/>
  <c r="Y2809" i="2"/>
  <c r="Y2810" i="2"/>
  <c r="Y2811" i="2"/>
  <c r="Y2812" i="2"/>
  <c r="Y2813" i="2"/>
  <c r="Y2814" i="2"/>
  <c r="Y2815" i="2"/>
  <c r="Y2816" i="2"/>
  <c r="Y2817" i="2"/>
  <c r="Y2818" i="2"/>
  <c r="Y2819" i="2"/>
  <c r="Y2820" i="2"/>
  <c r="Y2821" i="2"/>
  <c r="Y2822" i="2"/>
  <c r="Y2823" i="2"/>
  <c r="Y2824" i="2"/>
  <c r="Y2825" i="2"/>
  <c r="Y2826" i="2"/>
  <c r="Y2827" i="2"/>
  <c r="Y2828" i="2"/>
  <c r="Y2829" i="2"/>
  <c r="Y2830" i="2"/>
  <c r="Y2831" i="2"/>
  <c r="Y2832" i="2"/>
  <c r="Y2833" i="2"/>
  <c r="Y2834" i="2"/>
  <c r="Y2835" i="2"/>
  <c r="Y2836" i="2"/>
  <c r="Y2837" i="2"/>
  <c r="Y2838" i="2"/>
  <c r="Y2839" i="2"/>
  <c r="Y2840" i="2"/>
  <c r="Y2841" i="2"/>
  <c r="Y2842" i="2"/>
  <c r="Y2843" i="2"/>
  <c r="Y2844" i="2"/>
  <c r="Y2845" i="2"/>
  <c r="Y2846" i="2"/>
  <c r="Y2847" i="2"/>
  <c r="Y2848" i="2"/>
  <c r="Y2849" i="2"/>
  <c r="Y2850" i="2"/>
  <c r="Y2851" i="2"/>
  <c r="Y2852" i="2"/>
  <c r="Y2853" i="2"/>
  <c r="Y2854" i="2"/>
  <c r="Y2855" i="2"/>
  <c r="Y2856" i="2"/>
  <c r="Y2857" i="2"/>
  <c r="Y2858" i="2"/>
  <c r="Y2859" i="2"/>
  <c r="Y2860" i="2"/>
  <c r="Y2861" i="2"/>
  <c r="Y2862" i="2"/>
  <c r="Y2863" i="2"/>
  <c r="Y2864" i="2"/>
  <c r="Y2865" i="2"/>
  <c r="Y2866" i="2"/>
  <c r="Y2867" i="2"/>
  <c r="Y2868" i="2"/>
  <c r="Y2869" i="2"/>
  <c r="Y2870" i="2"/>
  <c r="Y2871" i="2"/>
  <c r="Y2872" i="2"/>
  <c r="Y2873" i="2"/>
  <c r="Y2874" i="2"/>
  <c r="Y2875" i="2"/>
  <c r="Y2876" i="2"/>
  <c r="Y2877" i="2"/>
  <c r="Y2878" i="2"/>
  <c r="Y2879" i="2"/>
  <c r="Y2880" i="2"/>
  <c r="Y2881" i="2"/>
  <c r="Y2882" i="2"/>
  <c r="Y2883" i="2"/>
  <c r="Y2884" i="2"/>
  <c r="Y2885" i="2"/>
  <c r="Y2886" i="2"/>
  <c r="Y2887" i="2"/>
  <c r="Y2888" i="2"/>
  <c r="Y2889" i="2"/>
  <c r="Y2890" i="2"/>
  <c r="Y2891" i="2"/>
  <c r="Y2892" i="2"/>
  <c r="Y2893" i="2"/>
  <c r="Y2894" i="2"/>
  <c r="Y2895" i="2"/>
  <c r="Y2896" i="2"/>
  <c r="Y2897" i="2"/>
  <c r="Y2898" i="2"/>
  <c r="Y2899" i="2"/>
  <c r="Y2900" i="2"/>
  <c r="Y2901" i="2"/>
  <c r="Y2902" i="2"/>
  <c r="Y2903" i="2"/>
  <c r="Y2904" i="2"/>
  <c r="Y2905" i="2"/>
  <c r="Y2906" i="2"/>
  <c r="Y2907" i="2"/>
  <c r="Y2908" i="2"/>
  <c r="Y2909" i="2"/>
  <c r="Y2910" i="2"/>
  <c r="Y2911" i="2"/>
  <c r="Y2912" i="2"/>
  <c r="Y2913" i="2"/>
  <c r="Y2914" i="2"/>
  <c r="Y2915" i="2"/>
  <c r="Y2916" i="2"/>
  <c r="Y2917" i="2"/>
  <c r="Y2918" i="2"/>
  <c r="Y2919" i="2"/>
  <c r="Y2920" i="2"/>
  <c r="Y2921" i="2"/>
  <c r="Y2922" i="2"/>
  <c r="Y2923" i="2"/>
  <c r="Y2924" i="2"/>
  <c r="Y2925" i="2"/>
  <c r="Y2926" i="2"/>
  <c r="Y2927" i="2"/>
  <c r="Y2928" i="2"/>
  <c r="Y2929" i="2"/>
  <c r="Y2930" i="2"/>
  <c r="Y2931" i="2"/>
  <c r="Y2932" i="2"/>
  <c r="Y2933" i="2"/>
  <c r="Y2934" i="2"/>
  <c r="Y2935" i="2"/>
  <c r="Y2936" i="2"/>
  <c r="Y2937" i="2"/>
  <c r="Y2938" i="2"/>
  <c r="Y2939" i="2"/>
  <c r="Y2940" i="2"/>
  <c r="Y2941" i="2"/>
  <c r="Y2942" i="2"/>
  <c r="Y2943" i="2"/>
  <c r="Y2944" i="2"/>
  <c r="Y2945" i="2"/>
  <c r="Y2946" i="2"/>
  <c r="Y2947" i="2"/>
  <c r="Y2948" i="2"/>
  <c r="Y2949" i="2"/>
  <c r="Y2950" i="2"/>
  <c r="Y2951" i="2"/>
  <c r="Y2952" i="2"/>
  <c r="Y2953" i="2"/>
  <c r="Y2954" i="2"/>
  <c r="Y2955" i="2"/>
  <c r="Y2956" i="2"/>
  <c r="Y2957" i="2"/>
  <c r="Y2958" i="2"/>
  <c r="Y2959" i="2"/>
  <c r="Y2960" i="2"/>
  <c r="Y2961" i="2"/>
  <c r="Y2962" i="2"/>
  <c r="Y2963" i="2"/>
  <c r="Y2964" i="2"/>
  <c r="Y2965" i="2"/>
  <c r="Y2966" i="2"/>
  <c r="Y2967" i="2"/>
  <c r="Y2968" i="2"/>
  <c r="Y2969" i="2"/>
  <c r="Y2970" i="2"/>
  <c r="Y2971" i="2"/>
  <c r="Y2972" i="2"/>
  <c r="Y2973" i="2"/>
  <c r="Y2974" i="2"/>
  <c r="Y2975" i="2"/>
  <c r="Y2976" i="2"/>
  <c r="Y2977" i="2"/>
  <c r="Y2978" i="2"/>
  <c r="Y2979" i="2"/>
  <c r="Y2980" i="2"/>
  <c r="Y2981" i="2"/>
  <c r="Y2982" i="2"/>
  <c r="Y2983" i="2"/>
  <c r="Y2984" i="2"/>
  <c r="Y2985" i="2"/>
  <c r="Y2986" i="2"/>
  <c r="Y2987" i="2"/>
  <c r="Y2988" i="2"/>
  <c r="Y2989" i="2"/>
  <c r="Y2990" i="2"/>
  <c r="Y2991" i="2"/>
  <c r="Y2992" i="2"/>
  <c r="Y2993" i="2"/>
  <c r="Y2994" i="2"/>
  <c r="Y2995" i="2"/>
  <c r="Y2996" i="2"/>
  <c r="Y2997" i="2"/>
  <c r="Y2998" i="2"/>
  <c r="Y2999" i="2"/>
  <c r="Y3000" i="2"/>
  <c r="Y3001" i="2"/>
  <c r="Y3002" i="2"/>
  <c r="Y3003" i="2"/>
  <c r="Y3004" i="2"/>
  <c r="Y3005" i="2"/>
  <c r="Y3006" i="2"/>
  <c r="Y3007" i="2"/>
  <c r="Y3008" i="2"/>
  <c r="Y3009" i="2"/>
  <c r="Y3010" i="2"/>
  <c r="Y3011" i="2"/>
  <c r="Y3012" i="2"/>
  <c r="Y3013" i="2"/>
  <c r="Y3014" i="2"/>
  <c r="Y3015" i="2"/>
  <c r="Y3016" i="2"/>
  <c r="Y3017" i="2"/>
  <c r="Y3018" i="2"/>
  <c r="Y3019" i="2"/>
  <c r="Y3020" i="2"/>
  <c r="Y3021" i="2"/>
  <c r="Y3022" i="2"/>
  <c r="Y3023" i="2"/>
  <c r="Y3024" i="2"/>
  <c r="Y3025" i="2"/>
  <c r="Y3026" i="2"/>
  <c r="Y3027" i="2"/>
  <c r="Y3028" i="2"/>
  <c r="Y3029" i="2"/>
  <c r="Y3030" i="2"/>
  <c r="Y3031" i="2"/>
  <c r="Y3032" i="2"/>
  <c r="Y3033" i="2"/>
  <c r="Y3034" i="2"/>
  <c r="Y3035" i="2"/>
  <c r="Y3036" i="2"/>
  <c r="Y3037" i="2"/>
  <c r="Y3038" i="2"/>
  <c r="Y3039" i="2"/>
  <c r="Y3040" i="2"/>
  <c r="Y3041" i="2"/>
  <c r="Y3042" i="2"/>
  <c r="Y3043" i="2"/>
  <c r="Y3044" i="2"/>
  <c r="Y3045" i="2"/>
  <c r="Y3046" i="2"/>
  <c r="Y3047" i="2"/>
  <c r="Y3048" i="2"/>
  <c r="Y3049" i="2"/>
  <c r="Y3050" i="2"/>
  <c r="Y3051" i="2"/>
  <c r="Y3052" i="2"/>
  <c r="Y3053" i="2"/>
  <c r="Y3054" i="2"/>
  <c r="Y3055" i="2"/>
  <c r="Y3056" i="2"/>
  <c r="Y3057" i="2"/>
  <c r="Y3058" i="2"/>
  <c r="Y3059" i="2"/>
  <c r="Y3060" i="2"/>
  <c r="Y3061" i="2"/>
  <c r="Y3062" i="2"/>
  <c r="Y3063" i="2"/>
  <c r="Y3064" i="2"/>
  <c r="Y3065" i="2"/>
  <c r="Y3066" i="2"/>
  <c r="Y3067" i="2"/>
  <c r="Y3068" i="2"/>
  <c r="Y3069" i="2"/>
  <c r="Y3070" i="2"/>
  <c r="Y3071" i="2"/>
  <c r="Y3072" i="2"/>
  <c r="Y3073" i="2"/>
  <c r="Y3074" i="2"/>
  <c r="Y3075" i="2"/>
  <c r="Y3076" i="2"/>
  <c r="Y3077" i="2"/>
  <c r="Y3078" i="2"/>
  <c r="Y3079" i="2"/>
  <c r="Y3080" i="2"/>
  <c r="Y3081" i="2"/>
  <c r="Y3082" i="2"/>
  <c r="Y3083" i="2"/>
  <c r="Y3084" i="2"/>
  <c r="Y3085" i="2"/>
  <c r="Y3086" i="2"/>
  <c r="Y3087" i="2"/>
  <c r="Y3088" i="2"/>
  <c r="Y3089" i="2"/>
  <c r="Y3090" i="2"/>
  <c r="Y3091" i="2"/>
  <c r="Y3092" i="2"/>
  <c r="Y3093" i="2"/>
  <c r="Y3094" i="2"/>
  <c r="Y3095" i="2"/>
  <c r="Y3096" i="2"/>
  <c r="Y3097" i="2"/>
  <c r="Y3098" i="2"/>
  <c r="Y3099" i="2"/>
  <c r="Y3100" i="2"/>
  <c r="Y3101" i="2"/>
  <c r="Y3102" i="2"/>
  <c r="Y3103" i="2"/>
  <c r="Y3104" i="2"/>
  <c r="Y3105" i="2"/>
  <c r="Y3106" i="2"/>
  <c r="Y3107" i="2"/>
  <c r="Y3108" i="2"/>
  <c r="Y3109" i="2"/>
  <c r="Y3110" i="2"/>
  <c r="Y3111" i="2"/>
  <c r="Y3112" i="2"/>
  <c r="Y3113" i="2"/>
  <c r="Y3114" i="2"/>
  <c r="Y3115" i="2"/>
  <c r="Y3116" i="2"/>
  <c r="Y3117" i="2"/>
  <c r="Y3118" i="2"/>
  <c r="Y3119" i="2"/>
  <c r="Y3120" i="2"/>
  <c r="Y3121" i="2"/>
  <c r="Y3122" i="2"/>
  <c r="Y3123" i="2"/>
  <c r="Y3124" i="2"/>
  <c r="Y3125" i="2"/>
  <c r="Y3126" i="2"/>
  <c r="Y3127" i="2"/>
  <c r="Y3128" i="2"/>
  <c r="Y3129" i="2"/>
  <c r="Y3130" i="2"/>
  <c r="Y3131" i="2"/>
  <c r="Y3132" i="2"/>
  <c r="Y3133" i="2"/>
  <c r="Y3134" i="2"/>
  <c r="Y3135" i="2"/>
  <c r="Y3136" i="2"/>
  <c r="Y3137" i="2"/>
  <c r="Y3138" i="2"/>
  <c r="Y3139" i="2"/>
  <c r="Y3140" i="2"/>
  <c r="Y3141" i="2"/>
  <c r="Y3142" i="2"/>
  <c r="Y3143" i="2"/>
  <c r="Y3144" i="2"/>
  <c r="Y3145" i="2"/>
  <c r="Y3146" i="2"/>
  <c r="Y3147" i="2"/>
  <c r="Y3148" i="2"/>
  <c r="Y3149" i="2"/>
  <c r="Y3150" i="2"/>
  <c r="Y3151" i="2"/>
  <c r="Y3152" i="2"/>
  <c r="Y3153" i="2"/>
  <c r="Y3154" i="2"/>
  <c r="Y3155" i="2"/>
  <c r="Y3156" i="2"/>
  <c r="Y3157" i="2"/>
  <c r="Y3158" i="2"/>
  <c r="Y3159" i="2"/>
  <c r="Y3160" i="2"/>
  <c r="Y3161" i="2"/>
  <c r="Y3162" i="2"/>
  <c r="Y3163" i="2"/>
  <c r="Y3164" i="2"/>
  <c r="Y3165" i="2"/>
  <c r="Y3166" i="2"/>
  <c r="Y3167" i="2"/>
  <c r="Y3168" i="2"/>
  <c r="Y3169" i="2"/>
  <c r="Y3170" i="2"/>
  <c r="Y3171" i="2"/>
  <c r="Y3172" i="2"/>
  <c r="Y3173" i="2"/>
  <c r="Y3174" i="2"/>
  <c r="Y3175" i="2"/>
  <c r="Y3176" i="2"/>
  <c r="Y3177" i="2"/>
  <c r="Y3178" i="2"/>
  <c r="Y3179" i="2"/>
  <c r="Y3180" i="2"/>
  <c r="Y3181" i="2"/>
  <c r="Y3182" i="2"/>
  <c r="Y3183" i="2"/>
  <c r="Y3184" i="2"/>
  <c r="Y3185" i="2"/>
  <c r="Y3186" i="2"/>
  <c r="Y3187" i="2"/>
  <c r="Y3188" i="2"/>
  <c r="Y3189" i="2"/>
  <c r="Y3190" i="2"/>
  <c r="Y3191" i="2"/>
  <c r="Y3192" i="2"/>
  <c r="Y3193" i="2"/>
  <c r="Y3194" i="2"/>
  <c r="Y3195" i="2"/>
  <c r="Y3196" i="2"/>
  <c r="Y3197" i="2"/>
  <c r="Y3198" i="2"/>
  <c r="Y3199" i="2"/>
  <c r="Y3200" i="2"/>
  <c r="Y3201" i="2"/>
  <c r="Y3202" i="2"/>
  <c r="Y3203" i="2"/>
  <c r="Y3204" i="2"/>
  <c r="Y3205" i="2"/>
  <c r="Y3206" i="2"/>
  <c r="Y3207" i="2"/>
  <c r="Y3208" i="2"/>
  <c r="Y3209" i="2"/>
  <c r="Y3210" i="2"/>
  <c r="Y3211" i="2"/>
  <c r="Y3212" i="2"/>
  <c r="Y3213" i="2"/>
  <c r="Y3214" i="2"/>
  <c r="Y3215" i="2"/>
  <c r="Y3216" i="2"/>
  <c r="Y3217" i="2"/>
  <c r="Y3218" i="2"/>
  <c r="Y3219" i="2"/>
  <c r="Y3220" i="2"/>
  <c r="Y3221" i="2"/>
  <c r="Y12" i="2"/>
  <c r="E28" i="18"/>
  <c r="D138" i="16"/>
  <c r="D59" i="16"/>
  <c r="D26" i="16"/>
  <c r="D5" i="16" l="1"/>
  <c r="O150" i="16"/>
  <c r="O151" i="16"/>
  <c r="O152" i="16"/>
  <c r="O153" i="16"/>
  <c r="O154" i="16"/>
  <c r="O149" i="16"/>
  <c r="N150" i="16"/>
  <c r="N151" i="16"/>
  <c r="N152" i="16"/>
  <c r="N153" i="16"/>
  <c r="N154" i="16"/>
  <c r="N149" i="16"/>
  <c r="M140" i="16"/>
  <c r="Q150" i="16" s="1"/>
  <c r="R150" i="16" s="1"/>
  <c r="M141" i="16"/>
  <c r="Q151" i="16" s="1"/>
  <c r="R151" i="16" s="1"/>
  <c r="M142" i="16"/>
  <c r="Q152" i="16" s="1"/>
  <c r="R152" i="16" s="1"/>
  <c r="M143" i="16"/>
  <c r="Q153" i="16" s="1"/>
  <c r="R153" i="16" s="1"/>
  <c r="M144" i="16"/>
  <c r="Q154" i="16" s="1"/>
  <c r="R154" i="16" s="1"/>
  <c r="M139" i="16"/>
  <c r="Q149" i="16" s="1"/>
  <c r="R149" i="16" s="1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99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01" i="16"/>
  <c r="N100" i="16"/>
  <c r="N99" i="16"/>
  <c r="M61" i="16"/>
  <c r="M62" i="16"/>
  <c r="Q101" i="16" s="1"/>
  <c r="R101" i="16" s="1"/>
  <c r="M63" i="16"/>
  <c r="Q102" i="16" s="1"/>
  <c r="R102" i="16" s="1"/>
  <c r="M64" i="16"/>
  <c r="Q103" i="16" s="1"/>
  <c r="R103" i="16" s="1"/>
  <c r="M65" i="16"/>
  <c r="Q104" i="16" s="1"/>
  <c r="R104" i="16" s="1"/>
  <c r="M66" i="16"/>
  <c r="Q105" i="16" s="1"/>
  <c r="R105" i="16" s="1"/>
  <c r="M67" i="16"/>
  <c r="Q106" i="16" s="1"/>
  <c r="R106" i="16" s="1"/>
  <c r="M68" i="16"/>
  <c r="Q107" i="16" s="1"/>
  <c r="R107" i="16" s="1"/>
  <c r="M69" i="16"/>
  <c r="Q108" i="16" s="1"/>
  <c r="R108" i="16" s="1"/>
  <c r="M70" i="16"/>
  <c r="Q109" i="16" s="1"/>
  <c r="R109" i="16" s="1"/>
  <c r="M71" i="16"/>
  <c r="Q110" i="16" s="1"/>
  <c r="R110" i="16" s="1"/>
  <c r="M72" i="16"/>
  <c r="Q111" i="16" s="1"/>
  <c r="R111" i="16" s="1"/>
  <c r="M73" i="16"/>
  <c r="Q112" i="16" s="1"/>
  <c r="R112" i="16" s="1"/>
  <c r="M74" i="16"/>
  <c r="Q113" i="16" s="1"/>
  <c r="R113" i="16" s="1"/>
  <c r="M75" i="16"/>
  <c r="Q114" i="16" s="1"/>
  <c r="R114" i="16" s="1"/>
  <c r="M76" i="16"/>
  <c r="Q115" i="16" s="1"/>
  <c r="R115" i="16" s="1"/>
  <c r="M77" i="16"/>
  <c r="Q116" i="16" s="1"/>
  <c r="R116" i="16" s="1"/>
  <c r="M78" i="16"/>
  <c r="Q117" i="16" s="1"/>
  <c r="R117" i="16" s="1"/>
  <c r="M79" i="16"/>
  <c r="Q118" i="16" s="1"/>
  <c r="R118" i="16" s="1"/>
  <c r="M80" i="16"/>
  <c r="Q119" i="16" s="1"/>
  <c r="R119" i="16" s="1"/>
  <c r="M81" i="16"/>
  <c r="Q120" i="16" s="1"/>
  <c r="R120" i="16" s="1"/>
  <c r="M82" i="16"/>
  <c r="Q121" i="16" s="1"/>
  <c r="R121" i="16" s="1"/>
  <c r="M83" i="16"/>
  <c r="Q122" i="16" s="1"/>
  <c r="R122" i="16" s="1"/>
  <c r="M84" i="16"/>
  <c r="Q123" i="16" s="1"/>
  <c r="R123" i="16" s="1"/>
  <c r="M85" i="16"/>
  <c r="Q124" i="16" s="1"/>
  <c r="R124" i="16" s="1"/>
  <c r="M86" i="16"/>
  <c r="Q125" i="16" s="1"/>
  <c r="R125" i="16" s="1"/>
  <c r="M87" i="16"/>
  <c r="Q126" i="16" s="1"/>
  <c r="R126" i="16" s="1"/>
  <c r="M88" i="16"/>
  <c r="Q127" i="16" s="1"/>
  <c r="R127" i="16" s="1"/>
  <c r="M89" i="16"/>
  <c r="Q128" i="16" s="1"/>
  <c r="R128" i="16" s="1"/>
  <c r="M90" i="16"/>
  <c r="Q129" i="16" s="1"/>
  <c r="R129" i="16" s="1"/>
  <c r="M91" i="16"/>
  <c r="Q130" i="16" s="1"/>
  <c r="R130" i="16" s="1"/>
  <c r="M92" i="16"/>
  <c r="Q131" i="16" s="1"/>
  <c r="R131" i="16" s="1"/>
  <c r="M93" i="16"/>
  <c r="Q132" i="16" s="1"/>
  <c r="R132" i="16" s="1"/>
  <c r="M94" i="16"/>
  <c r="Q133" i="16" s="1"/>
  <c r="R133" i="16" s="1"/>
  <c r="M60" i="16"/>
  <c r="Q99" i="16" s="1"/>
  <c r="O44" i="16"/>
  <c r="O45" i="16"/>
  <c r="O46" i="16"/>
  <c r="O47" i="16"/>
  <c r="O48" i="16"/>
  <c r="O49" i="16"/>
  <c r="O50" i="16"/>
  <c r="O51" i="16"/>
  <c r="O52" i="16"/>
  <c r="O53" i="16"/>
  <c r="O54" i="16"/>
  <c r="O43" i="16"/>
  <c r="N44" i="16"/>
  <c r="N45" i="16"/>
  <c r="N46" i="16"/>
  <c r="N47" i="16"/>
  <c r="N48" i="16"/>
  <c r="N49" i="16"/>
  <c r="N50" i="16"/>
  <c r="N51" i="16"/>
  <c r="N52" i="16"/>
  <c r="N53" i="16"/>
  <c r="N54" i="16"/>
  <c r="N43" i="16"/>
  <c r="M28" i="16"/>
  <c r="Q44" i="16" s="1"/>
  <c r="R44" i="16" s="1"/>
  <c r="M29" i="16"/>
  <c r="Q45" i="16" s="1"/>
  <c r="R45" i="16" s="1"/>
  <c r="M30" i="16"/>
  <c r="Q46" i="16" s="1"/>
  <c r="R46" i="16" s="1"/>
  <c r="M31" i="16"/>
  <c r="Q47" i="16" s="1"/>
  <c r="R47" i="16" s="1"/>
  <c r="M32" i="16"/>
  <c r="Q48" i="16" s="1"/>
  <c r="R48" i="16" s="1"/>
  <c r="M33" i="16"/>
  <c r="Q49" i="16" s="1"/>
  <c r="R49" i="16" s="1"/>
  <c r="M34" i="16"/>
  <c r="Q50" i="16" s="1"/>
  <c r="R50" i="16" s="1"/>
  <c r="M35" i="16"/>
  <c r="Q51" i="16" s="1"/>
  <c r="R51" i="16" s="1"/>
  <c r="M36" i="16"/>
  <c r="Q52" i="16" s="1"/>
  <c r="R52" i="16" s="1"/>
  <c r="M37" i="16"/>
  <c r="Q53" i="16" s="1"/>
  <c r="R53" i="16" s="1"/>
  <c r="M38" i="16"/>
  <c r="Q54" i="16" s="1"/>
  <c r="R54" i="16" s="1"/>
  <c r="M27" i="16"/>
  <c r="Q43" i="16" s="1"/>
  <c r="O18" i="16"/>
  <c r="O19" i="16"/>
  <c r="O20" i="16"/>
  <c r="O21" i="16"/>
  <c r="O17" i="16"/>
  <c r="N18" i="16"/>
  <c r="N19" i="16"/>
  <c r="N20" i="16"/>
  <c r="N21" i="16"/>
  <c r="N17" i="16"/>
  <c r="M9" i="16"/>
  <c r="Q20" i="16" s="1"/>
  <c r="R20" i="16" s="1"/>
  <c r="M10" i="16"/>
  <c r="Q21" i="16" s="1"/>
  <c r="R21" i="16" s="1"/>
  <c r="M7" i="16"/>
  <c r="Q18" i="16" s="1"/>
  <c r="R18" i="16" s="1"/>
  <c r="M8" i="16"/>
  <c r="Q19" i="16" s="1"/>
  <c r="R19" i="16" s="1"/>
  <c r="M6" i="16"/>
  <c r="Q17" i="16" s="1"/>
  <c r="R17" i="16" s="1"/>
  <c r="P109" i="16" l="1"/>
  <c r="M109" i="16" s="1"/>
  <c r="P123" i="16"/>
  <c r="M123" i="16" s="1"/>
  <c r="D81" i="16" s="1"/>
  <c r="P105" i="16"/>
  <c r="M105" i="16" s="1"/>
  <c r="P117" i="16"/>
  <c r="S117" i="16" s="1"/>
  <c r="P103" i="16"/>
  <c r="M103" i="16" s="1"/>
  <c r="P50" i="16"/>
  <c r="M50" i="16" s="1"/>
  <c r="P48" i="16"/>
  <c r="M48" i="16" s="1"/>
  <c r="D32" i="16" s="1"/>
  <c r="P45" i="16"/>
  <c r="M45" i="16" s="1"/>
  <c r="D29" i="16" s="1"/>
  <c r="P54" i="16"/>
  <c r="M54" i="16" s="1"/>
  <c r="P44" i="16"/>
  <c r="M44" i="16" s="1"/>
  <c r="D28" i="16" s="1"/>
  <c r="P51" i="16"/>
  <c r="M51" i="16" s="1"/>
  <c r="P49" i="16"/>
  <c r="M49" i="16" s="1"/>
  <c r="D33" i="16" s="1"/>
  <c r="P131" i="16"/>
  <c r="M131" i="16" s="1"/>
  <c r="D89" i="16" s="1"/>
  <c r="O155" i="16"/>
  <c r="P153" i="16"/>
  <c r="S153" i="16" s="1"/>
  <c r="P151" i="16"/>
  <c r="S151" i="16" s="1"/>
  <c r="P149" i="16"/>
  <c r="S149" i="16" s="1"/>
  <c r="N155" i="16"/>
  <c r="M145" i="16"/>
  <c r="Q155" i="16"/>
  <c r="R155" i="16" s="1"/>
  <c r="P154" i="16"/>
  <c r="M154" i="16" s="1"/>
  <c r="P150" i="16"/>
  <c r="M150" i="16" s="1"/>
  <c r="P152" i="16"/>
  <c r="M152" i="16" s="1"/>
  <c r="O134" i="16"/>
  <c r="P113" i="16"/>
  <c r="M113" i="16" s="1"/>
  <c r="D71" i="16" s="1"/>
  <c r="P125" i="16"/>
  <c r="S125" i="16" s="1"/>
  <c r="P115" i="16"/>
  <c r="S115" i="16" s="1"/>
  <c r="P127" i="16"/>
  <c r="M127" i="16" s="1"/>
  <c r="P111" i="16"/>
  <c r="M111" i="16" s="1"/>
  <c r="P119" i="16"/>
  <c r="M119" i="16" s="1"/>
  <c r="D77" i="16" s="1"/>
  <c r="P121" i="16"/>
  <c r="S121" i="16" s="1"/>
  <c r="P133" i="16"/>
  <c r="M133" i="16" s="1"/>
  <c r="P101" i="16"/>
  <c r="S101" i="16" s="1"/>
  <c r="N134" i="16"/>
  <c r="M95" i="16"/>
  <c r="P107" i="16"/>
  <c r="M107" i="16" s="1"/>
  <c r="P129" i="16"/>
  <c r="M129" i="16" s="1"/>
  <c r="D87" i="16" s="1"/>
  <c r="R99" i="16"/>
  <c r="P99" i="16"/>
  <c r="P100" i="16"/>
  <c r="S100" i="16" s="1"/>
  <c r="P102" i="16"/>
  <c r="M102" i="16" s="1"/>
  <c r="P104" i="16"/>
  <c r="M104" i="16" s="1"/>
  <c r="D63" i="16" s="1"/>
  <c r="P106" i="16"/>
  <c r="M106" i="16" s="1"/>
  <c r="D65" i="16" s="1"/>
  <c r="P108" i="16"/>
  <c r="M108" i="16" s="1"/>
  <c r="P110" i="16"/>
  <c r="M110" i="16" s="1"/>
  <c r="D68" i="16" s="1"/>
  <c r="P112" i="16"/>
  <c r="M112" i="16" s="1"/>
  <c r="D70" i="16" s="1"/>
  <c r="P114" i="16"/>
  <c r="M114" i="16" s="1"/>
  <c r="D72" i="16" s="1"/>
  <c r="P116" i="16"/>
  <c r="M116" i="16" s="1"/>
  <c r="P118" i="16"/>
  <c r="M118" i="16" s="1"/>
  <c r="P120" i="16"/>
  <c r="M120" i="16" s="1"/>
  <c r="P122" i="16"/>
  <c r="M122" i="16" s="1"/>
  <c r="D80" i="16" s="1"/>
  <c r="P124" i="16"/>
  <c r="M124" i="16" s="1"/>
  <c r="P126" i="16"/>
  <c r="M126" i="16" s="1"/>
  <c r="P128" i="16"/>
  <c r="M128" i="16" s="1"/>
  <c r="P130" i="16"/>
  <c r="M130" i="16" s="1"/>
  <c r="D88" i="16" s="1"/>
  <c r="P132" i="16"/>
  <c r="M132" i="16" s="1"/>
  <c r="D90" i="16" s="1"/>
  <c r="Q100" i="16"/>
  <c r="R100" i="16" s="1"/>
  <c r="P53" i="16"/>
  <c r="S53" i="16" s="1"/>
  <c r="P47" i="16"/>
  <c r="M47" i="16" s="1"/>
  <c r="D31" i="16" s="1"/>
  <c r="P43" i="16"/>
  <c r="S43" i="16" s="1"/>
  <c r="P52" i="16"/>
  <c r="S52" i="16" s="1"/>
  <c r="P46" i="16"/>
  <c r="M46" i="16" s="1"/>
  <c r="D30" i="16" s="1"/>
  <c r="R43" i="16"/>
  <c r="Q55" i="16"/>
  <c r="R55" i="16" s="1"/>
  <c r="M39" i="16"/>
  <c r="O55" i="16"/>
  <c r="N55" i="16"/>
  <c r="P18" i="16"/>
  <c r="M18" i="16" s="1"/>
  <c r="P20" i="16"/>
  <c r="M20" i="16" s="1"/>
  <c r="D9" i="16" s="1"/>
  <c r="N22" i="16"/>
  <c r="G28" i="18" s="1"/>
  <c r="M11" i="16"/>
  <c r="Q6" i="16" s="1"/>
  <c r="R22" i="16"/>
  <c r="K28" i="18" s="1"/>
  <c r="O22" i="16"/>
  <c r="H28" i="18" s="1"/>
  <c r="Q22" i="16"/>
  <c r="J28" i="18" s="1"/>
  <c r="P17" i="16"/>
  <c r="S17" i="16" s="1"/>
  <c r="P19" i="16"/>
  <c r="M19" i="16" s="1"/>
  <c r="D7" i="16" s="1"/>
  <c r="P21" i="16"/>
  <c r="M21" i="16" s="1"/>
  <c r="D10" i="16" s="1"/>
  <c r="D85" i="16" l="1"/>
  <c r="D69" i="16"/>
  <c r="D91" i="16"/>
  <c r="D66" i="16"/>
  <c r="D74" i="16"/>
  <c r="D84" i="16"/>
  <c r="D67" i="16"/>
  <c r="D64" i="16"/>
  <c r="D8" i="16"/>
  <c r="S109" i="16"/>
  <c r="S123" i="16"/>
  <c r="S103" i="16"/>
  <c r="M117" i="16"/>
  <c r="S105" i="16"/>
  <c r="S50" i="16"/>
  <c r="N23" i="16"/>
  <c r="Q23" i="16"/>
  <c r="R23" i="16" s="1"/>
  <c r="O23" i="16"/>
  <c r="S54" i="16"/>
  <c r="P134" i="16"/>
  <c r="S134" i="16" s="1"/>
  <c r="S48" i="16"/>
  <c r="S45" i="16"/>
  <c r="S44" i="16"/>
  <c r="P155" i="16"/>
  <c r="S155" i="16" s="1"/>
  <c r="S49" i="16"/>
  <c r="M125" i="16"/>
  <c r="D83" i="16" s="1"/>
  <c r="S47" i="16"/>
  <c r="M43" i="16"/>
  <c r="D27" i="16" s="1"/>
  <c r="M52" i="16"/>
  <c r="M149" i="16"/>
  <c r="M151" i="16"/>
  <c r="D141" i="16" s="1"/>
  <c r="S131" i="16"/>
  <c r="S51" i="16"/>
  <c r="S108" i="16"/>
  <c r="M53" i="16"/>
  <c r="D35" i="16" s="1"/>
  <c r="S127" i="16"/>
  <c r="S113" i="16"/>
  <c r="S133" i="16"/>
  <c r="S111" i="16"/>
  <c r="M115" i="16"/>
  <c r="S46" i="16"/>
  <c r="M153" i="16"/>
  <c r="S150" i="16"/>
  <c r="S152" i="16"/>
  <c r="S154" i="16"/>
  <c r="S107" i="16"/>
  <c r="S118" i="16"/>
  <c r="M101" i="16"/>
  <c r="D62" i="16" s="1"/>
  <c r="M121" i="16"/>
  <c r="S106" i="16"/>
  <c r="S130" i="16"/>
  <c r="S120" i="16"/>
  <c r="S128" i="16"/>
  <c r="S119" i="16"/>
  <c r="S126" i="16"/>
  <c r="S122" i="16"/>
  <c r="S114" i="16"/>
  <c r="S112" i="16"/>
  <c r="M100" i="16"/>
  <c r="D61" i="16" s="1"/>
  <c r="S102" i="16"/>
  <c r="Q134" i="16"/>
  <c r="R134" i="16" s="1"/>
  <c r="M99" i="16"/>
  <c r="D60" i="16" s="1"/>
  <c r="S132" i="16"/>
  <c r="S124" i="16"/>
  <c r="S110" i="16"/>
  <c r="S99" i="16"/>
  <c r="S129" i="16"/>
  <c r="S104" i="16"/>
  <c r="S116" i="16"/>
  <c r="P55" i="16"/>
  <c r="M55" i="16" s="1"/>
  <c r="D37" i="16" s="1"/>
  <c r="S20" i="16"/>
  <c r="S18" i="16"/>
  <c r="S19" i="16"/>
  <c r="S21" i="16"/>
  <c r="P22" i="16"/>
  <c r="I28" i="18" s="1"/>
  <c r="M17" i="16"/>
  <c r="D6" i="16" s="1"/>
  <c r="D75" i="16" l="1"/>
  <c r="D78" i="16"/>
  <c r="D73" i="16"/>
  <c r="D76" i="16"/>
  <c r="D79" i="16"/>
  <c r="D82" i="16"/>
  <c r="D34" i="16"/>
  <c r="D36" i="16"/>
  <c r="D139" i="16"/>
  <c r="D142" i="16"/>
  <c r="D143" i="16"/>
  <c r="D140" i="16"/>
  <c r="D144" i="16"/>
  <c r="M134" i="16"/>
  <c r="D92" i="16" s="1"/>
  <c r="M155" i="16"/>
  <c r="D145" i="16" s="1"/>
  <c r="M22" i="16"/>
  <c r="F28" i="18" s="1"/>
  <c r="P23" i="16"/>
  <c r="S55" i="16"/>
  <c r="S22" i="16"/>
  <c r="L28" i="18" s="1"/>
  <c r="D11" i="16" l="1"/>
  <c r="M23" i="16"/>
  <c r="S23" i="16"/>
  <c r="A2" i="9" l="1"/>
  <c r="W48" i="7" l="1"/>
  <c r="X48" i="7" s="1"/>
  <c r="W47" i="7"/>
  <c r="X47" i="7" s="1"/>
  <c r="W46" i="7"/>
  <c r="X46" i="7" s="1"/>
  <c r="X45" i="7"/>
  <c r="W45" i="7"/>
  <c r="W44" i="7"/>
  <c r="X44" i="7" s="1"/>
  <c r="W43" i="7"/>
  <c r="X43" i="7" s="1"/>
  <c r="W42" i="7"/>
  <c r="X42" i="7" s="1"/>
  <c r="W41" i="7"/>
  <c r="X41" i="7" s="1"/>
  <c r="W40" i="7"/>
  <c r="X40" i="7" s="1"/>
  <c r="X39" i="7"/>
  <c r="W39" i="7"/>
  <c r="W38" i="7"/>
  <c r="X38" i="7" s="1"/>
  <c r="W37" i="7"/>
  <c r="X37" i="7" s="1"/>
  <c r="W36" i="7"/>
  <c r="X36" i="7" s="1"/>
  <c r="W35" i="7"/>
  <c r="X35" i="7" s="1"/>
  <c r="W34" i="7"/>
  <c r="X34" i="7" s="1"/>
  <c r="X33" i="7"/>
  <c r="W33" i="7"/>
  <c r="W32" i="7"/>
  <c r="X32" i="7" s="1"/>
  <c r="W31" i="7"/>
  <c r="X31" i="7" s="1"/>
  <c r="W30" i="7"/>
  <c r="X30" i="7" s="1"/>
  <c r="W29" i="7"/>
  <c r="X29" i="7" s="1"/>
  <c r="W28" i="7"/>
  <c r="X28" i="7" s="1"/>
  <c r="X27" i="7"/>
  <c r="W27" i="7"/>
  <c r="W26" i="7"/>
  <c r="X26" i="7" s="1"/>
  <c r="W25" i="7"/>
  <c r="X25" i="7" s="1"/>
  <c r="W24" i="7"/>
  <c r="X24" i="7" s="1"/>
  <c r="W23" i="7"/>
  <c r="X23" i="7" s="1"/>
  <c r="W22" i="7"/>
  <c r="X22" i="7" s="1"/>
  <c r="X21" i="7"/>
  <c r="W21" i="7"/>
  <c r="W20" i="7"/>
  <c r="X20" i="7" s="1"/>
  <c r="W19" i="7"/>
  <c r="X19" i="7" s="1"/>
  <c r="W18" i="7"/>
  <c r="X18" i="7" s="1"/>
  <c r="W17" i="7"/>
  <c r="X17" i="7" s="1"/>
  <c r="W16" i="7"/>
  <c r="X16" i="7" s="1"/>
  <c r="X15" i="7"/>
  <c r="W15" i="7"/>
  <c r="W14" i="7"/>
  <c r="X14" i="7" s="1"/>
  <c r="W13" i="7"/>
  <c r="X13" i="7" s="1"/>
  <c r="W12" i="7"/>
  <c r="X12" i="7" s="1"/>
  <c r="W11" i="7"/>
  <c r="X11" i="7" s="1"/>
  <c r="W10" i="7"/>
  <c r="X10" i="7" s="1"/>
  <c r="X9" i="7"/>
  <c r="W9" i="7"/>
  <c r="W8" i="7"/>
  <c r="X8" i="7" s="1"/>
  <c r="W7" i="7"/>
  <c r="X7" i="7" s="1"/>
  <c r="W6" i="7"/>
  <c r="X6" i="7" s="1"/>
  <c r="W5" i="7"/>
  <c r="X5" i="7" s="1"/>
  <c r="W4" i="7"/>
  <c r="X4" i="7" s="1"/>
  <c r="X3" i="7"/>
  <c r="W3" i="7"/>
  <c r="X50" i="7" l="1"/>
</calcChain>
</file>

<file path=xl/sharedStrings.xml><?xml version="1.0" encoding="utf-8"?>
<sst xmlns="http://schemas.openxmlformats.org/spreadsheetml/2006/main" count="39212" uniqueCount="347">
  <si>
    <t>Project Manager AR/WIP and DSO</t>
  </si>
  <si>
    <t>Row Labels</t>
  </si>
  <si>
    <t xml:space="preserve">Revenue </t>
  </si>
  <si>
    <t xml:space="preserve">A/R </t>
  </si>
  <si>
    <t xml:space="preserve">WIP </t>
  </si>
  <si>
    <t>AR &amp; WIP</t>
  </si>
  <si>
    <t>D.S.O.</t>
  </si>
  <si>
    <t>ALLAN B. SEQUEIRA</t>
  </si>
  <si>
    <t>DSO Calculation:</t>
  </si>
  <si>
    <t>Revenue:</t>
  </si>
  <si>
    <t>12 Months rolling</t>
  </si>
  <si>
    <t>A/R:</t>
  </si>
  <si>
    <r>
      <t xml:space="preserve">Current Balance </t>
    </r>
    <r>
      <rPr>
        <b/>
        <i/>
        <sz val="11"/>
        <color rgb="FFFF0000"/>
        <rFont val="Calibri"/>
        <family val="2"/>
        <scheme val="minor"/>
      </rPr>
      <t>(excluding retainage)</t>
    </r>
  </si>
  <si>
    <t>WIP:</t>
  </si>
  <si>
    <t>Current Balance</t>
  </si>
  <si>
    <t>Days in Period:</t>
  </si>
  <si>
    <t>DSO:</t>
  </si>
  <si>
    <t>(A/R + WIP)/(Revenue/Days in Period)</t>
  </si>
  <si>
    <t>CENDY W. DODD</t>
  </si>
  <si>
    <t>CHRISTOPHER J. GRACE</t>
  </si>
  <si>
    <t>DENNIS R. KNISLEY</t>
  </si>
  <si>
    <t>EDWARD T. WALKER III</t>
  </si>
  <si>
    <t>GARY C. MCCLURE</t>
  </si>
  <si>
    <t>GWENDOLYN WILSON BROWN</t>
  </si>
  <si>
    <t>JASON E. LOWE</t>
  </si>
  <si>
    <t>JEFFREY D. GLASS</t>
  </si>
  <si>
    <t>JONATHAN D. HAYCRAFT</t>
  </si>
  <si>
    <t>MD M. RAHMAN</t>
  </si>
  <si>
    <t>P. BRIAN WHITAKER</t>
  </si>
  <si>
    <t>STEPHEN W. SCHULTZ</t>
  </si>
  <si>
    <t>XAVIER A ARROYO</t>
  </si>
  <si>
    <t>(blank)</t>
  </si>
  <si>
    <t>Grand Total</t>
  </si>
  <si>
    <t xml:space="preserve">A/R &amp; WIP </t>
  </si>
  <si>
    <t>CHRIS A. PROVOST</t>
  </si>
  <si>
    <t>GREGORY DOTSON</t>
  </si>
  <si>
    <t>JOHN M FISH</t>
  </si>
  <si>
    <t>JONATHAN F. CHILDS</t>
  </si>
  <si>
    <t>MATTHEW G. GRIFFITH</t>
  </si>
  <si>
    <t>Receivable Aging</t>
  </si>
  <si>
    <t>Work In Progress Aging</t>
  </si>
  <si>
    <t>Name</t>
  </si>
  <si>
    <t>Revenue</t>
  </si>
  <si>
    <t>A/R</t>
  </si>
  <si>
    <t>WIP</t>
  </si>
  <si>
    <t>WIP Balance</t>
  </si>
  <si>
    <t>Project Manager Name</t>
  </si>
  <si>
    <t>Project Selling Manager</t>
  </si>
  <si>
    <t>003218 - XAVIER A ARROYO</t>
  </si>
  <si>
    <t>003219 - MD M. RAHMAN</t>
  </si>
  <si>
    <t>003220 - ALLAN B. SEQUEIRA</t>
  </si>
  <si>
    <t>ANDREA R. HALL</t>
  </si>
  <si>
    <t>TD July</t>
  </si>
  <si>
    <t>Conversion</t>
  </si>
  <si>
    <t>Sum of Labor Effort/Revenue2</t>
  </si>
  <si>
    <t>Sum of Expense Revenue2</t>
  </si>
  <si>
    <t>Sum of Labor Effort/Revenue</t>
  </si>
  <si>
    <t>Sum of Expense Revenue</t>
  </si>
  <si>
    <t>Sum of Conversion Revenue</t>
  </si>
  <si>
    <t>MATTHEW A. CROSBY</t>
  </si>
  <si>
    <t>PETER L. OSBORNE</t>
  </si>
  <si>
    <t>July TD</t>
  </si>
  <si>
    <t>Initial Load</t>
  </si>
  <si>
    <t>Sum of Total IL Revenue</t>
  </si>
  <si>
    <t>Project Demographics</t>
  </si>
  <si>
    <t>Historical Core through 05.31.2024</t>
  </si>
  <si>
    <t>BST through July 2024</t>
  </si>
  <si>
    <t>Proj Code</t>
  </si>
  <si>
    <t>Project Director Name</t>
  </si>
  <si>
    <t>Project Primary Location State / Province Code</t>
  </si>
  <si>
    <t>Project Service Line Name</t>
  </si>
  <si>
    <t>Project Work Type Name</t>
  </si>
  <si>
    <t>Project Market Segment Name</t>
  </si>
  <si>
    <t>Project Client Name</t>
  </si>
  <si>
    <t>Project Business Unit Name</t>
  </si>
  <si>
    <t>Expense Cost</t>
  </si>
  <si>
    <t>Expense Revenue</t>
  </si>
  <si>
    <t>Labor Cost</t>
  </si>
  <si>
    <t>Labor Effort/Revenue</t>
  </si>
  <si>
    <t>Labor Contracts Secured</t>
  </si>
  <si>
    <t>CR WIP</t>
  </si>
  <si>
    <t>Expense Budget</t>
  </si>
  <si>
    <t>Expense Contracts Secured</t>
  </si>
  <si>
    <t>Total Contracts Secured</t>
  </si>
  <si>
    <t>FL</t>
  </si>
  <si>
    <t>Roadway</t>
  </si>
  <si>
    <t>TRANSPORTATION PLANNING; TRAFFIC ST</t>
  </si>
  <si>
    <t>Bentley</t>
  </si>
  <si>
    <t>TRANSPORTATION</t>
  </si>
  <si>
    <t>Watson Civil Construction</t>
  </si>
  <si>
    <t>WSP USA</t>
  </si>
  <si>
    <t>PUBLIC INFRASTRUCTURE</t>
  </si>
  <si>
    <t>Spicer Bridge Consultants</t>
  </si>
  <si>
    <t>FDOT D2</t>
  </si>
  <si>
    <t>Default</t>
  </si>
  <si>
    <t>FDOT D3</t>
  </si>
  <si>
    <t>Balmoral</t>
  </si>
  <si>
    <t>FDOT D4</t>
  </si>
  <si>
    <t>RDS</t>
  </si>
  <si>
    <t>Kimley-Horn &amp; Associates, Inc.</t>
  </si>
  <si>
    <t>CHA</t>
  </si>
  <si>
    <t>Constructive Engineering</t>
  </si>
  <si>
    <t>FDOT D5</t>
  </si>
  <si>
    <t>Cook Consulting</t>
  </si>
  <si>
    <t>CTS Engineering</t>
  </si>
  <si>
    <t>FDOT D6</t>
  </si>
  <si>
    <t>EAC Consulting</t>
  </si>
  <si>
    <t>Florida ITS Engineers</t>
  </si>
  <si>
    <t>Marlin Engineering, Inc.</t>
  </si>
  <si>
    <t>Choice Engineering</t>
  </si>
  <si>
    <t>Trace Consultants</t>
  </si>
  <si>
    <t>FDOT D7</t>
  </si>
  <si>
    <t>FTE</t>
  </si>
  <si>
    <t>Avant Engineering Group</t>
  </si>
  <si>
    <t>DRMP</t>
  </si>
  <si>
    <t>Johnson Bros. Corp</t>
  </si>
  <si>
    <t>HEATHER SMITH-SAWYER</t>
  </si>
  <si>
    <t>JANE S. SKELTON</t>
  </si>
  <si>
    <t>JOHN E. GREAUD III</t>
  </si>
  <si>
    <t>JOLENE G. NORTHROP</t>
  </si>
  <si>
    <t>MATTHEW M. CLABAUGH</t>
  </si>
  <si>
    <t>MICHAEL D. LYNCH</t>
  </si>
  <si>
    <t>THOMAS D. MCCOMB</t>
  </si>
  <si>
    <t>TODD A. HERMILLER</t>
  </si>
  <si>
    <t>BRADLEY D. SIMPSON</t>
  </si>
  <si>
    <t>BRIAN K. MAHONEY</t>
  </si>
  <si>
    <t>CHARLES A. GOFORTH</t>
  </si>
  <si>
    <t>DAVID D. WILLINGHAM</t>
  </si>
  <si>
    <t>DAVID M. SCHUELER</t>
  </si>
  <si>
    <t>DOYE B. COX</t>
  </si>
  <si>
    <t>GARY C. CLARK</t>
  </si>
  <si>
    <t>HARRY M. WILSON</t>
  </si>
  <si>
    <t>JAMES E. THOMAS</t>
  </si>
  <si>
    <t>JENNIFER D SPEICH</t>
  </si>
  <si>
    <t>JOE W. USSERY III</t>
  </si>
  <si>
    <t>JONATHAN W. SMITH</t>
  </si>
  <si>
    <t>JOSEPH A. LEDFORD</t>
  </si>
  <si>
    <t>JULI H. MOSLEY</t>
  </si>
  <si>
    <t>KEITH E. CRAFT</t>
  </si>
  <si>
    <t>KEITH F. MAGEE</t>
  </si>
  <si>
    <t>KENNETH W. TODD</t>
  </si>
  <si>
    <t>KENT B. EVETTS</t>
  </si>
  <si>
    <t>SAMUEL P. GOATER</t>
  </si>
  <si>
    <t>SAMUEL R. PETTY</t>
  </si>
  <si>
    <t>STEVEN A. FRITTS</t>
  </si>
  <si>
    <t>TERRELL HENRY PLAAG</t>
  </si>
  <si>
    <t>TRUMAN C. SHERRILL</t>
  </si>
  <si>
    <t>WILLIAM W REID III</t>
  </si>
  <si>
    <t>KODY F. WALKER</t>
  </si>
  <si>
    <t>KRISTOPHER C. HATCHELL</t>
  </si>
  <si>
    <t>L. LYNN CAIN</t>
  </si>
  <si>
    <t>SCHUYLER E. MURDOCK</t>
  </si>
  <si>
    <t>MICHAEL A. PETRIN</t>
  </si>
  <si>
    <t>LAURIE S. SIKOROWSKI</t>
  </si>
  <si>
    <t>EDWARD CLIFFORD</t>
  </si>
  <si>
    <t>RANDALL A. HUDGINGS</t>
  </si>
  <si>
    <t>June 2026</t>
  </si>
  <si>
    <t>Public</t>
  </si>
  <si>
    <t>Thrivence</t>
  </si>
  <si>
    <t>CONSULTING (THRIVENCE ONLY)</t>
  </si>
  <si>
    <t>Healthcare</t>
  </si>
  <si>
    <t>HCA, Inc.</t>
  </si>
  <si>
    <t>38749-02</t>
  </si>
  <si>
    <t>38731-00</t>
  </si>
  <si>
    <t>3901204a</t>
  </si>
  <si>
    <t>38829PL</t>
  </si>
  <si>
    <t>37663PL</t>
  </si>
  <si>
    <t>john</t>
  </si>
  <si>
    <t>E0343</t>
  </si>
  <si>
    <t>Days Sales Outstanding (12-month)</t>
  </si>
  <si>
    <t>Client Center</t>
  </si>
  <si>
    <t>Revenue Inquiry</t>
  </si>
  <si>
    <t>AR/WIP Inquiry</t>
  </si>
  <si>
    <t>May-26</t>
  </si>
  <si>
    <t>Apr-26</t>
  </si>
  <si>
    <t>Mar-26</t>
  </si>
  <si>
    <t>Feb-26</t>
  </si>
  <si>
    <t>Jan-26</t>
  </si>
  <si>
    <t>Day Value</t>
  </si>
  <si>
    <t>Total</t>
  </si>
  <si>
    <t>DSO</t>
  </si>
  <si>
    <t>AR</t>
  </si>
  <si>
    <t>Total AR</t>
  </si>
  <si>
    <t>Sales</t>
  </si>
  <si>
    <t>Day Sales</t>
  </si>
  <si>
    <t>WIP % of AR</t>
  </si>
  <si>
    <t>Barge excl Thrivence</t>
  </si>
  <si>
    <t>Solution Center</t>
  </si>
  <si>
    <t>Division</t>
  </si>
  <si>
    <t>RDoP</t>
  </si>
  <si>
    <t>RDoP Total</t>
  </si>
  <si>
    <t>F = C / E</t>
  </si>
  <si>
    <t>A</t>
  </si>
  <si>
    <t>B</t>
  </si>
  <si>
    <t>C = A + B</t>
  </si>
  <si>
    <t>D</t>
  </si>
  <si>
    <t>E = D/365</t>
  </si>
  <si>
    <t>Month</t>
  </si>
  <si>
    <t>Dec-25</t>
  </si>
  <si>
    <t>Nov-25</t>
  </si>
  <si>
    <t>Oct-25</t>
  </si>
  <si>
    <t>Sep-25</t>
  </si>
  <si>
    <t>Aug-25</t>
  </si>
  <si>
    <t>Jul-25</t>
  </si>
  <si>
    <t>Jun-25</t>
  </si>
  <si>
    <t>May-25</t>
  </si>
  <si>
    <t>Collections ($M)</t>
  </si>
  <si>
    <t>^ Input Collections and DSO above</t>
  </si>
  <si>
    <t/>
  </si>
  <si>
    <t>Selling Manager AR/WIP and DSO</t>
  </si>
  <si>
    <t>JOHN A. DOE</t>
  </si>
  <si>
    <t>002201 - JOHN A. DOE</t>
  </si>
  <si>
    <t>002601 - JOHN A. DOE</t>
  </si>
  <si>
    <t>002740 - JOHN A. DOE</t>
  </si>
  <si>
    <t>000277 - JOHN A. DOE</t>
  </si>
  <si>
    <t>002250 - JOHN A. DOE</t>
  </si>
  <si>
    <t>001294 - JOHN A. DOE</t>
  </si>
  <si>
    <t>002249 - JOHN A. DOE</t>
  </si>
  <si>
    <t>003024 - JOHN A. DOE</t>
  </si>
  <si>
    <t>003284 - JOHN A. DOE</t>
  </si>
  <si>
    <t>002688 - JOHN A. DOE</t>
  </si>
  <si>
    <t>003180 - JOHN A. DOE</t>
  </si>
  <si>
    <t>001435 - JOHN A. DOE</t>
  </si>
  <si>
    <t>000890 - JOHN A. DOE</t>
  </si>
  <si>
    <t>002519 - JOHN A. DOE</t>
  </si>
  <si>
    <t>002126 - JOHN A. DOE</t>
  </si>
  <si>
    <t>002940 - JOHN A. DOE</t>
  </si>
  <si>
    <t>000798 - JOHN A. DOE</t>
  </si>
  <si>
    <t>003101 - JOHN A. DOE</t>
  </si>
  <si>
    <t>001006 - JOHN A. DOE</t>
  </si>
  <si>
    <t>002562 - JOHN A. DOE</t>
  </si>
  <si>
    <t>002029 - JOHN A. DOE</t>
  </si>
  <si>
    <t>001090 - JOHN A. DOE</t>
  </si>
  <si>
    <t>002670 - JOHN A. DOE</t>
  </si>
  <si>
    <t>002253 - JOHN A. DOE</t>
  </si>
  <si>
    <t>002517 - JOHN A. DOE</t>
  </si>
  <si>
    <t>003017 - JOHN A. DOE</t>
  </si>
  <si>
    <t>002874 - JOHN A. DOE</t>
  </si>
  <si>
    <t>003406 - JOHN A. DOE</t>
  </si>
  <si>
    <t>001406 - JOHN A. DOE</t>
  </si>
  <si>
    <t>002760 - JOHN A. DOE</t>
  </si>
  <si>
    <t>003264 - JOHN A. DOE</t>
  </si>
  <si>
    <t>003218 - JOHN A. DOE</t>
  </si>
  <si>
    <t>003192 - JOHN A. DOE</t>
  </si>
  <si>
    <t>003399 - JOHN A. DOE</t>
  </si>
  <si>
    <t>003220 - JOHN A. DOE</t>
  </si>
  <si>
    <t>003106 - JOHN A. DOE</t>
  </si>
  <si>
    <t>002735 - JOHN A. DOE</t>
  </si>
  <si>
    <t>003219 - JOHN A. DOE</t>
  </si>
  <si>
    <t>003350 - JOHN A. DOE</t>
  </si>
  <si>
    <t>002972 - JOHN A. DOE</t>
  </si>
  <si>
    <t>003311 - JOHN A. DOE</t>
  </si>
  <si>
    <t>002531 - JOHN A. DOE</t>
  </si>
  <si>
    <t>003481 - JOHN A. DOE</t>
  </si>
  <si>
    <t>003014 - JOHN A. DOE</t>
  </si>
  <si>
    <t>003424 - JOHN A. DOE</t>
  </si>
  <si>
    <t>003287 - JOHN A. DOE</t>
  </si>
  <si>
    <t>003376 - JOHN A. DOE</t>
  </si>
  <si>
    <t>003396 - JOHN A. DOE</t>
  </si>
  <si>
    <t>003184 - JOHN A. DOE</t>
  </si>
  <si>
    <t>003244 - JOHN A. DOE</t>
  </si>
  <si>
    <t>003107 - JOHN A. DOE</t>
  </si>
  <si>
    <t>003079 - JOHN A. DOE</t>
  </si>
  <si>
    <t>003099 - JOHN A. DOE</t>
  </si>
  <si>
    <t>002967 - JOHN A. DOE</t>
  </si>
  <si>
    <t>002069 - JOHN A. DOE</t>
  </si>
  <si>
    <t>002572 - JOHN A. DOE</t>
  </si>
  <si>
    <t>000096 - JOHN A. DOE</t>
  </si>
  <si>
    <t>002807 - JOHN A. DOE</t>
  </si>
  <si>
    <t>002149 - JOHN A. DOE</t>
  </si>
  <si>
    <t>001251 - JOHN A. DOE</t>
  </si>
  <si>
    <t>002399 - JOHN A. DOE</t>
  </si>
  <si>
    <t>002678 - JOHN A. DOE</t>
  </si>
  <si>
    <t>002301 - JOHN A. DOE</t>
  </si>
  <si>
    <t>002895 - JOHN A. DOE</t>
  </si>
  <si>
    <t>003199 - JOHN A. DOE</t>
  </si>
  <si>
    <t>000972 - JOHN A. DOE</t>
  </si>
  <si>
    <t>002271 - JOHN A. DOE</t>
  </si>
  <si>
    <t>002185 - JOHN A. DOE</t>
  </si>
  <si>
    <t>001276 - JOHN A. DOE</t>
  </si>
  <si>
    <t>000042 - JOHN A. DOE</t>
  </si>
  <si>
    <t>003063 - JOHN A. DOE</t>
  </si>
  <si>
    <t>Doe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</si>
  <si>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</si>
  <si>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</si>
  <si>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</si>
  <si>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</si>
  <si>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</si>
  <si>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</si>
  <si>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</si>
  <si>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</si>
  <si>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</si>
  <si>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</si>
  <si>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</si>
  <si>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Table #1</t>
  </si>
  <si>
    <t>Table #2</t>
  </si>
  <si>
    <t>Table #3</t>
  </si>
  <si>
    <t>Table #4</t>
  </si>
  <si>
    <t>Table #5</t>
  </si>
  <si>
    <t>Table #6</t>
  </si>
  <si>
    <t>CENTER #1</t>
  </si>
  <si>
    <t>CENTER #2</t>
  </si>
  <si>
    <t>CENTER #3</t>
  </si>
  <si>
    <t>CENTER #4</t>
  </si>
  <si>
    <t>CENTER #5</t>
  </si>
  <si>
    <t>CENTER #6</t>
  </si>
  <si>
    <t>CENTER #7</t>
  </si>
  <si>
    <t>CENTER #8</t>
  </si>
  <si>
    <t>CENTER #9</t>
  </si>
  <si>
    <t>CENTER #10</t>
  </si>
  <si>
    <t>CENTER #11</t>
  </si>
  <si>
    <t>CENTER #12</t>
  </si>
  <si>
    <t>DIVISION #1</t>
  </si>
  <si>
    <t>DIVISION #2</t>
  </si>
  <si>
    <t>DIVISION #3</t>
  </si>
  <si>
    <t>DIVISION #4</t>
  </si>
  <si>
    <t>DIVISION #5</t>
  </si>
  <si>
    <t>DIVISION #6</t>
  </si>
  <si>
    <t>DIVISION #7</t>
  </si>
  <si>
    <t>DIVISION #8</t>
  </si>
  <si>
    <t>DIVISION #9</t>
  </si>
  <si>
    <t>DIVISION #10</t>
  </si>
  <si>
    <t>DIVISION #11</t>
  </si>
  <si>
    <t>DIVISION #12</t>
  </si>
  <si>
    <t>DIVISION #13</t>
  </si>
  <si>
    <t>DIVISION #14</t>
  </si>
  <si>
    <t>DIVISION #15</t>
  </si>
  <si>
    <t>DIVISION #16</t>
  </si>
  <si>
    <t>DIVISION #17</t>
  </si>
  <si>
    <t>DIVISION #18</t>
  </si>
  <si>
    <t>DIVISION #19</t>
  </si>
  <si>
    <t>DIVISION #20</t>
  </si>
  <si>
    <t>DIVISION #21</t>
  </si>
  <si>
    <t>DIVISION #22</t>
  </si>
  <si>
    <t>DIVISION #23</t>
  </si>
  <si>
    <t>DIVISION #24</t>
  </si>
  <si>
    <t>DIVISION #25</t>
  </si>
  <si>
    <t>DIVISION #26</t>
  </si>
  <si>
    <t>DIVISION #27</t>
  </si>
  <si>
    <t>DIVISION #28</t>
  </si>
  <si>
    <t>DIVISION #29</t>
  </si>
  <si>
    <t>DIVISION #30</t>
  </si>
  <si>
    <t>DIVISION #31</t>
  </si>
  <si>
    <t>DIVISION #32</t>
  </si>
  <si>
    <t>DIVISION #33</t>
  </si>
  <si>
    <t>DIVISION #34</t>
  </si>
  <si>
    <t>DIVISION #35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</si>
</sst>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[$-409]mmm\-yy;@"/>
    <numFmt numFmtId="166" formatCode="#,##0.0,,_);[Red]\(#,##0.0,,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MS Sans Serif"/>
    </font>
    <font>
      <sz val="11"/>
      <name val="Calibri"/>
      <family val="2"/>
    </font>
    <font>
      <b/>
      <sz val="12"/>
      <color theme="0"/>
      <name val="Calibri"/>
      <family val="2"/>
      <scheme val="minor"/>
    </font>
    <font>
      <b/>
      <sz val="16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  <scheme val="minor"/>
    </font>
    <font>
      <sz val="9"/>
      <color rgb="FF000000"/>
      <name val="Arial"/>
      <family val="2"/>
    </font>
    <font>
      <b/>
      <sz val="15.85"/>
      <color indexed="18"/>
      <name val="Arial"/>
      <family val="2"/>
    </font>
    <font>
      <b/>
      <sz val="12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7CDF0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0" tint="-0.14996795556505021"/>
      </patternFill>
    </fill>
    <fill>
      <patternFill patternType="solid">
        <fgColor rgb="FF51748B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6A7E0"/>
        <bgColor indexed="64"/>
      </patternFill>
    </fill>
    <fill>
      <patternFill patternType="solid">
        <fgColor rgb="FFFFC627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0" fontId="6" fillId="0" borderId="0" applyBorder="0"/>
    <xf numFmtId="0" fontId="10" fillId="0" borderId="0"/>
    <xf numFmtId="0" fontId="9" fillId="0" borderId="0"/>
    <xf numFmtId="43" fontId="18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4">
    <xf numFmtId="0" fontId="0" fillId="0" borderId="0" xfId="0"/>
    <xf numFmtId="4" fontId="0" fillId="0" borderId="0" xfId="0" applyNumberFormat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4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quotePrefix="1" applyFill="1" applyBorder="1"/>
    <xf numFmtId="164" fontId="0" fillId="0" borderId="0" xfId="1" applyNumberFormat="1" applyFont="1"/>
    <xf numFmtId="0" fontId="0" fillId="6" borderId="4" xfId="0" applyFill="1" applyBorder="1" applyAlignment="1">
      <alignment horizontal="left"/>
    </xf>
    <xf numFmtId="43" fontId="0" fillId="0" borderId="0" xfId="0" applyNumberFormat="1"/>
    <xf numFmtId="0" fontId="0" fillId="0" borderId="0" xfId="0" applyAlignment="1">
      <alignment horizontal="center"/>
    </xf>
    <xf numFmtId="38" fontId="0" fillId="0" borderId="0" xfId="0" applyNumberFormat="1"/>
    <xf numFmtId="0" fontId="6" fillId="0" borderId="0" xfId="0" applyFont="1"/>
    <xf numFmtId="164" fontId="6" fillId="0" borderId="0" xfId="1" applyNumberFormat="1" applyFont="1"/>
    <xf numFmtId="49" fontId="7" fillId="10" borderId="0" xfId="2" applyNumberFormat="1" applyFont="1" applyFill="1" applyAlignment="1">
      <alignment horizontal="left"/>
    </xf>
    <xf numFmtId="0" fontId="1" fillId="0" borderId="7" xfId="0" applyFont="1" applyBorder="1"/>
    <xf numFmtId="43" fontId="0" fillId="0" borderId="0" xfId="1" applyFont="1"/>
    <xf numFmtId="164" fontId="0" fillId="0" borderId="0" xfId="0" applyNumberFormat="1"/>
    <xf numFmtId="49" fontId="7" fillId="10" borderId="0" xfId="0" applyNumberFormat="1" applyFont="1" applyFill="1" applyAlignment="1">
      <alignment horizontal="left"/>
    </xf>
    <xf numFmtId="49" fontId="0" fillId="0" borderId="0" xfId="0" applyNumberFormat="1"/>
    <xf numFmtId="4" fontId="7" fillId="0" borderId="0" xfId="0" applyNumberFormat="1" applyFon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3" fillId="0" borderId="0" xfId="1" applyNumberFormat="1" applyFont="1"/>
    <xf numFmtId="164" fontId="0" fillId="0" borderId="0" xfId="1" applyNumberFormat="1" applyFont="1" applyFill="1"/>
    <xf numFmtId="164" fontId="0" fillId="0" borderId="0" xfId="1" applyNumberFormat="1" applyFont="1" applyFill="1" applyAlignment="1"/>
    <xf numFmtId="38" fontId="0" fillId="0" borderId="0" xfId="1" applyNumberFormat="1" applyFont="1"/>
    <xf numFmtId="38" fontId="8" fillId="0" borderId="0" xfId="0" applyNumberFormat="1" applyFont="1"/>
    <xf numFmtId="0" fontId="0" fillId="13" borderId="0" xfId="0" applyFill="1" applyAlignment="1">
      <alignment horizontal="left"/>
    </xf>
    <xf numFmtId="17" fontId="0" fillId="0" borderId="0" xfId="0" quotePrefix="1" applyNumberFormat="1"/>
    <xf numFmtId="1" fontId="0" fillId="0" borderId="0" xfId="0" applyNumberFormat="1"/>
    <xf numFmtId="1" fontId="7" fillId="0" borderId="0" xfId="0" applyNumberFormat="1" applyFont="1"/>
    <xf numFmtId="0" fontId="11" fillId="0" borderId="0" xfId="4" applyFont="1"/>
    <xf numFmtId="43" fontId="11" fillId="0" borderId="0" xfId="4" applyNumberFormat="1" applyFont="1"/>
    <xf numFmtId="0" fontId="13" fillId="0" borderId="1" xfId="4" applyFont="1" applyBorder="1"/>
    <xf numFmtId="0" fontId="11" fillId="0" borderId="8" xfId="4" applyFont="1" applyBorder="1"/>
    <xf numFmtId="0" fontId="11" fillId="0" borderId="2" xfId="4" applyFont="1" applyBorder="1"/>
    <xf numFmtId="0" fontId="14" fillId="0" borderId="3" xfId="4" applyFont="1" applyBorder="1"/>
    <xf numFmtId="0" fontId="15" fillId="0" borderId="0" xfId="4" applyFont="1" applyAlignment="1">
      <alignment horizontal="center"/>
    </xf>
    <xf numFmtId="0" fontId="11" fillId="0" borderId="4" xfId="4" applyFont="1" applyBorder="1"/>
    <xf numFmtId="0" fontId="17" fillId="0" borderId="3" xfId="3" applyFont="1" applyBorder="1" applyAlignment="1">
      <alignment horizontal="left" vertical="top" wrapText="1"/>
    </xf>
    <xf numFmtId="164" fontId="11" fillId="0" borderId="0" xfId="5" applyNumberFormat="1" applyFont="1" applyBorder="1"/>
    <xf numFmtId="164" fontId="11" fillId="0" borderId="7" xfId="5" applyNumberFormat="1" applyFont="1" applyBorder="1"/>
    <xf numFmtId="0" fontId="11" fillId="0" borderId="3" xfId="4" applyFont="1" applyBorder="1"/>
    <xf numFmtId="0" fontId="15" fillId="0" borderId="4" xfId="4" applyFont="1" applyBorder="1" applyAlignment="1">
      <alignment horizontal="center"/>
    </xf>
    <xf numFmtId="1" fontId="11" fillId="0" borderId="0" xfId="4" applyNumberFormat="1" applyFont="1"/>
    <xf numFmtId="9" fontId="11" fillId="0" borderId="4" xfId="6" applyFont="1" applyBorder="1"/>
    <xf numFmtId="1" fontId="11" fillId="0" borderId="7" xfId="4" applyNumberFormat="1" applyFont="1" applyBorder="1"/>
    <xf numFmtId="9" fontId="11" fillId="0" borderId="10" xfId="6" applyFont="1" applyBorder="1"/>
    <xf numFmtId="0" fontId="14" fillId="0" borderId="5" xfId="4" applyFont="1" applyBorder="1"/>
    <xf numFmtId="2" fontId="15" fillId="0" borderId="11" xfId="4" applyNumberFormat="1" applyFont="1" applyBorder="1"/>
    <xf numFmtId="164" fontId="15" fillId="0" borderId="11" xfId="4" applyNumberFormat="1" applyFont="1" applyBorder="1"/>
    <xf numFmtId="9" fontId="15" fillId="0" borderId="6" xfId="6" applyFont="1" applyBorder="1"/>
    <xf numFmtId="0" fontId="11" fillId="16" borderId="0" xfId="4" applyFont="1" applyFill="1"/>
    <xf numFmtId="40" fontId="11" fillId="16" borderId="0" xfId="4" applyNumberFormat="1" applyFont="1" applyFill="1"/>
    <xf numFmtId="164" fontId="11" fillId="16" borderId="0" xfId="4" applyNumberFormat="1" applyFont="1" applyFill="1"/>
    <xf numFmtId="43" fontId="11" fillId="16" borderId="0" xfId="4" applyNumberFormat="1" applyFont="1" applyFill="1"/>
    <xf numFmtId="9" fontId="11" fillId="16" borderId="0" xfId="6" applyFont="1" applyFill="1"/>
    <xf numFmtId="0" fontId="15" fillId="0" borderId="0" xfId="4" applyFont="1"/>
    <xf numFmtId="0" fontId="11" fillId="0" borderId="5" xfId="4" applyFont="1" applyBorder="1"/>
    <xf numFmtId="1" fontId="15" fillId="0" borderId="11" xfId="4" applyNumberFormat="1" applyFont="1" applyBorder="1"/>
    <xf numFmtId="164" fontId="15" fillId="0" borderId="11" xfId="5" applyNumberFormat="1" applyFont="1" applyBorder="1"/>
    <xf numFmtId="0" fontId="11" fillId="17" borderId="12" xfId="4" applyFont="1" applyFill="1" applyBorder="1"/>
    <xf numFmtId="164" fontId="14" fillId="17" borderId="9" xfId="4" applyNumberFormat="1" applyFont="1" applyFill="1" applyBorder="1"/>
    <xf numFmtId="164" fontId="16" fillId="15" borderId="0" xfId="5" applyNumberFormat="1" applyFont="1" applyFill="1"/>
    <xf numFmtId="164" fontId="19" fillId="15" borderId="9" xfId="5" applyNumberFormat="1" applyFont="1" applyFill="1" applyBorder="1" applyAlignment="1">
      <alignment horizontal="center"/>
    </xf>
    <xf numFmtId="164" fontId="15" fillId="0" borderId="13" xfId="5" applyNumberFormat="1" applyFont="1" applyBorder="1"/>
    <xf numFmtId="0" fontId="1" fillId="0" borderId="0" xfId="0" applyFont="1"/>
    <xf numFmtId="164" fontId="15" fillId="0" borderId="13" xfId="4" applyNumberFormat="1" applyFont="1" applyBorder="1"/>
    <xf numFmtId="0" fontId="17" fillId="0" borderId="3" xfId="0" applyFont="1" applyBorder="1" applyAlignment="1">
      <alignment horizontal="left" vertical="top" wrapText="1"/>
    </xf>
    <xf numFmtId="164" fontId="15" fillId="0" borderId="14" xfId="5" applyNumberFormat="1" applyFont="1" applyBorder="1"/>
    <xf numFmtId="164" fontId="15" fillId="0" borderId="14" xfId="4" applyNumberFormat="1" applyFont="1" applyBorder="1"/>
    <xf numFmtId="0" fontId="12" fillId="14" borderId="0" xfId="0" applyFont="1" applyFill="1"/>
    <xf numFmtId="14" fontId="12" fillId="14" borderId="0" xfId="0" quotePrefix="1" applyNumberFormat="1" applyFont="1" applyFill="1" applyAlignment="1">
      <alignment horizontal="right"/>
    </xf>
    <xf numFmtId="0" fontId="16" fillId="15" borderId="0" xfId="0" applyFont="1" applyFill="1"/>
    <xf numFmtId="164" fontId="16" fillId="15" borderId="0" xfId="0" applyNumberFormat="1" applyFont="1" applyFill="1" applyAlignment="1">
      <alignment horizontal="center"/>
    </xf>
    <xf numFmtId="0" fontId="16" fillId="0" borderId="0" xfId="0" applyFont="1"/>
    <xf numFmtId="164" fontId="16" fillId="0" borderId="0" xfId="0" applyNumberFormat="1" applyFont="1" applyAlignment="1">
      <alignment horizontal="center"/>
    </xf>
    <xf numFmtId="0" fontId="19" fillId="0" borderId="9" xfId="0" applyFont="1" applyBorder="1"/>
    <xf numFmtId="164" fontId="19" fillId="0" borderId="9" xfId="0" applyNumberFormat="1" applyFont="1" applyBorder="1" applyAlignment="1">
      <alignment horizontal="center"/>
    </xf>
    <xf numFmtId="2" fontId="12" fillId="14" borderId="0" xfId="0" quotePrefix="1" applyNumberFormat="1" applyFont="1" applyFill="1" applyAlignment="1">
      <alignment horizontal="right"/>
    </xf>
    <xf numFmtId="0" fontId="19" fillId="15" borderId="9" xfId="0" applyFont="1" applyFill="1" applyBorder="1"/>
    <xf numFmtId="164" fontId="19" fillId="15" borderId="9" xfId="0" applyNumberFormat="1" applyFont="1" applyFill="1" applyBorder="1" applyAlignment="1">
      <alignment horizontal="center"/>
    </xf>
    <xf numFmtId="17" fontId="12" fillId="14" borderId="0" xfId="0" quotePrefix="1" applyNumberFormat="1" applyFont="1" applyFill="1" applyAlignment="1">
      <alignment horizontal="right"/>
    </xf>
    <xf numFmtId="0" fontId="22" fillId="0" borderId="0" xfId="0" applyFont="1"/>
    <xf numFmtId="0" fontId="23" fillId="0" borderId="0" xfId="0" quotePrefix="1" applyFont="1" applyAlignment="1">
      <alignment horizontal="center"/>
    </xf>
    <xf numFmtId="0" fontId="23" fillId="0" borderId="0" xfId="0" applyFont="1" applyAlignment="1">
      <alignment horizontal="center"/>
    </xf>
    <xf numFmtId="0" fontId="24" fillId="17" borderId="15" xfId="4" applyFont="1" applyFill="1" applyBorder="1" applyAlignment="1">
      <alignment horizontal="right"/>
    </xf>
    <xf numFmtId="0" fontId="24" fillId="17" borderId="14" xfId="4" applyFont="1" applyFill="1" applyBorder="1" applyAlignment="1">
      <alignment horizontal="center"/>
    </xf>
    <xf numFmtId="0" fontId="24" fillId="17" borderId="16" xfId="4" applyFont="1" applyFill="1" applyBorder="1" applyAlignment="1">
      <alignment horizontal="center"/>
    </xf>
    <xf numFmtId="0" fontId="25" fillId="17" borderId="17" xfId="4" quotePrefix="1" applyFont="1" applyFill="1" applyBorder="1" applyAlignment="1">
      <alignment horizontal="right"/>
    </xf>
    <xf numFmtId="1" fontId="25" fillId="17" borderId="0" xfId="4" applyNumberFormat="1" applyFont="1" applyFill="1" applyAlignment="1">
      <alignment horizontal="center"/>
    </xf>
    <xf numFmtId="164" fontId="25" fillId="17" borderId="0" xfId="4" applyNumberFormat="1" applyFont="1" applyFill="1"/>
    <xf numFmtId="9" fontId="25" fillId="17" borderId="18" xfId="6" applyFont="1" applyFill="1" applyBorder="1" applyAlignment="1">
      <alignment horizontal="center"/>
    </xf>
    <xf numFmtId="165" fontId="22" fillId="17" borderId="17" xfId="0" applyNumberFormat="1" applyFont="1" applyFill="1" applyBorder="1"/>
    <xf numFmtId="1" fontId="22" fillId="17" borderId="0" xfId="0" applyNumberFormat="1" applyFont="1" applyFill="1" applyAlignment="1">
      <alignment horizontal="center"/>
    </xf>
    <xf numFmtId="165" fontId="22" fillId="17" borderId="19" xfId="0" applyNumberFormat="1" applyFont="1" applyFill="1" applyBorder="1"/>
    <xf numFmtId="1" fontId="22" fillId="17" borderId="7" xfId="0" applyNumberFormat="1" applyFont="1" applyFill="1" applyBorder="1" applyAlignment="1">
      <alignment horizontal="center"/>
    </xf>
    <xf numFmtId="164" fontId="25" fillId="17" borderId="7" xfId="4" applyNumberFormat="1" applyFont="1" applyFill="1" applyBorder="1"/>
    <xf numFmtId="9" fontId="25" fillId="17" borderId="20" xfId="6" applyFont="1" applyFill="1" applyBorder="1" applyAlignment="1">
      <alignment horizontal="center"/>
    </xf>
    <xf numFmtId="17" fontId="1" fillId="0" borderId="0" xfId="0" applyNumberFormat="1" applyFont="1"/>
    <xf numFmtId="0" fontId="20" fillId="18" borderId="0" xfId="0" applyFont="1" applyFill="1"/>
    <xf numFmtId="0" fontId="21" fillId="18" borderId="0" xfId="0" applyFont="1" applyFill="1"/>
    <xf numFmtId="166" fontId="21" fillId="18" borderId="0" xfId="0" applyNumberFormat="1" applyFont="1" applyFill="1"/>
    <xf numFmtId="0" fontId="1" fillId="19" borderId="0" xfId="0" applyFont="1" applyFill="1"/>
    <xf numFmtId="0" fontId="0" fillId="19" borderId="0" xfId="0" applyFill="1"/>
    <xf numFmtId="0" fontId="0" fillId="18" borderId="0" xfId="0" applyFill="1"/>
    <xf numFmtId="0" fontId="12" fillId="1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</cellXfs>
  <cellStyles count="7">
    <cellStyle name="Comma" xfId="1" builtinId="3"/>
    <cellStyle name="Comma 2" xfId="5" xr:uid="{400EF497-B95C-4CDC-BB90-E01B545B2EAA}"/>
    <cellStyle name="Normal" xfId="0" builtinId="0"/>
    <cellStyle name="Normal 2" xfId="2" xr:uid="{B76C7AE6-5B55-4851-8C9C-84F962079870}"/>
    <cellStyle name="Normal 3" xfId="3" xr:uid="{1D63B476-23B7-4BB0-95CA-34387DC1F6E3}"/>
    <cellStyle name="Normal 9" xfId="4" xr:uid="{1AAED24C-BCC6-4D01-934F-664C78509DF8}"/>
    <cellStyle name="Percent 2" xfId="6" xr:uid="{784947B8-2D4E-4B25-8C67-D043AD3EECF4}"/>
  </cellStyles>
  <dxfs count="23"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9C0006"/>
      </font>
      <fill>
        <patternFill>
          <bgColor rgb="FFFFC7CE"/>
        </patternFill>
      </fill>
    </dxf>
    <dxf>
      <font>
        <color theme="2"/>
      </font>
    </dxf>
    <dxf>
      <numFmt numFmtId="6" formatCode="#,##0_);[Red]\(#,##0\)"/>
    </dxf>
    <dxf>
      <numFmt numFmtId="6" formatCode="#,##0_);[Red]\(#,##0\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color rgb="FFFF0000"/>
      </font>
    </dxf>
    <dxf>
      <alignment horizontal="center"/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i val="0"/>
        <color theme="0"/>
      </font>
      <fill>
        <patternFill patternType="solid">
          <fgColor theme="4" tint="-0.24994659260841701"/>
          <bgColor theme="4" tint="0.79995117038483843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6795556505021"/>
          <bgColor theme="4" tint="0.79998168889431442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 tint="0.39997558519241921"/>
        </bottom>
      </border>
    </dxf>
  </dxfs>
  <tableStyles count="1" defaultTableStyle="TableStyleMedium2" defaultPivotStyle="PivotStyleLight16">
    <tableStyle name="Exhibits Style" table="0" count="11" xr9:uid="{00000000-0011-0000-FFFF-FFFF00000000}">
      <tableStyleElement type="headerRow" dxfId="22"/>
      <tableStyleElement type="totalRow" dxfId="21"/>
      <tableStyleElement type="firstRowStripe" dxfId="20"/>
      <tableStyleElement type="firstColumnStripe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</tableStyles>
  <colors>
    <mruColors>
      <color rgb="FF06A7E0"/>
      <color rgb="FFFFC627"/>
      <color rgb="FF5174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DSO</a:t>
            </a:r>
          </a:p>
        </c:rich>
      </c:tx>
      <c:layout>
        <c:manualLayout>
          <c:xMode val="edge"/>
          <c:yMode val="edge"/>
          <c:x val="0.42396648044692736"/>
          <c:y val="3.1531531531531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DSO!$A$3</c:f>
              <c:strCache>
                <c:ptCount val="1"/>
                <c:pt idx="0">
                  <c:v>Collections ($M)</c:v>
                </c:pt>
              </c:strCache>
            </c:strRef>
          </c:tx>
          <c:spPr>
            <a:solidFill>
              <a:srgbClr val="06A7E0"/>
            </a:solidFill>
            <a:ln>
              <a:solidFill>
                <a:srgbClr val="06A7E0"/>
              </a:solidFill>
            </a:ln>
            <a:effectLst/>
          </c:spPr>
          <c:invertIfNegative val="0"/>
          <c:cat>
            <c:numRef>
              <c:f>DSO!$C$1:$AB$1</c:f>
              <c:numCache>
                <c:formatCode>mmm\-yy</c:formatCode>
                <c:ptCount val="26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45528</c:v>
                </c:pt>
                <c:pt idx="4">
                  <c:v>45536</c:v>
                </c:pt>
                <c:pt idx="5">
                  <c:v>45566</c:v>
                </c:pt>
                <c:pt idx="6">
                  <c:v>45597</c:v>
                </c:pt>
                <c:pt idx="7">
                  <c:v>45627</c:v>
                </c:pt>
                <c:pt idx="8">
                  <c:v>45658</c:v>
                </c:pt>
                <c:pt idx="9">
                  <c:v>45689</c:v>
                </c:pt>
                <c:pt idx="10">
                  <c:v>45717</c:v>
                </c:pt>
                <c:pt idx="11">
                  <c:v>45748</c:v>
                </c:pt>
                <c:pt idx="12">
                  <c:v>45778</c:v>
                </c:pt>
                <c:pt idx="13">
                  <c:v>45809</c:v>
                </c:pt>
                <c:pt idx="14">
                  <c:v>45839</c:v>
                </c:pt>
                <c:pt idx="15">
                  <c:v>45870</c:v>
                </c:pt>
                <c:pt idx="16">
                  <c:v>45901</c:v>
                </c:pt>
                <c:pt idx="17">
                  <c:v>45931</c:v>
                </c:pt>
                <c:pt idx="18">
                  <c:v>45962</c:v>
                </c:pt>
                <c:pt idx="19">
                  <c:v>45992</c:v>
                </c:pt>
                <c:pt idx="20">
                  <c:v>46023</c:v>
                </c:pt>
                <c:pt idx="21">
                  <c:v>46054</c:v>
                </c:pt>
                <c:pt idx="22">
                  <c:v>46082</c:v>
                </c:pt>
                <c:pt idx="23">
                  <c:v>46113</c:v>
                </c:pt>
                <c:pt idx="24">
                  <c:v>46143</c:v>
                </c:pt>
                <c:pt idx="25">
                  <c:v>46174</c:v>
                </c:pt>
              </c:numCache>
            </c:numRef>
          </c:cat>
          <c:val>
            <c:numRef>
              <c:f>DSO!$C$3:$AB$3</c:f>
              <c:numCache>
                <c:formatCode>#,##0.0,,_);[Red]\(#,##0.0,,\)</c:formatCode>
                <c:ptCount val="26"/>
                <c:pt idx="0">
                  <c:v>15000000</c:v>
                </c:pt>
                <c:pt idx="1">
                  <c:v>15000000</c:v>
                </c:pt>
                <c:pt idx="2">
                  <c:v>15000000</c:v>
                </c:pt>
                <c:pt idx="3">
                  <c:v>15000000</c:v>
                </c:pt>
                <c:pt idx="4">
                  <c:v>15000000</c:v>
                </c:pt>
                <c:pt idx="5">
                  <c:v>15000000</c:v>
                </c:pt>
                <c:pt idx="6">
                  <c:v>15000000</c:v>
                </c:pt>
                <c:pt idx="7">
                  <c:v>15000000</c:v>
                </c:pt>
                <c:pt idx="8">
                  <c:v>15000000</c:v>
                </c:pt>
                <c:pt idx="9">
                  <c:v>15000000</c:v>
                </c:pt>
                <c:pt idx="10">
                  <c:v>15000000</c:v>
                </c:pt>
                <c:pt idx="11">
                  <c:v>15000000</c:v>
                </c:pt>
                <c:pt idx="12">
                  <c:v>15000000</c:v>
                </c:pt>
                <c:pt idx="13">
                  <c:v>15000000</c:v>
                </c:pt>
                <c:pt idx="14">
                  <c:v>15000000</c:v>
                </c:pt>
                <c:pt idx="15">
                  <c:v>15000000</c:v>
                </c:pt>
                <c:pt idx="16">
                  <c:v>15000000</c:v>
                </c:pt>
                <c:pt idx="17">
                  <c:v>15000000</c:v>
                </c:pt>
                <c:pt idx="18">
                  <c:v>15000000</c:v>
                </c:pt>
                <c:pt idx="19">
                  <c:v>15000000</c:v>
                </c:pt>
                <c:pt idx="20">
                  <c:v>15000000</c:v>
                </c:pt>
                <c:pt idx="21">
                  <c:v>15000000</c:v>
                </c:pt>
                <c:pt idx="22">
                  <c:v>15000000</c:v>
                </c:pt>
                <c:pt idx="23">
                  <c:v>15000000</c:v>
                </c:pt>
                <c:pt idx="24">
                  <c:v>15000000</c:v>
                </c:pt>
                <c:pt idx="25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9-4F10-A81E-F2147F83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0657984"/>
        <c:axId val="1480674304"/>
      </c:barChart>
      <c:lineChart>
        <c:grouping val="standard"/>
        <c:varyColors val="0"/>
        <c:ser>
          <c:idx val="0"/>
          <c:order val="0"/>
          <c:tx>
            <c:strRef>
              <c:f>DSO!$A$2</c:f>
              <c:strCache>
                <c:ptCount val="1"/>
                <c:pt idx="0">
                  <c:v>DSO</c:v>
                </c:pt>
              </c:strCache>
            </c:strRef>
          </c:tx>
          <c:spPr>
            <a:ln w="28575" cap="rnd">
              <a:solidFill>
                <a:srgbClr val="FFC627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DSO!$C$1:$AB$1</c:f>
              <c:numCache>
                <c:formatCode>mmm\-yy</c:formatCode>
                <c:ptCount val="26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45528</c:v>
                </c:pt>
                <c:pt idx="4">
                  <c:v>45536</c:v>
                </c:pt>
                <c:pt idx="5">
                  <c:v>45566</c:v>
                </c:pt>
                <c:pt idx="6">
                  <c:v>45597</c:v>
                </c:pt>
                <c:pt idx="7">
                  <c:v>45627</c:v>
                </c:pt>
                <c:pt idx="8">
                  <c:v>45658</c:v>
                </c:pt>
                <c:pt idx="9">
                  <c:v>45689</c:v>
                </c:pt>
                <c:pt idx="10">
                  <c:v>45717</c:v>
                </c:pt>
                <c:pt idx="11">
                  <c:v>45748</c:v>
                </c:pt>
                <c:pt idx="12">
                  <c:v>45778</c:v>
                </c:pt>
                <c:pt idx="13">
                  <c:v>45809</c:v>
                </c:pt>
                <c:pt idx="14">
                  <c:v>45839</c:v>
                </c:pt>
                <c:pt idx="15">
                  <c:v>45870</c:v>
                </c:pt>
                <c:pt idx="16">
                  <c:v>45901</c:v>
                </c:pt>
                <c:pt idx="17">
                  <c:v>45931</c:v>
                </c:pt>
                <c:pt idx="18">
                  <c:v>45962</c:v>
                </c:pt>
                <c:pt idx="19">
                  <c:v>45992</c:v>
                </c:pt>
                <c:pt idx="20">
                  <c:v>46023</c:v>
                </c:pt>
                <c:pt idx="21">
                  <c:v>46054</c:v>
                </c:pt>
                <c:pt idx="22">
                  <c:v>46082</c:v>
                </c:pt>
                <c:pt idx="23">
                  <c:v>46113</c:v>
                </c:pt>
                <c:pt idx="24">
                  <c:v>46143</c:v>
                </c:pt>
                <c:pt idx="25">
                  <c:v>46174</c:v>
                </c:pt>
              </c:numCache>
            </c:numRef>
          </c:cat>
          <c:val>
            <c:numRef>
              <c:f>DSO!$C$2:$AB$2</c:f>
              <c:numCache>
                <c:formatCode>General</c:formatCode>
                <c:ptCount val="26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9-4F10-A81E-F2147F83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021679"/>
        <c:axId val="1312749263"/>
      </c:lineChart>
      <c:dateAx>
        <c:axId val="150402167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49263"/>
        <c:crosses val="autoZero"/>
        <c:auto val="1"/>
        <c:lblOffset val="100"/>
        <c:baseTimeUnit val="months"/>
      </c:dateAx>
      <c:valAx>
        <c:axId val="1312749263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21679"/>
        <c:crosses val="autoZero"/>
        <c:crossBetween val="between"/>
      </c:valAx>
      <c:valAx>
        <c:axId val="1480674304"/>
        <c:scaling>
          <c:orientation val="minMax"/>
        </c:scaling>
        <c:delete val="0"/>
        <c:axPos val="r"/>
        <c:numFmt formatCode="#,##0.0,,_);[Red]\(#,##0.0,,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57984"/>
        <c:crosses val="max"/>
        <c:crossBetween val="between"/>
      </c:valAx>
      <c:dateAx>
        <c:axId val="148065798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480674304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2</xdr:row>
          <xdr:rowOff>57150</xdr:rowOff>
        </xdr:from>
        <xdr:to>
          <xdr:col>11</xdr:col>
          <xdr:colOff>508000</xdr:colOff>
          <xdr:row>4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222250</xdr:colOff>
          <xdr:row>3</xdr:row>
          <xdr:rowOff>0</xdr:rowOff>
        </xdr:from>
        <xdr:to>
          <xdr:col>11</xdr:col>
          <xdr:colOff>19050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7</xdr:row>
      <xdr:rowOff>95250</xdr:rowOff>
    </xdr:from>
    <xdr:to>
      <xdr:col>13</xdr:col>
      <xdr:colOff>371475</xdr:colOff>
      <xdr:row>22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DF0A48-D6BA-4130-86FF-E34DA836A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wscmail.sharepoint.com/teams/gr-accounting/financials/2024%20Monthly%20Financial%20Reports/11%20-%20November%202024/Done/Exhibit%208%20CSL%20Days%20Sales%20Outstanding%20August%202024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iley Vickers" refreshedDate="45517.801047569446" createdVersion="8" refreshedVersion="8" minRefreshableVersion="3" recordCount="46" xr:uid="{8578FFCD-DA00-4F4E-A946-9E27DC79DB6E}">
  <cacheSource type="worksheet">
    <worksheetSource ref="A2:X48" sheet="Core Summarized Data" r:id="rId2"/>
  </cacheSource>
  <cacheFields count="25">
    <cacheField name="Proj Code" numFmtId="0">
      <sharedItems containsSemiMixedTypes="0" containsString="0" containsNumber="1" containsInteger="1" minValue="3861007" maxValue="3862401"/>
    </cacheField>
    <cacheField name="Project Manager Name" numFmtId="0">
      <sharedItems/>
    </cacheField>
    <cacheField name="Project Director Name" numFmtId="0">
      <sharedItems/>
    </cacheField>
    <cacheField name="Project Primary Location State / Province Code" numFmtId="0">
      <sharedItems/>
    </cacheField>
    <cacheField name="Project Selling Manager" numFmtId="0">
      <sharedItems count="3">
        <s v="003218 - XAVIER A ARROYO"/>
        <s v="003220 - ALLAN B. SEQUEIRA"/>
        <s v="003219 - MD M. RAHMAN"/>
      </sharedItems>
    </cacheField>
    <cacheField name="Project Service Line Name" numFmtId="0">
      <sharedItems/>
    </cacheField>
    <cacheField name="Project Work Type Name" numFmtId="0">
      <sharedItems/>
    </cacheField>
    <cacheField name="Project Market Segment Name" numFmtId="0">
      <sharedItems containsMixedTypes="1" containsNumber="1" containsInteger="1" minValue="0" maxValue="0"/>
    </cacheField>
    <cacheField name="Project Client Name" numFmtId="0">
      <sharedItems/>
    </cacheField>
    <cacheField name="Project Business Unit Name" numFmtId="0">
      <sharedItems/>
    </cacheField>
    <cacheField name="Expense Cost" numFmtId="43">
      <sharedItems containsSemiMixedTypes="0" containsString="0" containsNumber="1" minValue="0" maxValue="854763.04"/>
    </cacheField>
    <cacheField name="Expense Revenue" numFmtId="43">
      <sharedItems containsSemiMixedTypes="0" containsString="0" containsNumber="1" minValue="0" maxValue="854763.04"/>
    </cacheField>
    <cacheField name="Labor Cost" numFmtId="43">
      <sharedItems containsSemiMixedTypes="0" containsString="0" containsNumber="1" minValue="491.33" maxValue="271366.19"/>
    </cacheField>
    <cacheField name="Labor Effort/Revenue" numFmtId="43">
      <sharedItems containsSemiMixedTypes="0" containsString="0" containsNumber="1" minValue="1464.1633999999999" maxValue="938765"/>
    </cacheField>
    <cacheField name="Labor Contracts Secured" numFmtId="43">
      <sharedItems containsSemiMixedTypes="0" containsString="0" containsNumber="1" minValue="0" maxValue="794468.09"/>
    </cacheField>
    <cacheField name="CR WIP" numFmtId="43">
      <sharedItems containsString="0" containsBlank="1" containsNumber="1" minValue="-219231.2898" maxValue="0"/>
    </cacheField>
    <cacheField name="WIP" numFmtId="43">
      <sharedItems containsSemiMixedTypes="0" containsString="0" containsNumber="1" minValue="0" maxValue="218708.88510000001"/>
    </cacheField>
    <cacheField name="Expense Cost2" numFmtId="43">
      <sharedItems containsSemiMixedTypes="0" containsString="0" containsNumber="1" minValue="0" maxValue="854763.04"/>
    </cacheField>
    <cacheField name="Expense Revenue2" numFmtId="43">
      <sharedItems containsSemiMixedTypes="0" containsString="0" containsNumber="1" minValue="0" maxValue="854763.04"/>
    </cacheField>
    <cacheField name="Labor Cost2" numFmtId="43">
      <sharedItems containsSemiMixedTypes="0" containsString="0" containsNumber="1" minValue="491.33" maxValue="277709.42"/>
    </cacheField>
    <cacheField name="Labor Effort/Revenue2" numFmtId="43">
      <sharedItems containsSemiMixedTypes="0" containsString="0" containsNumber="1" minValue="1464.16" maxValue="938765"/>
    </cacheField>
    <cacheField name="Expense Budget" numFmtId="43">
      <sharedItems containsSemiMixedTypes="0" containsString="0" containsNumber="1" minValue="0" maxValue="996391"/>
    </cacheField>
    <cacheField name="Expense Contracts Secured" numFmtId="43">
      <sharedItems containsSemiMixedTypes="0" containsString="0" containsNumber="1" minValue="0" maxValue="508482.20999999996"/>
    </cacheField>
    <cacheField name="Total Contracts Secured" numFmtId="43">
      <sharedItems containsSemiMixedTypes="0" containsString="0" containsNumber="1" minValue="0" maxValue="1130949.72"/>
    </cacheField>
    <cacheField name="Total IL Revenue" numFmtId="0" formula="'Labor Effort/Revenue'+'Expense Reven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' Rucker" refreshedDate="45853.481039120372" createdVersion="8" refreshedVersion="8" minRefreshableVersion="3" recordCount="46" xr:uid="{3D43D418-0DC1-4EFE-BF8D-57A321444879}">
  <cacheSource type="worksheet">
    <worksheetSource ref="A2:X48" sheet="Core Summarized Data"/>
  </cacheSource>
  <cacheFields count="25">
    <cacheField name="Proj Code" numFmtId="0">
      <sharedItems containsSemiMixedTypes="0" containsString="0" containsNumber="1" containsInteger="1" minValue="3861007" maxValue="3862401"/>
    </cacheField>
    <cacheField name="Project Manager Name" numFmtId="0">
      <sharedItems count="5">
        <s v="XAVIER A ARROYO"/>
        <s v="ALLAN B. SEQUEIRA"/>
        <s v="PETER L. OSBORNE"/>
        <s v="MATTHEW A. CROSBY"/>
        <s v="MD M. RAHMAN"/>
      </sharedItems>
    </cacheField>
    <cacheField name="Project Director Name" numFmtId="0">
      <sharedItems/>
    </cacheField>
    <cacheField name="Project Primary Location State / Province Code" numFmtId="0">
      <sharedItems/>
    </cacheField>
    <cacheField name="Project Selling Manager" numFmtId="0">
      <sharedItems/>
    </cacheField>
    <cacheField name="Project Service Line Name" numFmtId="0">
      <sharedItems/>
    </cacheField>
    <cacheField name="Project Work Type Name" numFmtId="0">
      <sharedItems/>
    </cacheField>
    <cacheField name="Project Market Segment Name" numFmtId="0">
      <sharedItems containsMixedTypes="1" containsNumber="1" containsInteger="1" minValue="0" maxValue="0"/>
    </cacheField>
    <cacheField name="Project Client Name" numFmtId="0">
      <sharedItems/>
    </cacheField>
    <cacheField name="Project Business Unit Name" numFmtId="0">
      <sharedItems/>
    </cacheField>
    <cacheField name="Expense Cost" numFmtId="43">
      <sharedItems containsSemiMixedTypes="0" containsString="0" containsNumber="1" minValue="0" maxValue="854763.04"/>
    </cacheField>
    <cacheField name="Expense Revenue" numFmtId="43">
      <sharedItems containsSemiMixedTypes="0" containsString="0" containsNumber="1" minValue="0" maxValue="854763.04"/>
    </cacheField>
    <cacheField name="Labor Cost" numFmtId="43">
      <sharedItems containsSemiMixedTypes="0" containsString="0" containsNumber="1" minValue="491.33" maxValue="271366.19"/>
    </cacheField>
    <cacheField name="Labor Effort/Revenue" numFmtId="43">
      <sharedItems containsSemiMixedTypes="0" containsString="0" containsNumber="1" minValue="1464.1633999999999" maxValue="938765"/>
    </cacheField>
    <cacheField name="Labor Contracts Secured" numFmtId="43">
      <sharedItems containsSemiMixedTypes="0" containsString="0" containsNumber="1" minValue="0" maxValue="794468.09"/>
    </cacheField>
    <cacheField name="CR WIP" numFmtId="43">
      <sharedItems containsString="0" containsBlank="1" containsNumber="1" minValue="-219231.2898" maxValue="0"/>
    </cacheField>
    <cacheField name="WIP" numFmtId="43">
      <sharedItems containsSemiMixedTypes="0" containsString="0" containsNumber="1" minValue="0" maxValue="218708.88510000001"/>
    </cacheField>
    <cacheField name="Expense Cost2" numFmtId="43">
      <sharedItems containsSemiMixedTypes="0" containsString="0" containsNumber="1" minValue="0" maxValue="854763.04"/>
    </cacheField>
    <cacheField name="Expense Revenue2" numFmtId="43">
      <sharedItems containsSemiMixedTypes="0" containsString="0" containsNumber="1" minValue="0" maxValue="854763.04"/>
    </cacheField>
    <cacheField name="Labor Cost2" numFmtId="43">
      <sharedItems containsSemiMixedTypes="0" containsString="0" containsNumber="1" minValue="491.33" maxValue="277709.42"/>
    </cacheField>
    <cacheField name="Labor Effort/Revenue2" numFmtId="43">
      <sharedItems containsSemiMixedTypes="0" containsString="0" containsNumber="1" minValue="1464.16" maxValue="938765"/>
    </cacheField>
    <cacheField name="Expense Budget" numFmtId="43">
      <sharedItems containsSemiMixedTypes="0" containsString="0" containsNumber="1" minValue="0" maxValue="996391"/>
    </cacheField>
    <cacheField name="Expense Contracts Secured" numFmtId="43">
      <sharedItems containsSemiMixedTypes="0" containsString="0" containsNumber="1" minValue="0" maxValue="508482.20999999996"/>
    </cacheField>
    <cacheField name="Total Contracts Secured" numFmtId="43">
      <sharedItems containsSemiMixedTypes="0" containsString="0" containsNumber="1" minValue="0" maxValue="1130949.72"/>
    </cacheField>
    <cacheField name="Conversion Revenue" numFmtId="0" formula="'Labor Effort/Revenue'+'Expense Reven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lmer Leonard" refreshedDate="46301.656888541664" createdVersion="8" refreshedVersion="8" minRefreshableVersion="3" recordCount="152" xr:uid="{745488D3-1A2E-47AE-A0DD-18A683ABD557}">
  <cacheSource type="worksheet">
    <worksheetSource ref="A11:D163" sheet="Export Source Data"/>
  </cacheSource>
  <cacheFields count="7">
    <cacheField name="Name" numFmtId="0">
      <sharedItems containsBlank="1" containsMixedTypes="1" containsNumber="1" containsInteger="1" minValue="0" maxValue="0" count="3">
        <s v="JOHN A. DOE"/>
        <n v="0"/>
        <m/>
      </sharedItems>
    </cacheField>
    <cacheField name="Revenue" numFmtId="164">
      <sharedItems containsSemiMixedTypes="0" containsString="0" containsNumber="1" containsInteger="1" minValue="0" maxValue="0"/>
    </cacheField>
    <cacheField name="A/R" numFmtId="164">
      <sharedItems containsSemiMixedTypes="0" containsString="0" containsNumber="1" containsInteger="1" minValue="0" maxValue="0"/>
    </cacheField>
    <cacheField name="WIP" numFmtId="164">
      <sharedItems containsSemiMixedTypes="0" containsString="0" containsNumber="1" containsInteger="1" minValue="0" maxValue="0"/>
    </cacheField>
    <cacheField name="A/R &amp; WIP" numFmtId="0" formula="'A/R'+WIP" databaseField="0"/>
    <cacheField name="DSO" numFmtId="0" formula="IFERROR('A/R &amp; WIP'/(Revenue/365),0)" databaseField="0"/>
    <cacheField name="ar+wip" numFmtId="0" formula="'A/R'+WI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lmer Leonard" refreshedDate="46301.656922106478" createdVersion="8" refreshedVersion="8" minRefreshableVersion="3" recordCount="152" xr:uid="{8CC2D1A6-4626-4428-BBAC-3BDA4B7E620F}">
  <cacheSource type="worksheet">
    <worksheetSource ref="G11:J163" sheet="Export Source Data"/>
  </cacheSource>
  <cacheFields count="6">
    <cacheField name="Name" numFmtId="0">
      <sharedItems containsBlank="1" containsMixedTypes="1" containsNumber="1" containsInteger="1" minValue="0" maxValue="0" count="3">
        <s v="JOHN A. DOE"/>
        <n v="0"/>
        <m/>
      </sharedItems>
    </cacheField>
    <cacheField name="Revenue" numFmtId="0">
      <sharedItems containsString="0" containsBlank="1" containsNumber="1" containsInteger="1" minValue="0" maxValue="0"/>
    </cacheField>
    <cacheField name="A/R" numFmtId="0">
      <sharedItems containsString="0" containsBlank="1" containsNumber="1" containsInteger="1" minValue="0" maxValue="0"/>
    </cacheField>
    <cacheField name="WIP" numFmtId="0">
      <sharedItems containsString="0" containsBlank="1" containsNumber="1" containsInteger="1" minValue="0" maxValue="0"/>
    </cacheField>
    <cacheField name="AR &amp; WIP" numFmtId="0" formula="'A/R'+WIP" databaseField="0"/>
    <cacheField name="DSO" numFmtId="0" formula="IFERROR(('AR &amp; WIP')/(Revenue/365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3861007"/>
    <s v="XAVIER A ARROYO"/>
    <s v="P. BRIAN WHITAKER"/>
    <s v="FL"/>
    <x v="0"/>
    <s v="Roadway"/>
    <s v="TRANSPORTATION PLANNING; TRAFFIC ST"/>
    <n v="0"/>
    <s v="Bentley"/>
    <s v="TRANSPORTATION"/>
    <n v="53670"/>
    <n v="53670"/>
    <n v="74736.19"/>
    <n v="938765"/>
    <n v="0"/>
    <n v="0"/>
    <n v="0"/>
    <n v="53670"/>
    <n v="53670"/>
    <n v="74736.19"/>
    <n v="938765"/>
    <n v="53670"/>
    <n v="0"/>
    <n v="0"/>
  </r>
  <r>
    <n v="3861014"/>
    <s v="XAVIER A ARROYO"/>
    <s v="P. BRIAN WHITAKER"/>
    <s v="FL"/>
    <x v="0"/>
    <s v="Roadway"/>
    <s v="TRANSPORTATION PLANNING; TRAFFIC ST"/>
    <n v="0"/>
    <s v="Watson Civil Construction"/>
    <s v="TRANSPORTATION"/>
    <n v="0"/>
    <n v="0"/>
    <n v="9438.6"/>
    <n v="4361.376378534902"/>
    <n v="138.61999999999989"/>
    <n v="-138.62362146509804"/>
    <n v="0"/>
    <n v="0"/>
    <n v="0"/>
    <n v="9438.6"/>
    <n v="4361.38"/>
    <n v="0"/>
    <n v="0"/>
    <n v="138.61999999999989"/>
  </r>
  <r>
    <n v="3861015"/>
    <s v="ALLAN B. SEQUEIRA"/>
    <s v="P. BRIAN WHITAKER"/>
    <s v="FL"/>
    <x v="1"/>
    <s v="Roadway"/>
    <s v="TRANSPORTATION PLANNING; TRAFFIC ST"/>
    <n v="0"/>
    <s v="WSP USA"/>
    <s v="TRANSPORTATION"/>
    <n v="0"/>
    <n v="0"/>
    <n v="30195.21"/>
    <n v="120176.93579999999"/>
    <n v="10613.5"/>
    <m/>
    <n v="739.31579999999667"/>
    <n v="0"/>
    <n v="0"/>
    <n v="30221.05"/>
    <n v="120263.4"/>
    <n v="0"/>
    <n v="0"/>
    <n v="10613.5"/>
  </r>
  <r>
    <n v="3861101"/>
    <s v="PETER L. OSBORNE"/>
    <s v="P. BRIAN WHITAKER"/>
    <s v="FL"/>
    <x v="0"/>
    <s v="Roadway"/>
    <s v="TRANSPORTATION PLANNING; TRAFFIC ST"/>
    <s v="PUBLIC INFRASTRUCTURE"/>
    <s v="Spicer Bridge Consultants"/>
    <s v="TRANSPORTATION"/>
    <n v="0"/>
    <n v="0"/>
    <n v="491.33"/>
    <n v="1464.1633999999999"/>
    <n v="216609.61000000002"/>
    <n v="-20343.2166"/>
    <n v="0"/>
    <n v="0"/>
    <n v="0"/>
    <n v="491.33"/>
    <n v="1464.16"/>
    <n v="0"/>
    <n v="0"/>
    <n v="216609.61000000002"/>
  </r>
  <r>
    <n v="3861104"/>
    <s v="MATTHEW A. CROSBY"/>
    <s v="P. BRIAN WHITAKER"/>
    <s v="FL"/>
    <x v="0"/>
    <s v="Roadway"/>
    <s v="TRANSPORTATION PLANNING; TRAFFIC ST"/>
    <n v="0"/>
    <s v="Bentley"/>
    <s v="TRANSPORTATION"/>
    <n v="0"/>
    <n v="0"/>
    <n v="61510"/>
    <n v="189450.8"/>
    <n v="70563.22"/>
    <n v="-70563.22000000003"/>
    <n v="0"/>
    <n v="0"/>
    <n v="0"/>
    <n v="61510"/>
    <n v="189450.8"/>
    <n v="0"/>
    <n v="0"/>
    <n v="70563.22"/>
  </r>
  <r>
    <n v="3861201"/>
    <s v="XAVIER A ARROYO"/>
    <s v="P. BRIAN WHITAKER"/>
    <s v="FL"/>
    <x v="0"/>
    <s v="Roadway"/>
    <s v="TRANSPORTATION PLANNING; TRAFFIC ST"/>
    <n v="0"/>
    <s v="FDOT D2"/>
    <s v="TRANSPORTATION"/>
    <n v="320537.23"/>
    <n v="320537.23"/>
    <n v="129066.6"/>
    <n v="427210.44600000005"/>
    <n v="1169.3099999999977"/>
    <n v="0"/>
    <n v="117639.80600000004"/>
    <n v="320537.23"/>
    <n v="320537.23"/>
    <n v="140959.51999999999"/>
    <n v="461873.82"/>
    <n v="482824.99"/>
    <n v="162287.76"/>
    <n v="163457.07"/>
  </r>
  <r>
    <n v="3861202"/>
    <s v="XAVIER A ARROYO"/>
    <s v="P. BRIAN WHITAKER"/>
    <s v="FL"/>
    <x v="0"/>
    <s v="Roadway"/>
    <s v="Default"/>
    <n v="0"/>
    <s v="FDOT D2"/>
    <s v="TRANSPORTATION"/>
    <n v="367434.32"/>
    <n v="367434.32"/>
    <n v="26469.25"/>
    <n v="87613.217499999999"/>
    <n v="37040.399999999994"/>
    <n v="-37040.402499999997"/>
    <n v="0"/>
    <n v="367434.32"/>
    <n v="367434.32"/>
    <n v="30486.35"/>
    <n v="100056.7"/>
    <n v="575820.41"/>
    <n v="208386.09000000003"/>
    <n v="245426.49000000002"/>
  </r>
  <r>
    <n v="3861301"/>
    <s v="XAVIER A ARROYO"/>
    <s v="P. BRIAN WHITAKER"/>
    <s v="FL"/>
    <x v="0"/>
    <s v="Roadway"/>
    <s v="TRANSPORTATION PLANNING; TRAFFIC ST"/>
    <n v="0"/>
    <s v="FDOT D3"/>
    <s v="TRANSPORTATION"/>
    <n v="275710.24"/>
    <n v="275710.24"/>
    <n v="60324.86"/>
    <n v="199675.28659999999"/>
    <n v="105223.88"/>
    <n v="-71928.613400000031"/>
    <n v="0"/>
    <n v="275710.24"/>
    <n v="275710.24"/>
    <n v="67343.39"/>
    <n v="218960.51"/>
    <n v="299083.37"/>
    <n v="23373.130000000005"/>
    <n v="128597.01000000001"/>
  </r>
  <r>
    <n v="3861305"/>
    <s v="XAVIER A ARROYO"/>
    <s v="P. BRIAN WHITAKER"/>
    <s v="FL"/>
    <x v="0"/>
    <s v="Roadway"/>
    <s v="TRANSPORTATION PLANNING; TRAFFIC ST"/>
    <n v="0"/>
    <s v="WSP USA"/>
    <s v="TRANSPORTATION"/>
    <n v="0"/>
    <n v="0"/>
    <n v="53931.6"/>
    <n v="348000"/>
    <n v="0"/>
    <n v="0"/>
    <n v="9200"/>
    <n v="0"/>
    <n v="0"/>
    <n v="53931.6"/>
    <n v="348000"/>
    <n v="0"/>
    <n v="0"/>
    <n v="0"/>
  </r>
  <r>
    <n v="3861306"/>
    <s v="MATTHEW A. CROSBY"/>
    <s v="P. BRIAN WHITAKER"/>
    <s v="FL"/>
    <x v="0"/>
    <s v="Roadway"/>
    <s v="TRANSPORTATION PLANNING; TRAFFIC ST"/>
    <n v="0"/>
    <s v="Balmoral"/>
    <s v="TRANSPORTATION"/>
    <n v="0"/>
    <n v="0"/>
    <n v="2062.29"/>
    <n v="6784.9341000000004"/>
    <n v="30211.200000000004"/>
    <n v="-25799.625899999999"/>
    <n v="0"/>
    <n v="0"/>
    <n v="0"/>
    <n v="2946.62"/>
    <n v="9155.0300000000007"/>
    <n v="0"/>
    <n v="0"/>
    <n v="30211.200000000004"/>
  </r>
  <r>
    <n v="3861401"/>
    <s v="MD M. RAHMAN"/>
    <s v="P. BRIAN WHITAKER"/>
    <s v="FL"/>
    <x v="2"/>
    <s v="Roadway"/>
    <s v="TRANSPORTATION PLANNING; TRAFFIC ST"/>
    <n v="0"/>
    <s v="FDOT D4"/>
    <s v="TRANSPORTATION"/>
    <n v="414152.98"/>
    <n v="414152.98"/>
    <n v="271366.19"/>
    <n v="721834.06540000008"/>
    <n v="75642.95000000007"/>
    <n v="-61384.144599999883"/>
    <n v="0"/>
    <n v="414152.98"/>
    <n v="414152.98"/>
    <n v="277709.42"/>
    <n v="736722.12"/>
    <n v="450253.03"/>
    <n v="36100.050000000047"/>
    <n v="111743.00000000012"/>
  </r>
  <r>
    <n v="3861402"/>
    <s v="MD M. RAHMAN"/>
    <s v="P. BRIAN WHITAKER"/>
    <s v="FL"/>
    <x v="2"/>
    <s v="Roadway"/>
    <s v="TRANSPORTATION PLANNING; TRAFFIC ST"/>
    <n v="0"/>
    <s v="RDS"/>
    <s v="TRANSPORTATION"/>
    <n v="0"/>
    <n v="0"/>
    <n v="131620.13"/>
    <n v="430397.82510000002"/>
    <n v="55453.069999999949"/>
    <n v="0"/>
    <n v="218708.88510000001"/>
    <n v="0"/>
    <n v="0"/>
    <n v="136130.70000000001"/>
    <n v="437164.86"/>
    <n v="0"/>
    <n v="0"/>
    <n v="55453.069999999949"/>
  </r>
  <r>
    <n v="3861403"/>
    <s v="MD M. RAHMAN"/>
    <s v="P. BRIAN WHITAKER"/>
    <s v="FL"/>
    <x v="2"/>
    <s v="Roadway"/>
    <s v="TRANSPORTATION PLANNING; TRAFFIC ST"/>
    <n v="0"/>
    <s v="RDS"/>
    <s v="TRANSPORTATION"/>
    <n v="0"/>
    <n v="0"/>
    <n v="37456.11"/>
    <n v="122481.4797"/>
    <n v="786.97000000000116"/>
    <n v="0"/>
    <n v="66167.019700000004"/>
    <n v="0"/>
    <n v="0"/>
    <n v="37681.17"/>
    <n v="122954.76"/>
    <n v="0"/>
    <n v="0"/>
    <n v="786.97000000000116"/>
  </r>
  <r>
    <n v="3861404"/>
    <s v="MD M. RAHMAN"/>
    <s v="P. BRIAN WHITAKER"/>
    <s v="FL"/>
    <x v="0"/>
    <s v="Roadway"/>
    <s v="TRANSPORTATION PLANNING; TRAFFIC ST"/>
    <n v="0"/>
    <s v="Kimley-Horn &amp; Associates, Inc."/>
    <s v="TRANSPORTATION"/>
    <n v="0"/>
    <n v="0"/>
    <n v="2730.21"/>
    <n v="8927.7867000000006"/>
    <n v="97492.57"/>
    <n v="-7202.0332999999991"/>
    <n v="0"/>
    <n v="0"/>
    <n v="0"/>
    <n v="5214.37"/>
    <n v="16330.12"/>
    <n v="0"/>
    <n v="0"/>
    <n v="97492.57"/>
  </r>
  <r>
    <n v="3861407"/>
    <s v="MD M. RAHMAN"/>
    <s v="P. BRIAN WHITAKER"/>
    <s v="FL"/>
    <x v="2"/>
    <s v="Roadway"/>
    <s v="TRANSPORTATION PLANNING; TRAFFIC ST"/>
    <n v="0"/>
    <s v="CHA"/>
    <s v="TRANSPORTATION"/>
    <n v="0"/>
    <n v="0"/>
    <n v="55816.33"/>
    <n v="184752.05230000001"/>
    <n v="22142.22000000003"/>
    <n v="-19146.017699999997"/>
    <n v="0"/>
    <n v="0"/>
    <n v="0"/>
    <n v="56354.76"/>
    <n v="185869.64"/>
    <n v="0"/>
    <n v="0"/>
    <n v="22142.22000000003"/>
  </r>
  <r>
    <n v="3861410"/>
    <s v="MD M. RAHMAN"/>
    <s v="P. BRIAN WHITAKER"/>
    <s v="FL"/>
    <x v="2"/>
    <s v="Roadway"/>
    <s v="TRANSPORTATION PLANNING; TRAFFIC ST"/>
    <n v="0"/>
    <s v="Constructive Engineering"/>
    <s v="TRANSPORTATION"/>
    <n v="0"/>
    <n v="0"/>
    <n v="42785.71"/>
    <n v="139481.41459999999"/>
    <n v="65276.56"/>
    <n v="-32350.1054"/>
    <n v="0"/>
    <n v="0"/>
    <n v="0"/>
    <n v="45862.83"/>
    <n v="145393.09"/>
    <n v="0"/>
    <n v="0"/>
    <n v="65276.56"/>
  </r>
  <r>
    <n v="3861413"/>
    <s v="ALLAN B. SEQUEIRA"/>
    <s v="P. BRIAN WHITAKER"/>
    <s v="FL"/>
    <x v="1"/>
    <s v="Roadway"/>
    <s v="TRANSPORTATION PLANNING; TRAFFIC ST"/>
    <n v="0"/>
    <s v="FDOT D4"/>
    <s v="TRANSPORTATION"/>
    <n v="165628.33100000001"/>
    <n v="165628.33100000001"/>
    <n v="13364.9"/>
    <n v="39159.156999999999"/>
    <n v="593187.99"/>
    <n v="-119722.40299999999"/>
    <n v="0"/>
    <n v="165628.32999999999"/>
    <n v="165628.32999999999"/>
    <n v="20165.32"/>
    <n v="48257.3"/>
    <n v="330135.75"/>
    <n v="164507.42000000001"/>
    <n v="757695.41"/>
  </r>
  <r>
    <n v="3861501"/>
    <s v="XAVIER A ARROYO"/>
    <s v="P. BRIAN WHITAKER"/>
    <s v="FL"/>
    <x v="0"/>
    <s v="Roadway"/>
    <s v="TRANSPORTATION PLANNING; TRAFFIC ST"/>
    <n v="0"/>
    <s v="FDOT D5"/>
    <s v="TRANSPORTATION"/>
    <n v="854763.04"/>
    <n v="854763.04"/>
    <n v="193274.25"/>
    <n v="633939.53999999992"/>
    <n v="227319.24"/>
    <n v="-164996.66000000003"/>
    <n v="0"/>
    <n v="854763.04"/>
    <n v="854763.04"/>
    <n v="216042.11"/>
    <n v="705306.3"/>
    <n v="996391"/>
    <n v="141627.95999999996"/>
    <n v="368947.19999999995"/>
  </r>
  <r>
    <n v="3861503"/>
    <s v="ALLAN B. SEQUEIRA"/>
    <s v="P. BRIAN WHITAKER"/>
    <s v="FL"/>
    <x v="1"/>
    <s v="Roadway"/>
    <s v="TRANSPORTATION PLANNING; TRAFFIC ST"/>
    <n v="0"/>
    <s v="Cook Consulting"/>
    <s v="TRANSPORTATION"/>
    <n v="0"/>
    <n v="0"/>
    <n v="9023.26"/>
    <n v="29866.990600000001"/>
    <n v="97101.61"/>
    <n v="-82686.76939999999"/>
    <n v="0"/>
    <n v="0"/>
    <n v="0"/>
    <n v="10453.64"/>
    <n v="33858.93"/>
    <n v="0"/>
    <n v="0"/>
    <n v="97101.61"/>
  </r>
  <r>
    <n v="3861504"/>
    <s v="XAVIER A ARROYO"/>
    <s v="P. BRIAN WHITAKER"/>
    <s v="FL"/>
    <x v="0"/>
    <s v="Roadway"/>
    <s v="TRANSPORTATION PLANNING; TRAFFIC ST"/>
    <n v="0"/>
    <s v="CTS Engineering"/>
    <s v="TRANSPORTATION"/>
    <n v="0"/>
    <n v="0"/>
    <n v="9242.98"/>
    <n v="30409.404199999997"/>
    <n v="238159.66"/>
    <n v="-50763.095800000003"/>
    <n v="0"/>
    <n v="0"/>
    <n v="0"/>
    <n v="10781.54"/>
    <n v="35611.300000000003"/>
    <n v="0"/>
    <n v="0"/>
    <n v="238159.66"/>
  </r>
  <r>
    <n v="3861508"/>
    <s v="MATTHEW A. CROSBY"/>
    <s v="P. BRIAN WHITAKER"/>
    <s v="FL"/>
    <x v="0"/>
    <s v="Roadway"/>
    <s v="TRANSPORTATION PLANNING; TRAFFIC ST"/>
    <n v="0"/>
    <s v="FDOT D5"/>
    <s v="TRANSPORTATION"/>
    <n v="164474.12"/>
    <n v="164474.12"/>
    <n v="20921.240000000002"/>
    <n v="60253.171200000004"/>
    <n v="288118.91000000003"/>
    <n v="-85013.628799999977"/>
    <n v="0"/>
    <n v="164474.12"/>
    <n v="164474.12"/>
    <n v="36897.339999999997"/>
    <n v="103833.21"/>
    <n v="248246"/>
    <n v="83771.88"/>
    <n v="371890.79000000004"/>
  </r>
  <r>
    <n v="3861601"/>
    <s v="ALLAN B. SEQUEIRA"/>
    <s v="P. BRIAN WHITAKER"/>
    <s v="FL"/>
    <x v="1"/>
    <s v="Roadway"/>
    <s v="TRANSPORTATION PLANNING; TRAFFIC ST"/>
    <n v="0"/>
    <s v="FDOT D6"/>
    <s v="TRANSPORTATION"/>
    <n v="74096.53"/>
    <n v="74096.53"/>
    <n v="100891.7"/>
    <n v="268371.92200000002"/>
    <n v="21126.429999999993"/>
    <n v="0"/>
    <n v="12822.402000000031"/>
    <n v="74096.53"/>
    <n v="74096.53"/>
    <n v="101617.19"/>
    <n v="262927.37"/>
    <n v="99077.28"/>
    <n v="24980.75"/>
    <n v="46107.179999999993"/>
  </r>
  <r>
    <n v="3861603"/>
    <s v="ALLAN B. SEQUEIRA"/>
    <s v="P. BRIAN WHITAKER"/>
    <s v="FL"/>
    <x v="1"/>
    <s v="Roadway"/>
    <s v="TRANSPORTATION PLANNING; TRAFFIC ST"/>
    <n v="0"/>
    <s v="RDS"/>
    <s v="TRANSPORTATION"/>
    <n v="0"/>
    <n v="0"/>
    <n v="41555.32"/>
    <n v="110537.15120000001"/>
    <n v="7890.9700000000012"/>
    <n v="0"/>
    <n v="27785.541200000007"/>
    <n v="0"/>
    <n v="0"/>
    <n v="41607.01"/>
    <n v="110654.39"/>
    <n v="0"/>
    <n v="0"/>
    <n v="7890.9700000000012"/>
  </r>
  <r>
    <n v="3861605"/>
    <s v="ALLAN B. SEQUEIRA"/>
    <s v="P. BRIAN WHITAKER"/>
    <s v="FL"/>
    <x v="1"/>
    <s v="Roadway"/>
    <s v="TRANSPORTATION PLANNING; TRAFFIC ST"/>
    <n v="0"/>
    <s v="EAC Consulting"/>
    <s v="TRANSPORTATION"/>
    <n v="0"/>
    <n v="0"/>
    <n v="32736.81"/>
    <n v="87079.914600000004"/>
    <n v="31530.930000000008"/>
    <n v="-30977.895399999994"/>
    <n v="0"/>
    <n v="0"/>
    <n v="0"/>
    <n v="35650.28"/>
    <n v="93293.48"/>
    <n v="0"/>
    <n v="0"/>
    <n v="31530.930000000008"/>
  </r>
  <r>
    <n v="3861607"/>
    <s v="ALLAN B. SEQUEIRA"/>
    <s v="P. BRIAN WHITAKER"/>
    <s v="FL"/>
    <x v="1"/>
    <s v="Roadway"/>
    <s v="TRANSPORTATION PLANNING; TRAFFIC ST"/>
    <n v="0"/>
    <s v="FDOT D6"/>
    <s v="TRANSPORTATION"/>
    <n v="0"/>
    <n v="0"/>
    <n v="1047.97"/>
    <n v="3625.9762000000001"/>
    <n v="16452.7"/>
    <n v="0"/>
    <n v="143.81620000000021"/>
    <n v="0"/>
    <n v="0"/>
    <n v="1047.97"/>
    <n v="3625.98"/>
    <n v="0"/>
    <n v="0"/>
    <n v="16452.7"/>
  </r>
  <r>
    <n v="3861608"/>
    <s v="ALLAN B. SEQUEIRA"/>
    <s v="P. BRIAN WHITAKER"/>
    <s v="FL"/>
    <x v="1"/>
    <s v="Roadway"/>
    <s v="TRANSPORTATION PLANNING; TRAFFIC ST"/>
    <n v="0"/>
    <s v="FDOT D6"/>
    <s v="TRANSPORTATION"/>
    <n v="29778.62"/>
    <n v="29778.62"/>
    <n v="28622.16"/>
    <n v="99032.673599999995"/>
    <n v="79731.679999999993"/>
    <n v="-71888.986400000009"/>
    <n v="0"/>
    <n v="29778.62"/>
    <n v="29778.62"/>
    <n v="34431.050000000003"/>
    <n v="112859.25"/>
    <n v="76923.72"/>
    <n v="47145.100000000006"/>
    <n v="126876.78"/>
  </r>
  <r>
    <n v="3861609"/>
    <s v="ALLAN B. SEQUEIRA"/>
    <s v="P. BRIAN WHITAKER"/>
    <s v="FL"/>
    <x v="1"/>
    <s v="Roadway"/>
    <s v="TRANSPORTATION PLANNING; TRAFFIC ST"/>
    <n v="0"/>
    <s v="FDOT D6"/>
    <s v="TRANSPORTATION"/>
    <n v="21511.759999999998"/>
    <n v="21511.759999999998"/>
    <n v="17474"/>
    <n v="60460.04"/>
    <n v="93541.5"/>
    <n v="-20339.260000000002"/>
    <n v="0"/>
    <n v="21511.759999999998"/>
    <n v="21511.759999999998"/>
    <n v="19935.810000000001"/>
    <n v="67073.56"/>
    <n v="68272.639999999999"/>
    <n v="46760.880000000005"/>
    <n v="140302.38"/>
  </r>
  <r>
    <n v="3861610"/>
    <s v="ALLAN B. SEQUEIRA"/>
    <s v="P. BRIAN WHITAKER"/>
    <s v="FL"/>
    <x v="1"/>
    <s v="Roadway"/>
    <s v="TRANSPORTATION PLANNING; TRAFFIC ST"/>
    <n v="0"/>
    <s v="FDOT D6"/>
    <s v="TRANSPORTATION"/>
    <n v="27436.25"/>
    <n v="27436.25"/>
    <n v="1678.41"/>
    <n v="5807.2986000000001"/>
    <n v="81702.69"/>
    <n v="-24238.971400000002"/>
    <n v="0"/>
    <n v="27436.25"/>
    <n v="27436.25"/>
    <n v="6022.37"/>
    <n v="18709"/>
    <n v="113520.16"/>
    <n v="86083.91"/>
    <n v="167786.6"/>
  </r>
  <r>
    <n v="3861611"/>
    <s v="ALLAN B. SEQUEIRA"/>
    <s v="P. BRIAN WHITAKER"/>
    <s v="FL"/>
    <x v="1"/>
    <s v="Roadway"/>
    <s v="TRANSPORTATION PLANNING; TRAFFIC ST"/>
    <n v="0"/>
    <s v="FDOT D6"/>
    <s v="TRANSPORTATION"/>
    <n v="0"/>
    <n v="0"/>
    <n v="564.57000000000005"/>
    <n v="1953.4122000000002"/>
    <n v="26887.65"/>
    <n v="0"/>
    <n v="1953.4122000000002"/>
    <n v="0"/>
    <n v="0"/>
    <n v="4895.78"/>
    <n v="16258.51"/>
    <n v="19889.48"/>
    <n v="19889.48"/>
    <n v="46777.130000000005"/>
  </r>
  <r>
    <n v="3861613"/>
    <s v="ALLAN B. SEQUEIRA"/>
    <s v="P. BRIAN WHITAKER"/>
    <s v="FL"/>
    <x v="1"/>
    <s v="Roadway"/>
    <s v="TRANSPORTATION PLANNING; TRAFFIC ST"/>
    <n v="0"/>
    <s v="Florida ITS Engineers"/>
    <s v="TRANSPORTATION"/>
    <n v="0"/>
    <n v="0"/>
    <n v="28691.19"/>
    <n v="94680.926999999996"/>
    <n v="68274.600000000006"/>
    <n v="-60169.073000000004"/>
    <n v="0"/>
    <n v="0"/>
    <n v="0"/>
    <n v="28742.880000000001"/>
    <n v="94725.4"/>
    <n v="0"/>
    <n v="0"/>
    <n v="68274.600000000006"/>
  </r>
  <r>
    <n v="3861614"/>
    <s v="ALLAN B. SEQUEIRA"/>
    <s v="P. BRIAN WHITAKER"/>
    <s v="FL"/>
    <x v="0"/>
    <s v="Roadway"/>
    <s v="TRANSPORTATION PLANNING; TRAFFIC ST"/>
    <n v="0"/>
    <s v="Marlin Engineering, Inc."/>
    <s v="TRANSPORTATION"/>
    <n v="0"/>
    <n v="0"/>
    <n v="14660.46"/>
    <n v="44421.193799999994"/>
    <n v="49439.02"/>
    <n v="-4594.9862000000066"/>
    <n v="0"/>
    <n v="0"/>
    <n v="0"/>
    <n v="16413.57"/>
    <n v="48593.35"/>
    <n v="0"/>
    <n v="0"/>
    <n v="49439.02"/>
  </r>
  <r>
    <n v="3861615"/>
    <s v="ALLAN B. SEQUEIRA"/>
    <s v="P. BRIAN WHITAKER"/>
    <s v="FL"/>
    <x v="1"/>
    <s v="Roadway"/>
    <s v="TRANSPORTATION PLANNING; TRAFFIC ST"/>
    <n v="0"/>
    <s v="FDOT D6"/>
    <s v="TRANSPORTATION"/>
    <n v="35186.44"/>
    <n v="35186.44"/>
    <n v="3399.01"/>
    <n v="10231.0201"/>
    <n v="190193.87"/>
    <n v="-74903.8799"/>
    <n v="0"/>
    <n v="35186.44"/>
    <n v="35186.44"/>
    <n v="9993.4500000000007"/>
    <n v="30080.27"/>
    <n v="114910.88"/>
    <n v="79724.44"/>
    <n v="269918.31"/>
  </r>
  <r>
    <n v="3861616"/>
    <s v="ALLAN B. SEQUEIRA"/>
    <s v="P. BRIAN WHITAKER"/>
    <s v="FL"/>
    <x v="0"/>
    <s v="Roadway"/>
    <s v="TRANSPORTATION PLANNING; TRAFFIC ST"/>
    <n v="0"/>
    <s v="Choice Engineering"/>
    <s v="TRANSPORTATION"/>
    <n v="0"/>
    <n v="0"/>
    <n v="6433.94"/>
    <n v="19880.874599999999"/>
    <n v="9025.3300000000017"/>
    <n v="-9025.3254000000015"/>
    <n v="0"/>
    <n v="0"/>
    <n v="0"/>
    <n v="6433.94"/>
    <n v="19880.87"/>
    <n v="0"/>
    <n v="0"/>
    <n v="9025.3300000000017"/>
  </r>
  <r>
    <n v="3861617"/>
    <s v="MATTHEW A. CROSBY"/>
    <s v="P. BRIAN WHITAKER"/>
    <s v="FL"/>
    <x v="1"/>
    <s v="Roadway"/>
    <s v="TRANSPORTATION PLANNING; TRAFFIC ST"/>
    <n v="0"/>
    <s v="Trace Consultants"/>
    <s v="TRANSPORTATION"/>
    <n v="0"/>
    <n v="0"/>
    <n v="4675.76"/>
    <n v="15242.9776"/>
    <n v="48072.020000000004"/>
    <n v="-26314.3724"/>
    <n v="0"/>
    <n v="0"/>
    <n v="0"/>
    <n v="4675.76"/>
    <n v="15242.98"/>
    <n v="0"/>
    <n v="0"/>
    <n v="48072.020000000004"/>
  </r>
  <r>
    <n v="3861703"/>
    <s v="MATTHEW A. CROSBY"/>
    <s v="P. BRIAN WHITAKER"/>
    <s v="FL"/>
    <x v="0"/>
    <s v="Roadway"/>
    <s v="TRANSPORTATION PLANNING; TRAFFIC ST"/>
    <n v="0"/>
    <s v="FDOT D7"/>
    <s v="TRANSPORTATION"/>
    <n v="179947.14"/>
    <n v="179947.14"/>
    <n v="32672.46"/>
    <n v="93769.960200000001"/>
    <n v="794468.09"/>
    <n v="-219231.2898"/>
    <n v="0"/>
    <n v="179947.14"/>
    <n v="179947.14"/>
    <n v="41709.730000000003"/>
    <n v="118584.99"/>
    <n v="516428.77"/>
    <n v="336481.63"/>
    <n v="1130949.72"/>
  </r>
  <r>
    <n v="3861704"/>
    <s v="MATTHEW A. CROSBY"/>
    <s v="P. BRIAN WHITAKER"/>
    <s v="FL"/>
    <x v="0"/>
    <s v="Roadway"/>
    <s v="TRANSPORTATION PLANNING; TRAFFIC ST"/>
    <n v="0"/>
    <s v="FDOT D7"/>
    <s v="TRANSPORTATION"/>
    <n v="301576.44"/>
    <n v="301576.44"/>
    <n v="103879.15"/>
    <n v="277357.33049999998"/>
    <n v="88088.659999999974"/>
    <n v="-76203.229500000016"/>
    <n v="0"/>
    <n v="301576.44"/>
    <n v="301576.44"/>
    <n v="104047.43"/>
    <n v="277739.59000000003"/>
    <n v="318491.83"/>
    <n v="16915.390000000014"/>
    <n v="105004.04999999999"/>
  </r>
  <r>
    <n v="3861705"/>
    <s v="MATTHEW A. CROSBY"/>
    <s v="P. BRIAN WHITAKER"/>
    <s v="FL"/>
    <x v="0"/>
    <s v="Roadway"/>
    <s v="TRANSPORTATION PLANNING; TRAFFIC ST"/>
    <n v="0"/>
    <s v="Watson Civil Construction"/>
    <s v="TRANSPORTATION"/>
    <n v="20000"/>
    <n v="20000"/>
    <n v="160312.54999999999"/>
    <n v="348774.9353485232"/>
    <n v="28494.77999999997"/>
    <n v="0"/>
    <n v="42414.935348523199"/>
    <n v="20000"/>
    <n v="20000"/>
    <n v="173386.87"/>
    <n v="391920.16"/>
    <n v="20000"/>
    <n v="0"/>
    <n v="28494.77999999997"/>
  </r>
  <r>
    <n v="3861801"/>
    <s v="MATTHEW A. CROSBY"/>
    <s v="P. BRIAN WHITAKER"/>
    <s v="FL"/>
    <x v="0"/>
    <s v="Roadway"/>
    <s v="TRANSPORTATION PLANNING; TRAFFIC ST"/>
    <n v="0"/>
    <s v="FTE"/>
    <s v="TRANSPORTATION"/>
    <n v="7506.44"/>
    <n v="7506.44"/>
    <n v="4571.4799999999996"/>
    <n v="12068.707199999999"/>
    <n v="55321.959999999992"/>
    <n v="0"/>
    <n v="4689.5071999999991"/>
    <n v="7506.44"/>
    <n v="7506.44"/>
    <n v="5768.68"/>
    <n v="14702.28"/>
    <n v="15539"/>
    <n v="8032.56"/>
    <n v="63354.51999999999"/>
  </r>
  <r>
    <n v="3861803"/>
    <s v="XAVIER A ARROYO"/>
    <s v="P. BRIAN WHITAKER"/>
    <s v="FL"/>
    <x v="0"/>
    <s v="Roadway"/>
    <s v="TRANSPORTATION PLANNING; TRAFFIC ST"/>
    <n v="0"/>
    <s v="FTE"/>
    <s v="TRANSPORTATION"/>
    <n v="72194.399999999994"/>
    <n v="72194.399999999994"/>
    <n v="55237.4"/>
    <n v="150245.728"/>
    <n v="273.22000000000116"/>
    <n v="0"/>
    <n v="9279.2880000000005"/>
    <n v="72194.399999999994"/>
    <n v="72194.399999999994"/>
    <n v="55237.4"/>
    <n v="150245.73000000001"/>
    <n v="84754.34"/>
    <n v="12559.940000000002"/>
    <n v="12833.160000000003"/>
  </r>
  <r>
    <n v="3861804"/>
    <s v="ALLAN B. SEQUEIRA"/>
    <s v="P. BRIAN WHITAKER"/>
    <s v="FL"/>
    <x v="0"/>
    <s v="Roadway"/>
    <s v="TRANSPORTATION PLANNING; TRAFFIC ST"/>
    <n v="0"/>
    <s v="FTE"/>
    <s v="TRANSPORTATION"/>
    <n v="19669.79"/>
    <n v="19669.79"/>
    <n v="32882.82"/>
    <n v="89441.270400000009"/>
    <n v="662.35000000000582"/>
    <n v="0"/>
    <n v="21409.760400000014"/>
    <n v="19669.79"/>
    <n v="19669.79"/>
    <n v="34747.269999999997"/>
    <n v="71490.47"/>
    <n v="19669.79"/>
    <n v="0"/>
    <n v="662.35000000000582"/>
  </r>
  <r>
    <n v="3861806"/>
    <s v="MATTHEW A. CROSBY"/>
    <s v="P. BRIAN WHITAKER"/>
    <s v="FL"/>
    <x v="0"/>
    <s v="Roadway"/>
    <s v="TRANSPORTATION PLANNING; TRAFFIC ST"/>
    <n v="0"/>
    <s v="FTE"/>
    <s v="TRANSPORTATION"/>
    <n v="171580.79"/>
    <n v="171580.79"/>
    <n v="43607.67"/>
    <n v="127334.3964"/>
    <n v="404275.67000000004"/>
    <n v="-4821.9635999999882"/>
    <n v="0"/>
    <n v="171580.79"/>
    <n v="171580.79"/>
    <n v="59802.27"/>
    <n v="176033.6"/>
    <n v="680063"/>
    <n v="508482.20999999996"/>
    <n v="912757.88"/>
  </r>
  <r>
    <n v="3861807"/>
    <s v="XAVIER A ARROYO"/>
    <s v="P. BRIAN WHITAKER"/>
    <s v="FL"/>
    <x v="0"/>
    <s v="Roadway"/>
    <s v="Default"/>
    <n v="0"/>
    <s v="Avant Engineering Group"/>
    <s v="TRANSPORTATION"/>
    <n v="0"/>
    <n v="0"/>
    <n v="2223.56"/>
    <n v="6559.5020000000004"/>
    <n v="15469.25"/>
    <n v="0"/>
    <n v="4.7520000000004075"/>
    <n v="0"/>
    <n v="0"/>
    <n v="2223.56"/>
    <n v="6559.5"/>
    <n v="0"/>
    <n v="0"/>
    <n v="15469.25"/>
  </r>
  <r>
    <n v="3861901"/>
    <s v="XAVIER A ARROYO"/>
    <s v="P. BRIAN WHITAKER"/>
    <s v="FL"/>
    <x v="0"/>
    <s v="Roadway"/>
    <s v="TRANSPORTATION PLANNING; TRAFFIC ST"/>
    <n v="0"/>
    <s v="DRMP"/>
    <s v="TRANSPORTATION"/>
    <n v="0"/>
    <n v="0"/>
    <n v="5227.46"/>
    <n v="13378.05"/>
    <n v="0"/>
    <n v="0"/>
    <n v="39.769999999998618"/>
    <n v="0"/>
    <n v="0"/>
    <n v="5227.46"/>
    <n v="13378.05"/>
    <n v="0"/>
    <n v="0"/>
    <n v="0"/>
  </r>
  <r>
    <n v="3862201"/>
    <s v="XAVIER A ARROYO"/>
    <s v="P. BRIAN WHITAKER"/>
    <s v="FL"/>
    <x v="0"/>
    <s v="Roadway"/>
    <s v="TRANSPORTATION PLANNING; TRAFFIC ST"/>
    <n v="0"/>
    <s v="Bentley"/>
    <s v="TRANSPORTATION"/>
    <n v="0"/>
    <n v="0"/>
    <n v="21339.83"/>
    <n v="175000"/>
    <n v="0"/>
    <n v="0"/>
    <n v="0"/>
    <n v="0"/>
    <n v="0"/>
    <n v="21339.83"/>
    <n v="175000"/>
    <n v="0"/>
    <n v="0"/>
    <n v="0"/>
  </r>
  <r>
    <n v="3862301"/>
    <s v="XAVIER A ARROYO"/>
    <s v="P. BRIAN WHITAKER"/>
    <s v="FL"/>
    <x v="0"/>
    <s v="Roadway"/>
    <s v="TRANSPORTATION PLANNING; TRAFFIC ST"/>
    <n v="0"/>
    <s v="Watson Civil Construction"/>
    <s v="TRANSPORTATION"/>
    <n v="0"/>
    <n v="0"/>
    <n v="23395.45"/>
    <n v="77204.985000000001"/>
    <n v="25000"/>
    <n v="0"/>
    <n v="52204.985000000001"/>
    <n v="0"/>
    <n v="0"/>
    <n v="23395.45"/>
    <n v="77204.990000000005"/>
    <n v="0"/>
    <n v="0"/>
    <n v="25000"/>
  </r>
  <r>
    <n v="3862401"/>
    <s v="XAVIER A ARROYO"/>
    <s v="P. BRIAN WHITAKER"/>
    <s v="FL"/>
    <x v="0"/>
    <s v="Roadway"/>
    <s v="TRANSPORTATION PLANNING; TRAFFIC ST"/>
    <n v="0"/>
    <s v="Johnson Bros. Corp"/>
    <s v="TRANSPORTATION"/>
    <n v="24100"/>
    <n v="24100"/>
    <n v="211020.62"/>
    <n v="470575.98259999999"/>
    <n v="263277.48000000004"/>
    <n v="-189873.26740000001"/>
    <n v="0"/>
    <n v="24100"/>
    <n v="24100"/>
    <n v="221625.46"/>
    <n v="486590.15"/>
    <n v="27200"/>
    <n v="3100"/>
    <n v="266377.480000000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3861007"/>
    <x v="0"/>
    <s v="P. BRIAN WHITAKER"/>
    <s v="FL"/>
    <s v="003218 - XAVIER A ARROYO"/>
    <s v="Roadway"/>
    <s v="TRANSPORTATION PLANNING; TRAFFIC ST"/>
    <n v="0"/>
    <s v="Bentley"/>
    <s v="TRANSPORTATION"/>
    <n v="53670"/>
    <n v="53670"/>
    <n v="74736.19"/>
    <n v="938765"/>
    <n v="0"/>
    <n v="0"/>
    <n v="0"/>
    <n v="53670"/>
    <n v="53670"/>
    <n v="74736.19"/>
    <n v="938765"/>
    <n v="53670"/>
    <n v="0"/>
    <n v="0"/>
  </r>
  <r>
    <n v="3861014"/>
    <x v="0"/>
    <s v="P. BRIAN WHITAKER"/>
    <s v="FL"/>
    <s v="003218 - XAVIER A ARROYO"/>
    <s v="Roadway"/>
    <s v="TRANSPORTATION PLANNING; TRAFFIC ST"/>
    <n v="0"/>
    <s v="Watson Civil Construction"/>
    <s v="TRANSPORTATION"/>
    <n v="0"/>
    <n v="0"/>
    <n v="9438.6"/>
    <n v="4361.376378534902"/>
    <n v="138.61999999999989"/>
    <n v="-138.62362146509804"/>
    <n v="0"/>
    <n v="0"/>
    <n v="0"/>
    <n v="9438.6"/>
    <n v="4361.38"/>
    <n v="0"/>
    <n v="0"/>
    <n v="138.61999999999989"/>
  </r>
  <r>
    <n v="3861015"/>
    <x v="1"/>
    <s v="P. BRIAN WHITAKER"/>
    <s v="FL"/>
    <s v="003220 - ALLAN B. SEQUEIRA"/>
    <s v="Roadway"/>
    <s v="TRANSPORTATION PLANNING; TRAFFIC ST"/>
    <n v="0"/>
    <s v="WSP USA"/>
    <s v="TRANSPORTATION"/>
    <n v="0"/>
    <n v="0"/>
    <n v="30195.21"/>
    <n v="120176.93579999999"/>
    <n v="10613.5"/>
    <m/>
    <n v="739.31579999999667"/>
    <n v="0"/>
    <n v="0"/>
    <n v="30221.05"/>
    <n v="120263.4"/>
    <n v="0"/>
    <n v="0"/>
    <n v="10613.5"/>
  </r>
  <r>
    <n v="3861101"/>
    <x v="2"/>
    <s v="P. BRIAN WHITAKER"/>
    <s v="FL"/>
    <s v="003218 - XAVIER A ARROYO"/>
    <s v="Roadway"/>
    <s v="TRANSPORTATION PLANNING; TRAFFIC ST"/>
    <s v="PUBLIC INFRASTRUCTURE"/>
    <s v="Spicer Bridge Consultants"/>
    <s v="TRANSPORTATION"/>
    <n v="0"/>
    <n v="0"/>
    <n v="491.33"/>
    <n v="1464.1633999999999"/>
    <n v="216609.61000000002"/>
    <n v="-20343.2166"/>
    <n v="0"/>
    <n v="0"/>
    <n v="0"/>
    <n v="491.33"/>
    <n v="1464.16"/>
    <n v="0"/>
    <n v="0"/>
    <n v="216609.61000000002"/>
  </r>
  <r>
    <n v="3861104"/>
    <x v="3"/>
    <s v="P. BRIAN WHITAKER"/>
    <s v="FL"/>
    <s v="003218 - XAVIER A ARROYO"/>
    <s v="Roadway"/>
    <s v="TRANSPORTATION PLANNING; TRAFFIC ST"/>
    <n v="0"/>
    <s v="Bentley"/>
    <s v="TRANSPORTATION"/>
    <n v="0"/>
    <n v="0"/>
    <n v="61510"/>
    <n v="189450.8"/>
    <n v="70563.22"/>
    <n v="-70563.22000000003"/>
    <n v="0"/>
    <n v="0"/>
    <n v="0"/>
    <n v="61510"/>
    <n v="189450.8"/>
    <n v="0"/>
    <n v="0"/>
    <n v="70563.22"/>
  </r>
  <r>
    <n v="3861201"/>
    <x v="0"/>
    <s v="P. BRIAN WHITAKER"/>
    <s v="FL"/>
    <s v="003218 - XAVIER A ARROYO"/>
    <s v="Roadway"/>
    <s v="TRANSPORTATION PLANNING; TRAFFIC ST"/>
    <n v="0"/>
    <s v="FDOT D2"/>
    <s v="TRANSPORTATION"/>
    <n v="320537.23"/>
    <n v="320537.23"/>
    <n v="129066.6"/>
    <n v="427210.44600000005"/>
    <n v="1169.3099999999977"/>
    <n v="0"/>
    <n v="117639.80600000004"/>
    <n v="320537.23"/>
    <n v="320537.23"/>
    <n v="140959.51999999999"/>
    <n v="461873.82"/>
    <n v="482824.99"/>
    <n v="162287.76"/>
    <n v="163457.07"/>
  </r>
  <r>
    <n v="3861202"/>
    <x v="0"/>
    <s v="P. BRIAN WHITAKER"/>
    <s v="FL"/>
    <s v="003218 - XAVIER A ARROYO"/>
    <s v="Roadway"/>
    <s v="Default"/>
    <n v="0"/>
    <s v="FDOT D2"/>
    <s v="TRANSPORTATION"/>
    <n v="367434.32"/>
    <n v="367434.32"/>
    <n v="26469.25"/>
    <n v="87613.217499999999"/>
    <n v="37040.399999999994"/>
    <n v="-37040.402499999997"/>
    <n v="0"/>
    <n v="367434.32"/>
    <n v="367434.32"/>
    <n v="30486.35"/>
    <n v="100056.7"/>
    <n v="575820.41"/>
    <n v="208386.09000000003"/>
    <n v="245426.49000000002"/>
  </r>
  <r>
    <n v="3861301"/>
    <x v="0"/>
    <s v="P. BRIAN WHITAKER"/>
    <s v="FL"/>
    <s v="003218 - XAVIER A ARROYO"/>
    <s v="Roadway"/>
    <s v="TRANSPORTATION PLANNING; TRAFFIC ST"/>
    <n v="0"/>
    <s v="FDOT D3"/>
    <s v="TRANSPORTATION"/>
    <n v="275710.24"/>
    <n v="275710.24"/>
    <n v="60324.86"/>
    <n v="199675.28659999999"/>
    <n v="105223.88"/>
    <n v="-71928.613400000031"/>
    <n v="0"/>
    <n v="275710.24"/>
    <n v="275710.24"/>
    <n v="67343.39"/>
    <n v="218960.51"/>
    <n v="299083.37"/>
    <n v="23373.130000000005"/>
    <n v="128597.01000000001"/>
  </r>
  <r>
    <n v="3861305"/>
    <x v="0"/>
    <s v="P. BRIAN WHITAKER"/>
    <s v="FL"/>
    <s v="003218 - XAVIER A ARROYO"/>
    <s v="Roadway"/>
    <s v="TRANSPORTATION PLANNING; TRAFFIC ST"/>
    <n v="0"/>
    <s v="WSP USA"/>
    <s v="TRANSPORTATION"/>
    <n v="0"/>
    <n v="0"/>
    <n v="53931.6"/>
    <n v="348000"/>
    <n v="0"/>
    <n v="0"/>
    <n v="9200"/>
    <n v="0"/>
    <n v="0"/>
    <n v="53931.6"/>
    <n v="348000"/>
    <n v="0"/>
    <n v="0"/>
    <n v="0"/>
  </r>
  <r>
    <n v="3861306"/>
    <x v="3"/>
    <s v="P. BRIAN WHITAKER"/>
    <s v="FL"/>
    <s v="003218 - XAVIER A ARROYO"/>
    <s v="Roadway"/>
    <s v="TRANSPORTATION PLANNING; TRAFFIC ST"/>
    <n v="0"/>
    <s v="Balmoral"/>
    <s v="TRANSPORTATION"/>
    <n v="0"/>
    <n v="0"/>
    <n v="2062.29"/>
    <n v="6784.9341000000004"/>
    <n v="30211.200000000004"/>
    <n v="-25799.625899999999"/>
    <n v="0"/>
    <n v="0"/>
    <n v="0"/>
    <n v="2946.62"/>
    <n v="9155.0300000000007"/>
    <n v="0"/>
    <n v="0"/>
    <n v="30211.200000000004"/>
  </r>
  <r>
    <n v="3861401"/>
    <x v="4"/>
    <s v="P. BRIAN WHITAKER"/>
    <s v="FL"/>
    <s v="003219 - MD M. RAHMAN"/>
    <s v="Roadway"/>
    <s v="TRANSPORTATION PLANNING; TRAFFIC ST"/>
    <n v="0"/>
    <s v="FDOT D4"/>
    <s v="TRANSPORTATION"/>
    <n v="414152.98"/>
    <n v="414152.98"/>
    <n v="271366.19"/>
    <n v="721834.06540000008"/>
    <n v="75642.95000000007"/>
    <n v="-61384.144599999883"/>
    <n v="0"/>
    <n v="414152.98"/>
    <n v="414152.98"/>
    <n v="277709.42"/>
    <n v="736722.12"/>
    <n v="450253.03"/>
    <n v="36100.050000000047"/>
    <n v="111743.00000000012"/>
  </r>
  <r>
    <n v="3861402"/>
    <x v="4"/>
    <s v="P. BRIAN WHITAKER"/>
    <s v="FL"/>
    <s v="003219 - MD M. RAHMAN"/>
    <s v="Roadway"/>
    <s v="TRANSPORTATION PLANNING; TRAFFIC ST"/>
    <n v="0"/>
    <s v="RDS"/>
    <s v="TRANSPORTATION"/>
    <n v="0"/>
    <n v="0"/>
    <n v="131620.13"/>
    <n v="430397.82510000002"/>
    <n v="55453.069999999949"/>
    <n v="0"/>
    <n v="218708.88510000001"/>
    <n v="0"/>
    <n v="0"/>
    <n v="136130.70000000001"/>
    <n v="437164.86"/>
    <n v="0"/>
    <n v="0"/>
    <n v="55453.069999999949"/>
  </r>
  <r>
    <n v="3861403"/>
    <x v="4"/>
    <s v="P. BRIAN WHITAKER"/>
    <s v="FL"/>
    <s v="003219 - MD M. RAHMAN"/>
    <s v="Roadway"/>
    <s v="TRANSPORTATION PLANNING; TRAFFIC ST"/>
    <n v="0"/>
    <s v="RDS"/>
    <s v="TRANSPORTATION"/>
    <n v="0"/>
    <n v="0"/>
    <n v="37456.11"/>
    <n v="122481.4797"/>
    <n v="786.97000000000116"/>
    <n v="0"/>
    <n v="66167.019700000004"/>
    <n v="0"/>
    <n v="0"/>
    <n v="37681.17"/>
    <n v="122954.76"/>
    <n v="0"/>
    <n v="0"/>
    <n v="786.97000000000116"/>
  </r>
  <r>
    <n v="3861404"/>
    <x v="4"/>
    <s v="P. BRIAN WHITAKER"/>
    <s v="FL"/>
    <s v="003218 - XAVIER A ARROYO"/>
    <s v="Roadway"/>
    <s v="TRANSPORTATION PLANNING; TRAFFIC ST"/>
    <n v="0"/>
    <s v="Kimley-Horn &amp; Associates, Inc."/>
    <s v="TRANSPORTATION"/>
    <n v="0"/>
    <n v="0"/>
    <n v="2730.21"/>
    <n v="8927.7867000000006"/>
    <n v="97492.57"/>
    <n v="-7202.0332999999991"/>
    <n v="0"/>
    <n v="0"/>
    <n v="0"/>
    <n v="5214.37"/>
    <n v="16330.12"/>
    <n v="0"/>
    <n v="0"/>
    <n v="97492.57"/>
  </r>
  <r>
    <n v="3861407"/>
    <x v="4"/>
    <s v="P. BRIAN WHITAKER"/>
    <s v="FL"/>
    <s v="003219 - MD M. RAHMAN"/>
    <s v="Roadway"/>
    <s v="TRANSPORTATION PLANNING; TRAFFIC ST"/>
    <n v="0"/>
    <s v="CHA"/>
    <s v="TRANSPORTATION"/>
    <n v="0"/>
    <n v="0"/>
    <n v="55816.33"/>
    <n v="184752.05230000001"/>
    <n v="22142.22000000003"/>
    <n v="-19146.017699999997"/>
    <n v="0"/>
    <n v="0"/>
    <n v="0"/>
    <n v="56354.76"/>
    <n v="185869.64"/>
    <n v="0"/>
    <n v="0"/>
    <n v="22142.22000000003"/>
  </r>
  <r>
    <n v="3861410"/>
    <x v="4"/>
    <s v="P. BRIAN WHITAKER"/>
    <s v="FL"/>
    <s v="003219 - MD M. RAHMAN"/>
    <s v="Roadway"/>
    <s v="TRANSPORTATION PLANNING; TRAFFIC ST"/>
    <n v="0"/>
    <s v="Constructive Engineering"/>
    <s v="TRANSPORTATION"/>
    <n v="0"/>
    <n v="0"/>
    <n v="42785.71"/>
    <n v="139481.41459999999"/>
    <n v="65276.56"/>
    <n v="-32350.1054"/>
    <n v="0"/>
    <n v="0"/>
    <n v="0"/>
    <n v="45862.83"/>
    <n v="145393.09"/>
    <n v="0"/>
    <n v="0"/>
    <n v="65276.56"/>
  </r>
  <r>
    <n v="3861413"/>
    <x v="1"/>
    <s v="P. BRIAN WHITAKER"/>
    <s v="FL"/>
    <s v="003220 - ALLAN B. SEQUEIRA"/>
    <s v="Roadway"/>
    <s v="TRANSPORTATION PLANNING; TRAFFIC ST"/>
    <n v="0"/>
    <s v="FDOT D4"/>
    <s v="TRANSPORTATION"/>
    <n v="165628.33100000001"/>
    <n v="165628.33100000001"/>
    <n v="13364.9"/>
    <n v="39159.156999999999"/>
    <n v="593187.99"/>
    <n v="-119722.40299999999"/>
    <n v="0"/>
    <n v="165628.32999999999"/>
    <n v="165628.32999999999"/>
    <n v="20165.32"/>
    <n v="48257.3"/>
    <n v="330135.75"/>
    <n v="164507.42000000001"/>
    <n v="757695.41"/>
  </r>
  <r>
    <n v="3861501"/>
    <x v="0"/>
    <s v="P. BRIAN WHITAKER"/>
    <s v="FL"/>
    <s v="003218 - XAVIER A ARROYO"/>
    <s v="Roadway"/>
    <s v="TRANSPORTATION PLANNING; TRAFFIC ST"/>
    <n v="0"/>
    <s v="FDOT D5"/>
    <s v="TRANSPORTATION"/>
    <n v="854763.04"/>
    <n v="854763.04"/>
    <n v="193274.25"/>
    <n v="633939.53999999992"/>
    <n v="227319.24"/>
    <n v="-164996.66000000003"/>
    <n v="0"/>
    <n v="854763.04"/>
    <n v="854763.04"/>
    <n v="216042.11"/>
    <n v="705306.3"/>
    <n v="996391"/>
    <n v="141627.95999999996"/>
    <n v="368947.19999999995"/>
  </r>
  <r>
    <n v="3861503"/>
    <x v="1"/>
    <s v="P. BRIAN WHITAKER"/>
    <s v="FL"/>
    <s v="003220 - ALLAN B. SEQUEIRA"/>
    <s v="Roadway"/>
    <s v="TRANSPORTATION PLANNING; TRAFFIC ST"/>
    <n v="0"/>
    <s v="Cook Consulting"/>
    <s v="TRANSPORTATION"/>
    <n v="0"/>
    <n v="0"/>
    <n v="9023.26"/>
    <n v="29866.990600000001"/>
    <n v="97101.61"/>
    <n v="-82686.76939999999"/>
    <n v="0"/>
    <n v="0"/>
    <n v="0"/>
    <n v="10453.64"/>
    <n v="33858.93"/>
    <n v="0"/>
    <n v="0"/>
    <n v="97101.61"/>
  </r>
  <r>
    <n v="3861504"/>
    <x v="0"/>
    <s v="P. BRIAN WHITAKER"/>
    <s v="FL"/>
    <s v="003218 - XAVIER A ARROYO"/>
    <s v="Roadway"/>
    <s v="TRANSPORTATION PLANNING; TRAFFIC ST"/>
    <n v="0"/>
    <s v="CTS Engineering"/>
    <s v="TRANSPORTATION"/>
    <n v="0"/>
    <n v="0"/>
    <n v="9242.98"/>
    <n v="30409.404199999997"/>
    <n v="238159.66"/>
    <n v="-50763.095800000003"/>
    <n v="0"/>
    <n v="0"/>
    <n v="0"/>
    <n v="10781.54"/>
    <n v="35611.300000000003"/>
    <n v="0"/>
    <n v="0"/>
    <n v="238159.66"/>
  </r>
  <r>
    <n v="3861508"/>
    <x v="3"/>
    <s v="P. BRIAN WHITAKER"/>
    <s v="FL"/>
    <s v="003218 - XAVIER A ARROYO"/>
    <s v="Roadway"/>
    <s v="TRANSPORTATION PLANNING; TRAFFIC ST"/>
    <n v="0"/>
    <s v="FDOT D5"/>
    <s v="TRANSPORTATION"/>
    <n v="164474.12"/>
    <n v="164474.12"/>
    <n v="20921.240000000002"/>
    <n v="60253.171200000004"/>
    <n v="288118.91000000003"/>
    <n v="-85013.628799999977"/>
    <n v="0"/>
    <n v="164474.12"/>
    <n v="164474.12"/>
    <n v="36897.339999999997"/>
    <n v="103833.21"/>
    <n v="248246"/>
    <n v="83771.88"/>
    <n v="371890.79000000004"/>
  </r>
  <r>
    <n v="3861601"/>
    <x v="1"/>
    <s v="P. BRIAN WHITAKER"/>
    <s v="FL"/>
    <s v="003220 - ALLAN B. SEQUEIRA"/>
    <s v="Roadway"/>
    <s v="TRANSPORTATION PLANNING; TRAFFIC ST"/>
    <n v="0"/>
    <s v="FDOT D6"/>
    <s v="TRANSPORTATION"/>
    <n v="74096.53"/>
    <n v="74096.53"/>
    <n v="100891.7"/>
    <n v="268371.92200000002"/>
    <n v="21126.429999999993"/>
    <n v="0"/>
    <n v="12822.402000000031"/>
    <n v="74096.53"/>
    <n v="74096.53"/>
    <n v="101617.19"/>
    <n v="262927.37"/>
    <n v="99077.28"/>
    <n v="24980.75"/>
    <n v="46107.179999999993"/>
  </r>
  <r>
    <n v="3861603"/>
    <x v="1"/>
    <s v="P. BRIAN WHITAKER"/>
    <s v="FL"/>
    <s v="003220 - ALLAN B. SEQUEIRA"/>
    <s v="Roadway"/>
    <s v="TRANSPORTATION PLANNING; TRAFFIC ST"/>
    <n v="0"/>
    <s v="RDS"/>
    <s v="TRANSPORTATION"/>
    <n v="0"/>
    <n v="0"/>
    <n v="41555.32"/>
    <n v="110537.15120000001"/>
    <n v="7890.9700000000012"/>
    <n v="0"/>
    <n v="27785.541200000007"/>
    <n v="0"/>
    <n v="0"/>
    <n v="41607.01"/>
    <n v="110654.39"/>
    <n v="0"/>
    <n v="0"/>
    <n v="7890.9700000000012"/>
  </r>
  <r>
    <n v="3861605"/>
    <x v="1"/>
    <s v="P. BRIAN WHITAKER"/>
    <s v="FL"/>
    <s v="003220 - ALLAN B. SEQUEIRA"/>
    <s v="Roadway"/>
    <s v="TRANSPORTATION PLANNING; TRAFFIC ST"/>
    <n v="0"/>
    <s v="EAC Consulting"/>
    <s v="TRANSPORTATION"/>
    <n v="0"/>
    <n v="0"/>
    <n v="32736.81"/>
    <n v="87079.914600000004"/>
    <n v="31530.930000000008"/>
    <n v="-30977.895399999994"/>
    <n v="0"/>
    <n v="0"/>
    <n v="0"/>
    <n v="35650.28"/>
    <n v="93293.48"/>
    <n v="0"/>
    <n v="0"/>
    <n v="31530.930000000008"/>
  </r>
  <r>
    <n v="3861607"/>
    <x v="1"/>
    <s v="P. BRIAN WHITAKER"/>
    <s v="FL"/>
    <s v="003220 - ALLAN B. SEQUEIRA"/>
    <s v="Roadway"/>
    <s v="TRANSPORTATION PLANNING; TRAFFIC ST"/>
    <n v="0"/>
    <s v="FDOT D6"/>
    <s v="TRANSPORTATION"/>
    <n v="0"/>
    <n v="0"/>
    <n v="1047.97"/>
    <n v="3625.9762000000001"/>
    <n v="16452.7"/>
    <n v="0"/>
    <n v="143.81620000000021"/>
    <n v="0"/>
    <n v="0"/>
    <n v="1047.97"/>
    <n v="3625.98"/>
    <n v="0"/>
    <n v="0"/>
    <n v="16452.7"/>
  </r>
  <r>
    <n v="3861608"/>
    <x v="1"/>
    <s v="P. BRIAN WHITAKER"/>
    <s v="FL"/>
    <s v="003220 - ALLAN B. SEQUEIRA"/>
    <s v="Roadway"/>
    <s v="TRANSPORTATION PLANNING; TRAFFIC ST"/>
    <n v="0"/>
    <s v="FDOT D6"/>
    <s v="TRANSPORTATION"/>
    <n v="29778.62"/>
    <n v="29778.62"/>
    <n v="28622.16"/>
    <n v="99032.673599999995"/>
    <n v="79731.679999999993"/>
    <n v="-71888.986400000009"/>
    <n v="0"/>
    <n v="29778.62"/>
    <n v="29778.62"/>
    <n v="34431.050000000003"/>
    <n v="112859.25"/>
    <n v="76923.72"/>
    <n v="47145.100000000006"/>
    <n v="126876.78"/>
  </r>
  <r>
    <n v="3861609"/>
    <x v="1"/>
    <s v="P. BRIAN WHITAKER"/>
    <s v="FL"/>
    <s v="003220 - ALLAN B. SEQUEIRA"/>
    <s v="Roadway"/>
    <s v="TRANSPORTATION PLANNING; TRAFFIC ST"/>
    <n v="0"/>
    <s v="FDOT D6"/>
    <s v="TRANSPORTATION"/>
    <n v="21511.759999999998"/>
    <n v="21511.759999999998"/>
    <n v="17474"/>
    <n v="60460.04"/>
    <n v="93541.5"/>
    <n v="-20339.260000000002"/>
    <n v="0"/>
    <n v="21511.759999999998"/>
    <n v="21511.759999999998"/>
    <n v="19935.810000000001"/>
    <n v="67073.56"/>
    <n v="68272.639999999999"/>
    <n v="46760.880000000005"/>
    <n v="140302.38"/>
  </r>
  <r>
    <n v="3861610"/>
    <x v="1"/>
    <s v="P. BRIAN WHITAKER"/>
    <s v="FL"/>
    <s v="003220 - ALLAN B. SEQUEIRA"/>
    <s v="Roadway"/>
    <s v="TRANSPORTATION PLANNING; TRAFFIC ST"/>
    <n v="0"/>
    <s v="FDOT D6"/>
    <s v="TRANSPORTATION"/>
    <n v="27436.25"/>
    <n v="27436.25"/>
    <n v="1678.41"/>
    <n v="5807.2986000000001"/>
    <n v="81702.69"/>
    <n v="-24238.971400000002"/>
    <n v="0"/>
    <n v="27436.25"/>
    <n v="27436.25"/>
    <n v="6022.37"/>
    <n v="18709"/>
    <n v="113520.16"/>
    <n v="86083.91"/>
    <n v="167786.6"/>
  </r>
  <r>
    <n v="3861611"/>
    <x v="1"/>
    <s v="P. BRIAN WHITAKER"/>
    <s v="FL"/>
    <s v="003220 - ALLAN B. SEQUEIRA"/>
    <s v="Roadway"/>
    <s v="TRANSPORTATION PLANNING; TRAFFIC ST"/>
    <n v="0"/>
    <s v="FDOT D6"/>
    <s v="TRANSPORTATION"/>
    <n v="0"/>
    <n v="0"/>
    <n v="564.57000000000005"/>
    <n v="1953.4122000000002"/>
    <n v="26887.65"/>
    <n v="0"/>
    <n v="1953.4122000000002"/>
    <n v="0"/>
    <n v="0"/>
    <n v="4895.78"/>
    <n v="16258.51"/>
    <n v="19889.48"/>
    <n v="19889.48"/>
    <n v="46777.130000000005"/>
  </r>
  <r>
    <n v="3861613"/>
    <x v="1"/>
    <s v="P. BRIAN WHITAKER"/>
    <s v="FL"/>
    <s v="003220 - ALLAN B. SEQUEIRA"/>
    <s v="Roadway"/>
    <s v="TRANSPORTATION PLANNING; TRAFFIC ST"/>
    <n v="0"/>
    <s v="Florida ITS Engineers"/>
    <s v="TRANSPORTATION"/>
    <n v="0"/>
    <n v="0"/>
    <n v="28691.19"/>
    <n v="94680.926999999996"/>
    <n v="68274.600000000006"/>
    <n v="-60169.073000000004"/>
    <n v="0"/>
    <n v="0"/>
    <n v="0"/>
    <n v="28742.880000000001"/>
    <n v="94725.4"/>
    <n v="0"/>
    <n v="0"/>
    <n v="68274.600000000006"/>
  </r>
  <r>
    <n v="3861614"/>
    <x v="1"/>
    <s v="P. BRIAN WHITAKER"/>
    <s v="FL"/>
    <s v="003218 - XAVIER A ARROYO"/>
    <s v="Roadway"/>
    <s v="TRANSPORTATION PLANNING; TRAFFIC ST"/>
    <n v="0"/>
    <s v="Marlin Engineering, Inc."/>
    <s v="TRANSPORTATION"/>
    <n v="0"/>
    <n v="0"/>
    <n v="14660.46"/>
    <n v="44421.193799999994"/>
    <n v="49439.02"/>
    <n v="-4594.9862000000066"/>
    <n v="0"/>
    <n v="0"/>
    <n v="0"/>
    <n v="16413.57"/>
    <n v="48593.35"/>
    <n v="0"/>
    <n v="0"/>
    <n v="49439.02"/>
  </r>
  <r>
    <n v="3861615"/>
    <x v="1"/>
    <s v="P. BRIAN WHITAKER"/>
    <s v="FL"/>
    <s v="003220 - ALLAN B. SEQUEIRA"/>
    <s v="Roadway"/>
    <s v="TRANSPORTATION PLANNING; TRAFFIC ST"/>
    <n v="0"/>
    <s v="FDOT D6"/>
    <s v="TRANSPORTATION"/>
    <n v="35186.44"/>
    <n v="35186.44"/>
    <n v="3399.01"/>
    <n v="10231.0201"/>
    <n v="190193.87"/>
    <n v="-74903.8799"/>
    <n v="0"/>
    <n v="35186.44"/>
    <n v="35186.44"/>
    <n v="9993.4500000000007"/>
    <n v="30080.27"/>
    <n v="114910.88"/>
    <n v="79724.44"/>
    <n v="269918.31"/>
  </r>
  <r>
    <n v="3861616"/>
    <x v="1"/>
    <s v="P. BRIAN WHITAKER"/>
    <s v="FL"/>
    <s v="003218 - XAVIER A ARROYO"/>
    <s v="Roadway"/>
    <s v="TRANSPORTATION PLANNING; TRAFFIC ST"/>
    <n v="0"/>
    <s v="Choice Engineering"/>
    <s v="TRANSPORTATION"/>
    <n v="0"/>
    <n v="0"/>
    <n v="6433.94"/>
    <n v="19880.874599999999"/>
    <n v="9025.3300000000017"/>
    <n v="-9025.3254000000015"/>
    <n v="0"/>
    <n v="0"/>
    <n v="0"/>
    <n v="6433.94"/>
    <n v="19880.87"/>
    <n v="0"/>
    <n v="0"/>
    <n v="9025.3300000000017"/>
  </r>
  <r>
    <n v="3861617"/>
    <x v="3"/>
    <s v="P. BRIAN WHITAKER"/>
    <s v="FL"/>
    <s v="003220 - ALLAN B. SEQUEIRA"/>
    <s v="Roadway"/>
    <s v="TRANSPORTATION PLANNING; TRAFFIC ST"/>
    <n v="0"/>
    <s v="Trace Consultants"/>
    <s v="TRANSPORTATION"/>
    <n v="0"/>
    <n v="0"/>
    <n v="4675.76"/>
    <n v="15242.9776"/>
    <n v="48072.020000000004"/>
    <n v="-26314.3724"/>
    <n v="0"/>
    <n v="0"/>
    <n v="0"/>
    <n v="4675.76"/>
    <n v="15242.98"/>
    <n v="0"/>
    <n v="0"/>
    <n v="48072.020000000004"/>
  </r>
  <r>
    <n v="3861703"/>
    <x v="3"/>
    <s v="P. BRIAN WHITAKER"/>
    <s v="FL"/>
    <s v="003218 - XAVIER A ARROYO"/>
    <s v="Roadway"/>
    <s v="TRANSPORTATION PLANNING; TRAFFIC ST"/>
    <n v="0"/>
    <s v="FDOT D7"/>
    <s v="TRANSPORTATION"/>
    <n v="179947.14"/>
    <n v="179947.14"/>
    <n v="32672.46"/>
    <n v="93769.960200000001"/>
    <n v="794468.09"/>
    <n v="-219231.2898"/>
    <n v="0"/>
    <n v="179947.14"/>
    <n v="179947.14"/>
    <n v="41709.730000000003"/>
    <n v="118584.99"/>
    <n v="516428.77"/>
    <n v="336481.63"/>
    <n v="1130949.72"/>
  </r>
  <r>
    <n v="3861704"/>
    <x v="3"/>
    <s v="P. BRIAN WHITAKER"/>
    <s v="FL"/>
    <s v="003218 - XAVIER A ARROYO"/>
    <s v="Roadway"/>
    <s v="TRANSPORTATION PLANNING; TRAFFIC ST"/>
    <n v="0"/>
    <s v="FDOT D7"/>
    <s v="TRANSPORTATION"/>
    <n v="301576.44"/>
    <n v="301576.44"/>
    <n v="103879.15"/>
    <n v="277357.33049999998"/>
    <n v="88088.659999999974"/>
    <n v="-76203.229500000016"/>
    <n v="0"/>
    <n v="301576.44"/>
    <n v="301576.44"/>
    <n v="104047.43"/>
    <n v="277739.59000000003"/>
    <n v="318491.83"/>
    <n v="16915.390000000014"/>
    <n v="105004.04999999999"/>
  </r>
  <r>
    <n v="3861705"/>
    <x v="3"/>
    <s v="P. BRIAN WHITAKER"/>
    <s v="FL"/>
    <s v="003218 - XAVIER A ARROYO"/>
    <s v="Roadway"/>
    <s v="TRANSPORTATION PLANNING; TRAFFIC ST"/>
    <n v="0"/>
    <s v="Watson Civil Construction"/>
    <s v="TRANSPORTATION"/>
    <n v="20000"/>
    <n v="20000"/>
    <n v="160312.54999999999"/>
    <n v="348774.9353485232"/>
    <n v="28494.77999999997"/>
    <n v="0"/>
    <n v="42414.935348523199"/>
    <n v="20000"/>
    <n v="20000"/>
    <n v="173386.87"/>
    <n v="391920.16"/>
    <n v="20000"/>
    <n v="0"/>
    <n v="28494.77999999997"/>
  </r>
  <r>
    <n v="3861801"/>
    <x v="3"/>
    <s v="P. BRIAN WHITAKER"/>
    <s v="FL"/>
    <s v="003218 - XAVIER A ARROYO"/>
    <s v="Roadway"/>
    <s v="TRANSPORTATION PLANNING; TRAFFIC ST"/>
    <n v="0"/>
    <s v="FTE"/>
    <s v="TRANSPORTATION"/>
    <n v="7506.44"/>
    <n v="7506.44"/>
    <n v="4571.4799999999996"/>
    <n v="12068.707199999999"/>
    <n v="55321.959999999992"/>
    <n v="0"/>
    <n v="4689.5071999999991"/>
    <n v="7506.44"/>
    <n v="7506.44"/>
    <n v="5768.68"/>
    <n v="14702.28"/>
    <n v="15539"/>
    <n v="8032.56"/>
    <n v="63354.51999999999"/>
  </r>
  <r>
    <n v="3861803"/>
    <x v="0"/>
    <s v="P. BRIAN WHITAKER"/>
    <s v="FL"/>
    <s v="003218 - XAVIER A ARROYO"/>
    <s v="Roadway"/>
    <s v="TRANSPORTATION PLANNING; TRAFFIC ST"/>
    <n v="0"/>
    <s v="FTE"/>
    <s v="TRANSPORTATION"/>
    <n v="72194.399999999994"/>
    <n v="72194.399999999994"/>
    <n v="55237.4"/>
    <n v="150245.728"/>
    <n v="273.22000000000116"/>
    <n v="0"/>
    <n v="9279.2880000000005"/>
    <n v="72194.399999999994"/>
    <n v="72194.399999999994"/>
    <n v="55237.4"/>
    <n v="150245.73000000001"/>
    <n v="84754.34"/>
    <n v="12559.940000000002"/>
    <n v="12833.160000000003"/>
  </r>
  <r>
    <n v="3861804"/>
    <x v="1"/>
    <s v="P. BRIAN WHITAKER"/>
    <s v="FL"/>
    <s v="003218 - XAVIER A ARROYO"/>
    <s v="Roadway"/>
    <s v="TRANSPORTATION PLANNING; TRAFFIC ST"/>
    <n v="0"/>
    <s v="FTE"/>
    <s v="TRANSPORTATION"/>
    <n v="19669.79"/>
    <n v="19669.79"/>
    <n v="32882.82"/>
    <n v="89441.270400000009"/>
    <n v="662.35000000000582"/>
    <n v="0"/>
    <n v="21409.760400000014"/>
    <n v="19669.79"/>
    <n v="19669.79"/>
    <n v="34747.269999999997"/>
    <n v="71490.47"/>
    <n v="19669.79"/>
    <n v="0"/>
    <n v="662.35000000000582"/>
  </r>
  <r>
    <n v="3861806"/>
    <x v="3"/>
    <s v="P. BRIAN WHITAKER"/>
    <s v="FL"/>
    <s v="003218 - XAVIER A ARROYO"/>
    <s v="Roadway"/>
    <s v="TRANSPORTATION PLANNING; TRAFFIC ST"/>
    <n v="0"/>
    <s v="FTE"/>
    <s v="TRANSPORTATION"/>
    <n v="171580.79"/>
    <n v="171580.79"/>
    <n v="43607.67"/>
    <n v="127334.3964"/>
    <n v="404275.67000000004"/>
    <n v="-4821.9635999999882"/>
    <n v="0"/>
    <n v="171580.79"/>
    <n v="171580.79"/>
    <n v="59802.27"/>
    <n v="176033.6"/>
    <n v="680063"/>
    <n v="508482.20999999996"/>
    <n v="912757.88"/>
  </r>
  <r>
    <n v="3861807"/>
    <x v="0"/>
    <s v="P. BRIAN WHITAKER"/>
    <s v="FL"/>
    <s v="003218 - XAVIER A ARROYO"/>
    <s v="Roadway"/>
    <s v="Default"/>
    <n v="0"/>
    <s v="Avant Engineering Group"/>
    <s v="TRANSPORTATION"/>
    <n v="0"/>
    <n v="0"/>
    <n v="2223.56"/>
    <n v="6559.5020000000004"/>
    <n v="15469.25"/>
    <n v="0"/>
    <n v="4.7520000000004075"/>
    <n v="0"/>
    <n v="0"/>
    <n v="2223.56"/>
    <n v="6559.5"/>
    <n v="0"/>
    <n v="0"/>
    <n v="15469.25"/>
  </r>
  <r>
    <n v="3861901"/>
    <x v="0"/>
    <s v="P. BRIAN WHITAKER"/>
    <s v="FL"/>
    <s v="003218 - XAVIER A ARROYO"/>
    <s v="Roadway"/>
    <s v="TRANSPORTATION PLANNING; TRAFFIC ST"/>
    <n v="0"/>
    <s v="DRMP"/>
    <s v="TRANSPORTATION"/>
    <n v="0"/>
    <n v="0"/>
    <n v="5227.46"/>
    <n v="13378.05"/>
    <n v="0"/>
    <n v="0"/>
    <n v="39.769999999998618"/>
    <n v="0"/>
    <n v="0"/>
    <n v="5227.46"/>
    <n v="13378.05"/>
    <n v="0"/>
    <n v="0"/>
    <n v="0"/>
  </r>
  <r>
    <n v="3862201"/>
    <x v="0"/>
    <s v="P. BRIAN WHITAKER"/>
    <s v="FL"/>
    <s v="003218 - XAVIER A ARROYO"/>
    <s v="Roadway"/>
    <s v="TRANSPORTATION PLANNING; TRAFFIC ST"/>
    <n v="0"/>
    <s v="Bentley"/>
    <s v="TRANSPORTATION"/>
    <n v="0"/>
    <n v="0"/>
    <n v="21339.83"/>
    <n v="175000"/>
    <n v="0"/>
    <n v="0"/>
    <n v="0"/>
    <n v="0"/>
    <n v="0"/>
    <n v="21339.83"/>
    <n v="175000"/>
    <n v="0"/>
    <n v="0"/>
    <n v="0"/>
  </r>
  <r>
    <n v="3862301"/>
    <x v="0"/>
    <s v="P. BRIAN WHITAKER"/>
    <s v="FL"/>
    <s v="003218 - XAVIER A ARROYO"/>
    <s v="Roadway"/>
    <s v="TRANSPORTATION PLANNING; TRAFFIC ST"/>
    <n v="0"/>
    <s v="Watson Civil Construction"/>
    <s v="TRANSPORTATION"/>
    <n v="0"/>
    <n v="0"/>
    <n v="23395.45"/>
    <n v="77204.985000000001"/>
    <n v="25000"/>
    <n v="0"/>
    <n v="52204.985000000001"/>
    <n v="0"/>
    <n v="0"/>
    <n v="23395.45"/>
    <n v="77204.990000000005"/>
    <n v="0"/>
    <n v="0"/>
    <n v="25000"/>
  </r>
  <r>
    <n v="3862401"/>
    <x v="0"/>
    <s v="P. BRIAN WHITAKER"/>
    <s v="FL"/>
    <s v="003218 - XAVIER A ARROYO"/>
    <s v="Roadway"/>
    <s v="TRANSPORTATION PLANNING; TRAFFIC ST"/>
    <n v="0"/>
    <s v="Johnson Bros. Corp"/>
    <s v="TRANSPORTATION"/>
    <n v="24100"/>
    <n v="24100"/>
    <n v="211020.62"/>
    <n v="470575.98259999999"/>
    <n v="263277.48000000004"/>
    <n v="-189873.26740000001"/>
    <n v="0"/>
    <n v="24100"/>
    <n v="24100"/>
    <n v="221625.46"/>
    <n v="486590.15"/>
    <n v="27200"/>
    <n v="3100"/>
    <n v="266377.480000000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1"/>
    <n v="0"/>
    <n v="0"/>
    <n v="0"/>
  </r>
  <r>
    <x v="2"/>
    <n v="0"/>
    <n v="0"/>
    <n v="0"/>
  </r>
  <r>
    <x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1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E6E863-CDDB-4A14-AC74-52B23DD8519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7" firstHeaderRow="0" firstDataRow="1" firstDataCol="1"/>
  <pivotFields count="7">
    <pivotField axis="axisRow" subtotalTop="0" showAll="0">
      <items count="4">
        <item x="1"/>
        <item x="2"/>
        <item x="0"/>
        <item t="default"/>
      </items>
    </pivotField>
    <pivotField dataField="1" subtotalTop="0" showAll="0"/>
    <pivotField dataField="1" subtotalTop="0" showAll="0"/>
    <pivotField dataField="1" subtotalTop="0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venue " fld="1" baseField="0" baseItem="0" numFmtId="38"/>
    <dataField name="A/R " fld="2" baseField="1" baseItem="0" numFmtId="38"/>
    <dataField name="WIP " fld="3" baseField="1" baseItem="0" numFmtId="38"/>
    <dataField name="AR &amp; WIP" fld="4" baseField="0" baseItem="0" numFmtId="38"/>
    <dataField name="D.S.O." fld="5" baseField="0" baseItem="0" numFmtId="38"/>
  </dataFields>
  <formats count="1"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Exhibits Sty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4A39C-AE87-4F78-B1D3-173EA6EE86D5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7" firstHeaderRow="0" firstDataRow="1" firstDataCol="1"/>
  <pivotFields count="6">
    <pivotField axis="axisRow" showAll="0" sortType="ascending">
      <items count="4">
        <item x="1"/>
        <item x="0"/>
        <item x="2"/>
        <item t="default"/>
      </items>
    </pivotField>
    <pivotField dataField="1" numFmtId="164" showAll="0"/>
    <pivotField dataField="1" numFmtId="164" showAll="0"/>
    <pivotField dataField="1" numFmtId="164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venue " fld="1" baseField="0" baseItem="0"/>
    <dataField name="A/R " fld="2" baseField="0" baseItem="0"/>
    <dataField name="WIP " fld="3" baseField="0" baseItem="0"/>
    <dataField name="A/R &amp; WIP " fld="4" baseField="0" baseItem="0" numFmtId="164"/>
    <dataField name="D.S.O." fld="5" baseField="0" baseItem="0" numFmtId="164"/>
  </dataFields>
  <formats count="7">
    <format dxfId="9">
      <pivotArea type="all" dataOnly="0" outline="0" fieldPosition="0"/>
    </format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Exhibits Sty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1BDB49-B404-47B3-8DB4-D277DCF1F603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9" firstHeaderRow="0" firstDataRow="1" firstDataCol="1"/>
  <pivotFields count="25">
    <pivotField showAll="0"/>
    <pivotField axis="axisRow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dataField="1" numFmtId="43" showAll="0"/>
    <pivotField numFmtId="43" showAll="0"/>
    <pivotField showAll="0"/>
    <pivotField numFmtId="43" showAll="0"/>
    <pivotField numFmtId="43" showAll="0"/>
    <pivotField dataField="1" numFmtId="43" showAll="0"/>
    <pivotField numFmtId="43" showAll="0"/>
    <pivotField dataField="1" numFmtId="43" showAll="0"/>
    <pivotField numFmtId="43" showAll="0"/>
    <pivotField numFmtId="43" showAll="0"/>
    <pivotField numFmtId="43" showAll="0"/>
    <pivotField dataField="1"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Labor Effort/Revenue2" fld="20" baseField="0" baseItem="0"/>
    <dataField name="Sum of Expense Revenue2" fld="18" baseField="0" baseItem="0"/>
    <dataField name="Sum of Labor Effort/Revenue" fld="13" baseField="0" baseItem="0"/>
    <dataField name="Sum of Expense Revenue" fld="11" baseField="0" baseItem="0"/>
    <dataField name="Sum of Conversion Revenue" fld="24" baseField="0" baseItem="0" numFmtId="43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B6492-F3B6-4BBB-94C0-AE5EC2186680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7" firstHeaderRow="0" firstDataRow="1" firstDataCol="1"/>
  <pivotFields count="25">
    <pivotField showAll="0"/>
    <pivotField showAll="0"/>
    <pivotField showAll="0"/>
    <pivotField showAll="0"/>
    <pivotField axis="axisRow" showAll="0">
      <items count="4">
        <item n="XAVIER A ARROYO" x="0"/>
        <item n="MD M. RAHMAN" x="2"/>
        <item n="ALLAN B. SEQUEIRA" x="1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dataField="1" numFmtId="43" showAll="0"/>
    <pivotField numFmtId="43" showAll="0"/>
    <pivotField showAll="0"/>
    <pivotField numFmtId="43" showAll="0"/>
    <pivotField numFmtId="43" showAll="0"/>
    <pivotField dataField="1" numFmtId="43" showAll="0"/>
    <pivotField numFmtId="43" showAll="0"/>
    <pivotField dataField="1" numFmtId="43" showAll="0"/>
    <pivotField numFmtId="43" showAll="0"/>
    <pivotField numFmtId="43" showAll="0"/>
    <pivotField numFmtId="43" showAll="0"/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Labor Effort/Revenue2" fld="20" baseField="0" baseItem="0"/>
    <dataField name="Sum of Expense Revenue2" fld="18" baseField="0" baseItem="0"/>
    <dataField name="Sum of Labor Effort/Revenue" fld="13" baseField="0" baseItem="0"/>
    <dataField name="Sum of Expense Revenue" fld="11" baseField="0" baseItem="0"/>
    <dataField name="Sum of Total IL Revenue" fld="24" baseField="0" baseItem="0" numFmtId="43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7903-835F-4E37-87F6-305C70C98E9C}">
  <sheetPr codeName="Sheet1">
    <pageSetUpPr fitToPage="1"/>
  </sheetPr>
  <dimension ref="A1:M15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4.5" outlineLevelRow="1" x14ac:dyDescent="0.35"/>
  <cols>
    <col min="1" max="1" width="12.36328125" bestFit="1" customWidth="1"/>
    <col min="2" max="2" width="8.453125" bestFit="1" customWidth="1"/>
    <col min="3" max="3" width="4.36328125" bestFit="1" customWidth="1"/>
    <col min="4" max="4" width="4.7265625" bestFit="1" customWidth="1"/>
    <col min="5" max="5" width="8.90625" bestFit="1" customWidth="1"/>
    <col min="6" max="6" width="6" bestFit="1" customWidth="1"/>
    <col min="7" max="7" width="2.81640625" customWidth="1"/>
    <col min="8" max="8" width="15.7265625" bestFit="1" customWidth="1"/>
    <col min="9" max="9" width="35.54296875" bestFit="1" customWidth="1"/>
    <col min="13" max="13" width="23.453125" bestFit="1" customWidth="1"/>
  </cols>
  <sheetData>
    <row r="1" spans="1:13" ht="18.5" x14ac:dyDescent="0.45">
      <c r="A1" s="2" t="s">
        <v>0</v>
      </c>
    </row>
    <row r="2" spans="1:13" x14ac:dyDescent="0.35">
      <c r="A2" s="36" t="s">
        <v>156</v>
      </c>
    </row>
    <row r="3" spans="1:13" x14ac:dyDescent="0.35">
      <c r="A3" s="4" t="s">
        <v>1</v>
      </c>
      <c r="B3" s="17" t="s">
        <v>2</v>
      </c>
      <c r="C3" s="17" t="s">
        <v>3</v>
      </c>
      <c r="D3" s="17" t="s">
        <v>4</v>
      </c>
      <c r="E3" t="s">
        <v>5</v>
      </c>
      <c r="F3" t="s">
        <v>6</v>
      </c>
    </row>
    <row r="4" spans="1:13" outlineLevel="1" x14ac:dyDescent="0.35">
      <c r="A4" s="3">
        <v>0</v>
      </c>
      <c r="B4" s="18">
        <v>0</v>
      </c>
      <c r="C4" s="18">
        <v>0</v>
      </c>
      <c r="D4" s="18">
        <v>0</v>
      </c>
      <c r="E4" s="18">
        <v>0</v>
      </c>
      <c r="F4" s="18">
        <v>0</v>
      </c>
    </row>
    <row r="5" spans="1:13" ht="15" thickBot="1" x14ac:dyDescent="0.4">
      <c r="A5" s="3" t="s">
        <v>31</v>
      </c>
      <c r="B5" s="18">
        <v>0</v>
      </c>
      <c r="C5" s="18">
        <v>0</v>
      </c>
      <c r="D5" s="18">
        <v>0</v>
      </c>
      <c r="E5" s="18">
        <v>0</v>
      </c>
      <c r="F5" s="18">
        <v>0</v>
      </c>
      <c r="M5" s="3"/>
    </row>
    <row r="6" spans="1:13" x14ac:dyDescent="0.35">
      <c r="A6" s="3" t="s">
        <v>210</v>
      </c>
      <c r="B6" s="18">
        <v>0</v>
      </c>
      <c r="C6" s="18">
        <v>0</v>
      </c>
      <c r="D6" s="18">
        <v>0</v>
      </c>
      <c r="E6" s="18">
        <v>0</v>
      </c>
      <c r="F6" s="18">
        <v>0</v>
      </c>
      <c r="H6" s="8" t="s">
        <v>8</v>
      </c>
      <c r="I6" s="9"/>
      <c r="M6" s="3"/>
    </row>
    <row r="7" spans="1:13" x14ac:dyDescent="0.35">
      <c r="A7" s="3" t="s">
        <v>32</v>
      </c>
      <c r="B7" s="18">
        <v>0</v>
      </c>
      <c r="C7" s="18">
        <v>0</v>
      </c>
      <c r="D7" s="18">
        <v>0</v>
      </c>
      <c r="E7" s="18">
        <v>0</v>
      </c>
      <c r="F7" s="18">
        <v>0</v>
      </c>
      <c r="H7" s="10" t="s">
        <v>9</v>
      </c>
      <c r="I7" s="11" t="s">
        <v>10</v>
      </c>
      <c r="M7" s="3"/>
    </row>
    <row r="8" spans="1:13" x14ac:dyDescent="0.35">
      <c r="H8" s="10" t="s">
        <v>11</v>
      </c>
      <c r="I8" s="11" t="s">
        <v>12</v>
      </c>
      <c r="M8" s="3"/>
    </row>
    <row r="9" spans="1:13" x14ac:dyDescent="0.35">
      <c r="H9" s="10" t="s">
        <v>13</v>
      </c>
      <c r="I9" s="11" t="s">
        <v>14</v>
      </c>
      <c r="M9" s="3"/>
    </row>
    <row r="10" spans="1:13" x14ac:dyDescent="0.35">
      <c r="H10" s="10" t="s">
        <v>15</v>
      </c>
      <c r="I10" s="15">
        <v>365</v>
      </c>
      <c r="M10" s="3"/>
    </row>
    <row r="11" spans="1:13" ht="15" thickBot="1" x14ac:dyDescent="0.4">
      <c r="H11" s="12" t="s">
        <v>16</v>
      </c>
      <c r="I11" s="13" t="s">
        <v>17</v>
      </c>
      <c r="M11" s="3"/>
    </row>
    <row r="12" spans="1:13" x14ac:dyDescent="0.35">
      <c r="M12" s="3"/>
    </row>
    <row r="13" spans="1:13" x14ac:dyDescent="0.35">
      <c r="M13" s="3"/>
    </row>
    <row r="14" spans="1:13" x14ac:dyDescent="0.35">
      <c r="M14" s="3"/>
    </row>
    <row r="15" spans="1:13" x14ac:dyDescent="0.35">
      <c r="M15" s="3"/>
    </row>
    <row r="16" spans="1:13" x14ac:dyDescent="0.35">
      <c r="M16" s="3"/>
    </row>
    <row r="17" spans="13:13" x14ac:dyDescent="0.35">
      <c r="M17" s="3"/>
    </row>
    <row r="18" spans="13:13" x14ac:dyDescent="0.35">
      <c r="M18" s="3"/>
    </row>
    <row r="19" spans="13:13" x14ac:dyDescent="0.35">
      <c r="M19" s="3"/>
    </row>
    <row r="20" spans="13:13" x14ac:dyDescent="0.35">
      <c r="M20" s="3"/>
    </row>
    <row r="21" spans="13:13" x14ac:dyDescent="0.35">
      <c r="M21" s="3"/>
    </row>
    <row r="22" spans="13:13" x14ac:dyDescent="0.35">
      <c r="M22" s="3"/>
    </row>
    <row r="23" spans="13:13" x14ac:dyDescent="0.35">
      <c r="M23" s="3"/>
    </row>
    <row r="24" spans="13:13" x14ac:dyDescent="0.35">
      <c r="M24" s="3"/>
    </row>
    <row r="27" spans="13:13" outlineLevel="1" x14ac:dyDescent="0.35"/>
    <row r="28" spans="13:13" outlineLevel="1" x14ac:dyDescent="0.35"/>
    <row r="47" outlineLevel="1" x14ac:dyDescent="0.35"/>
    <row r="55" outlineLevel="1" x14ac:dyDescent="0.35"/>
    <row r="68" outlineLevel="1" x14ac:dyDescent="0.35"/>
    <row r="73" outlineLevel="1" x14ac:dyDescent="0.35"/>
    <row r="79" outlineLevel="1" x14ac:dyDescent="0.35"/>
    <row r="113" outlineLevel="1" x14ac:dyDescent="0.35"/>
    <row r="150" outlineLevel="1" x14ac:dyDescent="0.35"/>
    <row r="151" outlineLevel="1" x14ac:dyDescent="0.35"/>
    <row r="153" outlineLevel="1" x14ac:dyDescent="0.35"/>
    <row r="154" outlineLevel="1" x14ac:dyDescent="0.35"/>
  </sheetData>
  <printOptions horizontalCentered="1"/>
  <pageMargins left="0.25" right="0.25" top="0.75" bottom="0.75" header="0.3" footer="0.3"/>
  <pageSetup scale="63" fitToHeight="2" orientation="portrait" r:id="rId2"/>
  <headerFooter>
    <oddFooter>&amp;RExhibit 6 pg &amp;P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ideNames">
                <anchor moveWithCells="1" sizeWithCells="1">
                  <from>
                    <xdr:col>10</xdr:col>
                    <xdr:colOff>95250</xdr:colOff>
                    <xdr:row>2</xdr:row>
                    <xdr:rowOff>57150</xdr:rowOff>
                  </from>
                  <to>
                    <xdr:col>11</xdr:col>
                    <xdr:colOff>508000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6D5-5748-449E-90CA-31408BE194B6}">
  <sheetPr codeName="Sheet2">
    <pageSetUpPr fitToPage="1"/>
  </sheetPr>
  <dimension ref="A1:I77"/>
  <sheetViews>
    <sheetView zoomScale="90" zoomScaleNormal="90" workbookViewId="0">
      <pane xSplit="1" ySplit="3" topLeftCell="B5" activePane="bottomRight" state="frozen"/>
      <selection pane="topRight" activeCell="A2" sqref="A2"/>
      <selection pane="bottomLeft" activeCell="A2" sqref="A2"/>
      <selection pane="bottomRight"/>
    </sheetView>
  </sheetViews>
  <sheetFormatPr defaultColWidth="9.1796875" defaultRowHeight="14.5" outlineLevelRow="1" x14ac:dyDescent="0.35"/>
  <cols>
    <col min="1" max="1" width="14.08984375" style="14" bestFit="1" customWidth="1"/>
    <col min="2" max="2" width="8.6328125" style="33" bestFit="1" customWidth="1"/>
    <col min="3" max="3" width="4.6328125" style="33" bestFit="1" customWidth="1"/>
    <col min="4" max="4" width="4.81640625" style="33" bestFit="1" customWidth="1"/>
    <col min="5" max="5" width="10.453125" style="33" bestFit="1" customWidth="1"/>
    <col min="6" max="6" width="6.08984375" style="33" bestFit="1" customWidth="1"/>
    <col min="7" max="7" width="9.1796875" style="14"/>
    <col min="8" max="8" width="15.7265625" style="14" bestFit="1" customWidth="1"/>
    <col min="9" max="9" width="36.26953125" style="14" bestFit="1" customWidth="1"/>
    <col min="10" max="16384" width="9.1796875" style="14"/>
  </cols>
  <sheetData>
    <row r="1" spans="1:9" ht="18.5" x14ac:dyDescent="0.45">
      <c r="A1" s="30" t="s">
        <v>209</v>
      </c>
    </row>
    <row r="2" spans="1:9" x14ac:dyDescent="0.35">
      <c r="A2" s="36" t="str">
        <f>'Exhibit 6'!A2</f>
        <v>June 2026</v>
      </c>
    </row>
    <row r="3" spans="1:9" x14ac:dyDescent="0.35">
      <c r="A3" s="28" t="s">
        <v>1</v>
      </c>
      <c r="B3" s="34" t="s">
        <v>2</v>
      </c>
      <c r="C3" s="34" t="s">
        <v>3</v>
      </c>
      <c r="D3" s="34" t="s">
        <v>4</v>
      </c>
      <c r="E3" s="34" t="s">
        <v>33</v>
      </c>
      <c r="F3" s="34" t="s">
        <v>6</v>
      </c>
      <c r="G3"/>
    </row>
    <row r="4" spans="1:9" ht="15" outlineLevel="1" thickBot="1" x14ac:dyDescent="0.4">
      <c r="A4" s="29">
        <v>0</v>
      </c>
      <c r="B4" s="18">
        <v>0</v>
      </c>
      <c r="C4" s="18">
        <v>0</v>
      </c>
      <c r="D4" s="18">
        <v>0</v>
      </c>
      <c r="E4" s="18">
        <v>0</v>
      </c>
      <c r="F4" s="18">
        <v>0</v>
      </c>
      <c r="G4" s="3"/>
    </row>
    <row r="5" spans="1:9" x14ac:dyDescent="0.35">
      <c r="A5" s="29" t="s">
        <v>210</v>
      </c>
      <c r="B5" s="18">
        <v>0</v>
      </c>
      <c r="C5" s="18">
        <v>0</v>
      </c>
      <c r="D5" s="18">
        <v>0</v>
      </c>
      <c r="E5" s="18">
        <v>0</v>
      </c>
      <c r="F5" s="18">
        <v>0</v>
      </c>
      <c r="G5" s="3"/>
      <c r="H5" s="8" t="s">
        <v>8</v>
      </c>
      <c r="I5" s="9"/>
    </row>
    <row r="6" spans="1:9" x14ac:dyDescent="0.35">
      <c r="A6" s="29" t="s">
        <v>31</v>
      </c>
      <c r="B6" s="18">
        <v>0</v>
      </c>
      <c r="C6" s="18">
        <v>0</v>
      </c>
      <c r="D6" s="18">
        <v>0</v>
      </c>
      <c r="E6" s="18">
        <v>0</v>
      </c>
      <c r="F6" s="18">
        <v>0</v>
      </c>
      <c r="G6" s="3"/>
      <c r="H6" s="10" t="s">
        <v>9</v>
      </c>
      <c r="I6" s="11" t="s">
        <v>10</v>
      </c>
    </row>
    <row r="7" spans="1:9" outlineLevel="1" x14ac:dyDescent="0.35">
      <c r="A7" s="29" t="s">
        <v>32</v>
      </c>
      <c r="B7" s="18">
        <v>0</v>
      </c>
      <c r="C7" s="18">
        <v>0</v>
      </c>
      <c r="D7" s="18">
        <v>0</v>
      </c>
      <c r="E7" s="18">
        <v>0</v>
      </c>
      <c r="F7" s="18">
        <v>0</v>
      </c>
      <c r="G7" s="3"/>
      <c r="H7" s="10" t="s">
        <v>11</v>
      </c>
      <c r="I7" s="11" t="s">
        <v>12</v>
      </c>
    </row>
    <row r="8" spans="1:9" x14ac:dyDescent="0.35">
      <c r="A8"/>
      <c r="B8"/>
      <c r="C8"/>
      <c r="D8"/>
      <c r="E8"/>
      <c r="F8"/>
      <c r="G8" s="3"/>
      <c r="H8" s="10" t="s">
        <v>13</v>
      </c>
      <c r="I8" s="11" t="s">
        <v>14</v>
      </c>
    </row>
    <row r="9" spans="1:9" x14ac:dyDescent="0.35">
      <c r="A9"/>
      <c r="B9"/>
      <c r="C9"/>
      <c r="D9"/>
      <c r="E9"/>
      <c r="F9"/>
      <c r="G9" s="3"/>
      <c r="H9" s="10" t="s">
        <v>15</v>
      </c>
      <c r="I9" s="15">
        <v>365</v>
      </c>
    </row>
    <row r="10" spans="1:9" ht="15" thickBot="1" x14ac:dyDescent="0.4">
      <c r="A10"/>
      <c r="B10"/>
      <c r="C10"/>
      <c r="D10"/>
      <c r="E10"/>
      <c r="F10"/>
      <c r="G10" s="3"/>
      <c r="H10" s="12" t="s">
        <v>16</v>
      </c>
      <c r="I10" s="13" t="s">
        <v>17</v>
      </c>
    </row>
    <row r="11" spans="1:9" x14ac:dyDescent="0.35">
      <c r="A11"/>
      <c r="B11"/>
      <c r="C11"/>
      <c r="D11"/>
      <c r="E11"/>
      <c r="F11"/>
      <c r="G11" s="3"/>
    </row>
    <row r="12" spans="1:9" x14ac:dyDescent="0.35">
      <c r="A12"/>
      <c r="B12"/>
      <c r="C12"/>
      <c r="D12"/>
      <c r="E12"/>
      <c r="F12"/>
      <c r="G12" s="3"/>
    </row>
    <row r="13" spans="1:9" x14ac:dyDescent="0.35">
      <c r="A13"/>
      <c r="B13"/>
      <c r="C13"/>
      <c r="D13"/>
      <c r="E13"/>
      <c r="F13"/>
      <c r="G13" s="3"/>
    </row>
    <row r="14" spans="1:9" x14ac:dyDescent="0.35">
      <c r="A14"/>
      <c r="B14"/>
      <c r="C14"/>
      <c r="D14"/>
      <c r="E14"/>
      <c r="F14"/>
      <c r="G14" s="3"/>
    </row>
    <row r="15" spans="1:9" x14ac:dyDescent="0.35">
      <c r="A15"/>
      <c r="B15"/>
      <c r="C15"/>
      <c r="D15"/>
      <c r="E15"/>
      <c r="F15"/>
      <c r="G15" s="3"/>
    </row>
    <row r="16" spans="1:9" x14ac:dyDescent="0.35">
      <c r="A16"/>
      <c r="B16"/>
      <c r="C16"/>
      <c r="D16"/>
      <c r="E16"/>
      <c r="F16"/>
      <c r="G16" s="3"/>
    </row>
    <row r="17" spans="1:7" x14ac:dyDescent="0.35">
      <c r="A17"/>
      <c r="B17"/>
      <c r="C17"/>
      <c r="D17"/>
      <c r="E17"/>
      <c r="F17"/>
      <c r="G17" s="3"/>
    </row>
    <row r="18" spans="1:7" x14ac:dyDescent="0.35">
      <c r="A18"/>
      <c r="B18"/>
      <c r="C18"/>
      <c r="D18"/>
      <c r="E18"/>
      <c r="F18"/>
      <c r="G18" s="3"/>
    </row>
    <row r="19" spans="1:7" x14ac:dyDescent="0.35">
      <c r="A19"/>
      <c r="B19"/>
      <c r="C19"/>
      <c r="D19"/>
      <c r="E19"/>
      <c r="F19"/>
      <c r="G19" s="3"/>
    </row>
    <row r="20" spans="1:7" x14ac:dyDescent="0.35">
      <c r="A20"/>
      <c r="B20"/>
      <c r="C20"/>
      <c r="D20"/>
      <c r="E20"/>
      <c r="F20"/>
      <c r="G20" s="3"/>
    </row>
    <row r="21" spans="1:7" x14ac:dyDescent="0.35">
      <c r="A21"/>
      <c r="B21"/>
      <c r="C21"/>
      <c r="D21"/>
      <c r="E21"/>
      <c r="F21"/>
      <c r="G21" s="3"/>
    </row>
    <row r="22" spans="1:7" x14ac:dyDescent="0.35">
      <c r="A22"/>
      <c r="B22"/>
      <c r="C22"/>
      <c r="D22"/>
      <c r="E22"/>
      <c r="F22"/>
      <c r="G22" s="3"/>
    </row>
    <row r="23" spans="1:7" x14ac:dyDescent="0.35">
      <c r="A23"/>
      <c r="B23"/>
      <c r="C23"/>
      <c r="D23"/>
      <c r="E23"/>
      <c r="F23"/>
      <c r="G23" s="3"/>
    </row>
    <row r="24" spans="1:7" x14ac:dyDescent="0.35">
      <c r="A24"/>
      <c r="B24"/>
      <c r="C24"/>
      <c r="D24"/>
      <c r="E24"/>
      <c r="F24"/>
      <c r="G24" s="3"/>
    </row>
    <row r="25" spans="1:7" x14ac:dyDescent="0.35">
      <c r="A25"/>
      <c r="B25"/>
      <c r="C25"/>
      <c r="D25"/>
      <c r="E25"/>
      <c r="F25"/>
      <c r="G25" s="3"/>
    </row>
    <row r="26" spans="1:7" x14ac:dyDescent="0.35">
      <c r="A26"/>
      <c r="B26"/>
      <c r="C26"/>
      <c r="D26"/>
      <c r="E26"/>
      <c r="F26"/>
      <c r="G26" s="3"/>
    </row>
    <row r="27" spans="1:7" x14ac:dyDescent="0.35">
      <c r="A27"/>
      <c r="B27"/>
      <c r="C27"/>
      <c r="D27"/>
      <c r="E27"/>
      <c r="F27"/>
      <c r="G27" s="3"/>
    </row>
    <row r="28" spans="1:7" outlineLevel="1" x14ac:dyDescent="0.35">
      <c r="A28"/>
      <c r="B28"/>
      <c r="C28"/>
      <c r="D28"/>
      <c r="E28"/>
      <c r="F28"/>
      <c r="G28" s="3"/>
    </row>
    <row r="29" spans="1:7" x14ac:dyDescent="0.35">
      <c r="A29"/>
      <c r="B29"/>
      <c r="C29"/>
      <c r="D29"/>
      <c r="E29"/>
      <c r="F29"/>
      <c r="G29" s="3"/>
    </row>
    <row r="30" spans="1:7" x14ac:dyDescent="0.35">
      <c r="A30"/>
      <c r="B30"/>
      <c r="C30"/>
      <c r="D30"/>
      <c r="E30"/>
      <c r="F30"/>
      <c r="G30" s="3"/>
    </row>
    <row r="31" spans="1:7" x14ac:dyDescent="0.35">
      <c r="A31"/>
      <c r="B31"/>
      <c r="C31"/>
      <c r="D31"/>
      <c r="E31"/>
      <c r="F31"/>
      <c r="G31" s="3"/>
    </row>
    <row r="32" spans="1:7" x14ac:dyDescent="0.35">
      <c r="A32"/>
      <c r="B32"/>
      <c r="C32"/>
      <c r="D32"/>
      <c r="E32"/>
      <c r="F32"/>
      <c r="G32" s="3"/>
    </row>
    <row r="33" spans="1:7" x14ac:dyDescent="0.35">
      <c r="A33"/>
      <c r="B33"/>
      <c r="C33"/>
      <c r="D33"/>
      <c r="E33"/>
      <c r="F33"/>
      <c r="G33" s="3"/>
    </row>
    <row r="34" spans="1:7" x14ac:dyDescent="0.35">
      <c r="A34"/>
      <c r="B34"/>
      <c r="C34"/>
      <c r="D34"/>
      <c r="E34"/>
      <c r="F34"/>
      <c r="G34" s="3"/>
    </row>
    <row r="35" spans="1:7" outlineLevel="1" x14ac:dyDescent="0.35">
      <c r="A35"/>
      <c r="B35"/>
      <c r="C35"/>
      <c r="D35"/>
      <c r="E35"/>
      <c r="F35"/>
      <c r="G35" s="3"/>
    </row>
    <row r="36" spans="1:7" x14ac:dyDescent="0.35">
      <c r="A36"/>
      <c r="B36"/>
      <c r="C36"/>
      <c r="D36"/>
      <c r="E36"/>
      <c r="F36"/>
      <c r="G36" s="3"/>
    </row>
    <row r="37" spans="1:7" x14ac:dyDescent="0.35">
      <c r="A37"/>
      <c r="B37"/>
      <c r="C37"/>
      <c r="D37"/>
      <c r="E37"/>
      <c r="F37"/>
      <c r="G37" s="3"/>
    </row>
    <row r="38" spans="1:7" x14ac:dyDescent="0.35">
      <c r="A38"/>
      <c r="B38"/>
      <c r="C38"/>
      <c r="D38"/>
      <c r="E38"/>
      <c r="F38"/>
      <c r="G38" s="3"/>
    </row>
    <row r="39" spans="1:7" x14ac:dyDescent="0.35">
      <c r="A39"/>
      <c r="B39"/>
      <c r="C39"/>
      <c r="D39"/>
      <c r="E39"/>
      <c r="F39"/>
      <c r="G39" s="3"/>
    </row>
    <row r="40" spans="1:7" x14ac:dyDescent="0.35">
      <c r="A40"/>
      <c r="B40"/>
      <c r="C40"/>
      <c r="D40"/>
      <c r="E40"/>
      <c r="F40"/>
    </row>
    <row r="41" spans="1:7" x14ac:dyDescent="0.35">
      <c r="A41"/>
      <c r="B41"/>
      <c r="C41"/>
      <c r="D41"/>
      <c r="E41"/>
      <c r="F41"/>
    </row>
    <row r="42" spans="1:7" x14ac:dyDescent="0.35">
      <c r="A42"/>
      <c r="B42"/>
      <c r="C42"/>
      <c r="D42"/>
      <c r="E42"/>
      <c r="F42"/>
    </row>
    <row r="43" spans="1:7" x14ac:dyDescent="0.35">
      <c r="A43"/>
      <c r="B43"/>
      <c r="C43"/>
      <c r="D43"/>
      <c r="E43"/>
      <c r="F43"/>
    </row>
    <row r="44" spans="1:7" x14ac:dyDescent="0.35">
      <c r="A44"/>
      <c r="B44"/>
      <c r="C44"/>
      <c r="D44"/>
      <c r="E44"/>
      <c r="F44"/>
    </row>
    <row r="45" spans="1:7" x14ac:dyDescent="0.35">
      <c r="A45"/>
      <c r="B45"/>
      <c r="C45"/>
      <c r="D45"/>
      <c r="E45"/>
      <c r="F45"/>
    </row>
    <row r="46" spans="1:7" x14ac:dyDescent="0.35">
      <c r="A46"/>
      <c r="B46"/>
      <c r="C46"/>
      <c r="D46"/>
      <c r="E46"/>
      <c r="F46"/>
    </row>
    <row r="47" spans="1:7" x14ac:dyDescent="0.35">
      <c r="A47"/>
      <c r="B47"/>
      <c r="C47"/>
      <c r="D47"/>
      <c r="E47"/>
      <c r="F47"/>
    </row>
    <row r="48" spans="1:7" x14ac:dyDescent="0.35">
      <c r="A48"/>
      <c r="B48"/>
      <c r="C48"/>
      <c r="D48"/>
      <c r="E48"/>
      <c r="F48"/>
    </row>
    <row r="49" spans="1:6" x14ac:dyDescent="0.35">
      <c r="A49"/>
      <c r="B49"/>
      <c r="C49"/>
      <c r="D49"/>
      <c r="E49"/>
      <c r="F49"/>
    </row>
    <row r="50" spans="1:6" x14ac:dyDescent="0.35">
      <c r="A50"/>
      <c r="B50"/>
      <c r="C50"/>
      <c r="D50"/>
      <c r="E50"/>
      <c r="F50"/>
    </row>
    <row r="51" spans="1:6" x14ac:dyDescent="0.35">
      <c r="A51"/>
      <c r="B51"/>
      <c r="C51"/>
      <c r="D51"/>
      <c r="E51"/>
      <c r="F51"/>
    </row>
    <row r="52" spans="1:6" x14ac:dyDescent="0.35">
      <c r="A52"/>
      <c r="B52"/>
      <c r="C52"/>
      <c r="D52"/>
      <c r="E52"/>
      <c r="F52"/>
    </row>
    <row r="53" spans="1:6" outlineLevel="1" x14ac:dyDescent="0.35">
      <c r="A53"/>
      <c r="B53"/>
      <c r="C53"/>
      <c r="D53"/>
      <c r="E53"/>
      <c r="F53"/>
    </row>
    <row r="54" spans="1:6" x14ac:dyDescent="0.35">
      <c r="A54"/>
      <c r="B54"/>
      <c r="C54"/>
      <c r="D54"/>
      <c r="E54"/>
      <c r="F54"/>
    </row>
    <row r="55" spans="1:6" outlineLevel="1" x14ac:dyDescent="0.35">
      <c r="A55"/>
      <c r="B55"/>
      <c r="C55"/>
      <c r="D55"/>
      <c r="E55"/>
      <c r="F55"/>
    </row>
    <row r="56" spans="1:6" x14ac:dyDescent="0.35">
      <c r="A56"/>
      <c r="B56"/>
      <c r="C56"/>
      <c r="D56"/>
      <c r="E56"/>
      <c r="F56"/>
    </row>
    <row r="57" spans="1:6" x14ac:dyDescent="0.35">
      <c r="A57"/>
      <c r="B57"/>
      <c r="C57"/>
      <c r="D57"/>
      <c r="E57"/>
      <c r="F57"/>
    </row>
    <row r="58" spans="1:6" x14ac:dyDescent="0.35">
      <c r="A58"/>
      <c r="B58"/>
      <c r="C58"/>
      <c r="D58"/>
      <c r="E58"/>
      <c r="F58"/>
    </row>
    <row r="59" spans="1:6" outlineLevel="1" x14ac:dyDescent="0.35">
      <c r="A59"/>
      <c r="B59"/>
      <c r="C59"/>
      <c r="D59"/>
      <c r="E59"/>
      <c r="F59"/>
    </row>
    <row r="60" spans="1:6" x14ac:dyDescent="0.35">
      <c r="A60"/>
      <c r="B60"/>
      <c r="C60"/>
      <c r="D60"/>
      <c r="E60"/>
      <c r="F60"/>
    </row>
    <row r="61" spans="1:6" ht="15.75" customHeight="1" x14ac:dyDescent="0.35">
      <c r="A61"/>
      <c r="B61"/>
      <c r="C61"/>
      <c r="D61"/>
      <c r="E61"/>
      <c r="F61"/>
    </row>
    <row r="62" spans="1:6" x14ac:dyDescent="0.35">
      <c r="A62"/>
      <c r="B62"/>
      <c r="C62"/>
      <c r="D62"/>
      <c r="E62"/>
      <c r="F62"/>
    </row>
    <row r="63" spans="1:6" x14ac:dyDescent="0.35">
      <c r="A63"/>
      <c r="B63"/>
      <c r="C63"/>
      <c r="D63"/>
      <c r="E63"/>
      <c r="F63"/>
    </row>
    <row r="64" spans="1:6" collapsed="1" x14ac:dyDescent="0.35">
      <c r="A64"/>
      <c r="B64"/>
      <c r="C64"/>
      <c r="D64"/>
      <c r="E64"/>
      <c r="F64"/>
    </row>
    <row r="65" spans="1:6" x14ac:dyDescent="0.35">
      <c r="A65"/>
      <c r="B65"/>
      <c r="C65"/>
      <c r="D65"/>
      <c r="E65"/>
      <c r="F65"/>
    </row>
    <row r="66" spans="1:6" x14ac:dyDescent="0.35">
      <c r="A66"/>
      <c r="B66"/>
      <c r="C66"/>
      <c r="D66"/>
      <c r="E66"/>
      <c r="F66"/>
    </row>
    <row r="67" spans="1:6" collapsed="1" x14ac:dyDescent="0.35">
      <c r="A67"/>
      <c r="B67"/>
      <c r="C67"/>
      <c r="D67"/>
      <c r="E67"/>
      <c r="F67"/>
    </row>
    <row r="68" spans="1:6" x14ac:dyDescent="0.35">
      <c r="A68"/>
      <c r="B68"/>
      <c r="C68"/>
      <c r="D68"/>
      <c r="E68"/>
      <c r="F68"/>
    </row>
    <row r="69" spans="1:6" outlineLevel="1" x14ac:dyDescent="0.35">
      <c r="A69"/>
      <c r="B69"/>
      <c r="C69"/>
      <c r="D69"/>
      <c r="E69"/>
      <c r="F69"/>
    </row>
    <row r="70" spans="1:6" x14ac:dyDescent="0.35">
      <c r="A70"/>
      <c r="B70"/>
      <c r="C70"/>
      <c r="D70"/>
      <c r="E70"/>
      <c r="F70"/>
    </row>
    <row r="71" spans="1:6" x14ac:dyDescent="0.35">
      <c r="A71"/>
      <c r="B71"/>
      <c r="C71"/>
      <c r="D71"/>
      <c r="E71"/>
      <c r="F71"/>
    </row>
    <row r="72" spans="1:6" x14ac:dyDescent="0.35">
      <c r="A72"/>
      <c r="B72"/>
      <c r="C72"/>
      <c r="D72"/>
      <c r="E72"/>
      <c r="F72"/>
    </row>
    <row r="73" spans="1:6" x14ac:dyDescent="0.35">
      <c r="A73"/>
      <c r="B73"/>
      <c r="C73"/>
      <c r="D73"/>
      <c r="E73"/>
      <c r="F73"/>
    </row>
    <row r="74" spans="1:6" ht="15" customHeight="1" x14ac:dyDescent="0.35">
      <c r="A74"/>
      <c r="B74"/>
      <c r="C74"/>
      <c r="D74"/>
      <c r="E74"/>
      <c r="F74"/>
    </row>
    <row r="75" spans="1:6" x14ac:dyDescent="0.35">
      <c r="A75"/>
      <c r="B75"/>
      <c r="C75"/>
      <c r="D75"/>
      <c r="E75"/>
      <c r="F75"/>
    </row>
    <row r="76" spans="1:6" outlineLevel="1" x14ac:dyDescent="0.35">
      <c r="A76"/>
      <c r="B76"/>
      <c r="C76"/>
      <c r="D76"/>
      <c r="E76"/>
      <c r="F76"/>
    </row>
    <row r="77" spans="1:6" x14ac:dyDescent="0.35">
      <c r="A77"/>
      <c r="B77"/>
      <c r="C77"/>
      <c r="D77"/>
      <c r="E77"/>
      <c r="F77"/>
    </row>
  </sheetData>
  <conditionalFormatting sqref="B1:F3 B78:F1048576">
    <cfRule type="expression" dxfId="10" priority="1">
      <formula>"&lt;0"</formula>
    </cfRule>
  </conditionalFormatting>
  <pageMargins left="0.7" right="0.7" top="0.75" bottom="0.75" header="0.3" footer="0.3"/>
  <pageSetup scale="63" fitToHeight="0" orientation="portrait" r:id="rId2"/>
  <headerFooter>
    <oddFooter>&amp;R&amp;A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HideNames2">
                <anchor moveWithCells="1" sizeWithCells="1">
                  <from>
                    <xdr:col>9</xdr:col>
                    <xdr:colOff>222250</xdr:colOff>
                    <xdr:row>3</xdr:row>
                    <xdr:rowOff>0</xdr:rowOff>
                  </from>
                  <to>
                    <xdr:col>11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36EFD-8CA5-4600-BE68-BEAD1F6B9958}">
  <sheetPr>
    <tabColor rgb="FFFF0000"/>
  </sheetPr>
  <dimension ref="C3:S155"/>
  <sheetViews>
    <sheetView showGridLines="0" zoomScale="71" zoomScaleNormal="80" workbookViewId="0"/>
  </sheetViews>
  <sheetFormatPr defaultRowHeight="14.5" x14ac:dyDescent="0.35"/>
  <cols>
    <col min="3" max="3" width="36.7265625" bestFit="1" customWidth="1"/>
    <col min="4" max="4" width="11" bestFit="1" customWidth="1"/>
    <col min="10" max="10" width="8.453125" customWidth="1"/>
    <col min="11" max="11" width="10.54296875" customWidth="1"/>
    <col min="12" max="12" width="40.1796875" bestFit="1" customWidth="1"/>
    <col min="13" max="13" width="14" bestFit="1" customWidth="1"/>
    <col min="14" max="14" width="12.7265625" bestFit="1" customWidth="1"/>
    <col min="15" max="15" width="12.26953125" bestFit="1" customWidth="1"/>
    <col min="16" max="16" width="12.7265625" bestFit="1" customWidth="1"/>
    <col min="17" max="17" width="14" bestFit="1" customWidth="1"/>
    <col min="18" max="18" width="11.54296875" bestFit="1" customWidth="1"/>
    <col min="19" max="19" width="13.26953125" bestFit="1" customWidth="1"/>
  </cols>
  <sheetData>
    <row r="3" spans="3:19" ht="15" thickBot="1" x14ac:dyDescent="0.4"/>
    <row r="4" spans="3:19" ht="21" x14ac:dyDescent="0.5">
      <c r="C4" s="114" t="s">
        <v>169</v>
      </c>
      <c r="D4" s="114"/>
      <c r="E4" s="114"/>
      <c r="F4" s="114"/>
      <c r="G4" s="114"/>
      <c r="H4" s="114"/>
      <c r="I4" s="114"/>
      <c r="L4" s="41" t="s">
        <v>170</v>
      </c>
      <c r="M4" s="42"/>
      <c r="N4" s="42"/>
      <c r="O4" s="42"/>
      <c r="P4" s="42"/>
      <c r="Q4" s="42"/>
      <c r="R4" s="42"/>
      <c r="S4" s="43"/>
    </row>
    <row r="5" spans="3:19" ht="15.5" x14ac:dyDescent="0.35">
      <c r="C5" s="79" t="s">
        <v>170</v>
      </c>
      <c r="D5" s="87" t="str">
        <f ca="1">TEXT(EDATE(TODAY(),-1),"mmm-yy")</f>
        <v>Sep-26</v>
      </c>
      <c r="E5" s="80" t="s">
        <v>173</v>
      </c>
      <c r="F5" s="80" t="s">
        <v>174</v>
      </c>
      <c r="G5" s="80" t="s">
        <v>175</v>
      </c>
      <c r="H5" s="80" t="s">
        <v>176</v>
      </c>
      <c r="I5" s="80" t="s">
        <v>177</v>
      </c>
      <c r="L5" s="44"/>
      <c r="M5" s="45" t="s">
        <v>42</v>
      </c>
      <c r="N5" s="39"/>
      <c r="O5" s="39"/>
      <c r="P5" s="39"/>
      <c r="Q5" s="39"/>
      <c r="R5" s="39"/>
      <c r="S5" s="46"/>
    </row>
    <row r="6" spans="3:19" ht="15.5" x14ac:dyDescent="0.35">
      <c r="C6" s="81" t="s">
        <v>300</v>
      </c>
      <c r="D6" s="82" t="str">
        <f>VLOOKUP(C6,$L$16:$M$21,2,FALSE)</f>
        <v/>
      </c>
      <c r="E6" s="82" t="s">
        <v>208</v>
      </c>
      <c r="F6" s="82" t="s">
        <v>208</v>
      </c>
      <c r="G6" s="82" t="s">
        <v>208</v>
      </c>
      <c r="H6" s="82" t="s">
        <v>208</v>
      </c>
      <c r="I6" s="82" t="s">
        <v>208</v>
      </c>
      <c r="L6" s="47" t="s">
        <v>300</v>
      </c>
      <c r="M6" s="48">
        <f>SUMIF('Export Source Data'!$AC:$AC,L6,'Export Source Data'!$AB:$AB)</f>
        <v>0</v>
      </c>
      <c r="N6" s="39"/>
      <c r="O6" s="39"/>
      <c r="P6" s="39" t="s">
        <v>178</v>
      </c>
      <c r="Q6" s="40">
        <f>M11/365</f>
        <v>0</v>
      </c>
      <c r="R6" s="39"/>
      <c r="S6" s="46"/>
    </row>
    <row r="7" spans="3:19" ht="15.5" x14ac:dyDescent="0.35">
      <c r="C7" s="83" t="s">
        <v>301</v>
      </c>
      <c r="D7" s="84" t="str">
        <f>VLOOKUP(C7,$L$16:$M$21,2,FALSE)</f>
        <v/>
      </c>
      <c r="E7" s="84" t="s">
        <v>208</v>
      </c>
      <c r="F7" s="84" t="s">
        <v>208</v>
      </c>
      <c r="G7" s="84" t="s">
        <v>208</v>
      </c>
      <c r="H7" s="84" t="s">
        <v>208</v>
      </c>
      <c r="I7" s="84" t="s">
        <v>208</v>
      </c>
      <c r="L7" s="47" t="s">
        <v>301</v>
      </c>
      <c r="M7" s="48">
        <f>SUMIF('Export Source Data'!$AC:$AC,L7,'Export Source Data'!$AB:$AB)</f>
        <v>0</v>
      </c>
      <c r="N7" s="39"/>
      <c r="O7" s="39"/>
      <c r="P7" s="39"/>
      <c r="Q7" s="39"/>
      <c r="R7" s="39"/>
      <c r="S7" s="46"/>
    </row>
    <row r="8" spans="3:19" ht="15.5" x14ac:dyDescent="0.35">
      <c r="C8" s="81" t="s">
        <v>302</v>
      </c>
      <c r="D8" s="82" t="str">
        <f>VLOOKUP(C8,$L$16:$M$21,2,FALSE)</f>
        <v/>
      </c>
      <c r="E8" s="82" t="s">
        <v>208</v>
      </c>
      <c r="F8" s="82" t="s">
        <v>208</v>
      </c>
      <c r="G8" s="82" t="s">
        <v>208</v>
      </c>
      <c r="H8" s="82" t="s">
        <v>208</v>
      </c>
      <c r="I8" s="82" t="s">
        <v>208</v>
      </c>
      <c r="L8" s="47" t="s">
        <v>302</v>
      </c>
      <c r="M8" s="48">
        <f>SUMIF('Export Source Data'!$AC:$AC,L8,'Export Source Data'!$AB:$AB)</f>
        <v>0</v>
      </c>
      <c r="N8" s="39"/>
      <c r="O8" s="39"/>
      <c r="P8" s="39"/>
      <c r="Q8" s="39"/>
      <c r="R8" s="39"/>
      <c r="S8" s="46"/>
    </row>
    <row r="9" spans="3:19" ht="15.5" x14ac:dyDescent="0.35">
      <c r="C9" s="83" t="s">
        <v>303</v>
      </c>
      <c r="D9" s="84" t="str">
        <f>VLOOKUP(C9,$L$16:$M$21,2,FALSE)</f>
        <v/>
      </c>
      <c r="E9" s="84" t="s">
        <v>208</v>
      </c>
      <c r="F9" s="84" t="s">
        <v>208</v>
      </c>
      <c r="G9" s="84" t="s">
        <v>208</v>
      </c>
      <c r="H9" s="84" t="s">
        <v>208</v>
      </c>
      <c r="I9" s="84" t="s">
        <v>208</v>
      </c>
      <c r="L9" s="47" t="s">
        <v>303</v>
      </c>
      <c r="M9" s="48">
        <f>SUMIF('Export Source Data'!$AC:$AC,L9,'Export Source Data'!$AB:$AB)</f>
        <v>0</v>
      </c>
      <c r="N9" s="39"/>
      <c r="O9" s="39"/>
      <c r="P9" s="39"/>
      <c r="Q9" s="39"/>
      <c r="R9" s="39"/>
      <c r="S9" s="46"/>
    </row>
    <row r="10" spans="3:19" ht="15.5" x14ac:dyDescent="0.35">
      <c r="C10" s="81" t="s">
        <v>304</v>
      </c>
      <c r="D10" s="82" t="str">
        <f>VLOOKUP(C10,$L$16:$M$21,2,FALSE)</f>
        <v/>
      </c>
      <c r="E10" s="82" t="s">
        <v>208</v>
      </c>
      <c r="F10" s="82" t="s">
        <v>208</v>
      </c>
      <c r="G10" s="82" t="s">
        <v>208</v>
      </c>
      <c r="H10" s="82" t="s">
        <v>208</v>
      </c>
      <c r="I10" s="82" t="s">
        <v>208</v>
      </c>
      <c r="L10" s="47" t="s">
        <v>304</v>
      </c>
      <c r="M10" s="48">
        <f>SUMIF('Export Source Data'!$AC:$AC,L10,'Export Source Data'!$AB:$AB)</f>
        <v>0</v>
      </c>
      <c r="N10" s="39"/>
      <c r="O10" s="39"/>
      <c r="P10" s="39"/>
      <c r="Q10" s="39"/>
      <c r="R10" s="39"/>
      <c r="S10" s="46"/>
    </row>
    <row r="11" spans="3:19" ht="15.5" x14ac:dyDescent="0.35">
      <c r="C11" s="85" t="s">
        <v>179</v>
      </c>
      <c r="D11" s="86" t="str">
        <f>VLOOKUP(C11,$L$16:$M$22,2,FALSE)</f>
        <v/>
      </c>
      <c r="E11" s="86" t="s">
        <v>208</v>
      </c>
      <c r="F11" s="86" t="s">
        <v>208</v>
      </c>
      <c r="G11" s="86" t="s">
        <v>208</v>
      </c>
      <c r="H11" s="86" t="s">
        <v>208</v>
      </c>
      <c r="I11" s="86" t="s">
        <v>208</v>
      </c>
      <c r="L11" s="50"/>
      <c r="M11" s="78">
        <f>SUM(M6:M10)</f>
        <v>0</v>
      </c>
      <c r="N11" s="39"/>
      <c r="O11" s="39"/>
      <c r="P11" s="39"/>
      <c r="Q11" s="39"/>
      <c r="R11" s="39"/>
      <c r="S11" s="46"/>
    </row>
    <row r="12" spans="3:19" x14ac:dyDescent="0.35">
      <c r="L12" s="50"/>
      <c r="M12" s="39"/>
      <c r="N12" s="39"/>
      <c r="O12" s="39"/>
      <c r="P12" s="39"/>
      <c r="Q12" s="39"/>
      <c r="R12" s="39"/>
      <c r="S12" s="46"/>
    </row>
    <row r="13" spans="3:19" x14ac:dyDescent="0.35">
      <c r="L13" s="50"/>
      <c r="M13" s="39"/>
      <c r="N13" s="39"/>
      <c r="O13" s="39"/>
      <c r="P13" s="39"/>
      <c r="Q13" s="39"/>
      <c r="R13" s="39"/>
      <c r="S13" s="46"/>
    </row>
    <row r="14" spans="3:19" x14ac:dyDescent="0.35">
      <c r="L14" s="50"/>
      <c r="M14" s="39"/>
      <c r="N14" s="39"/>
      <c r="O14" s="39"/>
      <c r="P14" s="39"/>
      <c r="Q14" s="39"/>
      <c r="R14" s="39"/>
      <c r="S14" s="46"/>
    </row>
    <row r="15" spans="3:19" x14ac:dyDescent="0.35">
      <c r="L15" s="50"/>
      <c r="M15" s="39"/>
      <c r="N15" s="39"/>
      <c r="O15" s="39"/>
      <c r="P15" s="39"/>
      <c r="Q15" s="39"/>
      <c r="R15" s="39"/>
      <c r="S15" s="46"/>
    </row>
    <row r="16" spans="3:19" ht="15.5" x14ac:dyDescent="0.35">
      <c r="L16" s="50"/>
      <c r="M16" s="45" t="s">
        <v>180</v>
      </c>
      <c r="N16" s="45" t="s">
        <v>181</v>
      </c>
      <c r="O16" s="45" t="s">
        <v>44</v>
      </c>
      <c r="P16" s="45" t="s">
        <v>182</v>
      </c>
      <c r="Q16" s="45" t="s">
        <v>183</v>
      </c>
      <c r="R16" s="45" t="s">
        <v>184</v>
      </c>
      <c r="S16" s="51" t="s">
        <v>185</v>
      </c>
    </row>
    <row r="17" spans="3:19" x14ac:dyDescent="0.35">
      <c r="L17" s="47" t="s">
        <v>300</v>
      </c>
      <c r="M17" s="52" t="str">
        <f>IF(ISERROR(P17/R17),"",P17/R17)</f>
        <v/>
      </c>
      <c r="N17" s="48">
        <f>SUMIF('Export Source Data'!$AO:$AO,L17,'Export Source Data'!$AM:$AM)</f>
        <v>0</v>
      </c>
      <c r="O17" s="48">
        <f>SUMIF('Export Source Data'!$AO:$AO,L17,'Export Source Data'!$AN:$AN)</f>
        <v>0</v>
      </c>
      <c r="P17" s="48">
        <f>SUM(O17,N17)</f>
        <v>0</v>
      </c>
      <c r="Q17" s="48">
        <f>M6</f>
        <v>0</v>
      </c>
      <c r="R17" s="48">
        <f>Q17/365</f>
        <v>0</v>
      </c>
      <c r="S17" s="53" t="e">
        <f>O17/P17</f>
        <v>#DIV/0!</v>
      </c>
    </row>
    <row r="18" spans="3:19" x14ac:dyDescent="0.35">
      <c r="L18" s="47" t="s">
        <v>301</v>
      </c>
      <c r="M18" s="52" t="str">
        <f>IF(ISERROR(P18/R18),"",P18/R18)</f>
        <v/>
      </c>
      <c r="N18" s="48">
        <f>SUMIF('Export Source Data'!$AO:$AO,L18,'Export Source Data'!$AM:$AM)</f>
        <v>0</v>
      </c>
      <c r="O18" s="48">
        <f>SUMIF('Export Source Data'!$AO:$AO,L18,'Export Source Data'!$AN:$AN)</f>
        <v>0</v>
      </c>
      <c r="P18" s="48">
        <f t="shared" ref="P18:P21" si="0">SUM(O18,N18)</f>
        <v>0</v>
      </c>
      <c r="Q18" s="48">
        <f>M7</f>
        <v>0</v>
      </c>
      <c r="R18" s="48">
        <f t="shared" ref="R18:R21" si="1">Q18/365</f>
        <v>0</v>
      </c>
      <c r="S18" s="53" t="e">
        <f t="shared" ref="S18:S19" si="2">O18/P18</f>
        <v>#DIV/0!</v>
      </c>
    </row>
    <row r="19" spans="3:19" x14ac:dyDescent="0.35">
      <c r="L19" s="47" t="s">
        <v>302</v>
      </c>
      <c r="M19" s="52" t="str">
        <f t="shared" ref="M19:M21" si="3">IF(ISERROR(P19/R19),"",P19/R19)</f>
        <v/>
      </c>
      <c r="N19" s="48">
        <f>SUMIF('Export Source Data'!$AO:$AO,L19,'Export Source Data'!$AM:$AM)</f>
        <v>0</v>
      </c>
      <c r="O19" s="48">
        <f>SUMIF('Export Source Data'!$AO:$AO,L19,'Export Source Data'!$AN:$AN)</f>
        <v>0</v>
      </c>
      <c r="P19" s="48">
        <f t="shared" si="0"/>
        <v>0</v>
      </c>
      <c r="Q19" s="48">
        <f>M8</f>
        <v>0</v>
      </c>
      <c r="R19" s="48">
        <f t="shared" si="1"/>
        <v>0</v>
      </c>
      <c r="S19" s="53" t="e">
        <f t="shared" si="2"/>
        <v>#DIV/0!</v>
      </c>
    </row>
    <row r="20" spans="3:19" x14ac:dyDescent="0.35">
      <c r="L20" s="47" t="s">
        <v>303</v>
      </c>
      <c r="M20" s="52" t="str">
        <f t="shared" si="3"/>
        <v/>
      </c>
      <c r="N20" s="48">
        <f>SUMIF('Export Source Data'!$AO:$AO,L20,'Export Source Data'!$AM:$AM)</f>
        <v>0</v>
      </c>
      <c r="O20" s="48">
        <f>SUMIF('Export Source Data'!$AO:$AO,L20,'Export Source Data'!$AN:$AN)</f>
        <v>0</v>
      </c>
      <c r="P20" s="48">
        <f>SUM(O20,N20)</f>
        <v>0</v>
      </c>
      <c r="Q20" s="48">
        <f>M9</f>
        <v>0</v>
      </c>
      <c r="R20" s="48">
        <f>Q20/365</f>
        <v>0</v>
      </c>
      <c r="S20" s="53" t="e">
        <f>O20/P20</f>
        <v>#DIV/0!</v>
      </c>
    </row>
    <row r="21" spans="3:19" x14ac:dyDescent="0.35">
      <c r="L21" s="47" t="s">
        <v>304</v>
      </c>
      <c r="M21" s="54" t="str">
        <f t="shared" si="3"/>
        <v/>
      </c>
      <c r="N21" s="48">
        <f>SUMIF('Export Source Data'!$AO:$AO,L21,'Export Source Data'!$AM:$AM)</f>
        <v>0</v>
      </c>
      <c r="O21" s="48">
        <f>SUMIF('Export Source Data'!$AO:$AO,L21,'Export Source Data'!$AN:$AN)</f>
        <v>0</v>
      </c>
      <c r="P21" s="49">
        <f t="shared" si="0"/>
        <v>0</v>
      </c>
      <c r="Q21" s="49">
        <f>M10</f>
        <v>0</v>
      </c>
      <c r="R21" s="49">
        <f t="shared" si="1"/>
        <v>0</v>
      </c>
      <c r="S21" s="55" t="e">
        <f>O21/P21</f>
        <v>#DIV/0!</v>
      </c>
    </row>
    <row r="22" spans="3:19" ht="16" thickBot="1" x14ac:dyDescent="0.4">
      <c r="L22" s="56" t="s">
        <v>179</v>
      </c>
      <c r="M22" s="57" t="str">
        <f>IF(ISERROR(P22/R22),"",P22/R22)</f>
        <v/>
      </c>
      <c r="N22" s="75">
        <f>SUM(N17:N21)</f>
        <v>0</v>
      </c>
      <c r="O22" s="75">
        <f>SUM(O17:O21)</f>
        <v>0</v>
      </c>
      <c r="P22" s="58">
        <f>SUM(P17:P21)</f>
        <v>0</v>
      </c>
      <c r="Q22" s="58">
        <f>SUM(Q17:Q21)</f>
        <v>0</v>
      </c>
      <c r="R22" s="58">
        <f>SUM(R17:R21)</f>
        <v>0</v>
      </c>
      <c r="S22" s="59" t="e">
        <f>O22/P22</f>
        <v>#DIV/0!</v>
      </c>
    </row>
    <row r="23" spans="3:19" x14ac:dyDescent="0.35">
      <c r="L23" s="60" t="s">
        <v>186</v>
      </c>
      <c r="M23" s="61" t="str">
        <f>IF(ISERROR(P23/R23),"",P23/R23)</f>
        <v/>
      </c>
      <c r="N23" s="62">
        <f>N22-N20</f>
        <v>0</v>
      </c>
      <c r="O23" s="62">
        <f>O22-O20</f>
        <v>0</v>
      </c>
      <c r="P23" s="62">
        <f>P22-P20</f>
        <v>0</v>
      </c>
      <c r="Q23" s="62">
        <f>Q22-Q20</f>
        <v>0</v>
      </c>
      <c r="R23" s="63">
        <f>Q23/365</f>
        <v>0</v>
      </c>
      <c r="S23" s="64" t="e">
        <f>O23/P23</f>
        <v>#DIV/0!</v>
      </c>
    </row>
    <row r="24" spans="3:19" ht="15" thickBot="1" x14ac:dyDescent="0.4"/>
    <row r="25" spans="3:19" ht="21" x14ac:dyDescent="0.5">
      <c r="C25" s="114" t="s">
        <v>169</v>
      </c>
      <c r="D25" s="114"/>
      <c r="E25" s="114"/>
      <c r="F25" s="114"/>
      <c r="G25" s="114"/>
      <c r="H25" s="114"/>
      <c r="I25" s="114"/>
      <c r="L25" s="41" t="s">
        <v>187</v>
      </c>
      <c r="M25" s="42"/>
      <c r="N25" s="42"/>
      <c r="O25" s="42"/>
      <c r="P25" s="42"/>
      <c r="Q25" s="42"/>
      <c r="R25" s="42"/>
      <c r="S25" s="43"/>
    </row>
    <row r="26" spans="3:19" ht="15.5" x14ac:dyDescent="0.35">
      <c r="C26" s="79" t="s">
        <v>187</v>
      </c>
      <c r="D26" s="87" t="str">
        <f ca="1">TEXT(EDATE(TODAY(),-1),"mmm-yy")</f>
        <v>Sep-26</v>
      </c>
      <c r="E26" s="90" t="s">
        <v>173</v>
      </c>
      <c r="F26" s="90" t="s">
        <v>174</v>
      </c>
      <c r="G26" s="90" t="s">
        <v>175</v>
      </c>
      <c r="H26" s="90" t="s">
        <v>176</v>
      </c>
      <c r="I26" s="90" t="s">
        <v>177</v>
      </c>
      <c r="L26" s="50"/>
      <c r="M26" s="65" t="s">
        <v>42</v>
      </c>
      <c r="N26" s="39"/>
      <c r="O26" s="39"/>
      <c r="P26" s="39"/>
      <c r="Q26" s="39"/>
      <c r="R26" s="39"/>
      <c r="S26" s="46"/>
    </row>
    <row r="27" spans="3:19" ht="14.5" customHeight="1" x14ac:dyDescent="0.35">
      <c r="C27" s="81" t="s">
        <v>300</v>
      </c>
      <c r="D27" s="82" t="str">
        <f t="shared" ref="D27:D37" si="4">VLOOKUP(C27,$L$42:$M$55,2,FALSE)</f>
        <v/>
      </c>
      <c r="E27" s="82" t="s">
        <v>208</v>
      </c>
      <c r="F27" s="82" t="s">
        <v>208</v>
      </c>
      <c r="G27" s="82" t="s">
        <v>208</v>
      </c>
      <c r="H27" s="82" t="s">
        <v>208</v>
      </c>
      <c r="I27" s="82" t="s">
        <v>208</v>
      </c>
      <c r="L27" s="76" t="s">
        <v>300</v>
      </c>
      <c r="M27" s="48">
        <f>SUMIF('Export Source Data'!$AG:$AG,L27,'Export Source Data'!$AB:$AB)</f>
        <v>0</v>
      </c>
      <c r="N27" s="39"/>
      <c r="O27" s="39"/>
      <c r="P27" s="39"/>
      <c r="Q27" s="39"/>
      <c r="R27" s="39"/>
      <c r="S27" s="46"/>
    </row>
    <row r="28" spans="3:19" ht="14.5" customHeight="1" x14ac:dyDescent="0.35">
      <c r="C28" s="83" t="s">
        <v>301</v>
      </c>
      <c r="D28" s="84" t="str">
        <f t="shared" si="4"/>
        <v/>
      </c>
      <c r="E28" s="84" t="s">
        <v>208</v>
      </c>
      <c r="F28" s="84" t="s">
        <v>208</v>
      </c>
      <c r="G28" s="84" t="s">
        <v>208</v>
      </c>
      <c r="H28" s="84" t="s">
        <v>208</v>
      </c>
      <c r="I28" s="84" t="s">
        <v>208</v>
      </c>
      <c r="L28" s="76" t="s">
        <v>301</v>
      </c>
      <c r="M28" s="48">
        <f>SUMIF('Export Source Data'!$AG:$AG,L28,'Export Source Data'!$AB:$AB)</f>
        <v>0</v>
      </c>
      <c r="N28" s="39"/>
      <c r="O28" s="39"/>
      <c r="P28" s="39"/>
      <c r="Q28" s="39"/>
      <c r="R28" s="39"/>
      <c r="S28" s="46"/>
    </row>
    <row r="29" spans="3:19" ht="14.5" customHeight="1" x14ac:dyDescent="0.35">
      <c r="C29" s="81" t="s">
        <v>302</v>
      </c>
      <c r="D29" s="82" t="str">
        <f t="shared" si="4"/>
        <v/>
      </c>
      <c r="E29" s="82" t="s">
        <v>208</v>
      </c>
      <c r="F29" s="82" t="s">
        <v>208</v>
      </c>
      <c r="G29" s="82" t="s">
        <v>208</v>
      </c>
      <c r="H29" s="82" t="s">
        <v>208</v>
      </c>
      <c r="I29" s="82" t="s">
        <v>208</v>
      </c>
      <c r="L29" s="76" t="s">
        <v>302</v>
      </c>
      <c r="M29" s="48">
        <f>SUMIF('Export Source Data'!$AG:$AG,L29,'Export Source Data'!$AB:$AB)</f>
        <v>0</v>
      </c>
      <c r="N29" s="39"/>
      <c r="O29" s="39"/>
      <c r="P29" s="39"/>
      <c r="Q29" s="39"/>
      <c r="R29" s="39"/>
      <c r="S29" s="46"/>
    </row>
    <row r="30" spans="3:19" ht="14.5" customHeight="1" x14ac:dyDescent="0.35">
      <c r="C30" s="83" t="s">
        <v>303</v>
      </c>
      <c r="D30" s="84" t="str">
        <f t="shared" si="4"/>
        <v/>
      </c>
      <c r="E30" s="84" t="s">
        <v>208</v>
      </c>
      <c r="F30" s="84" t="s">
        <v>208</v>
      </c>
      <c r="G30" s="84" t="s">
        <v>208</v>
      </c>
      <c r="H30" s="84" t="s">
        <v>208</v>
      </c>
      <c r="I30" s="84" t="s">
        <v>208</v>
      </c>
      <c r="L30" s="76" t="s">
        <v>303</v>
      </c>
      <c r="M30" s="48">
        <f>SUMIF('Export Source Data'!$AG:$AG,L30,'Export Source Data'!$AB:$AB)</f>
        <v>0</v>
      </c>
      <c r="N30" s="39"/>
      <c r="O30" s="39"/>
      <c r="P30" s="39"/>
      <c r="Q30" s="39"/>
      <c r="R30" s="39"/>
      <c r="S30" s="46"/>
    </row>
    <row r="31" spans="3:19" ht="14.5" customHeight="1" x14ac:dyDescent="0.35">
      <c r="C31" s="81" t="s">
        <v>304</v>
      </c>
      <c r="D31" s="82" t="str">
        <f t="shared" si="4"/>
        <v/>
      </c>
      <c r="E31" s="82" t="s">
        <v>208</v>
      </c>
      <c r="F31" s="82" t="s">
        <v>208</v>
      </c>
      <c r="G31" s="82" t="s">
        <v>208</v>
      </c>
      <c r="H31" s="82" t="s">
        <v>208</v>
      </c>
      <c r="I31" s="82" t="s">
        <v>208</v>
      </c>
      <c r="L31" s="76" t="s">
        <v>304</v>
      </c>
      <c r="M31" s="48">
        <f>SUMIF('Export Source Data'!$AG:$AG,L31,'Export Source Data'!$AB:$AB)</f>
        <v>0</v>
      </c>
      <c r="N31" s="39"/>
      <c r="O31" s="39"/>
      <c r="P31" s="39"/>
      <c r="Q31" s="39"/>
      <c r="R31" s="39"/>
      <c r="S31" s="46"/>
    </row>
    <row r="32" spans="3:19" ht="14.5" customHeight="1" x14ac:dyDescent="0.35">
      <c r="C32" s="83" t="s">
        <v>305</v>
      </c>
      <c r="D32" s="84" t="str">
        <f t="shared" si="4"/>
        <v/>
      </c>
      <c r="E32" s="84" t="s">
        <v>208</v>
      </c>
      <c r="F32" s="84" t="s">
        <v>208</v>
      </c>
      <c r="G32" s="84" t="s">
        <v>208</v>
      </c>
      <c r="H32" s="84" t="s">
        <v>208</v>
      </c>
      <c r="I32" s="84" t="s">
        <v>208</v>
      </c>
      <c r="L32" s="76" t="s">
        <v>305</v>
      </c>
      <c r="M32" s="48">
        <f>SUMIF('Export Source Data'!$AG:$AG,L32,'Export Source Data'!$AB:$AB)</f>
        <v>0</v>
      </c>
      <c r="N32" s="39"/>
      <c r="O32" s="39"/>
      <c r="P32" s="39"/>
      <c r="Q32" s="39"/>
      <c r="R32" s="39"/>
      <c r="S32" s="46"/>
    </row>
    <row r="33" spans="3:19" ht="14.5" customHeight="1" x14ac:dyDescent="0.35">
      <c r="C33" s="81" t="s">
        <v>306</v>
      </c>
      <c r="D33" s="82" t="str">
        <f t="shared" si="4"/>
        <v/>
      </c>
      <c r="E33" s="82" t="s">
        <v>208</v>
      </c>
      <c r="F33" s="82" t="s">
        <v>208</v>
      </c>
      <c r="G33" s="82" t="s">
        <v>208</v>
      </c>
      <c r="H33" s="82" t="s">
        <v>208</v>
      </c>
      <c r="I33" s="82" t="s">
        <v>208</v>
      </c>
      <c r="L33" s="76" t="s">
        <v>306</v>
      </c>
      <c r="M33" s="48">
        <f>SUMIF('Export Source Data'!$AG:$AG,L33,'Export Source Data'!$AB:$AB)</f>
        <v>0</v>
      </c>
      <c r="N33" s="39"/>
      <c r="O33" s="39"/>
      <c r="P33" s="39"/>
      <c r="Q33" s="39"/>
      <c r="R33" s="39"/>
      <c r="S33" s="46"/>
    </row>
    <row r="34" spans="3:19" ht="14.5" customHeight="1" x14ac:dyDescent="0.35">
      <c r="C34" s="83" t="s">
        <v>307</v>
      </c>
      <c r="D34" s="84" t="str">
        <f t="shared" si="4"/>
        <v/>
      </c>
      <c r="E34" s="84" t="s">
        <v>208</v>
      </c>
      <c r="F34" s="84" t="s">
        <v>208</v>
      </c>
      <c r="G34" s="84" t="s">
        <v>208</v>
      </c>
      <c r="H34" s="84" t="s">
        <v>208</v>
      </c>
      <c r="I34" s="84" t="s">
        <v>208</v>
      </c>
      <c r="L34" s="76" t="s">
        <v>307</v>
      </c>
      <c r="M34" s="48">
        <f>SUMIF('Export Source Data'!$AG:$AG,L34,'Export Source Data'!$AB:$AB)</f>
        <v>0</v>
      </c>
      <c r="N34" s="39"/>
      <c r="O34" s="39"/>
      <c r="P34" s="39"/>
      <c r="Q34" s="39"/>
      <c r="R34" s="39"/>
      <c r="S34" s="46"/>
    </row>
    <row r="35" spans="3:19" ht="14.5" customHeight="1" x14ac:dyDescent="0.35">
      <c r="C35" s="81" t="s">
        <v>308</v>
      </c>
      <c r="D35" s="82" t="str">
        <f t="shared" si="4"/>
        <v/>
      </c>
      <c r="E35" s="82" t="s">
        <v>208</v>
      </c>
      <c r="F35" s="82" t="s">
        <v>208</v>
      </c>
      <c r="G35" s="82" t="s">
        <v>208</v>
      </c>
      <c r="H35" s="82" t="s">
        <v>208</v>
      </c>
      <c r="I35" s="82" t="s">
        <v>208</v>
      </c>
      <c r="L35" s="76" t="s">
        <v>308</v>
      </c>
      <c r="M35" s="48">
        <f>SUMIF('Export Source Data'!$AG:$AG,L35,'Export Source Data'!$AB:$AB)</f>
        <v>0</v>
      </c>
      <c r="N35" s="39"/>
      <c r="O35" s="39"/>
      <c r="P35" s="39"/>
      <c r="Q35" s="39"/>
      <c r="R35" s="39"/>
      <c r="S35" s="46"/>
    </row>
    <row r="36" spans="3:19" ht="14.5" customHeight="1" x14ac:dyDescent="0.35">
      <c r="C36" s="83" t="s">
        <v>309</v>
      </c>
      <c r="D36" s="84" t="str">
        <f t="shared" si="4"/>
        <v/>
      </c>
      <c r="E36" s="84" t="s">
        <v>208</v>
      </c>
      <c r="F36" s="84" t="s">
        <v>208</v>
      </c>
      <c r="G36" s="84" t="s">
        <v>208</v>
      </c>
      <c r="H36" s="84" t="s">
        <v>208</v>
      </c>
      <c r="I36" s="84" t="s">
        <v>208</v>
      </c>
      <c r="L36" s="76" t="s">
        <v>309</v>
      </c>
      <c r="M36" s="48">
        <f>SUMIF('Export Source Data'!$AG:$AG,L36,'Export Source Data'!$AB:$AB)</f>
        <v>0</v>
      </c>
      <c r="N36" s="39"/>
      <c r="O36" s="39"/>
      <c r="P36" s="39"/>
      <c r="Q36" s="39"/>
      <c r="R36" s="39"/>
      <c r="S36" s="46"/>
    </row>
    <row r="37" spans="3:19" ht="14.5" customHeight="1" x14ac:dyDescent="0.35">
      <c r="C37" s="88" t="s">
        <v>179</v>
      </c>
      <c r="D37" s="89" t="str">
        <f t="shared" si="4"/>
        <v/>
      </c>
      <c r="E37" s="89" t="s">
        <v>208</v>
      </c>
      <c r="F37" s="89" t="s">
        <v>208</v>
      </c>
      <c r="G37" s="89" t="s">
        <v>208</v>
      </c>
      <c r="H37" s="89" t="s">
        <v>208</v>
      </c>
      <c r="I37" s="89" t="s">
        <v>208</v>
      </c>
      <c r="L37" s="76" t="s">
        <v>310</v>
      </c>
      <c r="M37" s="48">
        <f>SUMIF('Export Source Data'!$AG:$AG,L37,'Export Source Data'!$AB:$AB)</f>
        <v>0</v>
      </c>
      <c r="N37" s="39"/>
      <c r="O37" s="39"/>
      <c r="P37" s="39"/>
      <c r="Q37" s="39"/>
      <c r="R37" s="39"/>
      <c r="S37" s="46"/>
    </row>
    <row r="38" spans="3:19" ht="14.5" customHeight="1" x14ac:dyDescent="0.35">
      <c r="L38" s="76" t="s">
        <v>311</v>
      </c>
      <c r="M38" s="48">
        <f>SUMIF('Export Source Data'!$AG:$AG,L38,'Export Source Data'!$AB:$AB)</f>
        <v>0</v>
      </c>
      <c r="N38" s="39"/>
      <c r="O38" s="39"/>
      <c r="P38" s="39"/>
      <c r="Q38" s="39"/>
      <c r="R38" s="39"/>
      <c r="S38" s="46"/>
    </row>
    <row r="39" spans="3:19" ht="14.5" customHeight="1" x14ac:dyDescent="0.35">
      <c r="L39" s="50"/>
      <c r="M39" s="77">
        <f>SUM(M27:M38)</f>
        <v>0</v>
      </c>
      <c r="N39" s="39"/>
      <c r="O39" s="39"/>
      <c r="P39" s="39"/>
      <c r="Q39" s="39"/>
      <c r="R39" s="39"/>
      <c r="S39" s="46"/>
    </row>
    <row r="40" spans="3:19" ht="14.5" customHeight="1" x14ac:dyDescent="0.35">
      <c r="L40" s="50"/>
      <c r="M40" s="39"/>
      <c r="N40" s="39"/>
      <c r="O40" s="39"/>
      <c r="P40" s="39"/>
      <c r="Q40" s="39"/>
      <c r="R40" s="39"/>
      <c r="S40" s="46"/>
    </row>
    <row r="41" spans="3:19" ht="14.5" customHeight="1" x14ac:dyDescent="0.35">
      <c r="L41" s="50"/>
      <c r="M41" s="39"/>
      <c r="N41" s="39"/>
      <c r="O41" s="39"/>
      <c r="P41" s="39"/>
      <c r="Q41" s="39"/>
      <c r="R41" s="39"/>
      <c r="S41" s="46"/>
    </row>
    <row r="42" spans="3:19" ht="14.5" customHeight="1" x14ac:dyDescent="0.35">
      <c r="L42" s="50"/>
      <c r="M42" s="45" t="s">
        <v>180</v>
      </c>
      <c r="N42" s="45" t="s">
        <v>181</v>
      </c>
      <c r="O42" s="45" t="s">
        <v>44</v>
      </c>
      <c r="P42" s="45" t="s">
        <v>182</v>
      </c>
      <c r="Q42" s="45" t="s">
        <v>183</v>
      </c>
      <c r="R42" s="45" t="s">
        <v>184</v>
      </c>
      <c r="S42" s="51" t="s">
        <v>185</v>
      </c>
    </row>
    <row r="43" spans="3:19" ht="14.5" customHeight="1" x14ac:dyDescent="0.35">
      <c r="L43" s="76" t="s">
        <v>300</v>
      </c>
      <c r="M43" s="52" t="str">
        <f>IF(ISERROR(P43/R43),"",P43/R43)</f>
        <v/>
      </c>
      <c r="N43" s="48">
        <f>SUMIF('Export Source Data'!AR:AR,L43,'Export Source Data'!$AM:$AM)</f>
        <v>0</v>
      </c>
      <c r="O43" s="48">
        <f>SUMIF('Export Source Data'!AR:AR,L43,'Export Source Data'!$AN:$AN)</f>
        <v>0</v>
      </c>
      <c r="P43" s="48">
        <f>SUM(O43,N43)</f>
        <v>0</v>
      </c>
      <c r="Q43" s="48">
        <f t="shared" ref="Q43:Q54" si="5">M27</f>
        <v>0</v>
      </c>
      <c r="R43" s="48">
        <f>Q43/365</f>
        <v>0</v>
      </c>
      <c r="S43" s="53" t="e">
        <f>O43/P43</f>
        <v>#DIV/0!</v>
      </c>
    </row>
    <row r="44" spans="3:19" ht="14.5" customHeight="1" x14ac:dyDescent="0.35">
      <c r="L44" s="76" t="s">
        <v>301</v>
      </c>
      <c r="M44" s="52" t="str">
        <f t="shared" ref="M44:M53" si="6">IF(ISERROR(P44/R44),"",P44/R44)</f>
        <v/>
      </c>
      <c r="N44" s="48">
        <f>SUMIF('Export Source Data'!AR:AR,L44,'Export Source Data'!$AM:$AM)</f>
        <v>0</v>
      </c>
      <c r="O44" s="48">
        <f>SUMIF('Export Source Data'!AR:AR,L44,'Export Source Data'!$AN:$AN)</f>
        <v>0</v>
      </c>
      <c r="P44" s="48">
        <f t="shared" ref="P44:P54" si="7">SUM(O44,N44)</f>
        <v>0</v>
      </c>
      <c r="Q44" s="48">
        <f t="shared" si="5"/>
        <v>0</v>
      </c>
      <c r="R44" s="48">
        <f t="shared" ref="R44:R54" si="8">Q44/365</f>
        <v>0</v>
      </c>
      <c r="S44" s="53" t="e">
        <f t="shared" ref="S44:S54" si="9">O44/P44</f>
        <v>#DIV/0!</v>
      </c>
    </row>
    <row r="45" spans="3:19" ht="14.5" customHeight="1" x14ac:dyDescent="0.35">
      <c r="L45" s="76" t="s">
        <v>302</v>
      </c>
      <c r="M45" s="52" t="str">
        <f t="shared" si="6"/>
        <v/>
      </c>
      <c r="N45" s="48">
        <f>SUMIF('Export Source Data'!AR:AR,L45,'Export Source Data'!$AM:$AM)</f>
        <v>0</v>
      </c>
      <c r="O45" s="48">
        <f>SUMIF('Export Source Data'!AR:AR,L45,'Export Source Data'!$AN:$AN)</f>
        <v>0</v>
      </c>
      <c r="P45" s="48">
        <f t="shared" si="7"/>
        <v>0</v>
      </c>
      <c r="Q45" s="48">
        <f t="shared" si="5"/>
        <v>0</v>
      </c>
      <c r="R45" s="48">
        <f t="shared" si="8"/>
        <v>0</v>
      </c>
      <c r="S45" s="53" t="e">
        <f t="shared" si="9"/>
        <v>#DIV/0!</v>
      </c>
    </row>
    <row r="46" spans="3:19" ht="14.5" customHeight="1" x14ac:dyDescent="0.35">
      <c r="L46" s="76" t="s">
        <v>303</v>
      </c>
      <c r="M46" s="52" t="str">
        <f t="shared" si="6"/>
        <v/>
      </c>
      <c r="N46" s="48">
        <f>SUMIF('Export Source Data'!AR:AR,L46,'Export Source Data'!$AM:$AM)</f>
        <v>0</v>
      </c>
      <c r="O46" s="48">
        <f>SUMIF('Export Source Data'!AR:AR,L46,'Export Source Data'!$AN:$AN)</f>
        <v>0</v>
      </c>
      <c r="P46" s="48">
        <f t="shared" si="7"/>
        <v>0</v>
      </c>
      <c r="Q46" s="48">
        <f t="shared" si="5"/>
        <v>0</v>
      </c>
      <c r="R46" s="48">
        <f t="shared" si="8"/>
        <v>0</v>
      </c>
      <c r="S46" s="53" t="e">
        <f t="shared" si="9"/>
        <v>#DIV/0!</v>
      </c>
    </row>
    <row r="47" spans="3:19" ht="14.5" customHeight="1" x14ac:dyDescent="0.35">
      <c r="L47" s="76" t="s">
        <v>304</v>
      </c>
      <c r="M47" s="52" t="str">
        <f t="shared" si="6"/>
        <v/>
      </c>
      <c r="N47" s="48">
        <f>SUMIF('Export Source Data'!AR:AR,L47,'Export Source Data'!$AM:$AM)</f>
        <v>0</v>
      </c>
      <c r="O47" s="48">
        <f>SUMIF('Export Source Data'!AR:AR,L47,'Export Source Data'!$AN:$AN)</f>
        <v>0</v>
      </c>
      <c r="P47" s="48">
        <f t="shared" si="7"/>
        <v>0</v>
      </c>
      <c r="Q47" s="48">
        <f t="shared" si="5"/>
        <v>0</v>
      </c>
      <c r="R47" s="48">
        <f t="shared" si="8"/>
        <v>0</v>
      </c>
      <c r="S47" s="53" t="e">
        <f t="shared" si="9"/>
        <v>#DIV/0!</v>
      </c>
    </row>
    <row r="48" spans="3:19" ht="14.5" customHeight="1" x14ac:dyDescent="0.35">
      <c r="L48" s="76" t="s">
        <v>305</v>
      </c>
      <c r="M48" s="52" t="str">
        <f t="shared" si="6"/>
        <v/>
      </c>
      <c r="N48" s="48">
        <f>SUMIF('Export Source Data'!AR:AR,L48,'Export Source Data'!$AM:$AM)</f>
        <v>0</v>
      </c>
      <c r="O48" s="48">
        <f>SUMIF('Export Source Data'!AR:AR,L48,'Export Source Data'!$AN:$AN)</f>
        <v>0</v>
      </c>
      <c r="P48" s="48">
        <f t="shared" si="7"/>
        <v>0</v>
      </c>
      <c r="Q48" s="48">
        <f t="shared" si="5"/>
        <v>0</v>
      </c>
      <c r="R48" s="48">
        <f t="shared" si="8"/>
        <v>0</v>
      </c>
      <c r="S48" s="53" t="e">
        <f t="shared" si="9"/>
        <v>#DIV/0!</v>
      </c>
    </row>
    <row r="49" spans="3:19" ht="14.5" customHeight="1" x14ac:dyDescent="0.35">
      <c r="L49" s="76" t="s">
        <v>306</v>
      </c>
      <c r="M49" s="52" t="str">
        <f t="shared" si="6"/>
        <v/>
      </c>
      <c r="N49" s="48">
        <f>SUMIF('Export Source Data'!AR:AR,L49,'Export Source Data'!$AM:$AM)</f>
        <v>0</v>
      </c>
      <c r="O49" s="48">
        <f>SUMIF('Export Source Data'!AR:AR,L49,'Export Source Data'!$AN:$AN)</f>
        <v>0</v>
      </c>
      <c r="P49" s="48">
        <f t="shared" si="7"/>
        <v>0</v>
      </c>
      <c r="Q49" s="48">
        <f t="shared" si="5"/>
        <v>0</v>
      </c>
      <c r="R49" s="48">
        <f t="shared" si="8"/>
        <v>0</v>
      </c>
      <c r="S49" s="53" t="e">
        <f>O49/P49</f>
        <v>#DIV/0!</v>
      </c>
    </row>
    <row r="50" spans="3:19" ht="14.5" customHeight="1" x14ac:dyDescent="0.35">
      <c r="L50" s="76" t="s">
        <v>307</v>
      </c>
      <c r="M50" s="52" t="str">
        <f t="shared" si="6"/>
        <v/>
      </c>
      <c r="N50" s="48">
        <f>SUMIF('Export Source Data'!AR:AR,L50,'Export Source Data'!$AM:$AM)</f>
        <v>0</v>
      </c>
      <c r="O50" s="48">
        <f>SUMIF('Export Source Data'!AR:AR,L50,'Export Source Data'!$AN:$AN)</f>
        <v>0</v>
      </c>
      <c r="P50" s="48">
        <f t="shared" si="7"/>
        <v>0</v>
      </c>
      <c r="Q50" s="48">
        <f t="shared" si="5"/>
        <v>0</v>
      </c>
      <c r="R50" s="48">
        <f t="shared" si="8"/>
        <v>0</v>
      </c>
      <c r="S50" s="53" t="str">
        <f>IFERROR(O50/P50,"")</f>
        <v/>
      </c>
    </row>
    <row r="51" spans="3:19" ht="14.5" customHeight="1" x14ac:dyDescent="0.35">
      <c r="L51" s="76" t="s">
        <v>308</v>
      </c>
      <c r="M51" s="52" t="str">
        <f t="shared" si="6"/>
        <v/>
      </c>
      <c r="N51" s="48">
        <f>SUMIF('Export Source Data'!AR:AR,L51,'Export Source Data'!$AM:$AM)</f>
        <v>0</v>
      </c>
      <c r="O51" s="48">
        <f>SUMIF('Export Source Data'!AR:AR,L51,'Export Source Data'!$AN:$AN)</f>
        <v>0</v>
      </c>
      <c r="P51" s="48">
        <f t="shared" si="7"/>
        <v>0</v>
      </c>
      <c r="Q51" s="48">
        <f t="shared" si="5"/>
        <v>0</v>
      </c>
      <c r="R51" s="48">
        <f t="shared" si="8"/>
        <v>0</v>
      </c>
      <c r="S51" s="53" t="str">
        <f>IFERROR(O51/P51,"")</f>
        <v/>
      </c>
    </row>
    <row r="52" spans="3:19" ht="14.5" customHeight="1" x14ac:dyDescent="0.35">
      <c r="L52" s="76" t="s">
        <v>309</v>
      </c>
      <c r="M52" s="52" t="str">
        <f t="shared" si="6"/>
        <v/>
      </c>
      <c r="N52" s="48">
        <f>SUMIF('Export Source Data'!AR:AR,L52,'Export Source Data'!$AM:$AM)</f>
        <v>0</v>
      </c>
      <c r="O52" s="48">
        <f>SUMIF('Export Source Data'!AR:AR,L52,'Export Source Data'!$AN:$AN)</f>
        <v>0</v>
      </c>
      <c r="P52" s="48">
        <f t="shared" si="7"/>
        <v>0</v>
      </c>
      <c r="Q52" s="48">
        <f t="shared" si="5"/>
        <v>0</v>
      </c>
      <c r="R52" s="48">
        <f t="shared" si="8"/>
        <v>0</v>
      </c>
      <c r="S52" s="53" t="e">
        <f t="shared" si="9"/>
        <v>#DIV/0!</v>
      </c>
    </row>
    <row r="53" spans="3:19" ht="14.5" customHeight="1" x14ac:dyDescent="0.35">
      <c r="L53" s="76" t="s">
        <v>310</v>
      </c>
      <c r="M53" s="52" t="str">
        <f t="shared" si="6"/>
        <v/>
      </c>
      <c r="N53" s="48">
        <f>SUMIF('Export Source Data'!AR:AR,L53,'Export Source Data'!$AM:$AM)</f>
        <v>0</v>
      </c>
      <c r="O53" s="48">
        <f>SUMIF('Export Source Data'!AR:AR,L53,'Export Source Data'!$AN:$AN)</f>
        <v>0</v>
      </c>
      <c r="P53" s="48">
        <f t="shared" si="7"/>
        <v>0</v>
      </c>
      <c r="Q53" s="48">
        <f t="shared" si="5"/>
        <v>0</v>
      </c>
      <c r="R53" s="48">
        <f t="shared" si="8"/>
        <v>0</v>
      </c>
      <c r="S53" s="53" t="e">
        <f t="shared" si="9"/>
        <v>#DIV/0!</v>
      </c>
    </row>
    <row r="54" spans="3:19" ht="14.5" customHeight="1" x14ac:dyDescent="0.35">
      <c r="L54" s="76" t="s">
        <v>311</v>
      </c>
      <c r="M54" s="54" t="str">
        <f>IF(ISERROR(P54/R54),"",P54/R54)</f>
        <v/>
      </c>
      <c r="N54" s="48">
        <f>SUMIF('Export Source Data'!AR:AR,L54,'Export Source Data'!$AM:$AM)</f>
        <v>0</v>
      </c>
      <c r="O54" s="48">
        <f>SUMIF('Export Source Data'!AR:AR,L54,'Export Source Data'!$AN:$AN)</f>
        <v>0</v>
      </c>
      <c r="P54" s="49">
        <f t="shared" si="7"/>
        <v>0</v>
      </c>
      <c r="Q54" s="49">
        <f t="shared" si="5"/>
        <v>0</v>
      </c>
      <c r="R54" s="49">
        <f t="shared" si="8"/>
        <v>0</v>
      </c>
      <c r="S54" s="55" t="e">
        <f t="shared" si="9"/>
        <v>#DIV/0!</v>
      </c>
    </row>
    <row r="55" spans="3:19" ht="14.5" customHeight="1" thickBot="1" x14ac:dyDescent="0.4">
      <c r="L55" s="66" t="s">
        <v>179</v>
      </c>
      <c r="M55" s="67" t="str">
        <f>IF(ISERROR(P55/R55),"",P55/R55)</f>
        <v/>
      </c>
      <c r="N55" s="73">
        <f>SUM(N43:N54)</f>
        <v>0</v>
      </c>
      <c r="O55" s="73">
        <f>SUM(O43:O54)</f>
        <v>0</v>
      </c>
      <c r="P55" s="68">
        <f>SUM(O55,N55)</f>
        <v>0</v>
      </c>
      <c r="Q55" s="68">
        <f>SUM(Q43:Q54)</f>
        <v>0</v>
      </c>
      <c r="R55" s="68">
        <f>Q55/365</f>
        <v>0</v>
      </c>
      <c r="S55" s="59" t="e">
        <f>O55/P55</f>
        <v>#DIV/0!</v>
      </c>
    </row>
    <row r="56" spans="3:19" x14ac:dyDescent="0.35">
      <c r="L56" s="60" t="s">
        <v>186</v>
      </c>
    </row>
    <row r="57" spans="3:19" ht="15" thickBot="1" x14ac:dyDescent="0.4"/>
    <row r="58" spans="3:19" ht="21" x14ac:dyDescent="0.5">
      <c r="C58" s="114" t="s">
        <v>169</v>
      </c>
      <c r="D58" s="114"/>
      <c r="E58" s="114"/>
      <c r="F58" s="114"/>
      <c r="G58" s="114"/>
      <c r="H58" s="114"/>
      <c r="I58" s="114"/>
      <c r="L58" s="41" t="s">
        <v>188</v>
      </c>
      <c r="M58" s="42"/>
      <c r="N58" s="42"/>
      <c r="O58" s="42"/>
      <c r="P58" s="42"/>
      <c r="Q58" s="42"/>
      <c r="R58" s="42"/>
      <c r="S58" s="43"/>
    </row>
    <row r="59" spans="3:19" ht="15.5" x14ac:dyDescent="0.35">
      <c r="C59" s="79" t="s">
        <v>188</v>
      </c>
      <c r="D59" s="87" t="str">
        <f ca="1">TEXT(EDATE(TODAY(),-1),"mmm-yy")</f>
        <v>Sep-26</v>
      </c>
      <c r="E59" s="90" t="s">
        <v>173</v>
      </c>
      <c r="F59" s="90" t="s">
        <v>174</v>
      </c>
      <c r="G59" s="90" t="s">
        <v>175</v>
      </c>
      <c r="H59" s="90" t="s">
        <v>176</v>
      </c>
      <c r="I59" s="90" t="s">
        <v>177</v>
      </c>
      <c r="L59" s="50"/>
      <c r="M59" s="65" t="s">
        <v>42</v>
      </c>
      <c r="N59" s="39"/>
      <c r="O59" s="39"/>
      <c r="P59" s="39"/>
      <c r="Q59" s="39"/>
      <c r="R59" s="39"/>
      <c r="S59" s="46"/>
    </row>
    <row r="60" spans="3:19" ht="15.5" x14ac:dyDescent="0.35">
      <c r="C60" s="81" t="s">
        <v>312</v>
      </c>
      <c r="D60" s="82" t="str">
        <f t="shared" ref="D60:D85" si="10">VLOOKUP(C60,$L$98:$M$134,2,FALSE)</f>
        <v/>
      </c>
      <c r="E60" s="82" t="s">
        <v>208</v>
      </c>
      <c r="F60" s="82" t="s">
        <v>208</v>
      </c>
      <c r="G60" s="82" t="s">
        <v>208</v>
      </c>
      <c r="H60" s="82" t="s">
        <v>208</v>
      </c>
      <c r="I60" s="82" t="s">
        <v>208</v>
      </c>
      <c r="L60" s="76" t="s">
        <v>312</v>
      </c>
      <c r="M60" s="48">
        <f>SUMIF('Export Source Data'!AH:AH,L60,'Export Source Data'!$AB:$AB)</f>
        <v>0</v>
      </c>
      <c r="N60" s="39"/>
      <c r="O60" s="39"/>
      <c r="P60" s="39"/>
      <c r="Q60" s="39"/>
      <c r="R60" s="39"/>
      <c r="S60" s="46"/>
    </row>
    <row r="61" spans="3:19" ht="15.5" x14ac:dyDescent="0.35">
      <c r="C61" s="83" t="s">
        <v>313</v>
      </c>
      <c r="D61" s="84" t="str">
        <f t="shared" si="10"/>
        <v/>
      </c>
      <c r="E61" s="84" t="s">
        <v>208</v>
      </c>
      <c r="F61" s="84" t="s">
        <v>208</v>
      </c>
      <c r="G61" s="84" t="s">
        <v>208</v>
      </c>
      <c r="H61" s="84" t="s">
        <v>208</v>
      </c>
      <c r="I61" s="84" t="s">
        <v>208</v>
      </c>
      <c r="L61" s="76" t="s">
        <v>313</v>
      </c>
      <c r="M61" s="48">
        <f>SUMIF('Export Source Data'!AH:AH,L61,'Export Source Data'!$AB:$AB)</f>
        <v>0</v>
      </c>
      <c r="N61" s="39"/>
      <c r="O61" s="39"/>
      <c r="P61" s="39"/>
      <c r="Q61" s="39"/>
      <c r="R61" s="39"/>
      <c r="S61" s="46"/>
    </row>
    <row r="62" spans="3:19" ht="15.5" x14ac:dyDescent="0.35">
      <c r="C62" s="81" t="s">
        <v>314</v>
      </c>
      <c r="D62" s="82" t="str">
        <f t="shared" si="10"/>
        <v/>
      </c>
      <c r="E62" s="82" t="s">
        <v>208</v>
      </c>
      <c r="F62" s="82" t="s">
        <v>208</v>
      </c>
      <c r="G62" s="82" t="s">
        <v>208</v>
      </c>
      <c r="H62" s="82" t="s">
        <v>208</v>
      </c>
      <c r="I62" s="82" t="s">
        <v>208</v>
      </c>
      <c r="L62" s="76" t="s">
        <v>314</v>
      </c>
      <c r="M62" s="48">
        <f>SUMIF('Export Source Data'!AH:AH,L62,'Export Source Data'!$AB:$AB)</f>
        <v>0</v>
      </c>
      <c r="N62" s="39"/>
      <c r="O62" s="39"/>
      <c r="P62" s="39"/>
      <c r="Q62" s="39"/>
      <c r="R62" s="39"/>
      <c r="S62" s="46"/>
    </row>
    <row r="63" spans="3:19" ht="15.5" x14ac:dyDescent="0.35">
      <c r="C63" s="83" t="s">
        <v>315</v>
      </c>
      <c r="D63" s="84" t="str">
        <f t="shared" si="10"/>
        <v/>
      </c>
      <c r="E63" s="84" t="s">
        <v>208</v>
      </c>
      <c r="F63" s="84" t="s">
        <v>208</v>
      </c>
      <c r="G63" s="84" t="s">
        <v>208</v>
      </c>
      <c r="H63" s="84" t="s">
        <v>208</v>
      </c>
      <c r="I63" s="84" t="s">
        <v>208</v>
      </c>
      <c r="L63" s="76" t="s">
        <v>315</v>
      </c>
      <c r="M63" s="48">
        <f>SUMIF('Export Source Data'!AH:AH,L63,'Export Source Data'!$AB:$AB)</f>
        <v>0</v>
      </c>
      <c r="N63" s="39"/>
      <c r="O63" s="39"/>
      <c r="P63" s="39"/>
      <c r="Q63" s="39"/>
      <c r="R63" s="39"/>
      <c r="S63" s="46"/>
    </row>
    <row r="64" spans="3:19" ht="15.5" x14ac:dyDescent="0.35">
      <c r="C64" s="81" t="s">
        <v>316</v>
      </c>
      <c r="D64" s="82" t="str">
        <f t="shared" si="10"/>
        <v/>
      </c>
      <c r="E64" s="82" t="s">
        <v>208</v>
      </c>
      <c r="F64" s="82" t="s">
        <v>208</v>
      </c>
      <c r="G64" s="82" t="s">
        <v>208</v>
      </c>
      <c r="H64" s="82" t="s">
        <v>208</v>
      </c>
      <c r="I64" s="82" t="s">
        <v>208</v>
      </c>
      <c r="L64" s="76" t="s">
        <v>316</v>
      </c>
      <c r="M64" s="48">
        <f>SUMIF('Export Source Data'!AH:AH,L64,'Export Source Data'!$AB:$AB)</f>
        <v>0</v>
      </c>
      <c r="N64" s="39"/>
      <c r="O64" s="39"/>
      <c r="P64" s="39"/>
      <c r="Q64" s="39"/>
      <c r="R64" s="39"/>
      <c r="S64" s="46"/>
    </row>
    <row r="65" spans="3:19" ht="15.5" x14ac:dyDescent="0.35">
      <c r="C65" s="83" t="s">
        <v>317</v>
      </c>
      <c r="D65" s="84" t="str">
        <f t="shared" si="10"/>
        <v/>
      </c>
      <c r="E65" s="84" t="s">
        <v>208</v>
      </c>
      <c r="F65" s="84" t="s">
        <v>208</v>
      </c>
      <c r="G65" s="84" t="s">
        <v>208</v>
      </c>
      <c r="H65" s="84" t="s">
        <v>208</v>
      </c>
      <c r="I65" s="84" t="s">
        <v>208</v>
      </c>
      <c r="L65" s="76" t="s">
        <v>317</v>
      </c>
      <c r="M65" s="48">
        <f>SUMIF('Export Source Data'!AH:AH,L65,'Export Source Data'!$AB:$AB)</f>
        <v>0</v>
      </c>
      <c r="N65" s="39"/>
      <c r="O65" s="39"/>
      <c r="P65" s="39"/>
      <c r="Q65" s="39"/>
      <c r="R65" s="39"/>
      <c r="S65" s="46"/>
    </row>
    <row r="66" spans="3:19" ht="15.5" x14ac:dyDescent="0.35">
      <c r="C66" s="81" t="s">
        <v>318</v>
      </c>
      <c r="D66" s="82" t="str">
        <f t="shared" si="10"/>
        <v/>
      </c>
      <c r="E66" s="82" t="s">
        <v>208</v>
      </c>
      <c r="F66" s="82" t="s">
        <v>208</v>
      </c>
      <c r="G66" s="82" t="s">
        <v>208</v>
      </c>
      <c r="H66" s="82" t="s">
        <v>208</v>
      </c>
      <c r="I66" s="82" t="s">
        <v>208</v>
      </c>
      <c r="L66" s="76" t="s">
        <v>318</v>
      </c>
      <c r="M66" s="48">
        <f>SUMIF('Export Source Data'!AH:AH,L66,'Export Source Data'!$AB:$AB)</f>
        <v>0</v>
      </c>
      <c r="N66" s="39"/>
      <c r="O66" s="39"/>
      <c r="P66" s="39"/>
      <c r="Q66" s="39"/>
      <c r="R66" s="39"/>
      <c r="S66" s="46"/>
    </row>
    <row r="67" spans="3:19" ht="15.5" x14ac:dyDescent="0.35">
      <c r="C67" s="83" t="s">
        <v>319</v>
      </c>
      <c r="D67" s="84" t="str">
        <f t="shared" si="10"/>
        <v/>
      </c>
      <c r="E67" s="84" t="s">
        <v>208</v>
      </c>
      <c r="F67" s="84" t="s">
        <v>208</v>
      </c>
      <c r="G67" s="84" t="s">
        <v>208</v>
      </c>
      <c r="H67" s="84" t="s">
        <v>208</v>
      </c>
      <c r="I67" s="84" t="s">
        <v>208</v>
      </c>
      <c r="L67" s="76" t="s">
        <v>319</v>
      </c>
      <c r="M67" s="48">
        <f>SUMIF('Export Source Data'!AH:AH,L67,'Export Source Data'!$AB:$AB)</f>
        <v>0</v>
      </c>
      <c r="N67" s="39"/>
      <c r="O67" s="39"/>
      <c r="P67" s="39"/>
      <c r="Q67" s="39"/>
      <c r="R67" s="39"/>
      <c r="S67" s="46"/>
    </row>
    <row r="68" spans="3:19" ht="15.5" x14ac:dyDescent="0.35">
      <c r="C68" s="81" t="s">
        <v>320</v>
      </c>
      <c r="D68" s="82" t="str">
        <f t="shared" si="10"/>
        <v/>
      </c>
      <c r="E68" s="82" t="s">
        <v>208</v>
      </c>
      <c r="F68" s="82" t="s">
        <v>208</v>
      </c>
      <c r="G68" s="82" t="s">
        <v>208</v>
      </c>
      <c r="H68" s="82" t="s">
        <v>208</v>
      </c>
      <c r="I68" s="82" t="s">
        <v>208</v>
      </c>
      <c r="L68" s="76" t="s">
        <v>320</v>
      </c>
      <c r="M68" s="48">
        <f>SUMIF('Export Source Data'!AH:AH,L68,'Export Source Data'!$AB:$AB)</f>
        <v>0</v>
      </c>
      <c r="N68" s="39"/>
      <c r="O68" s="39"/>
      <c r="P68" s="39"/>
      <c r="Q68" s="39"/>
      <c r="R68" s="39"/>
      <c r="S68" s="46"/>
    </row>
    <row r="69" spans="3:19" ht="15.5" x14ac:dyDescent="0.35">
      <c r="C69" s="83" t="s">
        <v>321</v>
      </c>
      <c r="D69" s="84" t="str">
        <f t="shared" si="10"/>
        <v/>
      </c>
      <c r="E69" s="84" t="s">
        <v>208</v>
      </c>
      <c r="F69" s="84" t="s">
        <v>208</v>
      </c>
      <c r="G69" s="84" t="s">
        <v>208</v>
      </c>
      <c r="H69" s="84" t="s">
        <v>208</v>
      </c>
      <c r="I69" s="84" t="s">
        <v>208</v>
      </c>
      <c r="L69" s="76" t="s">
        <v>321</v>
      </c>
      <c r="M69" s="48">
        <f>SUMIF('Export Source Data'!AH:AH,L69,'Export Source Data'!$AB:$AB)</f>
        <v>0</v>
      </c>
      <c r="N69" s="39"/>
      <c r="O69" s="39"/>
      <c r="P69" s="39"/>
      <c r="Q69" s="39"/>
      <c r="R69" s="39"/>
      <c r="S69" s="46"/>
    </row>
    <row r="70" spans="3:19" ht="15.5" x14ac:dyDescent="0.35">
      <c r="C70" s="81" t="s">
        <v>322</v>
      </c>
      <c r="D70" s="82" t="str">
        <f t="shared" si="10"/>
        <v/>
      </c>
      <c r="E70" s="82" t="s">
        <v>208</v>
      </c>
      <c r="F70" s="82" t="s">
        <v>208</v>
      </c>
      <c r="G70" s="82" t="s">
        <v>208</v>
      </c>
      <c r="H70" s="82" t="s">
        <v>208</v>
      </c>
      <c r="I70" s="82" t="s">
        <v>208</v>
      </c>
      <c r="L70" s="76" t="s">
        <v>322</v>
      </c>
      <c r="M70" s="48">
        <f>SUMIF('Export Source Data'!AH:AH,L70,'Export Source Data'!$AB:$AB)</f>
        <v>0</v>
      </c>
      <c r="N70" s="39"/>
      <c r="O70" s="39"/>
      <c r="P70" s="39"/>
      <c r="Q70" s="39"/>
      <c r="R70" s="39"/>
      <c r="S70" s="46"/>
    </row>
    <row r="71" spans="3:19" ht="15.5" x14ac:dyDescent="0.35">
      <c r="C71" s="83" t="s">
        <v>323</v>
      </c>
      <c r="D71" s="84" t="str">
        <f t="shared" si="10"/>
        <v/>
      </c>
      <c r="E71" s="84" t="s">
        <v>208</v>
      </c>
      <c r="F71" s="84" t="s">
        <v>208</v>
      </c>
      <c r="G71" s="84" t="s">
        <v>208</v>
      </c>
      <c r="H71" s="84" t="s">
        <v>208</v>
      </c>
      <c r="I71" s="84" t="s">
        <v>208</v>
      </c>
      <c r="L71" s="76" t="s">
        <v>323</v>
      </c>
      <c r="M71" s="48">
        <f>SUMIF('Export Source Data'!AH:AH,L71,'Export Source Data'!$AB:$AB)</f>
        <v>0</v>
      </c>
      <c r="N71" s="39"/>
      <c r="O71" s="39"/>
      <c r="P71" s="39"/>
      <c r="Q71" s="39"/>
      <c r="R71" s="39"/>
      <c r="S71" s="46"/>
    </row>
    <row r="72" spans="3:19" ht="15.5" x14ac:dyDescent="0.35">
      <c r="C72" s="81" t="s">
        <v>324</v>
      </c>
      <c r="D72" s="82" t="str">
        <f t="shared" si="10"/>
        <v/>
      </c>
      <c r="E72" s="82" t="s">
        <v>208</v>
      </c>
      <c r="F72" s="82" t="s">
        <v>208</v>
      </c>
      <c r="G72" s="82" t="s">
        <v>208</v>
      </c>
      <c r="H72" s="82" t="s">
        <v>208</v>
      </c>
      <c r="I72" s="82" t="s">
        <v>208</v>
      </c>
      <c r="L72" s="76" t="s">
        <v>324</v>
      </c>
      <c r="M72" s="48">
        <f>SUMIF('Export Source Data'!AH:AH,L72,'Export Source Data'!$AB:$AB)</f>
        <v>0</v>
      </c>
      <c r="N72" s="39"/>
      <c r="O72" s="39"/>
      <c r="P72" s="39"/>
      <c r="Q72" s="39"/>
      <c r="R72" s="39"/>
      <c r="S72" s="46"/>
    </row>
    <row r="73" spans="3:19" ht="15.5" x14ac:dyDescent="0.35">
      <c r="C73" s="83" t="s">
        <v>325</v>
      </c>
      <c r="D73" s="84" t="str">
        <f t="shared" si="10"/>
        <v/>
      </c>
      <c r="E73" s="84" t="s">
        <v>208</v>
      </c>
      <c r="F73" s="84" t="s">
        <v>208</v>
      </c>
      <c r="G73" s="84" t="s">
        <v>208</v>
      </c>
      <c r="H73" s="84" t="s">
        <v>208</v>
      </c>
      <c r="I73" s="84" t="s">
        <v>208</v>
      </c>
      <c r="L73" s="76" t="s">
        <v>325</v>
      </c>
      <c r="M73" s="48">
        <f>SUMIF('Export Source Data'!AH:AH,L73,'Export Source Data'!$AB:$AB)</f>
        <v>0</v>
      </c>
      <c r="N73" s="39"/>
      <c r="O73" s="39"/>
      <c r="P73" s="39"/>
      <c r="Q73" s="39"/>
      <c r="R73" s="39"/>
      <c r="S73" s="46"/>
    </row>
    <row r="74" spans="3:19" ht="15.5" x14ac:dyDescent="0.35">
      <c r="C74" s="81" t="s">
        <v>326</v>
      </c>
      <c r="D74" s="82" t="str">
        <f t="shared" si="10"/>
        <v/>
      </c>
      <c r="E74" s="82" t="s">
        <v>208</v>
      </c>
      <c r="F74" s="82" t="s">
        <v>208</v>
      </c>
      <c r="G74" s="82" t="s">
        <v>208</v>
      </c>
      <c r="H74" s="82" t="s">
        <v>208</v>
      </c>
      <c r="I74" s="82" t="s">
        <v>208</v>
      </c>
      <c r="L74" s="76" t="s">
        <v>326</v>
      </c>
      <c r="M74" s="48">
        <f>SUMIF('Export Source Data'!AH:AH,L74,'Export Source Data'!$AB:$AB)</f>
        <v>0</v>
      </c>
      <c r="N74" s="39"/>
      <c r="O74" s="39"/>
      <c r="P74" s="39"/>
      <c r="Q74" s="39"/>
      <c r="R74" s="39"/>
      <c r="S74" s="46"/>
    </row>
    <row r="75" spans="3:19" ht="15.5" x14ac:dyDescent="0.35">
      <c r="C75" s="83" t="s">
        <v>327</v>
      </c>
      <c r="D75" s="84" t="str">
        <f t="shared" si="10"/>
        <v/>
      </c>
      <c r="E75" s="84" t="s">
        <v>208</v>
      </c>
      <c r="F75" s="84" t="s">
        <v>208</v>
      </c>
      <c r="G75" s="84" t="s">
        <v>208</v>
      </c>
      <c r="H75" s="84" t="s">
        <v>208</v>
      </c>
      <c r="I75" s="84" t="s">
        <v>208</v>
      </c>
      <c r="L75" s="76" t="s">
        <v>327</v>
      </c>
      <c r="M75" s="48">
        <f>SUMIF('Export Source Data'!AH:AH,L75,'Export Source Data'!$AB:$AB)</f>
        <v>0</v>
      </c>
      <c r="N75" s="39"/>
      <c r="O75" s="39"/>
      <c r="P75" s="39"/>
      <c r="Q75" s="39"/>
      <c r="R75" s="39"/>
      <c r="S75" s="46"/>
    </row>
    <row r="76" spans="3:19" ht="15.5" x14ac:dyDescent="0.35">
      <c r="C76" s="81" t="s">
        <v>328</v>
      </c>
      <c r="D76" s="82" t="str">
        <f t="shared" si="10"/>
        <v/>
      </c>
      <c r="E76" s="82" t="s">
        <v>208</v>
      </c>
      <c r="F76" s="82" t="s">
        <v>208</v>
      </c>
      <c r="G76" s="82" t="s">
        <v>208</v>
      </c>
      <c r="H76" s="82" t="s">
        <v>208</v>
      </c>
      <c r="I76" s="82" t="s">
        <v>208</v>
      </c>
      <c r="L76" s="76" t="s">
        <v>328</v>
      </c>
      <c r="M76" s="48">
        <f>SUMIF('Export Source Data'!AH:AH,L76,'Export Source Data'!$AB:$AB)</f>
        <v>0</v>
      </c>
      <c r="N76" s="39"/>
      <c r="O76" s="39"/>
      <c r="P76" s="39"/>
      <c r="Q76" s="39"/>
      <c r="R76" s="39"/>
      <c r="S76" s="46"/>
    </row>
    <row r="77" spans="3:19" ht="15.5" x14ac:dyDescent="0.35">
      <c r="C77" s="83" t="s">
        <v>329</v>
      </c>
      <c r="D77" s="84" t="str">
        <f t="shared" si="10"/>
        <v/>
      </c>
      <c r="E77" s="84" t="s">
        <v>208</v>
      </c>
      <c r="F77" s="84" t="s">
        <v>208</v>
      </c>
      <c r="G77" s="84" t="s">
        <v>208</v>
      </c>
      <c r="H77" s="84" t="s">
        <v>208</v>
      </c>
      <c r="I77" s="84" t="s">
        <v>208</v>
      </c>
      <c r="L77" s="76" t="s">
        <v>329</v>
      </c>
      <c r="M77" s="48">
        <f>SUMIF('Export Source Data'!AH:AH,L77,'Export Source Data'!$AB:$AB)</f>
        <v>0</v>
      </c>
      <c r="N77" s="39"/>
      <c r="O77" s="39"/>
      <c r="P77" s="39"/>
      <c r="Q77" s="39"/>
      <c r="R77" s="39"/>
      <c r="S77" s="46"/>
    </row>
    <row r="78" spans="3:19" ht="15.5" x14ac:dyDescent="0.35">
      <c r="C78" s="81" t="s">
        <v>330</v>
      </c>
      <c r="D78" s="82" t="str">
        <f t="shared" si="10"/>
        <v/>
      </c>
      <c r="E78" s="82" t="s">
        <v>208</v>
      </c>
      <c r="F78" s="82" t="s">
        <v>208</v>
      </c>
      <c r="G78" s="82" t="s">
        <v>208</v>
      </c>
      <c r="H78" s="82" t="s">
        <v>208</v>
      </c>
      <c r="I78" s="82" t="s">
        <v>208</v>
      </c>
      <c r="L78" s="76" t="s">
        <v>330</v>
      </c>
      <c r="M78" s="48">
        <f>SUMIF('Export Source Data'!AH:AH,L78,'Export Source Data'!$AB:$AB)</f>
        <v>0</v>
      </c>
      <c r="N78" s="39"/>
      <c r="O78" s="39"/>
      <c r="P78" s="39"/>
      <c r="Q78" s="39"/>
      <c r="R78" s="39"/>
      <c r="S78" s="46"/>
    </row>
    <row r="79" spans="3:19" ht="15.5" x14ac:dyDescent="0.35">
      <c r="C79" s="83" t="s">
        <v>331</v>
      </c>
      <c r="D79" s="84" t="str">
        <f t="shared" si="10"/>
        <v/>
      </c>
      <c r="E79" s="84" t="s">
        <v>208</v>
      </c>
      <c r="F79" s="84" t="s">
        <v>208</v>
      </c>
      <c r="G79" s="84" t="s">
        <v>208</v>
      </c>
      <c r="H79" s="84" t="s">
        <v>208</v>
      </c>
      <c r="I79" s="84" t="s">
        <v>208</v>
      </c>
      <c r="L79" s="76" t="s">
        <v>331</v>
      </c>
      <c r="M79" s="48">
        <f>SUMIF('Export Source Data'!AH:AH,L79,'Export Source Data'!$AB:$AB)</f>
        <v>0</v>
      </c>
      <c r="N79" s="39"/>
      <c r="O79" s="39"/>
      <c r="P79" s="39"/>
      <c r="Q79" s="39"/>
      <c r="R79" s="39"/>
      <c r="S79" s="46"/>
    </row>
    <row r="80" spans="3:19" ht="15.5" x14ac:dyDescent="0.35">
      <c r="C80" s="81" t="s">
        <v>332</v>
      </c>
      <c r="D80" s="82" t="str">
        <f t="shared" si="10"/>
        <v/>
      </c>
      <c r="E80" s="82" t="s">
        <v>208</v>
      </c>
      <c r="F80" s="82" t="s">
        <v>208</v>
      </c>
      <c r="G80" s="82" t="s">
        <v>208</v>
      </c>
      <c r="H80" s="82" t="s">
        <v>208</v>
      </c>
      <c r="I80" s="82" t="s">
        <v>208</v>
      </c>
      <c r="L80" s="76" t="s">
        <v>332</v>
      </c>
      <c r="M80" s="48">
        <f>SUMIF('Export Source Data'!AH:AH,L80,'Export Source Data'!$AB:$AB)</f>
        <v>0</v>
      </c>
      <c r="N80" s="39"/>
      <c r="O80" s="39"/>
      <c r="P80" s="39"/>
      <c r="Q80" s="39"/>
      <c r="R80" s="39"/>
      <c r="S80" s="46"/>
    </row>
    <row r="81" spans="3:19" ht="15.5" x14ac:dyDescent="0.35">
      <c r="C81" s="83" t="s">
        <v>333</v>
      </c>
      <c r="D81" s="84" t="str">
        <f t="shared" si="10"/>
        <v/>
      </c>
      <c r="E81" s="84" t="s">
        <v>208</v>
      </c>
      <c r="F81" s="84" t="s">
        <v>208</v>
      </c>
      <c r="G81" s="84" t="s">
        <v>208</v>
      </c>
      <c r="H81" s="84" t="s">
        <v>208</v>
      </c>
      <c r="I81" s="84" t="s">
        <v>208</v>
      </c>
      <c r="L81" s="76" t="s">
        <v>333</v>
      </c>
      <c r="M81" s="48">
        <f>SUMIF('Export Source Data'!AH:AH,L81,'Export Source Data'!$AB:$AB)</f>
        <v>0</v>
      </c>
      <c r="N81" s="39"/>
      <c r="O81" s="39"/>
      <c r="P81" s="39"/>
      <c r="Q81" s="39"/>
      <c r="R81" s="39"/>
      <c r="S81" s="46"/>
    </row>
    <row r="82" spans="3:19" ht="15.5" x14ac:dyDescent="0.35">
      <c r="C82" s="81" t="s">
        <v>334</v>
      </c>
      <c r="D82" s="82" t="str">
        <f t="shared" si="10"/>
        <v/>
      </c>
      <c r="E82" s="82" t="s">
        <v>208</v>
      </c>
      <c r="F82" s="82" t="s">
        <v>208</v>
      </c>
      <c r="G82" s="82" t="s">
        <v>208</v>
      </c>
      <c r="H82" s="82" t="s">
        <v>208</v>
      </c>
      <c r="I82" s="82" t="s">
        <v>208</v>
      </c>
      <c r="L82" s="76" t="s">
        <v>334</v>
      </c>
      <c r="M82" s="48">
        <f>SUMIF('Export Source Data'!AH:AH,L82,'Export Source Data'!$AB:$AB)</f>
        <v>0</v>
      </c>
      <c r="N82" s="39"/>
      <c r="O82" s="39"/>
      <c r="P82" s="39"/>
      <c r="Q82" s="39"/>
      <c r="R82" s="39"/>
      <c r="S82" s="46"/>
    </row>
    <row r="83" spans="3:19" ht="15.5" x14ac:dyDescent="0.35">
      <c r="C83" s="83" t="s">
        <v>335</v>
      </c>
      <c r="D83" s="84" t="str">
        <f t="shared" si="10"/>
        <v/>
      </c>
      <c r="E83" s="84" t="s">
        <v>208</v>
      </c>
      <c r="F83" s="84" t="s">
        <v>208</v>
      </c>
      <c r="G83" s="84" t="s">
        <v>208</v>
      </c>
      <c r="H83" s="84" t="s">
        <v>208</v>
      </c>
      <c r="I83" s="84" t="s">
        <v>208</v>
      </c>
      <c r="L83" s="76" t="s">
        <v>335</v>
      </c>
      <c r="M83" s="48">
        <f>SUMIF('Export Source Data'!AH:AH,L83,'Export Source Data'!$AB:$AB)</f>
        <v>0</v>
      </c>
      <c r="N83" s="39"/>
      <c r="O83" s="39"/>
      <c r="P83" s="39"/>
      <c r="Q83" s="39"/>
      <c r="R83" s="39"/>
      <c r="S83" s="46"/>
    </row>
    <row r="84" spans="3:19" ht="15.5" x14ac:dyDescent="0.35">
      <c r="C84" s="81" t="s">
        <v>336</v>
      </c>
      <c r="D84" s="82" t="str">
        <f t="shared" si="10"/>
        <v/>
      </c>
      <c r="E84" s="82" t="s">
        <v>208</v>
      </c>
      <c r="F84" s="82" t="s">
        <v>208</v>
      </c>
      <c r="G84" s="82" t="s">
        <v>208</v>
      </c>
      <c r="H84" s="82" t="s">
        <v>208</v>
      </c>
      <c r="I84" s="82" t="s">
        <v>208</v>
      </c>
      <c r="L84" s="76" t="s">
        <v>336</v>
      </c>
      <c r="M84" s="48">
        <f>SUMIF('Export Source Data'!AH:AH,L84,'Export Source Data'!$AB:$AB)</f>
        <v>0</v>
      </c>
      <c r="N84" s="39"/>
      <c r="O84" s="39"/>
      <c r="P84" s="39"/>
      <c r="Q84" s="39"/>
      <c r="R84" s="39"/>
      <c r="S84" s="46"/>
    </row>
    <row r="85" spans="3:19" ht="15.5" x14ac:dyDescent="0.35">
      <c r="C85" s="83" t="s">
        <v>337</v>
      </c>
      <c r="D85" s="84" t="str">
        <f t="shared" si="10"/>
        <v/>
      </c>
      <c r="E85" s="84" t="s">
        <v>208</v>
      </c>
      <c r="F85" s="84" t="s">
        <v>208</v>
      </c>
      <c r="G85" s="84" t="s">
        <v>208</v>
      </c>
      <c r="H85" s="84" t="s">
        <v>208</v>
      </c>
      <c r="I85" s="84" t="s">
        <v>208</v>
      </c>
      <c r="L85" s="76" t="s">
        <v>337</v>
      </c>
      <c r="M85" s="48">
        <f>SUMIF('Export Source Data'!AH:AH,L85,'Export Source Data'!$AB:$AB)</f>
        <v>0</v>
      </c>
      <c r="N85" s="39"/>
      <c r="O85" s="39"/>
      <c r="P85" s="39"/>
      <c r="Q85" s="39"/>
      <c r="R85" s="39"/>
      <c r="S85" s="46"/>
    </row>
    <row r="86" spans="3:19" ht="15.5" x14ac:dyDescent="0.35">
      <c r="C86" s="81" t="s">
        <v>338</v>
      </c>
      <c r="D86" s="82">
        <v>0</v>
      </c>
      <c r="E86" s="82" t="s">
        <v>208</v>
      </c>
      <c r="F86" s="82" t="s">
        <v>208</v>
      </c>
      <c r="G86" s="82" t="s">
        <v>208</v>
      </c>
      <c r="H86" s="82" t="s">
        <v>208</v>
      </c>
      <c r="I86" s="82" t="s">
        <v>208</v>
      </c>
      <c r="L86" s="76" t="s">
        <v>338</v>
      </c>
      <c r="M86" s="48">
        <f>SUMIF('Export Source Data'!AH:AH,L86,'Export Source Data'!$AB:$AB)</f>
        <v>0</v>
      </c>
      <c r="N86" s="39"/>
      <c r="O86" s="39"/>
      <c r="P86" s="39"/>
      <c r="Q86" s="39"/>
      <c r="R86" s="39"/>
      <c r="S86" s="46"/>
    </row>
    <row r="87" spans="3:19" ht="15.5" x14ac:dyDescent="0.35">
      <c r="C87" s="83" t="s">
        <v>339</v>
      </c>
      <c r="D87" s="84" t="str">
        <f t="shared" ref="D87:D92" si="11">VLOOKUP(C87,$L$98:$M$134,2,FALSE)</f>
        <v/>
      </c>
      <c r="E87" s="84" t="s">
        <v>208</v>
      </c>
      <c r="F87" s="84" t="s">
        <v>208</v>
      </c>
      <c r="G87" s="84" t="s">
        <v>208</v>
      </c>
      <c r="H87" s="84" t="s">
        <v>208</v>
      </c>
      <c r="I87" s="84" t="s">
        <v>208</v>
      </c>
      <c r="L87" s="76" t="s">
        <v>339</v>
      </c>
      <c r="M87" s="48">
        <f>SUMIF('Export Source Data'!AH:AH,L87,'Export Source Data'!$AB:$AB)</f>
        <v>0</v>
      </c>
      <c r="N87" s="39"/>
      <c r="O87" s="39"/>
      <c r="P87" s="39"/>
      <c r="Q87" s="39"/>
      <c r="R87" s="39"/>
      <c r="S87" s="46"/>
    </row>
    <row r="88" spans="3:19" ht="15.5" x14ac:dyDescent="0.35">
      <c r="C88" s="81" t="s">
        <v>340</v>
      </c>
      <c r="D88" s="82" t="str">
        <f t="shared" si="11"/>
        <v/>
      </c>
      <c r="E88" s="82" t="s">
        <v>208</v>
      </c>
      <c r="F88" s="82" t="s">
        <v>208</v>
      </c>
      <c r="G88" s="82" t="s">
        <v>208</v>
      </c>
      <c r="H88" s="82" t="s">
        <v>208</v>
      </c>
      <c r="I88" s="82" t="s">
        <v>208</v>
      </c>
      <c r="L88" s="76" t="s">
        <v>340</v>
      </c>
      <c r="M88" s="48">
        <f>SUMIF('Export Source Data'!AH:AH,L88,'Export Source Data'!$AB:$AB)</f>
        <v>0</v>
      </c>
      <c r="N88" s="39"/>
      <c r="O88" s="39"/>
      <c r="P88" s="39"/>
      <c r="Q88" s="39"/>
      <c r="R88" s="39"/>
      <c r="S88" s="46"/>
    </row>
    <row r="89" spans="3:19" ht="15.5" x14ac:dyDescent="0.35">
      <c r="C89" s="83" t="s">
        <v>341</v>
      </c>
      <c r="D89" s="84" t="str">
        <f t="shared" si="11"/>
        <v/>
      </c>
      <c r="E89" s="84" t="s">
        <v>208</v>
      </c>
      <c r="F89" s="84" t="s">
        <v>208</v>
      </c>
      <c r="G89" s="84" t="s">
        <v>208</v>
      </c>
      <c r="H89" s="84" t="s">
        <v>208</v>
      </c>
      <c r="I89" s="84" t="s">
        <v>208</v>
      </c>
      <c r="L89" s="76" t="s">
        <v>341</v>
      </c>
      <c r="M89" s="48">
        <f>SUMIF('Export Source Data'!AH:AH,L89,'Export Source Data'!$AB:$AB)</f>
        <v>0</v>
      </c>
      <c r="N89" s="39"/>
      <c r="O89" s="39"/>
      <c r="P89" s="39"/>
      <c r="Q89" s="39"/>
      <c r="R89" s="39"/>
      <c r="S89" s="46"/>
    </row>
    <row r="90" spans="3:19" ht="15.5" x14ac:dyDescent="0.35">
      <c r="C90" s="81" t="s">
        <v>342</v>
      </c>
      <c r="D90" s="82" t="str">
        <f t="shared" si="11"/>
        <v/>
      </c>
      <c r="E90" s="82" t="s">
        <v>208</v>
      </c>
      <c r="F90" s="82" t="s">
        <v>208</v>
      </c>
      <c r="G90" s="82" t="s">
        <v>208</v>
      </c>
      <c r="H90" s="82" t="s">
        <v>208</v>
      </c>
      <c r="I90" s="82" t="s">
        <v>208</v>
      </c>
      <c r="L90" s="76" t="s">
        <v>342</v>
      </c>
      <c r="M90" s="48">
        <f>SUMIF('Export Source Data'!AH:AH,L90,'Export Source Data'!$AB:$AB)</f>
        <v>0</v>
      </c>
      <c r="N90" s="39"/>
      <c r="O90" s="39"/>
      <c r="P90" s="39"/>
      <c r="Q90" s="39"/>
      <c r="R90" s="39"/>
      <c r="S90" s="46"/>
    </row>
    <row r="91" spans="3:19" ht="15.5" x14ac:dyDescent="0.35">
      <c r="C91" s="83" t="s">
        <v>343</v>
      </c>
      <c r="D91" s="84" t="str">
        <f t="shared" si="11"/>
        <v/>
      </c>
      <c r="E91" s="84" t="s">
        <v>208</v>
      </c>
      <c r="F91" s="84" t="s">
        <v>208</v>
      </c>
      <c r="G91" s="84" t="s">
        <v>208</v>
      </c>
      <c r="H91" s="84" t="s">
        <v>208</v>
      </c>
      <c r="I91" s="84" t="s">
        <v>208</v>
      </c>
      <c r="L91" s="76" t="s">
        <v>343</v>
      </c>
      <c r="M91" s="48">
        <f>SUMIF('Export Source Data'!AH:AH,L91,'Export Source Data'!$AB:$AB)</f>
        <v>0</v>
      </c>
      <c r="N91" s="39"/>
      <c r="O91" s="39"/>
      <c r="P91" s="39"/>
      <c r="Q91" s="39"/>
      <c r="R91" s="39"/>
      <c r="S91" s="46"/>
    </row>
    <row r="92" spans="3:19" ht="15.5" x14ac:dyDescent="0.35">
      <c r="C92" s="88" t="s">
        <v>179</v>
      </c>
      <c r="D92" s="89" t="str">
        <f t="shared" si="11"/>
        <v/>
      </c>
      <c r="E92" s="89" t="s">
        <v>208</v>
      </c>
      <c r="F92" s="89" t="s">
        <v>208</v>
      </c>
      <c r="G92" s="89" t="s">
        <v>208</v>
      </c>
      <c r="H92" s="89" t="s">
        <v>208</v>
      </c>
      <c r="I92" s="89" t="s">
        <v>208</v>
      </c>
      <c r="L92" s="76" t="s">
        <v>344</v>
      </c>
      <c r="M92" s="48">
        <f>SUMIF('Export Source Data'!AH:AH,L92,'Export Source Data'!$AB:$AB)</f>
        <v>0</v>
      </c>
      <c r="N92" s="39"/>
      <c r="O92" s="39"/>
      <c r="P92" s="39"/>
      <c r="Q92" s="39"/>
      <c r="R92" s="39"/>
      <c r="S92" s="46"/>
    </row>
    <row r="93" spans="3:19" x14ac:dyDescent="0.35">
      <c r="L93" s="76" t="s">
        <v>345</v>
      </c>
      <c r="M93" s="48">
        <f>SUMIF('Export Source Data'!AH:AH,L93,'Export Source Data'!$AB:$AB)</f>
        <v>0</v>
      </c>
      <c r="N93" s="39"/>
      <c r="O93" s="39"/>
      <c r="P93" s="39"/>
      <c r="Q93" s="39"/>
      <c r="R93" s="39"/>
      <c r="S93" s="46"/>
    </row>
    <row r="94" spans="3:19" x14ac:dyDescent="0.35">
      <c r="L94" s="76" t="s">
        <v>346</v>
      </c>
      <c r="M94" s="48">
        <f>SUMIF('Export Source Data'!AH:AH,L94,'Export Source Data'!$AB:$AB)</f>
        <v>0</v>
      </c>
      <c r="N94" s="39"/>
      <c r="O94" s="39"/>
      <c r="P94" s="39"/>
      <c r="Q94" s="39"/>
      <c r="R94" s="39"/>
      <c r="S94" s="46"/>
    </row>
    <row r="95" spans="3:19" x14ac:dyDescent="0.35">
      <c r="L95" s="69" t="s">
        <v>179</v>
      </c>
      <c r="M95" s="70">
        <f>SUM(M60:M94)</f>
        <v>0</v>
      </c>
      <c r="N95" s="39"/>
      <c r="O95" s="39"/>
      <c r="P95" s="39"/>
      <c r="Q95" s="39"/>
      <c r="R95" s="39"/>
      <c r="S95" s="46"/>
    </row>
    <row r="96" spans="3:19" x14ac:dyDescent="0.35">
      <c r="L96" s="50"/>
      <c r="M96" s="39"/>
      <c r="N96" s="39"/>
      <c r="O96" s="39"/>
      <c r="P96" s="39"/>
      <c r="Q96" s="39"/>
      <c r="R96" s="39"/>
      <c r="S96" s="46"/>
    </row>
    <row r="97" spans="12:19" x14ac:dyDescent="0.35">
      <c r="L97" s="76"/>
      <c r="M97" s="39"/>
      <c r="N97" s="39"/>
      <c r="O97" s="39"/>
      <c r="P97" s="39"/>
      <c r="Q97" s="39"/>
      <c r="R97" s="39"/>
      <c r="S97" s="46"/>
    </row>
    <row r="98" spans="12:19" ht="15.5" x14ac:dyDescent="0.35">
      <c r="L98" s="50"/>
      <c r="M98" s="45" t="s">
        <v>180</v>
      </c>
      <c r="N98" s="45" t="s">
        <v>181</v>
      </c>
      <c r="O98" s="45" t="s">
        <v>44</v>
      </c>
      <c r="P98" s="45" t="s">
        <v>182</v>
      </c>
      <c r="Q98" s="45" t="s">
        <v>183</v>
      </c>
      <c r="R98" s="45" t="s">
        <v>184</v>
      </c>
      <c r="S98" s="51" t="s">
        <v>185</v>
      </c>
    </row>
    <row r="99" spans="12:19" x14ac:dyDescent="0.35">
      <c r="L99" s="76" t="s">
        <v>312</v>
      </c>
      <c r="M99" s="48" t="str">
        <f t="shared" ref="M99:M133" si="12">IF(ISERROR(P99/R99),"",P99/R99)</f>
        <v/>
      </c>
      <c r="N99" s="48">
        <f>SUMIF('Export Source Data'!$AS:$AS,L99,'Export Source Data'!$AM:$AM)</f>
        <v>0</v>
      </c>
      <c r="O99" s="48">
        <f>SUMIF('Export Source Data'!$AS:$AS,L99,'Export Source Data'!$AN:$AN)</f>
        <v>0</v>
      </c>
      <c r="P99" s="48">
        <f>SUM(O99,N99)</f>
        <v>0</v>
      </c>
      <c r="Q99" s="48">
        <f>VLOOKUP(L99,L60:M94,2,FALSE)</f>
        <v>0</v>
      </c>
      <c r="R99" s="48">
        <f>Q99/365</f>
        <v>0</v>
      </c>
      <c r="S99" s="53" t="str">
        <f t="shared" ref="S99:S133" si="13">IFERROR(O99/P99,"")</f>
        <v/>
      </c>
    </row>
    <row r="100" spans="12:19" x14ac:dyDescent="0.35">
      <c r="L100" s="76" t="s">
        <v>313</v>
      </c>
      <c r="M100" s="48" t="str">
        <f t="shared" si="12"/>
        <v/>
      </c>
      <c r="N100" s="48">
        <f>SUMIF('Export Source Data'!$AS:$AS,L100,'Export Source Data'!$AM:$AM)</f>
        <v>0</v>
      </c>
      <c r="O100" s="48">
        <f>SUMIF('Export Source Data'!$AS:$AS,L100,'Export Source Data'!$AN:$AN)</f>
        <v>0</v>
      </c>
      <c r="P100" s="48">
        <f t="shared" ref="P100:P133" si="14">SUM(O100,N100)</f>
        <v>0</v>
      </c>
      <c r="Q100" s="48">
        <f t="shared" ref="Q100:Q133" si="15">VLOOKUP(L100,L61:M95,2,FALSE)</f>
        <v>0</v>
      </c>
      <c r="R100" s="48">
        <f t="shared" ref="R100:R133" si="16">Q100/365</f>
        <v>0</v>
      </c>
      <c r="S100" s="53" t="str">
        <f t="shared" si="13"/>
        <v/>
      </c>
    </row>
    <row r="101" spans="12:19" x14ac:dyDescent="0.35">
      <c r="L101" s="76" t="s">
        <v>314</v>
      </c>
      <c r="M101" s="48" t="str">
        <f t="shared" si="12"/>
        <v/>
      </c>
      <c r="N101" s="48">
        <f>SUMIF('Export Source Data'!$AS:$AS,L101,'Export Source Data'!$AM:$AM)</f>
        <v>0</v>
      </c>
      <c r="O101" s="48">
        <f>SUMIF('Export Source Data'!$AS:$AS,L101,'Export Source Data'!$AN:$AN)</f>
        <v>0</v>
      </c>
      <c r="P101" s="48">
        <f t="shared" si="14"/>
        <v>0</v>
      </c>
      <c r="Q101" s="48">
        <f t="shared" si="15"/>
        <v>0</v>
      </c>
      <c r="R101" s="48">
        <f t="shared" si="16"/>
        <v>0</v>
      </c>
      <c r="S101" s="53" t="str">
        <f t="shared" si="13"/>
        <v/>
      </c>
    </row>
    <row r="102" spans="12:19" x14ac:dyDescent="0.35">
      <c r="L102" s="76" t="s">
        <v>315</v>
      </c>
      <c r="M102" s="48" t="str">
        <f t="shared" si="12"/>
        <v/>
      </c>
      <c r="N102" s="48">
        <f>SUMIF('Export Source Data'!$AS:$AS,L102,'Export Source Data'!$AM:$AM)</f>
        <v>0</v>
      </c>
      <c r="O102" s="48">
        <f>SUMIF('Export Source Data'!$AS:$AS,L102,'Export Source Data'!$AN:$AN)</f>
        <v>0</v>
      </c>
      <c r="P102" s="48">
        <f t="shared" si="14"/>
        <v>0</v>
      </c>
      <c r="Q102" s="48">
        <f t="shared" si="15"/>
        <v>0</v>
      </c>
      <c r="R102" s="48">
        <f t="shared" si="16"/>
        <v>0</v>
      </c>
      <c r="S102" s="53" t="str">
        <f t="shared" si="13"/>
        <v/>
      </c>
    </row>
    <row r="103" spans="12:19" x14ac:dyDescent="0.35">
      <c r="L103" s="76" t="s">
        <v>316</v>
      </c>
      <c r="M103" s="48" t="str">
        <f t="shared" si="12"/>
        <v/>
      </c>
      <c r="N103" s="48">
        <f>SUMIF('Export Source Data'!$AS:$AS,L103,'Export Source Data'!$AM:$AM)</f>
        <v>0</v>
      </c>
      <c r="O103" s="48">
        <f>SUMIF('Export Source Data'!$AS:$AS,L103,'Export Source Data'!$AN:$AN)</f>
        <v>0</v>
      </c>
      <c r="P103" s="48">
        <f t="shared" si="14"/>
        <v>0</v>
      </c>
      <c r="Q103" s="48">
        <f t="shared" si="15"/>
        <v>0</v>
      </c>
      <c r="R103" s="48">
        <f t="shared" si="16"/>
        <v>0</v>
      </c>
      <c r="S103" s="53" t="str">
        <f t="shared" si="13"/>
        <v/>
      </c>
    </row>
    <row r="104" spans="12:19" x14ac:dyDescent="0.35">
      <c r="L104" s="76" t="s">
        <v>317</v>
      </c>
      <c r="M104" s="48" t="str">
        <f t="shared" si="12"/>
        <v/>
      </c>
      <c r="N104" s="48">
        <f>SUMIF('Export Source Data'!$AS:$AS,L104,'Export Source Data'!$AM:$AM)</f>
        <v>0</v>
      </c>
      <c r="O104" s="48">
        <f>SUMIF('Export Source Data'!$AS:$AS,L104,'Export Source Data'!$AN:$AN)</f>
        <v>0</v>
      </c>
      <c r="P104" s="48">
        <f t="shared" si="14"/>
        <v>0</v>
      </c>
      <c r="Q104" s="48">
        <f t="shared" si="15"/>
        <v>0</v>
      </c>
      <c r="R104" s="48">
        <f t="shared" si="16"/>
        <v>0</v>
      </c>
      <c r="S104" s="53" t="str">
        <f t="shared" si="13"/>
        <v/>
      </c>
    </row>
    <row r="105" spans="12:19" x14ac:dyDescent="0.35">
      <c r="L105" s="76" t="s">
        <v>318</v>
      </c>
      <c r="M105" s="48" t="str">
        <f t="shared" si="12"/>
        <v/>
      </c>
      <c r="N105" s="48">
        <f>SUMIF('Export Source Data'!$AS:$AS,L105,'Export Source Data'!$AM:$AM)</f>
        <v>0</v>
      </c>
      <c r="O105" s="48">
        <f>SUMIF('Export Source Data'!$AS:$AS,L105,'Export Source Data'!$AN:$AN)</f>
        <v>0</v>
      </c>
      <c r="P105" s="48">
        <f t="shared" si="14"/>
        <v>0</v>
      </c>
      <c r="Q105" s="48">
        <f t="shared" si="15"/>
        <v>0</v>
      </c>
      <c r="R105" s="48">
        <f t="shared" si="16"/>
        <v>0</v>
      </c>
      <c r="S105" s="53" t="str">
        <f t="shared" si="13"/>
        <v/>
      </c>
    </row>
    <row r="106" spans="12:19" x14ac:dyDescent="0.35">
      <c r="L106" s="76" t="s">
        <v>319</v>
      </c>
      <c r="M106" s="48" t="str">
        <f t="shared" si="12"/>
        <v/>
      </c>
      <c r="N106" s="48">
        <f>SUMIF('Export Source Data'!$AS:$AS,L106,'Export Source Data'!$AM:$AM)</f>
        <v>0</v>
      </c>
      <c r="O106" s="48">
        <f>SUMIF('Export Source Data'!$AS:$AS,L106,'Export Source Data'!$AN:$AN)</f>
        <v>0</v>
      </c>
      <c r="P106" s="48">
        <f t="shared" si="14"/>
        <v>0</v>
      </c>
      <c r="Q106" s="48">
        <f t="shared" si="15"/>
        <v>0</v>
      </c>
      <c r="R106" s="48">
        <f t="shared" si="16"/>
        <v>0</v>
      </c>
      <c r="S106" s="53" t="str">
        <f t="shared" si="13"/>
        <v/>
      </c>
    </row>
    <row r="107" spans="12:19" x14ac:dyDescent="0.35">
      <c r="L107" s="76" t="s">
        <v>320</v>
      </c>
      <c r="M107" s="48" t="str">
        <f t="shared" si="12"/>
        <v/>
      </c>
      <c r="N107" s="48">
        <f>SUMIF('Export Source Data'!$AS:$AS,L107,'Export Source Data'!$AM:$AM)</f>
        <v>0</v>
      </c>
      <c r="O107" s="48">
        <f>SUMIF('Export Source Data'!$AS:$AS,L107,'Export Source Data'!$AN:$AN)</f>
        <v>0</v>
      </c>
      <c r="P107" s="48">
        <f t="shared" si="14"/>
        <v>0</v>
      </c>
      <c r="Q107" s="48">
        <f t="shared" si="15"/>
        <v>0</v>
      </c>
      <c r="R107" s="48">
        <f t="shared" si="16"/>
        <v>0</v>
      </c>
      <c r="S107" s="53" t="str">
        <f t="shared" si="13"/>
        <v/>
      </c>
    </row>
    <row r="108" spans="12:19" x14ac:dyDescent="0.35">
      <c r="L108" s="76" t="s">
        <v>321</v>
      </c>
      <c r="M108" s="48" t="str">
        <f t="shared" si="12"/>
        <v/>
      </c>
      <c r="N108" s="48">
        <f>SUMIF('Export Source Data'!$AS:$AS,L108,'Export Source Data'!$AM:$AM)</f>
        <v>0</v>
      </c>
      <c r="O108" s="48">
        <f>SUMIF('Export Source Data'!$AS:$AS,L108,'Export Source Data'!$AN:$AN)</f>
        <v>0</v>
      </c>
      <c r="P108" s="48">
        <f t="shared" si="14"/>
        <v>0</v>
      </c>
      <c r="Q108" s="48">
        <f t="shared" si="15"/>
        <v>0</v>
      </c>
      <c r="R108" s="48">
        <f t="shared" si="16"/>
        <v>0</v>
      </c>
      <c r="S108" s="53" t="str">
        <f t="shared" si="13"/>
        <v/>
      </c>
    </row>
    <row r="109" spans="12:19" x14ac:dyDescent="0.35">
      <c r="L109" s="76" t="s">
        <v>322</v>
      </c>
      <c r="M109" s="48" t="str">
        <f t="shared" si="12"/>
        <v/>
      </c>
      <c r="N109" s="48">
        <f>SUMIF('Export Source Data'!$AS:$AS,L109,'Export Source Data'!$AM:$AM)</f>
        <v>0</v>
      </c>
      <c r="O109" s="48">
        <f>SUMIF('Export Source Data'!$AS:$AS,L109,'Export Source Data'!$AN:$AN)</f>
        <v>0</v>
      </c>
      <c r="P109" s="48">
        <f t="shared" si="14"/>
        <v>0</v>
      </c>
      <c r="Q109" s="48">
        <f t="shared" si="15"/>
        <v>0</v>
      </c>
      <c r="R109" s="48">
        <f t="shared" si="16"/>
        <v>0</v>
      </c>
      <c r="S109" s="53" t="str">
        <f t="shared" si="13"/>
        <v/>
      </c>
    </row>
    <row r="110" spans="12:19" x14ac:dyDescent="0.35">
      <c r="L110" s="76" t="s">
        <v>323</v>
      </c>
      <c r="M110" s="48" t="str">
        <f t="shared" si="12"/>
        <v/>
      </c>
      <c r="N110" s="48">
        <f>SUMIF('Export Source Data'!$AS:$AS,L110,'Export Source Data'!$AM:$AM)</f>
        <v>0</v>
      </c>
      <c r="O110" s="48">
        <f>SUMIF('Export Source Data'!$AS:$AS,L110,'Export Source Data'!$AN:$AN)</f>
        <v>0</v>
      </c>
      <c r="P110" s="48">
        <f t="shared" si="14"/>
        <v>0</v>
      </c>
      <c r="Q110" s="48">
        <f t="shared" si="15"/>
        <v>0</v>
      </c>
      <c r="R110" s="48">
        <f t="shared" si="16"/>
        <v>0</v>
      </c>
      <c r="S110" s="53" t="str">
        <f t="shared" si="13"/>
        <v/>
      </c>
    </row>
    <row r="111" spans="12:19" x14ac:dyDescent="0.35">
      <c r="L111" s="76" t="s">
        <v>324</v>
      </c>
      <c r="M111" s="48" t="str">
        <f t="shared" si="12"/>
        <v/>
      </c>
      <c r="N111" s="48">
        <f>SUMIF('Export Source Data'!$AS:$AS,L111,'Export Source Data'!$AM:$AM)</f>
        <v>0</v>
      </c>
      <c r="O111" s="48">
        <f>SUMIF('Export Source Data'!$AS:$AS,L111,'Export Source Data'!$AN:$AN)</f>
        <v>0</v>
      </c>
      <c r="P111" s="48">
        <f t="shared" si="14"/>
        <v>0</v>
      </c>
      <c r="Q111" s="48">
        <f t="shared" si="15"/>
        <v>0</v>
      </c>
      <c r="R111" s="48">
        <f t="shared" si="16"/>
        <v>0</v>
      </c>
      <c r="S111" s="53" t="str">
        <f t="shared" si="13"/>
        <v/>
      </c>
    </row>
    <row r="112" spans="12:19" x14ac:dyDescent="0.35">
      <c r="L112" s="76" t="s">
        <v>325</v>
      </c>
      <c r="M112" s="48" t="str">
        <f t="shared" si="12"/>
        <v/>
      </c>
      <c r="N112" s="48">
        <f>SUMIF('Export Source Data'!$AS:$AS,L112,'Export Source Data'!$AM:$AM)</f>
        <v>0</v>
      </c>
      <c r="O112" s="48">
        <f>SUMIF('Export Source Data'!$AS:$AS,L112,'Export Source Data'!$AN:$AN)</f>
        <v>0</v>
      </c>
      <c r="P112" s="48">
        <f t="shared" si="14"/>
        <v>0</v>
      </c>
      <c r="Q112" s="48">
        <f t="shared" si="15"/>
        <v>0</v>
      </c>
      <c r="R112" s="48">
        <f t="shared" si="16"/>
        <v>0</v>
      </c>
      <c r="S112" s="53" t="str">
        <f t="shared" si="13"/>
        <v/>
      </c>
    </row>
    <row r="113" spans="12:19" x14ac:dyDescent="0.35">
      <c r="L113" s="76" t="s">
        <v>326</v>
      </c>
      <c r="M113" s="48" t="str">
        <f t="shared" si="12"/>
        <v/>
      </c>
      <c r="N113" s="48">
        <f>SUMIF('Export Source Data'!$AS:$AS,L113,'Export Source Data'!$AM:$AM)</f>
        <v>0</v>
      </c>
      <c r="O113" s="48">
        <f>SUMIF('Export Source Data'!$AS:$AS,L113,'Export Source Data'!$AN:$AN)</f>
        <v>0</v>
      </c>
      <c r="P113" s="48">
        <f t="shared" si="14"/>
        <v>0</v>
      </c>
      <c r="Q113" s="48">
        <f t="shared" si="15"/>
        <v>0</v>
      </c>
      <c r="R113" s="48">
        <f t="shared" si="16"/>
        <v>0</v>
      </c>
      <c r="S113" s="53" t="str">
        <f t="shared" si="13"/>
        <v/>
      </c>
    </row>
    <row r="114" spans="12:19" x14ac:dyDescent="0.35">
      <c r="L114" s="76" t="s">
        <v>327</v>
      </c>
      <c r="M114" s="48" t="str">
        <f t="shared" si="12"/>
        <v/>
      </c>
      <c r="N114" s="48">
        <f>SUMIF('Export Source Data'!$AS:$AS,L114,'Export Source Data'!$AM:$AM)</f>
        <v>0</v>
      </c>
      <c r="O114" s="48">
        <f>SUMIF('Export Source Data'!$AS:$AS,L114,'Export Source Data'!$AN:$AN)</f>
        <v>0</v>
      </c>
      <c r="P114" s="48">
        <f t="shared" si="14"/>
        <v>0</v>
      </c>
      <c r="Q114" s="48">
        <f t="shared" si="15"/>
        <v>0</v>
      </c>
      <c r="R114" s="48">
        <f t="shared" si="16"/>
        <v>0</v>
      </c>
      <c r="S114" s="53" t="str">
        <f t="shared" si="13"/>
        <v/>
      </c>
    </row>
    <row r="115" spans="12:19" x14ac:dyDescent="0.35">
      <c r="L115" s="76" t="s">
        <v>328</v>
      </c>
      <c r="M115" s="48" t="str">
        <f t="shared" si="12"/>
        <v/>
      </c>
      <c r="N115" s="48">
        <f>SUMIF('Export Source Data'!$AS:$AS,L115,'Export Source Data'!$AM:$AM)</f>
        <v>0</v>
      </c>
      <c r="O115" s="48">
        <f>SUMIF('Export Source Data'!$AS:$AS,L115,'Export Source Data'!$AN:$AN)</f>
        <v>0</v>
      </c>
      <c r="P115" s="48">
        <f t="shared" si="14"/>
        <v>0</v>
      </c>
      <c r="Q115" s="48">
        <f t="shared" si="15"/>
        <v>0</v>
      </c>
      <c r="R115" s="48">
        <f t="shared" si="16"/>
        <v>0</v>
      </c>
      <c r="S115" s="53" t="str">
        <f t="shared" si="13"/>
        <v/>
      </c>
    </row>
    <row r="116" spans="12:19" x14ac:dyDescent="0.35">
      <c r="L116" s="76" t="s">
        <v>329</v>
      </c>
      <c r="M116" s="48" t="str">
        <f t="shared" si="12"/>
        <v/>
      </c>
      <c r="N116" s="48">
        <f>SUMIF('Export Source Data'!$AS:$AS,L116,'Export Source Data'!$AM:$AM)</f>
        <v>0</v>
      </c>
      <c r="O116" s="48">
        <f>SUMIF('Export Source Data'!$AS:$AS,L116,'Export Source Data'!$AN:$AN)</f>
        <v>0</v>
      </c>
      <c r="P116" s="48">
        <f t="shared" si="14"/>
        <v>0</v>
      </c>
      <c r="Q116" s="48">
        <f t="shared" si="15"/>
        <v>0</v>
      </c>
      <c r="R116" s="48">
        <f t="shared" si="16"/>
        <v>0</v>
      </c>
      <c r="S116" s="53" t="str">
        <f t="shared" si="13"/>
        <v/>
      </c>
    </row>
    <row r="117" spans="12:19" x14ac:dyDescent="0.35">
      <c r="L117" s="76" t="s">
        <v>330</v>
      </c>
      <c r="M117" s="48" t="str">
        <f t="shared" si="12"/>
        <v/>
      </c>
      <c r="N117" s="48">
        <f>SUMIF('Export Source Data'!$AS:$AS,L117,'Export Source Data'!$AM:$AM)</f>
        <v>0</v>
      </c>
      <c r="O117" s="48">
        <f>SUMIF('Export Source Data'!$AS:$AS,L117,'Export Source Data'!$AN:$AN)</f>
        <v>0</v>
      </c>
      <c r="P117" s="48">
        <f t="shared" si="14"/>
        <v>0</v>
      </c>
      <c r="Q117" s="48">
        <f t="shared" si="15"/>
        <v>0</v>
      </c>
      <c r="R117" s="48">
        <f t="shared" si="16"/>
        <v>0</v>
      </c>
      <c r="S117" s="53" t="str">
        <f t="shared" si="13"/>
        <v/>
      </c>
    </row>
    <row r="118" spans="12:19" x14ac:dyDescent="0.35">
      <c r="L118" s="76" t="s">
        <v>331</v>
      </c>
      <c r="M118" s="48" t="str">
        <f t="shared" si="12"/>
        <v/>
      </c>
      <c r="N118" s="48">
        <f>SUMIF('Export Source Data'!$AS:$AS,L118,'Export Source Data'!$AM:$AM)</f>
        <v>0</v>
      </c>
      <c r="O118" s="48">
        <f>SUMIF('Export Source Data'!$AS:$AS,L118,'Export Source Data'!$AN:$AN)</f>
        <v>0</v>
      </c>
      <c r="P118" s="48">
        <f t="shared" si="14"/>
        <v>0</v>
      </c>
      <c r="Q118" s="48">
        <f t="shared" si="15"/>
        <v>0</v>
      </c>
      <c r="R118" s="48">
        <f t="shared" si="16"/>
        <v>0</v>
      </c>
      <c r="S118" s="53" t="str">
        <f t="shared" si="13"/>
        <v/>
      </c>
    </row>
    <row r="119" spans="12:19" x14ac:dyDescent="0.35">
      <c r="L119" s="76" t="s">
        <v>332</v>
      </c>
      <c r="M119" s="48" t="str">
        <f t="shared" si="12"/>
        <v/>
      </c>
      <c r="N119" s="48">
        <f>SUMIF('Export Source Data'!$AS:$AS,L119,'Export Source Data'!$AM:$AM)</f>
        <v>0</v>
      </c>
      <c r="O119" s="48">
        <f>SUMIF('Export Source Data'!$AS:$AS,L119,'Export Source Data'!$AN:$AN)</f>
        <v>0</v>
      </c>
      <c r="P119" s="48">
        <f t="shared" si="14"/>
        <v>0</v>
      </c>
      <c r="Q119" s="48">
        <f t="shared" si="15"/>
        <v>0</v>
      </c>
      <c r="R119" s="48">
        <f t="shared" si="16"/>
        <v>0</v>
      </c>
      <c r="S119" s="53" t="str">
        <f t="shared" si="13"/>
        <v/>
      </c>
    </row>
    <row r="120" spans="12:19" x14ac:dyDescent="0.35">
      <c r="L120" s="76" t="s">
        <v>333</v>
      </c>
      <c r="M120" s="48" t="str">
        <f t="shared" si="12"/>
        <v/>
      </c>
      <c r="N120" s="48">
        <f>SUMIF('Export Source Data'!$AS:$AS,L120,'Export Source Data'!$AM:$AM)</f>
        <v>0</v>
      </c>
      <c r="O120" s="48">
        <f>SUMIF('Export Source Data'!$AS:$AS,L120,'Export Source Data'!$AN:$AN)</f>
        <v>0</v>
      </c>
      <c r="P120" s="48">
        <f t="shared" si="14"/>
        <v>0</v>
      </c>
      <c r="Q120" s="48">
        <f t="shared" si="15"/>
        <v>0</v>
      </c>
      <c r="R120" s="48">
        <f t="shared" si="16"/>
        <v>0</v>
      </c>
      <c r="S120" s="53" t="str">
        <f t="shared" si="13"/>
        <v/>
      </c>
    </row>
    <row r="121" spans="12:19" x14ac:dyDescent="0.35">
      <c r="L121" s="76" t="s">
        <v>334</v>
      </c>
      <c r="M121" s="48" t="str">
        <f t="shared" si="12"/>
        <v/>
      </c>
      <c r="N121" s="48">
        <f>SUMIF('Export Source Data'!$AS:$AS,L121,'Export Source Data'!$AM:$AM)</f>
        <v>0</v>
      </c>
      <c r="O121" s="48">
        <f>SUMIF('Export Source Data'!$AS:$AS,L121,'Export Source Data'!$AN:$AN)</f>
        <v>0</v>
      </c>
      <c r="P121" s="48">
        <f t="shared" si="14"/>
        <v>0</v>
      </c>
      <c r="Q121" s="48">
        <f t="shared" si="15"/>
        <v>0</v>
      </c>
      <c r="R121" s="48">
        <f t="shared" si="16"/>
        <v>0</v>
      </c>
      <c r="S121" s="53" t="str">
        <f t="shared" si="13"/>
        <v/>
      </c>
    </row>
    <row r="122" spans="12:19" x14ac:dyDescent="0.35">
      <c r="L122" s="76" t="s">
        <v>335</v>
      </c>
      <c r="M122" s="48" t="str">
        <f t="shared" si="12"/>
        <v/>
      </c>
      <c r="N122" s="48">
        <f>SUMIF('Export Source Data'!$AS:$AS,L122,'Export Source Data'!$AM:$AM)</f>
        <v>0</v>
      </c>
      <c r="O122" s="48">
        <f>SUMIF('Export Source Data'!$AS:$AS,L122,'Export Source Data'!$AN:$AN)</f>
        <v>0</v>
      </c>
      <c r="P122" s="48">
        <f t="shared" si="14"/>
        <v>0</v>
      </c>
      <c r="Q122" s="48">
        <f t="shared" si="15"/>
        <v>0</v>
      </c>
      <c r="R122" s="48">
        <f t="shared" si="16"/>
        <v>0</v>
      </c>
      <c r="S122" s="53" t="str">
        <f t="shared" si="13"/>
        <v/>
      </c>
    </row>
    <row r="123" spans="12:19" x14ac:dyDescent="0.35">
      <c r="L123" s="76" t="s">
        <v>336</v>
      </c>
      <c r="M123" s="48" t="str">
        <f t="shared" si="12"/>
        <v/>
      </c>
      <c r="N123" s="48">
        <f>SUMIF('Export Source Data'!$AS:$AS,L123,'Export Source Data'!$AM:$AM)</f>
        <v>0</v>
      </c>
      <c r="O123" s="48">
        <f>SUMIF('Export Source Data'!$AS:$AS,L123,'Export Source Data'!$AN:$AN)</f>
        <v>0</v>
      </c>
      <c r="P123" s="48">
        <f t="shared" si="14"/>
        <v>0</v>
      </c>
      <c r="Q123" s="48">
        <f t="shared" si="15"/>
        <v>0</v>
      </c>
      <c r="R123" s="48">
        <f t="shared" si="16"/>
        <v>0</v>
      </c>
      <c r="S123" s="53" t="str">
        <f t="shared" si="13"/>
        <v/>
      </c>
    </row>
    <row r="124" spans="12:19" x14ac:dyDescent="0.35">
      <c r="L124" s="76" t="s">
        <v>337</v>
      </c>
      <c r="M124" s="48" t="str">
        <f t="shared" si="12"/>
        <v/>
      </c>
      <c r="N124" s="48">
        <f>SUMIF('Export Source Data'!$AS:$AS,L124,'Export Source Data'!$AM:$AM)</f>
        <v>0</v>
      </c>
      <c r="O124" s="48">
        <f>SUMIF('Export Source Data'!$AS:$AS,L124,'Export Source Data'!$AN:$AN)</f>
        <v>0</v>
      </c>
      <c r="P124" s="48">
        <f t="shared" si="14"/>
        <v>0</v>
      </c>
      <c r="Q124" s="48">
        <f t="shared" si="15"/>
        <v>0</v>
      </c>
      <c r="R124" s="48">
        <f t="shared" si="16"/>
        <v>0</v>
      </c>
      <c r="S124" s="53" t="str">
        <f t="shared" si="13"/>
        <v/>
      </c>
    </row>
    <row r="125" spans="12:19" x14ac:dyDescent="0.35">
      <c r="L125" s="76" t="s">
        <v>338</v>
      </c>
      <c r="M125" s="48" t="str">
        <f t="shared" si="12"/>
        <v/>
      </c>
      <c r="N125" s="48">
        <f>SUMIF('Export Source Data'!$AS:$AS,L125,'Export Source Data'!$AM:$AM)</f>
        <v>0</v>
      </c>
      <c r="O125" s="48">
        <f>SUMIF('Export Source Data'!$AS:$AS,L125,'Export Source Data'!$AN:$AN)</f>
        <v>0</v>
      </c>
      <c r="P125" s="48">
        <f t="shared" si="14"/>
        <v>0</v>
      </c>
      <c r="Q125" s="48">
        <f t="shared" si="15"/>
        <v>0</v>
      </c>
      <c r="R125" s="48">
        <f t="shared" si="16"/>
        <v>0</v>
      </c>
      <c r="S125" s="53" t="str">
        <f t="shared" si="13"/>
        <v/>
      </c>
    </row>
    <row r="126" spans="12:19" x14ac:dyDescent="0.35">
      <c r="L126" s="76" t="s">
        <v>339</v>
      </c>
      <c r="M126" s="48" t="str">
        <f t="shared" si="12"/>
        <v/>
      </c>
      <c r="N126" s="48">
        <f>SUMIF('Export Source Data'!$AS:$AS,L126,'Export Source Data'!$AM:$AM)</f>
        <v>0</v>
      </c>
      <c r="O126" s="48">
        <f>SUMIF('Export Source Data'!$AS:$AS,L126,'Export Source Data'!$AN:$AN)</f>
        <v>0</v>
      </c>
      <c r="P126" s="48">
        <f t="shared" si="14"/>
        <v>0</v>
      </c>
      <c r="Q126" s="48">
        <f t="shared" si="15"/>
        <v>0</v>
      </c>
      <c r="R126" s="48">
        <f t="shared" si="16"/>
        <v>0</v>
      </c>
      <c r="S126" s="53" t="str">
        <f t="shared" si="13"/>
        <v/>
      </c>
    </row>
    <row r="127" spans="12:19" x14ac:dyDescent="0.35">
      <c r="L127" s="76" t="s">
        <v>340</v>
      </c>
      <c r="M127" s="48" t="str">
        <f t="shared" si="12"/>
        <v/>
      </c>
      <c r="N127" s="48">
        <f>SUMIF('Export Source Data'!$AS:$AS,L127,'Export Source Data'!$AM:$AM)</f>
        <v>0</v>
      </c>
      <c r="O127" s="48">
        <f>SUMIF('Export Source Data'!$AS:$AS,L127,'Export Source Data'!$AN:$AN)</f>
        <v>0</v>
      </c>
      <c r="P127" s="48">
        <f t="shared" si="14"/>
        <v>0</v>
      </c>
      <c r="Q127" s="48">
        <f t="shared" si="15"/>
        <v>0</v>
      </c>
      <c r="R127" s="48">
        <f t="shared" si="16"/>
        <v>0</v>
      </c>
      <c r="S127" s="53" t="str">
        <f t="shared" si="13"/>
        <v/>
      </c>
    </row>
    <row r="128" spans="12:19" x14ac:dyDescent="0.35">
      <c r="L128" s="76" t="s">
        <v>341</v>
      </c>
      <c r="M128" s="48" t="str">
        <f t="shared" si="12"/>
        <v/>
      </c>
      <c r="N128" s="48">
        <f>SUMIF('Export Source Data'!$AS:$AS,L128,'Export Source Data'!$AM:$AM)</f>
        <v>0</v>
      </c>
      <c r="O128" s="48">
        <f>SUMIF('Export Source Data'!$AS:$AS,L128,'Export Source Data'!$AN:$AN)</f>
        <v>0</v>
      </c>
      <c r="P128" s="48">
        <f t="shared" si="14"/>
        <v>0</v>
      </c>
      <c r="Q128" s="48">
        <f t="shared" si="15"/>
        <v>0</v>
      </c>
      <c r="R128" s="48">
        <f t="shared" si="16"/>
        <v>0</v>
      </c>
      <c r="S128" s="53" t="str">
        <f t="shared" si="13"/>
        <v/>
      </c>
    </row>
    <row r="129" spans="3:19" x14ac:dyDescent="0.35">
      <c r="L129" s="76" t="s">
        <v>342</v>
      </c>
      <c r="M129" s="48" t="str">
        <f t="shared" si="12"/>
        <v/>
      </c>
      <c r="N129" s="48">
        <f>SUMIF('Export Source Data'!$AS:$AS,L129,'Export Source Data'!$AM:$AM)</f>
        <v>0</v>
      </c>
      <c r="O129" s="48">
        <f>SUMIF('Export Source Data'!$AS:$AS,L129,'Export Source Data'!$AN:$AN)</f>
        <v>0</v>
      </c>
      <c r="P129" s="48">
        <f t="shared" si="14"/>
        <v>0</v>
      </c>
      <c r="Q129" s="48">
        <f t="shared" si="15"/>
        <v>0</v>
      </c>
      <c r="R129" s="48">
        <f t="shared" si="16"/>
        <v>0</v>
      </c>
      <c r="S129" s="53" t="str">
        <f t="shared" si="13"/>
        <v/>
      </c>
    </row>
    <row r="130" spans="3:19" x14ac:dyDescent="0.35">
      <c r="L130" s="76" t="s">
        <v>343</v>
      </c>
      <c r="M130" s="48" t="str">
        <f t="shared" si="12"/>
        <v/>
      </c>
      <c r="N130" s="48">
        <f>SUMIF('Export Source Data'!$AS:$AS,L130,'Export Source Data'!$AM:$AM)</f>
        <v>0</v>
      </c>
      <c r="O130" s="48">
        <f>SUMIF('Export Source Data'!$AS:$AS,L130,'Export Source Data'!$AN:$AN)</f>
        <v>0</v>
      </c>
      <c r="P130" s="48">
        <f t="shared" si="14"/>
        <v>0</v>
      </c>
      <c r="Q130" s="48">
        <f t="shared" si="15"/>
        <v>0</v>
      </c>
      <c r="R130" s="48">
        <f t="shared" si="16"/>
        <v>0</v>
      </c>
      <c r="S130" s="53" t="str">
        <f t="shared" si="13"/>
        <v/>
      </c>
    </row>
    <row r="131" spans="3:19" x14ac:dyDescent="0.35">
      <c r="L131" s="76" t="s">
        <v>344</v>
      </c>
      <c r="M131" s="48" t="str">
        <f t="shared" si="12"/>
        <v/>
      </c>
      <c r="N131" s="48">
        <f>SUMIF('Export Source Data'!$AS:$AS,L131,'Export Source Data'!$AM:$AM)</f>
        <v>0</v>
      </c>
      <c r="O131" s="48">
        <f>SUMIF('Export Source Data'!$AS:$AS,L131,'Export Source Data'!$AN:$AN)</f>
        <v>0</v>
      </c>
      <c r="P131" s="48">
        <f t="shared" si="14"/>
        <v>0</v>
      </c>
      <c r="Q131" s="48">
        <f t="shared" si="15"/>
        <v>0</v>
      </c>
      <c r="R131" s="48">
        <f t="shared" si="16"/>
        <v>0</v>
      </c>
      <c r="S131" s="53" t="str">
        <f t="shared" si="13"/>
        <v/>
      </c>
    </row>
    <row r="132" spans="3:19" x14ac:dyDescent="0.35">
      <c r="L132" s="76" t="s">
        <v>345</v>
      </c>
      <c r="M132" s="48" t="str">
        <f t="shared" si="12"/>
        <v/>
      </c>
      <c r="N132" s="48">
        <f>SUMIF('Export Source Data'!$AS:$AS,L132,'Export Source Data'!$AM:$AM)</f>
        <v>0</v>
      </c>
      <c r="O132" s="48">
        <f>SUMIF('Export Source Data'!$AS:$AS,L132,'Export Source Data'!$AN:$AN)</f>
        <v>0</v>
      </c>
      <c r="P132" s="48">
        <f t="shared" si="14"/>
        <v>0</v>
      </c>
      <c r="Q132" s="48">
        <f t="shared" si="15"/>
        <v>0</v>
      </c>
      <c r="R132" s="48">
        <f t="shared" si="16"/>
        <v>0</v>
      </c>
      <c r="S132" s="53" t="str">
        <f t="shared" si="13"/>
        <v/>
      </c>
    </row>
    <row r="133" spans="3:19" x14ac:dyDescent="0.35">
      <c r="L133" s="76" t="s">
        <v>346</v>
      </c>
      <c r="M133" s="49" t="str">
        <f t="shared" si="12"/>
        <v/>
      </c>
      <c r="N133" s="48">
        <f>SUMIF('Export Source Data'!$AS:$AS,L133,'Export Source Data'!$AM:$AM)</f>
        <v>0</v>
      </c>
      <c r="O133" s="48">
        <f>SUMIF('Export Source Data'!$AS:$AS,L133,'Export Source Data'!$AN:$AN)</f>
        <v>0</v>
      </c>
      <c r="P133" s="49">
        <f t="shared" si="14"/>
        <v>0</v>
      </c>
      <c r="Q133" s="49">
        <f t="shared" si="15"/>
        <v>0</v>
      </c>
      <c r="R133" s="49">
        <f t="shared" si="16"/>
        <v>0</v>
      </c>
      <c r="S133" s="55" t="str">
        <f t="shared" si="13"/>
        <v/>
      </c>
    </row>
    <row r="134" spans="3:19" ht="16" thickBot="1" x14ac:dyDescent="0.4">
      <c r="L134" s="66" t="s">
        <v>179</v>
      </c>
      <c r="M134" s="73" t="str">
        <f>IF(ISERROR(P134/R134),"",P134/R134)</f>
        <v/>
      </c>
      <c r="N134" s="75">
        <f>SUM(N99:N133)</f>
        <v>0</v>
      </c>
      <c r="O134" s="75">
        <f>SUM(O99:O133)</f>
        <v>0</v>
      </c>
      <c r="P134" s="58">
        <f>SUM(O134+N134)</f>
        <v>0</v>
      </c>
      <c r="Q134" s="58">
        <f>SUM(Q99:Q133)</f>
        <v>0</v>
      </c>
      <c r="R134" s="68">
        <f>Q134/365</f>
        <v>0</v>
      </c>
      <c r="S134" s="59" t="e">
        <f t="shared" ref="S134" si="17">O134/P134</f>
        <v>#DIV/0!</v>
      </c>
    </row>
    <row r="136" spans="3:19" ht="15" thickBot="1" x14ac:dyDescent="0.4"/>
    <row r="137" spans="3:19" ht="21" x14ac:dyDescent="0.5">
      <c r="C137" s="114" t="s">
        <v>169</v>
      </c>
      <c r="D137" s="114"/>
      <c r="E137" s="114"/>
      <c r="F137" s="114"/>
      <c r="G137" s="114"/>
      <c r="H137" s="114"/>
      <c r="I137" s="114"/>
      <c r="K137" s="39"/>
      <c r="L137" s="41" t="s">
        <v>189</v>
      </c>
      <c r="M137" s="42"/>
      <c r="N137" s="42"/>
      <c r="O137" s="42"/>
      <c r="P137" s="42"/>
      <c r="Q137" s="42"/>
      <c r="R137" s="42"/>
      <c r="S137" s="43"/>
    </row>
    <row r="138" spans="3:19" ht="15.5" x14ac:dyDescent="0.35">
      <c r="C138" s="79" t="s">
        <v>189</v>
      </c>
      <c r="D138" s="87" t="str">
        <f ca="1">TEXT(EDATE(TODAY(),-1),"mmm-yy")</f>
        <v>Sep-26</v>
      </c>
      <c r="E138" s="90" t="s">
        <v>173</v>
      </c>
      <c r="F138" s="90" t="s">
        <v>174</v>
      </c>
      <c r="G138" s="90" t="s">
        <v>175</v>
      </c>
      <c r="H138" s="90" t="s">
        <v>176</v>
      </c>
      <c r="I138" s="90" t="s">
        <v>177</v>
      </c>
      <c r="K138" s="39"/>
      <c r="L138" s="50"/>
      <c r="M138" s="65" t="s">
        <v>42</v>
      </c>
      <c r="N138" s="39"/>
      <c r="O138" s="39"/>
      <c r="P138" s="39"/>
      <c r="Q138" s="39"/>
      <c r="R138" s="39"/>
      <c r="S138" s="46"/>
    </row>
    <row r="139" spans="3:19" ht="15.5" x14ac:dyDescent="0.35">
      <c r="C139" s="81" t="s">
        <v>282</v>
      </c>
      <c r="D139" s="71" t="str">
        <f t="shared" ref="D139:D144" si="18">_xlfn.IFNA(VLOOKUP(C139,$K$148:$M$155,3,FALSE),0)</f>
        <v/>
      </c>
      <c r="E139" s="82" t="s">
        <v>208</v>
      </c>
      <c r="F139" s="82" t="s">
        <v>208</v>
      </c>
      <c r="G139" s="82" t="s">
        <v>208</v>
      </c>
      <c r="H139" s="82" t="s">
        <v>208</v>
      </c>
      <c r="I139" s="82" t="s">
        <v>208</v>
      </c>
      <c r="K139" s="39"/>
      <c r="L139" s="76" t="s">
        <v>210</v>
      </c>
      <c r="M139" s="48">
        <f>SUMIF('Export Source Data'!$AF:$AF,L139,'Export Source Data'!$AB:$AB)</f>
        <v>0</v>
      </c>
      <c r="N139" s="39"/>
      <c r="O139" s="39"/>
      <c r="P139" s="39"/>
      <c r="Q139" s="39"/>
      <c r="R139" s="39"/>
      <c r="S139" s="46"/>
    </row>
    <row r="140" spans="3:19" ht="15.5" x14ac:dyDescent="0.35">
      <c r="C140" s="83" t="s">
        <v>282</v>
      </c>
      <c r="D140" s="84" t="str">
        <f t="shared" si="18"/>
        <v/>
      </c>
      <c r="E140" s="84" t="s">
        <v>208</v>
      </c>
      <c r="F140" s="84" t="s">
        <v>208</v>
      </c>
      <c r="G140" s="84" t="s">
        <v>208</v>
      </c>
      <c r="H140" s="84" t="s">
        <v>208</v>
      </c>
      <c r="I140" s="84" t="s">
        <v>208</v>
      </c>
      <c r="K140" s="39"/>
      <c r="L140" s="76" t="s">
        <v>210</v>
      </c>
      <c r="M140" s="48">
        <f>SUMIF('Export Source Data'!$AF:$AF,L140,'Export Source Data'!$AB:$AB)</f>
        <v>0</v>
      </c>
      <c r="N140" s="39"/>
      <c r="O140" s="39"/>
      <c r="P140" s="39"/>
      <c r="Q140" s="39"/>
      <c r="R140" s="39"/>
      <c r="S140" s="46"/>
    </row>
    <row r="141" spans="3:19" ht="15.5" x14ac:dyDescent="0.35">
      <c r="C141" s="81" t="s">
        <v>282</v>
      </c>
      <c r="D141" s="71" t="str">
        <f t="shared" si="18"/>
        <v/>
      </c>
      <c r="E141" s="82" t="s">
        <v>208</v>
      </c>
      <c r="F141" s="82" t="s">
        <v>208</v>
      </c>
      <c r="G141" s="82" t="s">
        <v>208</v>
      </c>
      <c r="H141" s="82" t="s">
        <v>208</v>
      </c>
      <c r="I141" s="82" t="s">
        <v>208</v>
      </c>
      <c r="K141" s="39"/>
      <c r="L141" s="76" t="s">
        <v>210</v>
      </c>
      <c r="M141" s="48">
        <f>SUMIF('Export Source Data'!$AF:$AF,L141,'Export Source Data'!$AB:$AB)</f>
        <v>0</v>
      </c>
      <c r="N141" s="39"/>
      <c r="O141" s="39"/>
      <c r="P141" s="39"/>
      <c r="Q141" s="39"/>
      <c r="R141" s="39"/>
      <c r="S141" s="46"/>
    </row>
    <row r="142" spans="3:19" ht="15.5" x14ac:dyDescent="0.35">
      <c r="C142" s="83" t="s">
        <v>282</v>
      </c>
      <c r="D142" s="84" t="str">
        <f t="shared" si="18"/>
        <v/>
      </c>
      <c r="E142" s="84" t="s">
        <v>208</v>
      </c>
      <c r="F142" s="84" t="s">
        <v>208</v>
      </c>
      <c r="G142" s="84" t="s">
        <v>208</v>
      </c>
      <c r="H142" s="84" t="s">
        <v>208</v>
      </c>
      <c r="I142" s="84" t="s">
        <v>208</v>
      </c>
      <c r="K142" s="39"/>
      <c r="L142" s="76" t="s">
        <v>210</v>
      </c>
      <c r="M142" s="48">
        <f>SUMIF('Export Source Data'!$AF:$AF,L142,'Export Source Data'!$AB:$AB)</f>
        <v>0</v>
      </c>
      <c r="N142" s="39"/>
      <c r="O142" s="39"/>
      <c r="P142" s="39"/>
      <c r="Q142" s="39"/>
      <c r="R142" s="39"/>
      <c r="S142" s="46"/>
    </row>
    <row r="143" spans="3:19" ht="15.5" x14ac:dyDescent="0.35">
      <c r="C143" s="81" t="s">
        <v>282</v>
      </c>
      <c r="D143" s="71" t="str">
        <f t="shared" si="18"/>
        <v/>
      </c>
      <c r="E143" s="82" t="s">
        <v>208</v>
      </c>
      <c r="F143" s="82" t="s">
        <v>208</v>
      </c>
      <c r="G143" s="82" t="s">
        <v>208</v>
      </c>
      <c r="H143" s="82" t="s">
        <v>208</v>
      </c>
      <c r="I143" s="82" t="s">
        <v>208</v>
      </c>
      <c r="K143" s="39"/>
      <c r="L143" s="76" t="s">
        <v>210</v>
      </c>
      <c r="M143" s="48">
        <f>SUMIF('Export Source Data'!$AF:$AF,L143,'Export Source Data'!$AB:$AB)</f>
        <v>0</v>
      </c>
      <c r="N143" s="39"/>
      <c r="O143" s="39"/>
      <c r="P143" s="39"/>
      <c r="Q143" s="39"/>
      <c r="R143" s="39"/>
      <c r="S143" s="46"/>
    </row>
    <row r="144" spans="3:19" ht="15.5" x14ac:dyDescent="0.35">
      <c r="C144" s="83" t="s">
        <v>282</v>
      </c>
      <c r="D144" s="84" t="str">
        <f t="shared" si="18"/>
        <v/>
      </c>
      <c r="E144" s="84" t="s">
        <v>208</v>
      </c>
      <c r="F144" s="84" t="s">
        <v>208</v>
      </c>
      <c r="G144" s="84" t="s">
        <v>208</v>
      </c>
      <c r="H144" s="84" t="s">
        <v>208</v>
      </c>
      <c r="I144" s="84" t="s">
        <v>208</v>
      </c>
      <c r="K144" s="39"/>
      <c r="L144" s="76" t="s">
        <v>210</v>
      </c>
      <c r="M144" s="48">
        <f>SUMIF('Export Source Data'!$AF:$AF,L144,'Export Source Data'!$AB:$AB)</f>
        <v>0</v>
      </c>
      <c r="N144" s="39"/>
      <c r="O144" s="39"/>
      <c r="P144" s="39"/>
      <c r="Q144" s="39"/>
      <c r="R144" s="39"/>
      <c r="S144" s="46"/>
    </row>
    <row r="145" spans="3:19" ht="15.5" x14ac:dyDescent="0.35">
      <c r="C145" s="88" t="s">
        <v>190</v>
      </c>
      <c r="D145" s="72" t="str">
        <f>VLOOKUP(C145,$K$148:$M$155,3,FALSE)</f>
        <v/>
      </c>
      <c r="E145" s="89" t="s">
        <v>208</v>
      </c>
      <c r="F145" s="89" t="s">
        <v>208</v>
      </c>
      <c r="G145" s="89" t="s">
        <v>208</v>
      </c>
      <c r="H145" s="89" t="s">
        <v>208</v>
      </c>
      <c r="I145" s="89" t="s">
        <v>208</v>
      </c>
      <c r="K145" s="39"/>
      <c r="L145" s="50" t="s">
        <v>190</v>
      </c>
      <c r="M145" s="78">
        <f>SUM(M139:M144)</f>
        <v>0</v>
      </c>
      <c r="N145" s="39"/>
      <c r="O145" s="39"/>
      <c r="P145" s="39"/>
      <c r="Q145" s="39"/>
      <c r="R145" s="39"/>
      <c r="S145" s="46"/>
    </row>
    <row r="146" spans="3:19" x14ac:dyDescent="0.35">
      <c r="K146" s="39"/>
      <c r="L146" s="50"/>
      <c r="M146" s="39"/>
      <c r="N146" s="39"/>
      <c r="O146" s="39"/>
      <c r="P146" s="39"/>
      <c r="Q146" s="39"/>
      <c r="R146" s="39"/>
      <c r="S146" s="46"/>
    </row>
    <row r="147" spans="3:19" x14ac:dyDescent="0.35">
      <c r="K147" s="39"/>
      <c r="L147" s="50"/>
      <c r="M147" s="39"/>
      <c r="N147" s="39"/>
      <c r="O147" s="39"/>
      <c r="P147" s="39"/>
      <c r="Q147" s="39"/>
      <c r="R147" s="39"/>
      <c r="S147" s="46"/>
    </row>
    <row r="148" spans="3:19" ht="15.5" x14ac:dyDescent="0.35">
      <c r="K148" s="39"/>
      <c r="L148" s="50"/>
      <c r="M148" s="45" t="s">
        <v>180</v>
      </c>
      <c r="N148" s="45" t="s">
        <v>181</v>
      </c>
      <c r="O148" s="45" t="s">
        <v>44</v>
      </c>
      <c r="P148" s="45" t="s">
        <v>182</v>
      </c>
      <c r="Q148" s="45" t="s">
        <v>183</v>
      </c>
      <c r="R148" s="45" t="s">
        <v>184</v>
      </c>
      <c r="S148" s="51" t="s">
        <v>185</v>
      </c>
    </row>
    <row r="149" spans="3:19" x14ac:dyDescent="0.35">
      <c r="K149" s="39" t="s">
        <v>282</v>
      </c>
      <c r="L149" s="76" t="s">
        <v>210</v>
      </c>
      <c r="M149" s="52" t="str">
        <f>IF(ISERROR(P149/R149),"",P149/R149)</f>
        <v/>
      </c>
      <c r="N149" s="48">
        <f>SUMIF('Export Source Data'!$AQ:$AQ,L149,'Export Source Data'!$AM:$AM)</f>
        <v>0</v>
      </c>
      <c r="O149" s="48">
        <f>SUMIF('Export Source Data'!$AQ:$AQ,L149,'Export Source Data'!$AN:$AN)</f>
        <v>0</v>
      </c>
      <c r="P149" s="48">
        <f>SUM(O149,N149)</f>
        <v>0</v>
      </c>
      <c r="Q149" s="48">
        <f>M139</f>
        <v>0</v>
      </c>
      <c r="R149" s="48">
        <f>Q149/365</f>
        <v>0</v>
      </c>
      <c r="S149" s="53" t="e">
        <f>O149/P149</f>
        <v>#DIV/0!</v>
      </c>
    </row>
    <row r="150" spans="3:19" x14ac:dyDescent="0.35">
      <c r="J150" s="39"/>
      <c r="K150" s="39" t="s">
        <v>282</v>
      </c>
      <c r="L150" s="76" t="s">
        <v>210</v>
      </c>
      <c r="M150" s="52" t="str">
        <f t="shared" ref="M150:M154" si="19">IF(ISERROR(P150/R150),"",P150/R150)</f>
        <v/>
      </c>
      <c r="N150" s="48">
        <f>SUMIF('Export Source Data'!$AQ:$AQ,L150,'Export Source Data'!$AM:$AM)</f>
        <v>0</v>
      </c>
      <c r="O150" s="48">
        <f>SUMIF('Export Source Data'!$AQ:$AQ,L150,'Export Source Data'!$AN:$AN)</f>
        <v>0</v>
      </c>
      <c r="P150" s="48">
        <f t="shared" ref="P150:P154" si="20">SUM(O150,N150)</f>
        <v>0</v>
      </c>
      <c r="Q150" s="48">
        <f t="shared" ref="Q150:Q154" si="21">M140</f>
        <v>0</v>
      </c>
      <c r="R150" s="48">
        <f t="shared" ref="R150:R154" si="22">Q150/365</f>
        <v>0</v>
      </c>
      <c r="S150" s="53" t="e">
        <f t="shared" ref="S150:S154" si="23">O150/P150</f>
        <v>#DIV/0!</v>
      </c>
    </row>
    <row r="151" spans="3:19" x14ac:dyDescent="0.35">
      <c r="K151" s="39" t="s">
        <v>282</v>
      </c>
      <c r="L151" s="76" t="s">
        <v>210</v>
      </c>
      <c r="M151" s="52" t="str">
        <f t="shared" si="19"/>
        <v/>
      </c>
      <c r="N151" s="48">
        <f>SUMIF('Export Source Data'!$AQ:$AQ,L151,'Export Source Data'!$AM:$AM)</f>
        <v>0</v>
      </c>
      <c r="O151" s="48">
        <f>SUMIF('Export Source Data'!$AQ:$AQ,L151,'Export Source Data'!$AN:$AN)</f>
        <v>0</v>
      </c>
      <c r="P151" s="48">
        <f t="shared" si="20"/>
        <v>0</v>
      </c>
      <c r="Q151" s="48">
        <f t="shared" si="21"/>
        <v>0</v>
      </c>
      <c r="R151" s="48">
        <f t="shared" si="22"/>
        <v>0</v>
      </c>
      <c r="S151" s="53" t="e">
        <f t="shared" si="23"/>
        <v>#DIV/0!</v>
      </c>
    </row>
    <row r="152" spans="3:19" x14ac:dyDescent="0.35">
      <c r="K152" s="39" t="s">
        <v>282</v>
      </c>
      <c r="L152" s="76" t="s">
        <v>210</v>
      </c>
      <c r="M152" s="52" t="str">
        <f t="shared" si="19"/>
        <v/>
      </c>
      <c r="N152" s="48">
        <f>SUMIF('Export Source Data'!$AQ:$AQ,L152,'Export Source Data'!$AM:$AM)</f>
        <v>0</v>
      </c>
      <c r="O152" s="48">
        <f>SUMIF('Export Source Data'!$AQ:$AQ,L152,'Export Source Data'!$AN:$AN)</f>
        <v>0</v>
      </c>
      <c r="P152" s="48">
        <f t="shared" si="20"/>
        <v>0</v>
      </c>
      <c r="Q152" s="48">
        <f t="shared" si="21"/>
        <v>0</v>
      </c>
      <c r="R152" s="48">
        <f t="shared" si="22"/>
        <v>0</v>
      </c>
      <c r="S152" s="53" t="e">
        <f>O152/P152</f>
        <v>#DIV/0!</v>
      </c>
    </row>
    <row r="153" spans="3:19" x14ac:dyDescent="0.35">
      <c r="K153" s="39" t="s">
        <v>282</v>
      </c>
      <c r="L153" s="76" t="s">
        <v>210</v>
      </c>
      <c r="M153" s="52" t="str">
        <f t="shared" si="19"/>
        <v/>
      </c>
      <c r="N153" s="48">
        <f>SUMIF('Export Source Data'!$AQ:$AQ,L153,'Export Source Data'!$AM:$AM)</f>
        <v>0</v>
      </c>
      <c r="O153" s="48">
        <f>SUMIF('Export Source Data'!$AQ:$AQ,L153,'Export Source Data'!$AN:$AN)</f>
        <v>0</v>
      </c>
      <c r="P153" s="48">
        <f t="shared" si="20"/>
        <v>0</v>
      </c>
      <c r="Q153" s="48">
        <f t="shared" si="21"/>
        <v>0</v>
      </c>
      <c r="R153" s="48">
        <f t="shared" si="22"/>
        <v>0</v>
      </c>
      <c r="S153" s="53" t="e">
        <f t="shared" si="23"/>
        <v>#DIV/0!</v>
      </c>
    </row>
    <row r="154" spans="3:19" x14ac:dyDescent="0.35">
      <c r="K154" s="39" t="s">
        <v>282</v>
      </c>
      <c r="L154" s="76" t="s">
        <v>210</v>
      </c>
      <c r="M154" s="54" t="str">
        <f t="shared" si="19"/>
        <v/>
      </c>
      <c r="N154" s="48">
        <f>SUMIF('Export Source Data'!$AQ:$AQ,L154,'Export Source Data'!$AM:$AM)</f>
        <v>0</v>
      </c>
      <c r="O154" s="48">
        <f>SUMIF('Export Source Data'!$AQ:$AQ,L154,'Export Source Data'!$AN:$AN)</f>
        <v>0</v>
      </c>
      <c r="P154" s="49">
        <f t="shared" si="20"/>
        <v>0</v>
      </c>
      <c r="Q154" s="49">
        <f t="shared" si="21"/>
        <v>0</v>
      </c>
      <c r="R154" s="49">
        <f t="shared" si="22"/>
        <v>0</v>
      </c>
      <c r="S154" s="55" t="e">
        <f t="shared" si="23"/>
        <v>#DIV/0!</v>
      </c>
    </row>
    <row r="155" spans="3:19" ht="16" thickBot="1" x14ac:dyDescent="0.4">
      <c r="K155" s="39" t="s">
        <v>190</v>
      </c>
      <c r="L155" s="66" t="s">
        <v>190</v>
      </c>
      <c r="M155" s="73" t="str">
        <f>IF(ISERROR(P155/R155),"",P155/R155)</f>
        <v/>
      </c>
      <c r="N155" s="75">
        <f>SUM(N149:N154)</f>
        <v>0</v>
      </c>
      <c r="O155" s="75">
        <f>SUM(O149:O154)</f>
        <v>0</v>
      </c>
      <c r="P155" s="58">
        <f>SUM(O155,N155)</f>
        <v>0</v>
      </c>
      <c r="Q155" s="58">
        <f>SUM(Q149:Q154)</f>
        <v>0</v>
      </c>
      <c r="R155" s="68">
        <f>Q155/365</f>
        <v>0</v>
      </c>
      <c r="S155" s="59" t="e">
        <f>O155/P155</f>
        <v>#DIV/0!</v>
      </c>
    </row>
  </sheetData>
  <mergeCells count="4">
    <mergeCell ref="C4:I4"/>
    <mergeCell ref="C25:I25"/>
    <mergeCell ref="C58:I58"/>
    <mergeCell ref="C137:I137"/>
  </mergeCells>
  <phoneticPr fontId="2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57DE-50DF-4B9E-8A03-100DD7C23633}">
  <sheetPr>
    <tabColor rgb="FFFF0000"/>
  </sheetPr>
  <dimension ref="A1:AB51"/>
  <sheetViews>
    <sheetView showGridLines="0" zoomScaleNormal="100" workbookViewId="0"/>
  </sheetViews>
  <sheetFormatPr defaultRowHeight="14.5" x14ac:dyDescent="0.35"/>
  <cols>
    <col min="1" max="1" width="31.81640625" bestFit="1" customWidth="1"/>
    <col min="2" max="2" width="9.1796875" customWidth="1"/>
    <col min="5" max="5" width="7" bestFit="1" customWidth="1"/>
    <col min="6" max="6" width="7.1796875" bestFit="1" customWidth="1"/>
    <col min="7" max="7" width="11" bestFit="1" customWidth="1"/>
    <col min="8" max="8" width="10.54296875" bestFit="1" customWidth="1"/>
    <col min="9" max="9" width="11" bestFit="1" customWidth="1"/>
    <col min="10" max="10" width="12" bestFit="1" customWidth="1"/>
    <col min="11" max="11" width="8.54296875" bestFit="1" customWidth="1"/>
    <col min="12" max="12" width="10.453125" bestFit="1" customWidth="1"/>
  </cols>
  <sheetData>
    <row r="1" spans="1:28" x14ac:dyDescent="0.35">
      <c r="C1" s="107">
        <v>45413</v>
      </c>
      <c r="D1" s="107">
        <v>45444</v>
      </c>
      <c r="E1" s="107">
        <v>45474</v>
      </c>
      <c r="F1" s="107">
        <v>45528</v>
      </c>
      <c r="G1" s="107">
        <v>45536</v>
      </c>
      <c r="H1" s="107">
        <v>45566</v>
      </c>
      <c r="I1" s="107">
        <v>45597</v>
      </c>
      <c r="J1" s="107">
        <v>45627</v>
      </c>
      <c r="K1" s="107">
        <v>45658</v>
      </c>
      <c r="L1" s="107">
        <v>45689</v>
      </c>
      <c r="M1" s="107">
        <v>45717</v>
      </c>
      <c r="N1" s="107">
        <v>45748</v>
      </c>
      <c r="O1" s="107">
        <v>45778</v>
      </c>
      <c r="P1" s="107">
        <v>45809</v>
      </c>
      <c r="Q1" s="107">
        <v>45839</v>
      </c>
      <c r="R1" s="107">
        <v>45870</v>
      </c>
      <c r="S1" s="107">
        <v>45901</v>
      </c>
      <c r="T1" s="107">
        <v>45931</v>
      </c>
      <c r="U1" s="107">
        <v>45962</v>
      </c>
      <c r="V1" s="107">
        <v>45992</v>
      </c>
      <c r="W1" s="107">
        <v>46023</v>
      </c>
      <c r="X1" s="107">
        <v>46054</v>
      </c>
      <c r="Y1" s="107">
        <v>46082</v>
      </c>
      <c r="Z1" s="107">
        <v>46113</v>
      </c>
      <c r="AA1" s="107">
        <v>46143</v>
      </c>
      <c r="AB1" s="107">
        <v>46174</v>
      </c>
    </row>
    <row r="2" spans="1:28" s="112" customFormat="1" x14ac:dyDescent="0.35">
      <c r="A2" s="111" t="s">
        <v>180</v>
      </c>
      <c r="C2" s="112">
        <v>70</v>
      </c>
      <c r="D2" s="112">
        <v>70</v>
      </c>
      <c r="E2" s="112">
        <v>70</v>
      </c>
      <c r="F2" s="112">
        <v>70</v>
      </c>
      <c r="G2" s="112">
        <v>70</v>
      </c>
      <c r="H2" s="112">
        <v>70</v>
      </c>
      <c r="I2" s="112">
        <v>70</v>
      </c>
      <c r="J2" s="112">
        <v>70</v>
      </c>
      <c r="K2" s="112">
        <v>70</v>
      </c>
      <c r="L2" s="112">
        <v>70</v>
      </c>
      <c r="M2" s="112">
        <v>70</v>
      </c>
      <c r="N2" s="112">
        <v>70</v>
      </c>
      <c r="O2" s="112">
        <v>70</v>
      </c>
      <c r="P2" s="112">
        <v>70</v>
      </c>
      <c r="Q2" s="112">
        <v>70</v>
      </c>
      <c r="R2" s="112">
        <v>70</v>
      </c>
      <c r="S2" s="112">
        <v>70</v>
      </c>
      <c r="T2" s="112">
        <v>70</v>
      </c>
      <c r="U2" s="112">
        <v>70</v>
      </c>
      <c r="V2" s="112">
        <v>70</v>
      </c>
      <c r="W2" s="112">
        <v>70</v>
      </c>
      <c r="X2" s="112">
        <v>70</v>
      </c>
      <c r="Y2" s="112">
        <v>70</v>
      </c>
      <c r="Z2" s="112">
        <v>70</v>
      </c>
      <c r="AA2" s="112">
        <v>70</v>
      </c>
      <c r="AB2" s="112">
        <v>70</v>
      </c>
    </row>
    <row r="3" spans="1:28" s="113" customFormat="1" x14ac:dyDescent="0.35">
      <c r="A3" s="108" t="s">
        <v>206</v>
      </c>
      <c r="B3" s="109"/>
      <c r="C3" s="110">
        <v>15000000</v>
      </c>
      <c r="D3" s="110">
        <v>15000000</v>
      </c>
      <c r="E3" s="110">
        <v>15000000</v>
      </c>
      <c r="F3" s="110">
        <v>15000000</v>
      </c>
      <c r="G3" s="110">
        <v>15000000</v>
      </c>
      <c r="H3" s="110">
        <v>15000000</v>
      </c>
      <c r="I3" s="110">
        <v>15000000</v>
      </c>
      <c r="J3" s="110">
        <v>15000000</v>
      </c>
      <c r="K3" s="110">
        <v>15000000</v>
      </c>
      <c r="L3" s="110">
        <v>15000000</v>
      </c>
      <c r="M3" s="110">
        <v>15000000</v>
      </c>
      <c r="N3" s="110">
        <v>15000000</v>
      </c>
      <c r="O3" s="110">
        <v>15000000</v>
      </c>
      <c r="P3" s="110">
        <v>15000000</v>
      </c>
      <c r="Q3" s="110">
        <v>15000000</v>
      </c>
      <c r="R3" s="110">
        <v>15000000</v>
      </c>
      <c r="S3" s="110">
        <v>15000000</v>
      </c>
      <c r="T3" s="110">
        <v>15000000</v>
      </c>
      <c r="U3" s="110">
        <v>15000000</v>
      </c>
      <c r="V3" s="110">
        <v>15000000</v>
      </c>
      <c r="W3" s="110">
        <v>15000000</v>
      </c>
      <c r="X3" s="110">
        <v>15000000</v>
      </c>
      <c r="Y3" s="110">
        <v>15000000</v>
      </c>
      <c r="Z3" s="110">
        <v>15000000</v>
      </c>
      <c r="AA3" s="110">
        <v>15000000</v>
      </c>
      <c r="AB3" s="110">
        <v>15000000</v>
      </c>
    </row>
    <row r="5" spans="1:28" x14ac:dyDescent="0.35">
      <c r="A5" s="74" t="s">
        <v>207</v>
      </c>
      <c r="B5" s="74"/>
    </row>
    <row r="6" spans="1:28" x14ac:dyDescent="0.35">
      <c r="B6" s="74"/>
    </row>
    <row r="26" spans="5:12" x14ac:dyDescent="0.35">
      <c r="E26" s="91"/>
      <c r="F26" s="92" t="s">
        <v>191</v>
      </c>
      <c r="G26" s="93" t="s">
        <v>192</v>
      </c>
      <c r="H26" s="93" t="s">
        <v>193</v>
      </c>
      <c r="I26" s="92" t="s">
        <v>194</v>
      </c>
      <c r="J26" s="93" t="s">
        <v>195</v>
      </c>
      <c r="K26" s="92" t="s">
        <v>196</v>
      </c>
      <c r="L26" s="91"/>
    </row>
    <row r="27" spans="5:12" x14ac:dyDescent="0.35">
      <c r="E27" s="94" t="s">
        <v>197</v>
      </c>
      <c r="F27" s="95" t="s">
        <v>180</v>
      </c>
      <c r="G27" s="95" t="s">
        <v>181</v>
      </c>
      <c r="H27" s="95" t="s">
        <v>44</v>
      </c>
      <c r="I27" s="95" t="s">
        <v>182</v>
      </c>
      <c r="J27" s="95" t="s">
        <v>183</v>
      </c>
      <c r="K27" s="95" t="s">
        <v>184</v>
      </c>
      <c r="L27" s="96" t="s">
        <v>185</v>
      </c>
    </row>
    <row r="28" spans="5:12" x14ac:dyDescent="0.35">
      <c r="E28" s="97" t="str">
        <f ca="1">TEXT(EDATE(TODAY(),-1),"mmm-yy")</f>
        <v>Sep-26</v>
      </c>
      <c r="F28" s="98" t="str">
        <f>Centers!M22</f>
        <v/>
      </c>
      <c r="G28" s="99">
        <f>Centers!N22</f>
        <v>0</v>
      </c>
      <c r="H28" s="99">
        <f>Centers!O22</f>
        <v>0</v>
      </c>
      <c r="I28" s="99">
        <f>Centers!P22</f>
        <v>0</v>
      </c>
      <c r="J28" s="99">
        <f>Centers!Q22</f>
        <v>0</v>
      </c>
      <c r="K28" s="99">
        <f>Centers!R22</f>
        <v>0</v>
      </c>
      <c r="L28" s="100" t="e">
        <f>Centers!S22</f>
        <v>#DIV/0!</v>
      </c>
    </row>
    <row r="29" spans="5:12" x14ac:dyDescent="0.35">
      <c r="E29" s="97" t="s">
        <v>173</v>
      </c>
      <c r="F29" s="98"/>
      <c r="G29" s="99"/>
      <c r="H29" s="99"/>
      <c r="I29" s="99"/>
      <c r="J29" s="99"/>
      <c r="K29" s="99"/>
      <c r="L29" s="100"/>
    </row>
    <row r="30" spans="5:12" x14ac:dyDescent="0.35">
      <c r="E30" s="97" t="s">
        <v>174</v>
      </c>
      <c r="F30" s="98"/>
      <c r="G30" s="99"/>
      <c r="H30" s="99"/>
      <c r="I30" s="99"/>
      <c r="J30" s="99"/>
      <c r="K30" s="99"/>
      <c r="L30" s="100"/>
    </row>
    <row r="31" spans="5:12" x14ac:dyDescent="0.35">
      <c r="E31" s="97" t="s">
        <v>175</v>
      </c>
      <c r="F31" s="98"/>
      <c r="G31" s="99"/>
      <c r="H31" s="99"/>
      <c r="I31" s="99"/>
      <c r="J31" s="99"/>
      <c r="K31" s="99"/>
      <c r="L31" s="100"/>
    </row>
    <row r="32" spans="5:12" x14ac:dyDescent="0.35">
      <c r="E32" s="97" t="s">
        <v>176</v>
      </c>
      <c r="F32" s="98"/>
      <c r="G32" s="99"/>
      <c r="H32" s="99"/>
      <c r="I32" s="99"/>
      <c r="J32" s="99"/>
      <c r="K32" s="99"/>
      <c r="L32" s="100"/>
    </row>
    <row r="33" spans="5:12" x14ac:dyDescent="0.35">
      <c r="E33" s="97" t="s">
        <v>177</v>
      </c>
      <c r="F33" s="98"/>
      <c r="G33" s="99"/>
      <c r="H33" s="99"/>
      <c r="I33" s="99"/>
      <c r="J33" s="99"/>
      <c r="K33" s="99"/>
      <c r="L33" s="100"/>
    </row>
    <row r="34" spans="5:12" x14ac:dyDescent="0.35">
      <c r="E34" s="97" t="s">
        <v>198</v>
      </c>
      <c r="F34" s="98"/>
      <c r="G34" s="99"/>
      <c r="H34" s="99"/>
      <c r="I34" s="99"/>
      <c r="J34" s="99"/>
      <c r="K34" s="99"/>
      <c r="L34" s="100"/>
    </row>
    <row r="35" spans="5:12" x14ac:dyDescent="0.35">
      <c r="E35" s="97" t="s">
        <v>199</v>
      </c>
      <c r="F35" s="98"/>
      <c r="G35" s="99"/>
      <c r="H35" s="99"/>
      <c r="I35" s="99"/>
      <c r="J35" s="99"/>
      <c r="K35" s="99"/>
      <c r="L35" s="100"/>
    </row>
    <row r="36" spans="5:12" x14ac:dyDescent="0.35">
      <c r="E36" s="97" t="s">
        <v>200</v>
      </c>
      <c r="F36" s="98"/>
      <c r="G36" s="99"/>
      <c r="H36" s="99"/>
      <c r="I36" s="99"/>
      <c r="J36" s="99"/>
      <c r="K36" s="99"/>
      <c r="L36" s="100"/>
    </row>
    <row r="37" spans="5:12" x14ac:dyDescent="0.35">
      <c r="E37" s="97" t="s">
        <v>201</v>
      </c>
      <c r="F37" s="98"/>
      <c r="G37" s="99"/>
      <c r="H37" s="99"/>
      <c r="I37" s="99"/>
      <c r="J37" s="99"/>
      <c r="K37" s="99"/>
      <c r="L37" s="100"/>
    </row>
    <row r="38" spans="5:12" x14ac:dyDescent="0.35">
      <c r="E38" s="97" t="s">
        <v>202</v>
      </c>
      <c r="F38" s="98"/>
      <c r="G38" s="99"/>
      <c r="H38" s="99"/>
      <c r="I38" s="99"/>
      <c r="J38" s="99"/>
      <c r="K38" s="99"/>
      <c r="L38" s="100"/>
    </row>
    <row r="39" spans="5:12" x14ac:dyDescent="0.35">
      <c r="E39" s="97" t="s">
        <v>203</v>
      </c>
      <c r="F39" s="98"/>
      <c r="G39" s="99"/>
      <c r="H39" s="99"/>
      <c r="I39" s="99"/>
      <c r="J39" s="99"/>
      <c r="K39" s="99"/>
      <c r="L39" s="100"/>
    </row>
    <row r="40" spans="5:12" x14ac:dyDescent="0.35">
      <c r="E40" s="97" t="s">
        <v>204</v>
      </c>
      <c r="F40" s="98"/>
      <c r="G40" s="99"/>
      <c r="H40" s="99"/>
      <c r="I40" s="99"/>
      <c r="J40" s="99"/>
      <c r="K40" s="99"/>
      <c r="L40" s="100"/>
    </row>
    <row r="41" spans="5:12" x14ac:dyDescent="0.35">
      <c r="E41" s="97" t="s">
        <v>205</v>
      </c>
      <c r="F41" s="98"/>
      <c r="G41" s="99"/>
      <c r="H41" s="99"/>
      <c r="I41" s="99"/>
      <c r="J41" s="99"/>
      <c r="K41" s="99"/>
      <c r="L41" s="100"/>
    </row>
    <row r="42" spans="5:12" x14ac:dyDescent="0.35">
      <c r="E42" s="101">
        <v>45748</v>
      </c>
      <c r="F42" s="98"/>
      <c r="G42" s="99"/>
      <c r="H42" s="99"/>
      <c r="I42" s="99"/>
      <c r="J42" s="99"/>
      <c r="K42" s="99"/>
      <c r="L42" s="100"/>
    </row>
    <row r="43" spans="5:12" x14ac:dyDescent="0.35">
      <c r="E43" s="101">
        <v>45717</v>
      </c>
      <c r="F43" s="102"/>
      <c r="G43" s="99"/>
      <c r="H43" s="99"/>
      <c r="I43" s="99"/>
      <c r="J43" s="99"/>
      <c r="K43" s="99"/>
      <c r="L43" s="100"/>
    </row>
    <row r="44" spans="5:12" x14ac:dyDescent="0.35">
      <c r="E44" s="101">
        <v>45689</v>
      </c>
      <c r="F44" s="102"/>
      <c r="G44" s="99"/>
      <c r="H44" s="99"/>
      <c r="I44" s="99"/>
      <c r="J44" s="99"/>
      <c r="K44" s="99"/>
      <c r="L44" s="100"/>
    </row>
    <row r="45" spans="5:12" x14ac:dyDescent="0.35">
      <c r="E45" s="103">
        <v>45658</v>
      </c>
      <c r="F45" s="104"/>
      <c r="G45" s="105"/>
      <c r="H45" s="105"/>
      <c r="I45" s="105"/>
      <c r="J45" s="105"/>
      <c r="K45" s="105"/>
      <c r="L45" s="106"/>
    </row>
    <row r="46" spans="5:12" x14ac:dyDescent="0.35">
      <c r="E46" s="101">
        <v>45627</v>
      </c>
      <c r="F46" s="98"/>
      <c r="G46" s="99"/>
      <c r="H46" s="99"/>
      <c r="I46" s="99"/>
      <c r="J46" s="99"/>
      <c r="K46" s="99"/>
      <c r="L46" s="100"/>
    </row>
    <row r="47" spans="5:12" x14ac:dyDescent="0.35">
      <c r="E47" s="101">
        <v>45597</v>
      </c>
      <c r="F47" s="102"/>
      <c r="G47" s="99"/>
      <c r="H47" s="99"/>
      <c r="I47" s="99"/>
      <c r="J47" s="99"/>
      <c r="K47" s="99"/>
      <c r="L47" s="100"/>
    </row>
    <row r="48" spans="5:12" x14ac:dyDescent="0.35">
      <c r="E48" s="101">
        <v>45566</v>
      </c>
      <c r="F48" s="102"/>
      <c r="G48" s="99"/>
      <c r="H48" s="99"/>
      <c r="I48" s="99"/>
      <c r="J48" s="99"/>
      <c r="K48" s="99"/>
      <c r="L48" s="100"/>
    </row>
    <row r="49" spans="5:12" x14ac:dyDescent="0.35">
      <c r="E49" s="101">
        <v>45536</v>
      </c>
      <c r="F49" s="102"/>
      <c r="G49" s="99"/>
      <c r="H49" s="99"/>
      <c r="I49" s="99"/>
      <c r="J49" s="99"/>
      <c r="K49" s="99"/>
      <c r="L49" s="100"/>
    </row>
    <row r="50" spans="5:12" x14ac:dyDescent="0.35">
      <c r="E50" s="101">
        <v>45505</v>
      </c>
      <c r="F50" s="102"/>
      <c r="G50" s="99"/>
      <c r="H50" s="99"/>
      <c r="I50" s="99"/>
      <c r="J50" s="99"/>
      <c r="K50" s="99"/>
      <c r="L50" s="100"/>
    </row>
    <row r="51" spans="5:12" x14ac:dyDescent="0.35">
      <c r="E51" s="103">
        <v>45474</v>
      </c>
      <c r="F51" s="104"/>
      <c r="G51" s="105"/>
      <c r="H51" s="105"/>
      <c r="I51" s="105"/>
      <c r="J51" s="105"/>
      <c r="K51" s="105"/>
      <c r="L51" s="10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7:AT3221"/>
  <sheetViews>
    <sheetView zoomScaleNormal="100" zoomScaleSheetLayoutView="50" workbookViewId="0">
      <pane ySplit="11" topLeftCell="A12" activePane="bottomLeft" state="frozen"/>
      <selection pane="bottomLeft"/>
    </sheetView>
  </sheetViews>
  <sheetFormatPr defaultRowHeight="14.5" x14ac:dyDescent="0.35"/>
  <cols>
    <col min="1" max="1" width="27.26953125" bestFit="1" customWidth="1"/>
    <col min="2" max="2" width="14.54296875" bestFit="1" customWidth="1"/>
    <col min="3" max="3" width="15.7265625" bestFit="1" customWidth="1"/>
    <col min="4" max="4" width="14" bestFit="1" customWidth="1"/>
    <col min="7" max="7" width="25.81640625" bestFit="1" customWidth="1"/>
    <col min="8" max="8" width="12.54296875" bestFit="1" customWidth="1"/>
    <col min="9" max="9" width="11.54296875" bestFit="1" customWidth="1"/>
    <col min="10" max="10" width="11.26953125" bestFit="1" customWidth="1"/>
    <col min="12" max="12" width="28.7265625" bestFit="1" customWidth="1"/>
    <col min="13" max="13" width="14.7265625" style="14" bestFit="1" customWidth="1"/>
    <col min="15" max="15" width="28.7265625" bestFit="1" customWidth="1"/>
    <col min="16" max="16" width="14.1796875" bestFit="1" customWidth="1"/>
    <col min="19" max="19" width="25.81640625" bestFit="1" customWidth="1"/>
    <col min="20" max="20" width="11.7265625" bestFit="1" customWidth="1"/>
    <col min="22" max="22" width="25.81640625" bestFit="1" customWidth="1"/>
    <col min="23" max="23" width="11.81640625" bestFit="1" customWidth="1"/>
    <col min="24" max="24" width="11.81640625" customWidth="1"/>
    <col min="25" max="25" width="31.54296875" bestFit="1" customWidth="1"/>
    <col min="26" max="26" width="23.54296875" bestFit="1" customWidth="1"/>
    <col min="27" max="27" width="30" customWidth="1"/>
    <col min="28" max="28" width="13.81640625" bestFit="1" customWidth="1"/>
    <col min="29" max="29" width="24.453125" bestFit="1" customWidth="1"/>
    <col min="30" max="30" width="11.81640625" bestFit="1" customWidth="1"/>
    <col min="31" max="31" width="18.453125" bestFit="1" customWidth="1"/>
    <col min="32" max="32" width="20.26953125" bestFit="1" customWidth="1"/>
    <col min="33" max="33" width="30" bestFit="1" customWidth="1"/>
    <col min="34" max="34" width="23.7265625" bestFit="1" customWidth="1"/>
    <col min="35" max="35" width="13.81640625" customWidth="1"/>
    <col min="36" max="36" width="33.81640625" bestFit="1" customWidth="1"/>
    <col min="37" max="37" width="23.54296875" bestFit="1" customWidth="1"/>
    <col min="38" max="38" width="33.54296875" bestFit="1" customWidth="1"/>
    <col min="39" max="39" width="18.26953125" bestFit="1" customWidth="1"/>
    <col min="40" max="40" width="16.1796875" bestFit="1" customWidth="1"/>
    <col min="41" max="41" width="24.453125" bestFit="1" customWidth="1"/>
    <col min="42" max="42" width="18.453125" bestFit="1" customWidth="1"/>
    <col min="43" max="43" width="20.26953125" bestFit="1" customWidth="1"/>
    <col min="44" max="44" width="30" bestFit="1" customWidth="1"/>
    <col min="45" max="45" width="23.7265625" bestFit="1" customWidth="1"/>
    <col min="46" max="46" width="13.453125" style="37" customWidth="1"/>
  </cols>
  <sheetData>
    <row r="7" spans="1:46" x14ac:dyDescent="0.35">
      <c r="L7" t="s">
        <v>39</v>
      </c>
      <c r="M7"/>
      <c r="O7" t="s">
        <v>40</v>
      </c>
      <c r="Y7" s="74" t="s">
        <v>171</v>
      </c>
      <c r="AJ7" s="74" t="s">
        <v>172</v>
      </c>
    </row>
    <row r="10" spans="1:46" x14ac:dyDescent="0.35">
      <c r="A10" s="115" t="s">
        <v>294</v>
      </c>
      <c r="B10" s="115"/>
      <c r="G10" s="115" t="s">
        <v>295</v>
      </c>
      <c r="H10" s="115"/>
      <c r="L10" s="116" t="s">
        <v>296</v>
      </c>
      <c r="M10" s="116"/>
      <c r="O10" s="117" t="s">
        <v>297</v>
      </c>
      <c r="P10" s="117"/>
      <c r="S10" s="116" t="s">
        <v>298</v>
      </c>
      <c r="T10" s="116"/>
      <c r="V10" s="117" t="s">
        <v>299</v>
      </c>
      <c r="W10" s="117"/>
      <c r="AC10" s="1"/>
      <c r="AG10" s="1"/>
      <c r="AH10" s="1"/>
      <c r="AP10" s="1"/>
      <c r="AR10" s="1"/>
      <c r="AS10" s="1"/>
    </row>
    <row r="11" spans="1:46" x14ac:dyDescent="0.35">
      <c r="A11" s="5" t="s">
        <v>41</v>
      </c>
      <c r="B11" s="5" t="s">
        <v>42</v>
      </c>
      <c r="C11" s="6" t="s">
        <v>43</v>
      </c>
      <c r="D11" s="7" t="s">
        <v>44</v>
      </c>
      <c r="G11" s="5" t="s">
        <v>41</v>
      </c>
      <c r="H11" s="5" t="s">
        <v>42</v>
      </c>
      <c r="I11" s="6" t="s">
        <v>43</v>
      </c>
      <c r="J11" s="7" t="s">
        <v>44</v>
      </c>
      <c r="L11" t="s">
        <v>41</v>
      </c>
      <c r="M11" s="14" t="s">
        <v>43</v>
      </c>
      <c r="O11" t="s">
        <v>41</v>
      </c>
      <c r="P11" t="s">
        <v>45</v>
      </c>
      <c r="S11" t="s">
        <v>41</v>
      </c>
      <c r="T11" t="s">
        <v>43</v>
      </c>
      <c r="V11" t="s">
        <v>41</v>
      </c>
      <c r="W11" t="s">
        <v>45</v>
      </c>
      <c r="Y11" s="25" t="s">
        <v>283</v>
      </c>
      <c r="Z11" s="25" t="s">
        <v>284</v>
      </c>
      <c r="AA11" s="25" t="s">
        <v>285</v>
      </c>
      <c r="AB11" s="25" t="s">
        <v>286</v>
      </c>
      <c r="AC11" s="25" t="s">
        <v>287</v>
      </c>
      <c r="AD11" s="25" t="s">
        <v>288</v>
      </c>
      <c r="AE11" s="25" t="s">
        <v>289</v>
      </c>
      <c r="AF11" s="25" t="s">
        <v>290</v>
      </c>
      <c r="AG11" s="25" t="s">
        <v>291</v>
      </c>
      <c r="AH11" s="25" t="s">
        <v>292</v>
      </c>
      <c r="AJ11" s="25" t="s">
        <v>283</v>
      </c>
      <c r="AK11" s="25" t="s">
        <v>284</v>
      </c>
      <c r="AL11" s="25" t="s">
        <v>285</v>
      </c>
      <c r="AM11" s="25" t="s">
        <v>286</v>
      </c>
      <c r="AN11" s="25" t="s">
        <v>287</v>
      </c>
      <c r="AO11" s="25" t="s">
        <v>288</v>
      </c>
      <c r="AP11" s="25" t="s">
        <v>289</v>
      </c>
      <c r="AQ11" s="25" t="s">
        <v>290</v>
      </c>
      <c r="AR11" s="25" t="s">
        <v>291</v>
      </c>
      <c r="AS11" s="25" t="s">
        <v>292</v>
      </c>
      <c r="AT11" s="25" t="s">
        <v>293</v>
      </c>
    </row>
    <row r="12" spans="1:46" x14ac:dyDescent="0.35">
      <c r="A12" t="s">
        <v>210</v>
      </c>
      <c r="B12" s="14">
        <v>0</v>
      </c>
      <c r="C12" s="14">
        <v>0</v>
      </c>
      <c r="D12" s="14">
        <v>0</v>
      </c>
      <c r="G12" t="s">
        <v>210</v>
      </c>
      <c r="H12" s="14">
        <v>0</v>
      </c>
      <c r="I12" s="14">
        <v>0</v>
      </c>
      <c r="J12" s="14">
        <v>0</v>
      </c>
      <c r="L12" t="s">
        <v>210</v>
      </c>
      <c r="M12" s="14">
        <v>0</v>
      </c>
      <c r="O12" s="19" t="s">
        <v>210</v>
      </c>
      <c r="P12" s="20">
        <v>0</v>
      </c>
      <c r="S12" t="s">
        <v>210</v>
      </c>
      <c r="T12" s="1">
        <v>0</v>
      </c>
      <c r="V12" t="s">
        <v>210</v>
      </c>
      <c r="W12" s="14">
        <v>0</v>
      </c>
      <c r="X12" s="14"/>
      <c r="Y12" t="str">
        <f>TRIM(MID(AA12,9,100))</f>
        <v>JOHN A. DOE</v>
      </c>
      <c r="Z12" s="26" t="s">
        <v>210</v>
      </c>
      <c r="AA12" s="26" t="s">
        <v>211</v>
      </c>
      <c r="AB12" s="1">
        <v>0</v>
      </c>
      <c r="AC12" s="1" t="s">
        <v>158</v>
      </c>
      <c r="AD12" s="1">
        <v>0</v>
      </c>
      <c r="AE12" s="1" t="s">
        <v>161</v>
      </c>
      <c r="AF12" s="1" t="s">
        <v>210</v>
      </c>
      <c r="AG12" s="1" t="s">
        <v>159</v>
      </c>
      <c r="AH12" s="1" t="s">
        <v>160</v>
      </c>
      <c r="AI12" s="1"/>
      <c r="AJ12" t="str">
        <f>TRIM(MID(AL12,9,100))</f>
        <v>JOHN A. DOE</v>
      </c>
      <c r="AK12" s="26" t="s">
        <v>210</v>
      </c>
      <c r="AL12" s="26" t="s">
        <v>212</v>
      </c>
      <c r="AM12" s="1">
        <v>0</v>
      </c>
      <c r="AN12" s="1">
        <v>0</v>
      </c>
      <c r="AO12" s="1" t="s">
        <v>157</v>
      </c>
      <c r="AP12" s="1" t="s">
        <v>161</v>
      </c>
      <c r="AQ12" s="1" t="s">
        <v>210</v>
      </c>
      <c r="AR12" s="1" t="s">
        <v>159</v>
      </c>
      <c r="AS12" s="1" t="s">
        <v>160</v>
      </c>
      <c r="AT12" s="37">
        <v>0</v>
      </c>
    </row>
    <row r="13" spans="1:46" x14ac:dyDescent="0.35">
      <c r="A13" t="s">
        <v>210</v>
      </c>
      <c r="B13" s="14">
        <v>0</v>
      </c>
      <c r="C13" s="14">
        <v>0</v>
      </c>
      <c r="D13" s="14">
        <v>0</v>
      </c>
      <c r="G13" t="s">
        <v>210</v>
      </c>
      <c r="H13" s="14">
        <v>0</v>
      </c>
      <c r="I13" s="14">
        <v>0</v>
      </c>
      <c r="J13" s="14">
        <v>0</v>
      </c>
      <c r="L13" t="s">
        <v>210</v>
      </c>
      <c r="M13" s="14">
        <v>0</v>
      </c>
      <c r="O13" s="19" t="s">
        <v>210</v>
      </c>
      <c r="P13" s="20">
        <v>0</v>
      </c>
      <c r="S13" t="s">
        <v>210</v>
      </c>
      <c r="T13" s="1">
        <v>0</v>
      </c>
      <c r="V13" t="s">
        <v>210</v>
      </c>
      <c r="W13" s="14">
        <v>0</v>
      </c>
      <c r="X13" s="14"/>
      <c r="Y13" t="str">
        <f t="shared" ref="Y13:Y76" si="0">TRIM(MID(AA13,9,100))</f>
        <v>JOHN A. DOE</v>
      </c>
      <c r="Z13" s="26" t="s">
        <v>210</v>
      </c>
      <c r="AA13" s="26" t="s">
        <v>213</v>
      </c>
      <c r="AB13" s="1">
        <v>0</v>
      </c>
      <c r="AC13" s="1" t="s">
        <v>158</v>
      </c>
      <c r="AD13" s="1">
        <v>0</v>
      </c>
      <c r="AE13" s="1" t="s">
        <v>161</v>
      </c>
      <c r="AF13" s="1" t="s">
        <v>210</v>
      </c>
      <c r="AG13" s="1" t="s">
        <v>159</v>
      </c>
      <c r="AH13" s="1" t="s">
        <v>160</v>
      </c>
      <c r="AI13" s="1"/>
      <c r="AJ13" t="str">
        <f t="shared" ref="AJ13:AJ76" si="1">TRIM(MID(AL13,9,100))</f>
        <v>JOHN A. DOE</v>
      </c>
      <c r="AK13" s="26" t="s">
        <v>210</v>
      </c>
      <c r="AL13" s="26" t="s">
        <v>211</v>
      </c>
      <c r="AM13" s="1">
        <v>0</v>
      </c>
      <c r="AN13" s="1">
        <v>0</v>
      </c>
      <c r="AO13" s="1" t="s">
        <v>157</v>
      </c>
      <c r="AP13" s="1" t="s">
        <v>161</v>
      </c>
      <c r="AQ13" s="1" t="s">
        <v>210</v>
      </c>
      <c r="AR13" s="1" t="s">
        <v>159</v>
      </c>
      <c r="AS13" s="1" t="s">
        <v>160</v>
      </c>
      <c r="AT13" s="37">
        <v>0</v>
      </c>
    </row>
    <row r="14" spans="1:46" x14ac:dyDescent="0.35">
      <c r="A14" t="s">
        <v>210</v>
      </c>
      <c r="B14" s="14">
        <v>0</v>
      </c>
      <c r="C14" s="14">
        <v>0</v>
      </c>
      <c r="D14" s="14">
        <v>0</v>
      </c>
      <c r="G14" t="s">
        <v>210</v>
      </c>
      <c r="H14" s="14">
        <v>0</v>
      </c>
      <c r="I14" s="14">
        <v>0</v>
      </c>
      <c r="J14" s="14">
        <v>0</v>
      </c>
      <c r="L14" t="s">
        <v>210</v>
      </c>
      <c r="M14" s="14">
        <v>0</v>
      </c>
      <c r="O14" s="19" t="s">
        <v>210</v>
      </c>
      <c r="P14" s="20">
        <v>0</v>
      </c>
      <c r="S14" t="s">
        <v>210</v>
      </c>
      <c r="T14" s="1">
        <v>0</v>
      </c>
      <c r="V14" t="s">
        <v>210</v>
      </c>
      <c r="W14" s="14">
        <v>0</v>
      </c>
      <c r="X14" s="14"/>
      <c r="Y14" t="str">
        <f t="shared" si="0"/>
        <v>JOHN A. DOE</v>
      </c>
      <c r="Z14" s="26" t="s">
        <v>210</v>
      </c>
      <c r="AA14" s="26" t="s">
        <v>214</v>
      </c>
      <c r="AB14" s="1">
        <v>0</v>
      </c>
      <c r="AC14" s="1" t="s">
        <v>158</v>
      </c>
      <c r="AD14" s="1">
        <v>0</v>
      </c>
      <c r="AE14" s="1" t="s">
        <v>161</v>
      </c>
      <c r="AF14" s="1" t="s">
        <v>210</v>
      </c>
      <c r="AG14" s="1" t="s">
        <v>159</v>
      </c>
      <c r="AH14" s="1" t="s">
        <v>160</v>
      </c>
      <c r="AI14" s="1"/>
      <c r="AJ14" t="str">
        <f t="shared" si="1"/>
        <v>JOHN A. DOE</v>
      </c>
      <c r="AK14" s="26" t="s">
        <v>210</v>
      </c>
      <c r="AL14" s="26" t="s">
        <v>213</v>
      </c>
      <c r="AM14" s="1">
        <v>0</v>
      </c>
      <c r="AN14" s="1">
        <v>0</v>
      </c>
      <c r="AO14" s="1" t="s">
        <v>157</v>
      </c>
      <c r="AP14" s="1" t="s">
        <v>161</v>
      </c>
      <c r="AQ14" s="1" t="s">
        <v>210</v>
      </c>
      <c r="AR14" s="1" t="s">
        <v>159</v>
      </c>
      <c r="AS14" s="1" t="s">
        <v>160</v>
      </c>
      <c r="AT14" s="37">
        <v>0</v>
      </c>
    </row>
    <row r="15" spans="1:46" x14ac:dyDescent="0.35">
      <c r="A15" t="s">
        <v>210</v>
      </c>
      <c r="B15" s="14">
        <v>0</v>
      </c>
      <c r="C15" s="14">
        <v>0</v>
      </c>
      <c r="D15" s="14">
        <v>0</v>
      </c>
      <c r="G15" t="s">
        <v>210</v>
      </c>
      <c r="H15" s="14">
        <v>0</v>
      </c>
      <c r="I15" s="14">
        <v>0</v>
      </c>
      <c r="J15" s="14">
        <v>0</v>
      </c>
      <c r="L15" t="s">
        <v>210</v>
      </c>
      <c r="M15" s="14">
        <v>0</v>
      </c>
      <c r="O15" s="19" t="s">
        <v>210</v>
      </c>
      <c r="P15" s="20">
        <v>0</v>
      </c>
      <c r="S15" t="s">
        <v>210</v>
      </c>
      <c r="T15" s="1">
        <v>0</v>
      </c>
      <c r="V15" t="s">
        <v>210</v>
      </c>
      <c r="W15" s="14">
        <v>0</v>
      </c>
      <c r="X15" s="14"/>
      <c r="Y15" t="str">
        <f t="shared" si="0"/>
        <v>JOHN A. DOE</v>
      </c>
      <c r="Z15" s="26" t="s">
        <v>210</v>
      </c>
      <c r="AA15" s="26" t="s">
        <v>215</v>
      </c>
      <c r="AB15" s="1">
        <v>0</v>
      </c>
      <c r="AC15" s="1" t="s">
        <v>158</v>
      </c>
      <c r="AD15" s="1">
        <v>0</v>
      </c>
      <c r="AE15" s="1" t="s">
        <v>161</v>
      </c>
      <c r="AF15" s="1" t="s">
        <v>210</v>
      </c>
      <c r="AG15" s="1" t="s">
        <v>159</v>
      </c>
      <c r="AH15" s="1" t="s">
        <v>160</v>
      </c>
      <c r="AI15" s="1"/>
      <c r="AJ15" t="str">
        <f t="shared" si="1"/>
        <v>JOHN A. DOE</v>
      </c>
      <c r="AK15" s="26" t="s">
        <v>210</v>
      </c>
      <c r="AL15" s="26" t="s">
        <v>216</v>
      </c>
      <c r="AM15" s="1">
        <v>0</v>
      </c>
      <c r="AN15" s="1">
        <v>0</v>
      </c>
      <c r="AO15" s="1" t="s">
        <v>157</v>
      </c>
      <c r="AP15" s="1" t="s">
        <v>161</v>
      </c>
      <c r="AQ15" s="1" t="s">
        <v>210</v>
      </c>
      <c r="AR15" s="1" t="s">
        <v>159</v>
      </c>
      <c r="AS15" s="1" t="s">
        <v>160</v>
      </c>
      <c r="AT15" s="37">
        <v>0</v>
      </c>
    </row>
    <row r="16" spans="1:46" x14ac:dyDescent="0.35">
      <c r="A16" t="s">
        <v>210</v>
      </c>
      <c r="B16" s="14">
        <v>0</v>
      </c>
      <c r="C16" s="14">
        <v>0</v>
      </c>
      <c r="D16" s="14">
        <v>0</v>
      </c>
      <c r="G16" t="s">
        <v>210</v>
      </c>
      <c r="H16" s="14">
        <v>0</v>
      </c>
      <c r="I16" s="14">
        <v>0</v>
      </c>
      <c r="J16" s="14">
        <v>0</v>
      </c>
      <c r="L16" t="s">
        <v>210</v>
      </c>
      <c r="M16" s="14">
        <v>0</v>
      </c>
      <c r="O16" s="19" t="s">
        <v>210</v>
      </c>
      <c r="P16" s="20">
        <v>0</v>
      </c>
      <c r="S16" t="s">
        <v>210</v>
      </c>
      <c r="T16" s="1">
        <v>0</v>
      </c>
      <c r="V16" t="s">
        <v>210</v>
      </c>
      <c r="W16" s="14">
        <v>0</v>
      </c>
      <c r="X16" s="14"/>
      <c r="Y16" t="str">
        <f t="shared" si="0"/>
        <v>JOHN A. DOE</v>
      </c>
      <c r="Z16" s="26" t="s">
        <v>210</v>
      </c>
      <c r="AA16" s="26" t="s">
        <v>217</v>
      </c>
      <c r="AB16" s="1">
        <v>0</v>
      </c>
      <c r="AC16" s="1" t="s">
        <v>158</v>
      </c>
      <c r="AD16" s="1">
        <v>0</v>
      </c>
      <c r="AE16" s="1" t="s">
        <v>161</v>
      </c>
      <c r="AF16" s="1" t="s">
        <v>210</v>
      </c>
      <c r="AG16" s="1" t="s">
        <v>159</v>
      </c>
      <c r="AH16" s="1" t="s">
        <v>160</v>
      </c>
      <c r="AI16" s="1"/>
      <c r="AJ16" t="str">
        <f t="shared" si="1"/>
        <v>JOHN A. DOE</v>
      </c>
      <c r="AK16" s="26" t="s">
        <v>210</v>
      </c>
      <c r="AL16" s="26" t="s">
        <v>215</v>
      </c>
      <c r="AM16" s="1">
        <v>0</v>
      </c>
      <c r="AN16" s="1">
        <v>0</v>
      </c>
      <c r="AO16" s="1" t="s">
        <v>157</v>
      </c>
      <c r="AP16" s="1" t="s">
        <v>161</v>
      </c>
      <c r="AQ16" s="1" t="s">
        <v>210</v>
      </c>
      <c r="AR16" s="1" t="s">
        <v>159</v>
      </c>
      <c r="AS16" s="1" t="s">
        <v>160</v>
      </c>
      <c r="AT16" s="37">
        <v>0</v>
      </c>
    </row>
    <row r="17" spans="1:46" x14ac:dyDescent="0.35">
      <c r="A17" t="s">
        <v>210</v>
      </c>
      <c r="B17" s="14">
        <v>0</v>
      </c>
      <c r="C17" s="14">
        <v>0</v>
      </c>
      <c r="D17" s="14">
        <v>0</v>
      </c>
      <c r="G17" t="s">
        <v>210</v>
      </c>
      <c r="H17" s="14">
        <v>0</v>
      </c>
      <c r="I17" s="14">
        <v>0</v>
      </c>
      <c r="J17" s="14">
        <v>0</v>
      </c>
      <c r="L17" t="s">
        <v>210</v>
      </c>
      <c r="M17" s="14">
        <v>0</v>
      </c>
      <c r="O17" s="19" t="s">
        <v>210</v>
      </c>
      <c r="P17" s="20">
        <v>0</v>
      </c>
      <c r="S17" t="s">
        <v>210</v>
      </c>
      <c r="T17" s="1">
        <v>0</v>
      </c>
      <c r="V17" t="s">
        <v>210</v>
      </c>
      <c r="W17" s="14">
        <v>0</v>
      </c>
      <c r="X17" s="14"/>
      <c r="Y17" t="str">
        <f t="shared" si="0"/>
        <v>JOHN A. DOE</v>
      </c>
      <c r="Z17" s="26" t="s">
        <v>210</v>
      </c>
      <c r="AA17" s="26" t="s">
        <v>212</v>
      </c>
      <c r="AB17" s="1">
        <v>0</v>
      </c>
      <c r="AC17" s="1" t="s">
        <v>158</v>
      </c>
      <c r="AD17" s="1">
        <v>0</v>
      </c>
      <c r="AE17" s="1" t="s">
        <v>161</v>
      </c>
      <c r="AF17" s="1" t="s">
        <v>210</v>
      </c>
      <c r="AG17" s="1" t="s">
        <v>159</v>
      </c>
      <c r="AH17" s="1" t="s">
        <v>160</v>
      </c>
      <c r="AI17" s="1"/>
      <c r="AJ17" t="str">
        <f t="shared" si="1"/>
        <v>JOHN A. DOE</v>
      </c>
      <c r="AK17" s="26" t="s">
        <v>210</v>
      </c>
      <c r="AL17" s="26" t="s">
        <v>214</v>
      </c>
      <c r="AM17" s="1">
        <v>0</v>
      </c>
      <c r="AN17" s="1">
        <v>0</v>
      </c>
      <c r="AO17" s="1" t="s">
        <v>157</v>
      </c>
      <c r="AP17" s="1" t="s">
        <v>161</v>
      </c>
      <c r="AQ17" s="1" t="s">
        <v>210</v>
      </c>
      <c r="AR17" s="1" t="s">
        <v>159</v>
      </c>
      <c r="AS17" s="1" t="s">
        <v>160</v>
      </c>
      <c r="AT17" s="37">
        <v>0</v>
      </c>
    </row>
    <row r="18" spans="1:46" x14ac:dyDescent="0.35">
      <c r="A18" t="s">
        <v>210</v>
      </c>
      <c r="B18" s="14">
        <v>0</v>
      </c>
      <c r="C18" s="14">
        <v>0</v>
      </c>
      <c r="D18" s="14">
        <v>0</v>
      </c>
      <c r="G18" t="s">
        <v>210</v>
      </c>
      <c r="H18" s="14">
        <v>0</v>
      </c>
      <c r="I18" s="14">
        <v>0</v>
      </c>
      <c r="J18" s="14">
        <v>0</v>
      </c>
      <c r="L18" t="s">
        <v>210</v>
      </c>
      <c r="M18" s="14">
        <v>0</v>
      </c>
      <c r="O18" s="19" t="s">
        <v>210</v>
      </c>
      <c r="P18" s="20">
        <v>0</v>
      </c>
      <c r="S18" t="s">
        <v>210</v>
      </c>
      <c r="T18" s="1">
        <v>0</v>
      </c>
      <c r="V18" t="s">
        <v>210</v>
      </c>
      <c r="W18" s="14">
        <v>0</v>
      </c>
      <c r="X18" s="14"/>
      <c r="Y18" t="str">
        <f t="shared" si="0"/>
        <v>JOHN A. DOE</v>
      </c>
      <c r="Z18" s="26" t="s">
        <v>210</v>
      </c>
      <c r="AA18" s="26" t="s">
        <v>212</v>
      </c>
      <c r="AB18" s="1">
        <v>0</v>
      </c>
      <c r="AC18" s="1" t="s">
        <v>158</v>
      </c>
      <c r="AD18" s="1">
        <v>0</v>
      </c>
      <c r="AE18" s="1" t="s">
        <v>161</v>
      </c>
      <c r="AF18" s="1" t="s">
        <v>210</v>
      </c>
      <c r="AG18" s="1" t="s">
        <v>159</v>
      </c>
      <c r="AH18" s="1" t="s">
        <v>160</v>
      </c>
      <c r="AI18" s="1"/>
      <c r="AJ18" t="str">
        <f t="shared" si="1"/>
        <v>JOHN A. DOE</v>
      </c>
      <c r="AK18" s="26" t="s">
        <v>210</v>
      </c>
      <c r="AL18" s="26" t="s">
        <v>214</v>
      </c>
      <c r="AM18" s="1">
        <v>0</v>
      </c>
      <c r="AN18" s="1">
        <v>0</v>
      </c>
      <c r="AO18" s="1" t="s">
        <v>157</v>
      </c>
      <c r="AP18" s="1" t="s">
        <v>161</v>
      </c>
      <c r="AQ18" s="1" t="s">
        <v>210</v>
      </c>
      <c r="AR18" s="1" t="s">
        <v>159</v>
      </c>
      <c r="AS18" s="1" t="s">
        <v>160</v>
      </c>
      <c r="AT18" s="37">
        <v>0</v>
      </c>
    </row>
    <row r="19" spans="1:46" x14ac:dyDescent="0.35">
      <c r="A19" t="s">
        <v>210</v>
      </c>
      <c r="B19" s="14">
        <v>0</v>
      </c>
      <c r="C19" s="14">
        <v>0</v>
      </c>
      <c r="D19" s="14">
        <v>0</v>
      </c>
      <c r="G19" t="s">
        <v>210</v>
      </c>
      <c r="H19" s="14">
        <v>0</v>
      </c>
      <c r="I19" s="14">
        <v>0</v>
      </c>
      <c r="J19" s="14">
        <v>0</v>
      </c>
      <c r="L19" t="s">
        <v>210</v>
      </c>
      <c r="M19" s="14">
        <v>0</v>
      </c>
      <c r="O19" s="19" t="s">
        <v>210</v>
      </c>
      <c r="P19" s="20">
        <v>0</v>
      </c>
      <c r="S19" t="s">
        <v>210</v>
      </c>
      <c r="T19" s="1">
        <v>0</v>
      </c>
      <c r="V19" t="s">
        <v>210</v>
      </c>
      <c r="W19" s="14">
        <v>0</v>
      </c>
      <c r="X19" s="14"/>
      <c r="Y19" t="str">
        <f t="shared" si="0"/>
        <v>JOHN A. DOE</v>
      </c>
      <c r="Z19" s="26" t="s">
        <v>210</v>
      </c>
      <c r="AA19" s="26" t="s">
        <v>218</v>
      </c>
      <c r="AB19" s="1">
        <v>0</v>
      </c>
      <c r="AC19" s="1" t="s">
        <v>158</v>
      </c>
      <c r="AD19" s="1">
        <v>0</v>
      </c>
      <c r="AE19" s="1" t="s">
        <v>161</v>
      </c>
      <c r="AF19" s="1" t="s">
        <v>210</v>
      </c>
      <c r="AG19" s="1" t="s">
        <v>159</v>
      </c>
      <c r="AH19" s="1" t="s">
        <v>160</v>
      </c>
      <c r="AI19" s="1"/>
      <c r="AJ19" t="str">
        <f t="shared" si="1"/>
        <v>JOHN A. DOE</v>
      </c>
      <c r="AK19" s="26" t="s">
        <v>210</v>
      </c>
      <c r="AL19" s="26" t="s">
        <v>216</v>
      </c>
      <c r="AM19" s="1">
        <v>0</v>
      </c>
      <c r="AN19" s="1">
        <v>0</v>
      </c>
      <c r="AO19" s="1" t="s">
        <v>157</v>
      </c>
      <c r="AP19" s="1" t="s">
        <v>161</v>
      </c>
      <c r="AQ19" s="1" t="s">
        <v>210</v>
      </c>
      <c r="AR19" s="1" t="s">
        <v>159</v>
      </c>
      <c r="AS19" s="1" t="s">
        <v>160</v>
      </c>
      <c r="AT19" s="37">
        <v>0</v>
      </c>
    </row>
    <row r="20" spans="1:46" x14ac:dyDescent="0.35">
      <c r="A20" t="s">
        <v>210</v>
      </c>
      <c r="B20" s="14">
        <v>0</v>
      </c>
      <c r="C20" s="14">
        <v>0</v>
      </c>
      <c r="D20" s="14">
        <v>0</v>
      </c>
      <c r="G20" t="s">
        <v>210</v>
      </c>
      <c r="H20" s="14">
        <v>0</v>
      </c>
      <c r="I20" s="14">
        <v>0</v>
      </c>
      <c r="J20" s="14">
        <v>0</v>
      </c>
      <c r="L20" t="s">
        <v>210</v>
      </c>
      <c r="M20" s="14">
        <v>0</v>
      </c>
      <c r="O20" s="19" t="s">
        <v>210</v>
      </c>
      <c r="P20" s="20">
        <v>0</v>
      </c>
      <c r="S20" t="s">
        <v>210</v>
      </c>
      <c r="T20" s="1">
        <v>0</v>
      </c>
      <c r="V20" t="s">
        <v>210</v>
      </c>
      <c r="W20" s="14">
        <v>0</v>
      </c>
      <c r="X20" s="14"/>
      <c r="Y20" t="str">
        <f t="shared" si="0"/>
        <v>JOHN A. DOE</v>
      </c>
      <c r="Z20" s="26" t="s">
        <v>210</v>
      </c>
      <c r="AA20" s="26" t="s">
        <v>216</v>
      </c>
      <c r="AB20" s="1">
        <v>0</v>
      </c>
      <c r="AC20" s="1" t="s">
        <v>158</v>
      </c>
      <c r="AD20" s="1">
        <v>0</v>
      </c>
      <c r="AE20" s="1" t="s">
        <v>161</v>
      </c>
      <c r="AF20" s="1" t="s">
        <v>210</v>
      </c>
      <c r="AG20" s="1" t="s">
        <v>159</v>
      </c>
      <c r="AH20" s="1" t="s">
        <v>160</v>
      </c>
      <c r="AI20" s="1"/>
      <c r="AJ20" t="str">
        <f t="shared" si="1"/>
        <v>JOHN A. DOE</v>
      </c>
      <c r="AK20" s="26" t="s">
        <v>210</v>
      </c>
      <c r="AL20" s="26" t="s">
        <v>211</v>
      </c>
      <c r="AM20" s="1">
        <v>0</v>
      </c>
      <c r="AN20" s="1">
        <v>0</v>
      </c>
      <c r="AO20" s="1" t="s">
        <v>157</v>
      </c>
      <c r="AP20" s="1" t="s">
        <v>161</v>
      </c>
      <c r="AQ20" s="1" t="s">
        <v>210</v>
      </c>
      <c r="AR20" s="1" t="s">
        <v>159</v>
      </c>
      <c r="AS20" s="1" t="s">
        <v>160</v>
      </c>
      <c r="AT20" s="37">
        <v>0</v>
      </c>
    </row>
    <row r="21" spans="1:46" x14ac:dyDescent="0.35">
      <c r="A21" t="s">
        <v>210</v>
      </c>
      <c r="B21" s="14">
        <v>0</v>
      </c>
      <c r="C21" s="14">
        <v>0</v>
      </c>
      <c r="D21" s="14">
        <v>0</v>
      </c>
      <c r="G21" t="s">
        <v>210</v>
      </c>
      <c r="H21" s="14">
        <v>0</v>
      </c>
      <c r="I21" s="14">
        <v>0</v>
      </c>
      <c r="J21" s="14">
        <v>0</v>
      </c>
      <c r="L21" t="s">
        <v>210</v>
      </c>
      <c r="M21" s="14">
        <v>0</v>
      </c>
      <c r="O21" s="19" t="s">
        <v>210</v>
      </c>
      <c r="P21" s="20">
        <v>0</v>
      </c>
      <c r="S21" t="s">
        <v>210</v>
      </c>
      <c r="T21" s="1">
        <v>0</v>
      </c>
      <c r="V21" t="s">
        <v>210</v>
      </c>
      <c r="W21" s="14">
        <v>0</v>
      </c>
      <c r="X21" s="14"/>
      <c r="Y21" t="str">
        <f t="shared" si="0"/>
        <v>JOHN A. DOE</v>
      </c>
      <c r="Z21" s="26" t="s">
        <v>210</v>
      </c>
      <c r="AA21" s="26" t="s">
        <v>219</v>
      </c>
      <c r="AB21" s="1">
        <v>0</v>
      </c>
      <c r="AC21" s="1" t="s">
        <v>158</v>
      </c>
      <c r="AD21" s="1">
        <v>0</v>
      </c>
      <c r="AE21" s="1" t="s">
        <v>161</v>
      </c>
      <c r="AF21" s="1"/>
      <c r="AG21" s="1" t="s">
        <v>159</v>
      </c>
      <c r="AH21" s="1" t="s">
        <v>160</v>
      </c>
      <c r="AI21" s="1"/>
      <c r="AJ21" t="str">
        <f t="shared" si="1"/>
        <v>JOHN A. DOE</v>
      </c>
      <c r="AK21" s="26" t="s">
        <v>210</v>
      </c>
      <c r="AL21" s="26" t="s">
        <v>217</v>
      </c>
      <c r="AM21" s="1">
        <v>0</v>
      </c>
      <c r="AN21" s="1">
        <v>0</v>
      </c>
      <c r="AO21" s="1" t="s">
        <v>157</v>
      </c>
      <c r="AP21" s="1" t="s">
        <v>161</v>
      </c>
      <c r="AQ21" s="1" t="s">
        <v>210</v>
      </c>
      <c r="AR21" s="1" t="s">
        <v>159</v>
      </c>
      <c r="AS21" s="1" t="s">
        <v>160</v>
      </c>
      <c r="AT21" s="37">
        <v>0</v>
      </c>
    </row>
    <row r="22" spans="1:46" x14ac:dyDescent="0.35">
      <c r="A22" t="s">
        <v>210</v>
      </c>
      <c r="B22" s="14">
        <v>0</v>
      </c>
      <c r="C22" s="14">
        <v>0</v>
      </c>
      <c r="D22" s="14">
        <v>0</v>
      </c>
      <c r="G22" t="s">
        <v>210</v>
      </c>
      <c r="H22" s="14">
        <v>0</v>
      </c>
      <c r="I22" s="14">
        <v>0</v>
      </c>
      <c r="J22" s="14">
        <v>0</v>
      </c>
      <c r="L22" t="s">
        <v>210</v>
      </c>
      <c r="M22" s="14">
        <v>0</v>
      </c>
      <c r="O22" s="19" t="s">
        <v>210</v>
      </c>
      <c r="P22" s="20">
        <v>0</v>
      </c>
      <c r="S22" t="s">
        <v>210</v>
      </c>
      <c r="T22" s="1">
        <v>0</v>
      </c>
      <c r="V22" t="s">
        <v>210</v>
      </c>
      <c r="W22" s="14">
        <v>0</v>
      </c>
      <c r="X22" s="14"/>
      <c r="Y22" t="str">
        <f t="shared" si="0"/>
        <v>JOHN A. DOE</v>
      </c>
      <c r="Z22" s="26" t="s">
        <v>210</v>
      </c>
      <c r="AA22" s="26" t="s">
        <v>220</v>
      </c>
      <c r="AB22" s="1">
        <v>0</v>
      </c>
      <c r="AC22" s="1" t="s">
        <v>158</v>
      </c>
      <c r="AD22" s="1">
        <v>0</v>
      </c>
      <c r="AE22" s="1" t="s">
        <v>161</v>
      </c>
      <c r="AF22" s="1" t="s">
        <v>210</v>
      </c>
      <c r="AG22" s="1" t="s">
        <v>159</v>
      </c>
      <c r="AH22" s="1" t="s">
        <v>160</v>
      </c>
      <c r="AI22" s="1"/>
      <c r="AJ22" t="str">
        <f t="shared" si="1"/>
        <v>JOHN A. DOE</v>
      </c>
      <c r="AK22" s="26" t="s">
        <v>210</v>
      </c>
      <c r="AL22" s="26" t="s">
        <v>214</v>
      </c>
      <c r="AM22" s="1">
        <v>0</v>
      </c>
      <c r="AN22" s="1">
        <v>0</v>
      </c>
      <c r="AO22" s="1" t="s">
        <v>157</v>
      </c>
      <c r="AP22" s="1" t="s">
        <v>161</v>
      </c>
      <c r="AQ22" s="1"/>
      <c r="AR22" s="1" t="s">
        <v>159</v>
      </c>
      <c r="AS22" s="1" t="s">
        <v>160</v>
      </c>
      <c r="AT22" s="37">
        <v>0</v>
      </c>
    </row>
    <row r="23" spans="1:46" x14ac:dyDescent="0.35">
      <c r="A23" t="s">
        <v>210</v>
      </c>
      <c r="B23" s="14">
        <v>0</v>
      </c>
      <c r="C23" s="14">
        <v>0</v>
      </c>
      <c r="D23" s="14">
        <v>0</v>
      </c>
      <c r="G23" t="s">
        <v>210</v>
      </c>
      <c r="H23" s="14">
        <v>0</v>
      </c>
      <c r="I23" s="14">
        <v>0</v>
      </c>
      <c r="J23" s="14">
        <v>0</v>
      </c>
      <c r="L23" t="s">
        <v>210</v>
      </c>
      <c r="M23" s="14">
        <v>0</v>
      </c>
      <c r="O23" s="19" t="s">
        <v>210</v>
      </c>
      <c r="P23" s="20">
        <v>0</v>
      </c>
      <c r="S23" t="s">
        <v>210</v>
      </c>
      <c r="T23" s="1">
        <v>0</v>
      </c>
      <c r="V23" t="s">
        <v>210</v>
      </c>
      <c r="W23" s="14">
        <v>0</v>
      </c>
      <c r="X23" s="14"/>
      <c r="Y23" t="str">
        <f t="shared" si="0"/>
        <v>JOHN A. DOE</v>
      </c>
      <c r="Z23" s="26" t="s">
        <v>210</v>
      </c>
      <c r="AA23" s="26" t="s">
        <v>213</v>
      </c>
      <c r="AB23" s="1">
        <v>0</v>
      </c>
      <c r="AC23" s="1" t="s">
        <v>158</v>
      </c>
      <c r="AD23" s="1">
        <v>0</v>
      </c>
      <c r="AE23" s="1" t="s">
        <v>161</v>
      </c>
      <c r="AF23" s="1" t="s">
        <v>210</v>
      </c>
      <c r="AG23" s="1" t="s">
        <v>159</v>
      </c>
      <c r="AH23" s="1" t="s">
        <v>160</v>
      </c>
      <c r="AI23" s="1"/>
      <c r="AJ23" t="str">
        <f t="shared" si="1"/>
        <v>JOHN A. DOE</v>
      </c>
      <c r="AK23" s="26" t="s">
        <v>210</v>
      </c>
      <c r="AL23" s="26" t="s">
        <v>215</v>
      </c>
      <c r="AM23" s="1">
        <v>0</v>
      </c>
      <c r="AN23" s="1">
        <v>0</v>
      </c>
      <c r="AO23" s="1" t="s">
        <v>157</v>
      </c>
      <c r="AP23" s="1" t="s">
        <v>161</v>
      </c>
      <c r="AQ23" s="1" t="s">
        <v>210</v>
      </c>
      <c r="AR23" s="1" t="s">
        <v>159</v>
      </c>
      <c r="AS23" s="1" t="s">
        <v>160</v>
      </c>
      <c r="AT23" s="37">
        <v>0</v>
      </c>
    </row>
    <row r="24" spans="1:46" x14ac:dyDescent="0.35">
      <c r="A24" t="s">
        <v>210</v>
      </c>
      <c r="B24" s="14">
        <v>0</v>
      </c>
      <c r="C24" s="14">
        <v>0</v>
      </c>
      <c r="D24" s="14">
        <v>0</v>
      </c>
      <c r="G24" t="s">
        <v>210</v>
      </c>
      <c r="H24" s="14">
        <v>0</v>
      </c>
      <c r="I24" s="14">
        <v>0</v>
      </c>
      <c r="J24" s="14">
        <v>0</v>
      </c>
      <c r="L24" t="s">
        <v>210</v>
      </c>
      <c r="M24" s="14">
        <v>0</v>
      </c>
      <c r="O24" s="19" t="s">
        <v>210</v>
      </c>
      <c r="P24" s="20">
        <v>0</v>
      </c>
      <c r="S24" t="s">
        <v>210</v>
      </c>
      <c r="T24" s="1">
        <v>0</v>
      </c>
      <c r="V24" t="s">
        <v>210</v>
      </c>
      <c r="W24" s="14">
        <v>0</v>
      </c>
      <c r="X24" s="14"/>
      <c r="Y24" t="str">
        <f t="shared" si="0"/>
        <v>JOHN A. DOE</v>
      </c>
      <c r="Z24" s="26" t="s">
        <v>210</v>
      </c>
      <c r="AA24" s="26" t="s">
        <v>221</v>
      </c>
      <c r="AB24" s="1">
        <v>0</v>
      </c>
      <c r="AC24" s="1" t="s">
        <v>158</v>
      </c>
      <c r="AD24" s="1">
        <v>0</v>
      </c>
      <c r="AE24" s="1" t="s">
        <v>161</v>
      </c>
      <c r="AF24" s="1" t="s">
        <v>210</v>
      </c>
      <c r="AG24" s="1" t="s">
        <v>159</v>
      </c>
      <c r="AH24" s="1" t="s">
        <v>160</v>
      </c>
      <c r="AI24" s="1"/>
      <c r="AJ24" t="str">
        <f t="shared" si="1"/>
        <v>JOHN A. DOE</v>
      </c>
      <c r="AK24" s="26" t="s">
        <v>210</v>
      </c>
      <c r="AL24" s="26" t="s">
        <v>213</v>
      </c>
      <c r="AM24" s="1">
        <v>0</v>
      </c>
      <c r="AN24" s="1">
        <v>0</v>
      </c>
      <c r="AO24" s="1" t="s">
        <v>157</v>
      </c>
      <c r="AP24" s="1" t="s">
        <v>161</v>
      </c>
      <c r="AQ24" s="1" t="s">
        <v>210</v>
      </c>
      <c r="AR24" s="1" t="s">
        <v>159</v>
      </c>
      <c r="AS24" s="1" t="s">
        <v>160</v>
      </c>
      <c r="AT24" s="37">
        <v>0</v>
      </c>
    </row>
    <row r="25" spans="1:46" x14ac:dyDescent="0.35">
      <c r="A25" t="s">
        <v>210</v>
      </c>
      <c r="B25" s="14">
        <v>0</v>
      </c>
      <c r="C25" s="14">
        <v>0</v>
      </c>
      <c r="D25" s="14">
        <v>0</v>
      </c>
      <c r="G25" t="s">
        <v>210</v>
      </c>
      <c r="H25" s="14">
        <v>0</v>
      </c>
      <c r="I25" s="14">
        <v>0</v>
      </c>
      <c r="J25" s="14">
        <v>0</v>
      </c>
      <c r="L25" t="s">
        <v>210</v>
      </c>
      <c r="M25" s="14">
        <v>0</v>
      </c>
      <c r="O25" s="19" t="s">
        <v>210</v>
      </c>
      <c r="P25" s="20">
        <v>0</v>
      </c>
      <c r="S25" t="s">
        <v>210</v>
      </c>
      <c r="T25" s="1">
        <v>0</v>
      </c>
      <c r="V25" t="s">
        <v>210</v>
      </c>
      <c r="W25" s="14">
        <v>0</v>
      </c>
      <c r="X25" s="14"/>
      <c r="Y25" t="str">
        <f t="shared" si="0"/>
        <v>JOHN A. DOE</v>
      </c>
      <c r="Z25" s="26" t="s">
        <v>210</v>
      </c>
      <c r="AA25" s="26" t="s">
        <v>220</v>
      </c>
      <c r="AB25" s="1">
        <v>0</v>
      </c>
      <c r="AC25" s="1" t="s">
        <v>158</v>
      </c>
      <c r="AD25" s="1">
        <v>0</v>
      </c>
      <c r="AE25" s="1" t="s">
        <v>161</v>
      </c>
      <c r="AF25" s="1" t="s">
        <v>210</v>
      </c>
      <c r="AG25" s="1" t="s">
        <v>159</v>
      </c>
      <c r="AH25" s="1" t="s">
        <v>160</v>
      </c>
      <c r="AI25" s="1"/>
      <c r="AJ25" t="str">
        <f t="shared" si="1"/>
        <v>JOHN A. DOE</v>
      </c>
      <c r="AK25" s="26" t="s">
        <v>210</v>
      </c>
      <c r="AL25" s="26" t="s">
        <v>222</v>
      </c>
      <c r="AM25" s="1">
        <v>0</v>
      </c>
      <c r="AN25" s="1">
        <v>0</v>
      </c>
      <c r="AO25" s="1" t="s">
        <v>157</v>
      </c>
      <c r="AP25" s="1" t="s">
        <v>161</v>
      </c>
      <c r="AQ25" s="1" t="s">
        <v>210</v>
      </c>
      <c r="AR25" s="1" t="s">
        <v>159</v>
      </c>
      <c r="AS25" s="1" t="s">
        <v>160</v>
      </c>
      <c r="AT25" s="37">
        <v>0</v>
      </c>
    </row>
    <row r="26" spans="1:46" x14ac:dyDescent="0.35">
      <c r="A26" t="s">
        <v>210</v>
      </c>
      <c r="B26" s="14">
        <v>0</v>
      </c>
      <c r="C26" s="14">
        <v>0</v>
      </c>
      <c r="D26" s="14">
        <v>0</v>
      </c>
      <c r="G26" t="s">
        <v>210</v>
      </c>
      <c r="H26" s="14">
        <v>0</v>
      </c>
      <c r="I26" s="14">
        <v>0</v>
      </c>
      <c r="J26" s="14">
        <v>0</v>
      </c>
      <c r="L26" t="s">
        <v>210</v>
      </c>
      <c r="M26" s="14">
        <v>0</v>
      </c>
      <c r="O26" s="19" t="s">
        <v>210</v>
      </c>
      <c r="P26" s="20">
        <v>0</v>
      </c>
      <c r="S26" t="s">
        <v>210</v>
      </c>
      <c r="T26" s="1">
        <v>0</v>
      </c>
      <c r="V26" t="s">
        <v>210</v>
      </c>
      <c r="W26" s="14">
        <v>0</v>
      </c>
      <c r="X26" s="14"/>
      <c r="Y26" t="str">
        <f t="shared" si="0"/>
        <v>JOHN A. DOE</v>
      </c>
      <c r="Z26" s="26" t="s">
        <v>210</v>
      </c>
      <c r="AA26" s="26" t="s">
        <v>223</v>
      </c>
      <c r="AB26" s="1">
        <v>0</v>
      </c>
      <c r="AC26" s="1" t="s">
        <v>158</v>
      </c>
      <c r="AD26" s="1">
        <v>0</v>
      </c>
      <c r="AE26" s="1" t="s">
        <v>161</v>
      </c>
      <c r="AF26" s="1" t="s">
        <v>210</v>
      </c>
      <c r="AG26" s="1" t="s">
        <v>159</v>
      </c>
      <c r="AH26" s="1" t="s">
        <v>160</v>
      </c>
      <c r="AI26" s="1"/>
      <c r="AJ26" t="str">
        <f t="shared" si="1"/>
        <v>JOHN A. DOE</v>
      </c>
      <c r="AK26" s="26" t="s">
        <v>210</v>
      </c>
      <c r="AL26" s="26" t="s">
        <v>220</v>
      </c>
      <c r="AM26" s="1">
        <v>0</v>
      </c>
      <c r="AN26" s="1">
        <v>0</v>
      </c>
      <c r="AO26" s="1" t="s">
        <v>157</v>
      </c>
      <c r="AP26" s="1" t="s">
        <v>161</v>
      </c>
      <c r="AQ26" s="1" t="s">
        <v>210</v>
      </c>
      <c r="AR26" s="1" t="s">
        <v>159</v>
      </c>
      <c r="AS26" s="1" t="s">
        <v>160</v>
      </c>
      <c r="AT26" s="37">
        <v>0</v>
      </c>
    </row>
    <row r="27" spans="1:46" x14ac:dyDescent="0.35">
      <c r="A27" t="s">
        <v>210</v>
      </c>
      <c r="B27" s="14">
        <v>0</v>
      </c>
      <c r="C27" s="14">
        <v>0</v>
      </c>
      <c r="D27" s="14">
        <v>0</v>
      </c>
      <c r="G27" t="s">
        <v>210</v>
      </c>
      <c r="H27" s="14">
        <v>0</v>
      </c>
      <c r="I27" s="14">
        <v>0</v>
      </c>
      <c r="J27" s="14">
        <v>0</v>
      </c>
      <c r="L27" t="s">
        <v>210</v>
      </c>
      <c r="M27" s="14">
        <v>0</v>
      </c>
      <c r="O27" s="19" t="s">
        <v>210</v>
      </c>
      <c r="P27" s="20">
        <v>0</v>
      </c>
      <c r="S27" t="s">
        <v>210</v>
      </c>
      <c r="T27" s="1">
        <v>0</v>
      </c>
      <c r="V27" t="s">
        <v>210</v>
      </c>
      <c r="W27" s="14">
        <v>0</v>
      </c>
      <c r="X27" s="14"/>
      <c r="Y27" t="str">
        <f t="shared" si="0"/>
        <v>JOHN A. DOE</v>
      </c>
      <c r="Z27" s="26" t="s">
        <v>210</v>
      </c>
      <c r="AA27" s="26" t="s">
        <v>224</v>
      </c>
      <c r="AB27" s="1">
        <v>0</v>
      </c>
      <c r="AC27" s="1" t="s">
        <v>158</v>
      </c>
      <c r="AD27" s="1">
        <v>0</v>
      </c>
      <c r="AE27" s="1" t="s">
        <v>161</v>
      </c>
      <c r="AF27" s="1" t="s">
        <v>210</v>
      </c>
      <c r="AG27" s="1" t="s">
        <v>159</v>
      </c>
      <c r="AH27" s="1" t="s">
        <v>160</v>
      </c>
      <c r="AI27" s="1"/>
      <c r="AJ27" t="str">
        <f t="shared" si="1"/>
        <v>JOHN A. DOE</v>
      </c>
      <c r="AK27" s="26" t="s">
        <v>210</v>
      </c>
      <c r="AL27" s="26" t="s">
        <v>222</v>
      </c>
      <c r="AM27" s="1">
        <v>0</v>
      </c>
      <c r="AN27" s="1">
        <v>0</v>
      </c>
      <c r="AO27" s="1" t="s">
        <v>157</v>
      </c>
      <c r="AP27" s="1" t="s">
        <v>161</v>
      </c>
      <c r="AQ27" s="1" t="s">
        <v>210</v>
      </c>
      <c r="AR27" s="1" t="s">
        <v>159</v>
      </c>
      <c r="AS27" s="1" t="s">
        <v>160</v>
      </c>
      <c r="AT27" s="37">
        <v>0</v>
      </c>
    </row>
    <row r="28" spans="1:46" x14ac:dyDescent="0.35">
      <c r="A28" t="s">
        <v>210</v>
      </c>
      <c r="B28" s="14">
        <v>0</v>
      </c>
      <c r="C28" s="14">
        <v>0</v>
      </c>
      <c r="D28" s="14">
        <v>0</v>
      </c>
      <c r="G28" t="s">
        <v>210</v>
      </c>
      <c r="H28" s="14">
        <v>0</v>
      </c>
      <c r="I28" s="14">
        <v>0</v>
      </c>
      <c r="J28" s="14">
        <v>0</v>
      </c>
      <c r="L28" t="s">
        <v>210</v>
      </c>
      <c r="M28" s="14">
        <v>0</v>
      </c>
      <c r="O28" s="19" t="s">
        <v>210</v>
      </c>
      <c r="P28" s="20">
        <v>0</v>
      </c>
      <c r="S28" t="s">
        <v>210</v>
      </c>
      <c r="T28" s="1">
        <v>0</v>
      </c>
      <c r="V28" t="s">
        <v>210</v>
      </c>
      <c r="W28" s="14">
        <v>0</v>
      </c>
      <c r="X28" s="14"/>
      <c r="Y28" t="str">
        <f t="shared" si="0"/>
        <v>JOHN A. DOE</v>
      </c>
      <c r="Z28" s="26" t="s">
        <v>210</v>
      </c>
      <c r="AA28" s="26" t="s">
        <v>213</v>
      </c>
      <c r="AB28" s="1">
        <v>0</v>
      </c>
      <c r="AC28" s="1" t="s">
        <v>158</v>
      </c>
      <c r="AD28" s="1">
        <v>0</v>
      </c>
      <c r="AE28" s="1" t="s">
        <v>161</v>
      </c>
      <c r="AF28" s="1" t="s">
        <v>210</v>
      </c>
      <c r="AG28" s="1" t="s">
        <v>159</v>
      </c>
      <c r="AH28" s="1" t="s">
        <v>160</v>
      </c>
      <c r="AI28" s="1"/>
      <c r="AJ28" t="str">
        <f t="shared" si="1"/>
        <v>JOHN A. DOE</v>
      </c>
      <c r="AK28" s="26" t="s">
        <v>210</v>
      </c>
      <c r="AL28" s="26" t="s">
        <v>211</v>
      </c>
      <c r="AM28" s="1">
        <v>0</v>
      </c>
      <c r="AN28" s="1">
        <v>0</v>
      </c>
      <c r="AO28" s="1" t="s">
        <v>157</v>
      </c>
      <c r="AP28" s="1" t="s">
        <v>161</v>
      </c>
      <c r="AQ28" s="1" t="s">
        <v>210</v>
      </c>
      <c r="AR28" s="1" t="s">
        <v>159</v>
      </c>
      <c r="AS28" s="1" t="s">
        <v>160</v>
      </c>
      <c r="AT28" s="37">
        <v>0</v>
      </c>
    </row>
    <row r="29" spans="1:46" x14ac:dyDescent="0.35">
      <c r="A29" t="s">
        <v>210</v>
      </c>
      <c r="B29" s="14">
        <v>0</v>
      </c>
      <c r="C29" s="14">
        <v>0</v>
      </c>
      <c r="D29" s="14">
        <v>0</v>
      </c>
      <c r="G29" t="s">
        <v>210</v>
      </c>
      <c r="H29" s="14">
        <v>0</v>
      </c>
      <c r="I29" s="14">
        <v>0</v>
      </c>
      <c r="J29" s="14">
        <v>0</v>
      </c>
      <c r="L29" t="s">
        <v>210</v>
      </c>
      <c r="M29" s="14">
        <v>0</v>
      </c>
      <c r="O29" s="19" t="s">
        <v>210</v>
      </c>
      <c r="P29" s="20">
        <v>0</v>
      </c>
      <c r="S29" t="s">
        <v>210</v>
      </c>
      <c r="T29" s="1">
        <v>0</v>
      </c>
      <c r="V29" t="s">
        <v>210</v>
      </c>
      <c r="W29" s="14">
        <v>0</v>
      </c>
      <c r="X29" s="14"/>
      <c r="Y29" t="str">
        <f t="shared" si="0"/>
        <v>JOHN A. DOE</v>
      </c>
      <c r="Z29" s="26" t="s">
        <v>210</v>
      </c>
      <c r="AA29" s="26" t="s">
        <v>223</v>
      </c>
      <c r="AB29" s="1">
        <v>0</v>
      </c>
      <c r="AC29" s="1" t="s">
        <v>158</v>
      </c>
      <c r="AD29" s="1">
        <v>0</v>
      </c>
      <c r="AE29" s="1" t="s">
        <v>161</v>
      </c>
      <c r="AF29" s="1" t="s">
        <v>210</v>
      </c>
      <c r="AG29" s="1" t="s">
        <v>159</v>
      </c>
      <c r="AH29" s="1" t="s">
        <v>160</v>
      </c>
      <c r="AI29" s="1"/>
      <c r="AJ29" t="str">
        <f t="shared" si="1"/>
        <v>JOHN A. DOE</v>
      </c>
      <c r="AK29" s="26" t="s">
        <v>210</v>
      </c>
      <c r="AL29" s="26" t="s">
        <v>225</v>
      </c>
      <c r="AM29" s="1">
        <v>0</v>
      </c>
      <c r="AN29" s="1">
        <v>0</v>
      </c>
      <c r="AO29" s="1" t="s">
        <v>157</v>
      </c>
      <c r="AP29" s="1" t="s">
        <v>161</v>
      </c>
      <c r="AQ29" s="1" t="s">
        <v>210</v>
      </c>
      <c r="AR29" s="1" t="s">
        <v>159</v>
      </c>
      <c r="AS29" s="1" t="s">
        <v>160</v>
      </c>
      <c r="AT29" s="37">
        <v>0</v>
      </c>
    </row>
    <row r="30" spans="1:46" x14ac:dyDescent="0.35">
      <c r="A30" t="s">
        <v>210</v>
      </c>
      <c r="B30" s="14">
        <v>0</v>
      </c>
      <c r="C30" s="14">
        <v>0</v>
      </c>
      <c r="D30" s="14">
        <v>0</v>
      </c>
      <c r="G30" t="s">
        <v>210</v>
      </c>
      <c r="H30" s="14">
        <v>0</v>
      </c>
      <c r="I30" s="14">
        <v>0</v>
      </c>
      <c r="J30" s="14">
        <v>0</v>
      </c>
      <c r="L30" t="s">
        <v>210</v>
      </c>
      <c r="M30" s="14">
        <v>0</v>
      </c>
      <c r="O30" s="19" t="s">
        <v>210</v>
      </c>
      <c r="P30" s="20">
        <v>0</v>
      </c>
      <c r="S30" t="s">
        <v>210</v>
      </c>
      <c r="T30" s="1">
        <v>0</v>
      </c>
      <c r="V30" t="s">
        <v>210</v>
      </c>
      <c r="W30" s="14">
        <v>0</v>
      </c>
      <c r="X30" s="14"/>
      <c r="Y30" t="str">
        <f t="shared" si="0"/>
        <v>JOHN A. DOE</v>
      </c>
      <c r="Z30" s="26" t="s">
        <v>210</v>
      </c>
      <c r="AA30" s="26" t="s">
        <v>225</v>
      </c>
      <c r="AB30" s="1">
        <v>0</v>
      </c>
      <c r="AC30" s="1" t="s">
        <v>158</v>
      </c>
      <c r="AD30" s="1">
        <v>0</v>
      </c>
      <c r="AE30" s="1" t="s">
        <v>161</v>
      </c>
      <c r="AF30" s="1" t="s">
        <v>210</v>
      </c>
      <c r="AG30" s="1" t="s">
        <v>159</v>
      </c>
      <c r="AH30" s="1" t="s">
        <v>160</v>
      </c>
      <c r="AI30" s="1"/>
      <c r="AJ30" t="str">
        <f t="shared" si="1"/>
        <v>JOHN A. DOE</v>
      </c>
      <c r="AK30" s="26" t="s">
        <v>210</v>
      </c>
      <c r="AL30" s="26" t="s">
        <v>225</v>
      </c>
      <c r="AM30" s="1">
        <v>0</v>
      </c>
      <c r="AN30" s="1">
        <v>0</v>
      </c>
      <c r="AO30" s="1" t="s">
        <v>157</v>
      </c>
      <c r="AP30" s="1" t="s">
        <v>161</v>
      </c>
      <c r="AQ30" s="1" t="s">
        <v>210</v>
      </c>
      <c r="AR30" s="1" t="s">
        <v>159</v>
      </c>
      <c r="AS30" s="1" t="s">
        <v>160</v>
      </c>
      <c r="AT30" s="37">
        <v>0</v>
      </c>
    </row>
    <row r="31" spans="1:46" x14ac:dyDescent="0.35">
      <c r="A31" t="s">
        <v>210</v>
      </c>
      <c r="B31" s="14">
        <v>0</v>
      </c>
      <c r="C31" s="14">
        <v>0</v>
      </c>
      <c r="D31" s="14">
        <v>0</v>
      </c>
      <c r="G31" t="s">
        <v>210</v>
      </c>
      <c r="H31" s="14">
        <v>0</v>
      </c>
      <c r="I31" s="14">
        <v>0</v>
      </c>
      <c r="J31" s="14">
        <v>0</v>
      </c>
      <c r="L31" t="s">
        <v>210</v>
      </c>
      <c r="M31" s="14">
        <v>0</v>
      </c>
      <c r="O31" s="19" t="s">
        <v>210</v>
      </c>
      <c r="P31" s="20">
        <v>0</v>
      </c>
      <c r="S31" t="s">
        <v>210</v>
      </c>
      <c r="T31" s="1">
        <v>0</v>
      </c>
      <c r="V31" t="s">
        <v>210</v>
      </c>
      <c r="W31" s="14">
        <v>0</v>
      </c>
      <c r="X31" s="14"/>
      <c r="Y31" t="str">
        <f t="shared" si="0"/>
        <v>JOHN A. DOE</v>
      </c>
      <c r="Z31" s="26" t="s">
        <v>210</v>
      </c>
      <c r="AA31" s="26" t="s">
        <v>218</v>
      </c>
      <c r="AB31" s="1">
        <v>0</v>
      </c>
      <c r="AC31" s="1" t="s">
        <v>158</v>
      </c>
      <c r="AD31" s="1">
        <v>0</v>
      </c>
      <c r="AE31" s="1" t="s">
        <v>161</v>
      </c>
      <c r="AF31" s="1" t="s">
        <v>210</v>
      </c>
      <c r="AG31" s="1" t="s">
        <v>159</v>
      </c>
      <c r="AH31" s="1" t="s">
        <v>160</v>
      </c>
      <c r="AI31" s="1"/>
      <c r="AJ31" t="str">
        <f t="shared" si="1"/>
        <v>JOHN A. DOE</v>
      </c>
      <c r="AK31" s="26" t="s">
        <v>210</v>
      </c>
      <c r="AL31" s="26" t="s">
        <v>215</v>
      </c>
      <c r="AM31" s="1">
        <v>0</v>
      </c>
      <c r="AN31" s="1">
        <v>0</v>
      </c>
      <c r="AO31" s="1" t="s">
        <v>157</v>
      </c>
      <c r="AP31" s="1" t="s">
        <v>161</v>
      </c>
      <c r="AQ31" s="1" t="s">
        <v>210</v>
      </c>
      <c r="AR31" s="1" t="s">
        <v>159</v>
      </c>
      <c r="AS31" s="1" t="s">
        <v>160</v>
      </c>
      <c r="AT31" s="37">
        <v>0</v>
      </c>
    </row>
    <row r="32" spans="1:46" x14ac:dyDescent="0.35">
      <c r="A32" t="s">
        <v>210</v>
      </c>
      <c r="B32" s="14">
        <v>0</v>
      </c>
      <c r="C32" s="14">
        <v>0</v>
      </c>
      <c r="D32" s="14">
        <v>0</v>
      </c>
      <c r="G32" t="s">
        <v>210</v>
      </c>
      <c r="H32" s="14">
        <v>0</v>
      </c>
      <c r="I32" s="14">
        <v>0</v>
      </c>
      <c r="J32" s="14">
        <v>0</v>
      </c>
      <c r="L32" t="s">
        <v>210</v>
      </c>
      <c r="M32" s="14">
        <v>0</v>
      </c>
      <c r="O32" s="19" t="s">
        <v>210</v>
      </c>
      <c r="P32" s="20">
        <v>0</v>
      </c>
      <c r="S32" t="s">
        <v>210</v>
      </c>
      <c r="T32" s="1">
        <v>0</v>
      </c>
      <c r="V32" t="s">
        <v>210</v>
      </c>
      <c r="W32" s="14">
        <v>0</v>
      </c>
      <c r="X32" s="14"/>
      <c r="Y32" t="str">
        <f t="shared" si="0"/>
        <v>JOHN A. DOE</v>
      </c>
      <c r="Z32" s="26" t="s">
        <v>210</v>
      </c>
      <c r="AA32" s="26" t="s">
        <v>226</v>
      </c>
      <c r="AB32" s="1">
        <v>0</v>
      </c>
      <c r="AC32" s="1" t="s">
        <v>158</v>
      </c>
      <c r="AD32" s="1">
        <v>0</v>
      </c>
      <c r="AE32" s="1" t="s">
        <v>161</v>
      </c>
      <c r="AF32" s="1" t="s">
        <v>210</v>
      </c>
      <c r="AG32" s="1" t="s">
        <v>159</v>
      </c>
      <c r="AH32" s="1" t="s">
        <v>160</v>
      </c>
      <c r="AI32" s="1"/>
      <c r="AJ32" t="str">
        <f t="shared" si="1"/>
        <v>JOHN A. DOE</v>
      </c>
      <c r="AK32" s="26" t="s">
        <v>210</v>
      </c>
      <c r="AL32" s="26" t="s">
        <v>217</v>
      </c>
      <c r="AM32" s="1">
        <v>0</v>
      </c>
      <c r="AN32" s="1">
        <v>0</v>
      </c>
      <c r="AO32" s="1" t="s">
        <v>157</v>
      </c>
      <c r="AP32" s="1" t="s">
        <v>161</v>
      </c>
      <c r="AQ32" s="1" t="s">
        <v>210</v>
      </c>
      <c r="AR32" s="1" t="s">
        <v>159</v>
      </c>
      <c r="AS32" s="1" t="s">
        <v>160</v>
      </c>
      <c r="AT32" s="37">
        <v>0</v>
      </c>
    </row>
    <row r="33" spans="1:46" x14ac:dyDescent="0.35">
      <c r="A33" t="s">
        <v>210</v>
      </c>
      <c r="B33" s="14">
        <v>0</v>
      </c>
      <c r="C33" s="14">
        <v>0</v>
      </c>
      <c r="D33" s="14">
        <v>0</v>
      </c>
      <c r="G33" t="s">
        <v>210</v>
      </c>
      <c r="H33" s="14">
        <v>0</v>
      </c>
      <c r="I33" s="14">
        <v>0</v>
      </c>
      <c r="J33" s="14">
        <v>0</v>
      </c>
      <c r="L33" t="s">
        <v>210</v>
      </c>
      <c r="M33" s="14">
        <v>0</v>
      </c>
      <c r="O33" s="19" t="s">
        <v>210</v>
      </c>
      <c r="P33" s="20">
        <v>0</v>
      </c>
      <c r="S33" t="s">
        <v>210</v>
      </c>
      <c r="T33" s="1">
        <v>0</v>
      </c>
      <c r="V33" t="s">
        <v>210</v>
      </c>
      <c r="W33" s="14">
        <v>0</v>
      </c>
      <c r="X33" s="14"/>
      <c r="Y33" t="str">
        <f t="shared" si="0"/>
        <v>JOHN A. DOE</v>
      </c>
      <c r="Z33" s="26" t="s">
        <v>210</v>
      </c>
      <c r="AA33" s="26" t="s">
        <v>218</v>
      </c>
      <c r="AB33" s="1">
        <v>0</v>
      </c>
      <c r="AC33" s="1" t="s">
        <v>158</v>
      </c>
      <c r="AD33" s="1">
        <v>0</v>
      </c>
      <c r="AE33" s="1" t="s">
        <v>161</v>
      </c>
      <c r="AF33" s="1" t="s">
        <v>210</v>
      </c>
      <c r="AG33" s="1" t="s">
        <v>159</v>
      </c>
      <c r="AH33" s="1" t="s">
        <v>160</v>
      </c>
      <c r="AI33" s="1"/>
      <c r="AJ33" t="str">
        <f t="shared" si="1"/>
        <v>JOHN A. DOE</v>
      </c>
      <c r="AK33" s="26" t="s">
        <v>210</v>
      </c>
      <c r="AL33" s="26" t="s">
        <v>227</v>
      </c>
      <c r="AM33" s="1">
        <v>0</v>
      </c>
      <c r="AN33" s="1">
        <v>0</v>
      </c>
      <c r="AO33" s="1" t="s">
        <v>157</v>
      </c>
      <c r="AP33" s="1" t="s">
        <v>161</v>
      </c>
      <c r="AQ33" s="1" t="s">
        <v>210</v>
      </c>
      <c r="AR33" s="1" t="s">
        <v>159</v>
      </c>
      <c r="AS33" s="1" t="s">
        <v>160</v>
      </c>
      <c r="AT33" s="37">
        <v>0</v>
      </c>
    </row>
    <row r="34" spans="1:46" x14ac:dyDescent="0.35">
      <c r="A34" t="s">
        <v>210</v>
      </c>
      <c r="B34" s="14">
        <v>0</v>
      </c>
      <c r="C34" s="14">
        <v>0</v>
      </c>
      <c r="D34" s="14">
        <v>0</v>
      </c>
      <c r="G34" t="s">
        <v>210</v>
      </c>
      <c r="H34" s="14">
        <v>0</v>
      </c>
      <c r="I34" s="14">
        <v>0</v>
      </c>
      <c r="J34" s="14">
        <v>0</v>
      </c>
      <c r="L34" t="s">
        <v>210</v>
      </c>
      <c r="M34" s="14">
        <v>0</v>
      </c>
      <c r="O34" s="19" t="s">
        <v>210</v>
      </c>
      <c r="P34" s="20">
        <v>0</v>
      </c>
      <c r="S34" t="s">
        <v>210</v>
      </c>
      <c r="T34" s="1">
        <v>0</v>
      </c>
      <c r="V34" t="s">
        <v>210</v>
      </c>
      <c r="W34" s="14">
        <v>0</v>
      </c>
      <c r="X34" s="14"/>
      <c r="Y34" t="str">
        <f t="shared" si="0"/>
        <v>JOHN A. DOE</v>
      </c>
      <c r="Z34" s="26" t="s">
        <v>210</v>
      </c>
      <c r="AA34" s="26" t="s">
        <v>228</v>
      </c>
      <c r="AB34" s="1">
        <v>0</v>
      </c>
      <c r="AC34" s="1" t="s">
        <v>158</v>
      </c>
      <c r="AD34" s="1">
        <v>0</v>
      </c>
      <c r="AE34" s="1" t="s">
        <v>161</v>
      </c>
      <c r="AF34" s="1" t="s">
        <v>210</v>
      </c>
      <c r="AG34" s="1" t="s">
        <v>159</v>
      </c>
      <c r="AH34" s="1" t="s">
        <v>160</v>
      </c>
      <c r="AI34" s="1"/>
      <c r="AJ34" t="str">
        <f t="shared" si="1"/>
        <v>JOHN A. DOE</v>
      </c>
      <c r="AK34" s="26" t="s">
        <v>210</v>
      </c>
      <c r="AL34" s="26" t="s">
        <v>225</v>
      </c>
      <c r="AM34" s="1">
        <v>0</v>
      </c>
      <c r="AN34" s="1">
        <v>0</v>
      </c>
      <c r="AO34" s="1" t="s">
        <v>157</v>
      </c>
      <c r="AP34" s="1" t="s">
        <v>161</v>
      </c>
      <c r="AQ34" s="1" t="s">
        <v>210</v>
      </c>
      <c r="AR34" s="1" t="s">
        <v>159</v>
      </c>
      <c r="AS34" s="1" t="s">
        <v>160</v>
      </c>
      <c r="AT34" s="37">
        <v>0</v>
      </c>
    </row>
    <row r="35" spans="1:46" x14ac:dyDescent="0.35">
      <c r="A35" t="s">
        <v>210</v>
      </c>
      <c r="B35" s="14">
        <v>0</v>
      </c>
      <c r="C35" s="14">
        <v>0</v>
      </c>
      <c r="D35" s="14">
        <v>0</v>
      </c>
      <c r="G35" t="s">
        <v>210</v>
      </c>
      <c r="H35" s="14">
        <v>0</v>
      </c>
      <c r="I35" s="14">
        <v>0</v>
      </c>
      <c r="J35" s="14">
        <v>0</v>
      </c>
      <c r="L35" t="s">
        <v>210</v>
      </c>
      <c r="M35" s="14">
        <v>0</v>
      </c>
      <c r="O35" s="19" t="s">
        <v>210</v>
      </c>
      <c r="P35" s="20">
        <v>0</v>
      </c>
      <c r="S35" t="s">
        <v>210</v>
      </c>
      <c r="T35" s="1">
        <v>0</v>
      </c>
      <c r="V35" t="s">
        <v>210</v>
      </c>
      <c r="W35" s="14">
        <v>0</v>
      </c>
      <c r="X35" s="14"/>
      <c r="Y35" t="str">
        <f t="shared" si="0"/>
        <v>JOHN A. DOE</v>
      </c>
      <c r="Z35" s="26" t="s">
        <v>210</v>
      </c>
      <c r="AA35" s="26" t="s">
        <v>225</v>
      </c>
      <c r="AB35" s="1">
        <v>0</v>
      </c>
      <c r="AC35" s="1" t="s">
        <v>158</v>
      </c>
      <c r="AD35" s="1">
        <v>0</v>
      </c>
      <c r="AE35" s="1" t="s">
        <v>161</v>
      </c>
      <c r="AF35" s="1" t="s">
        <v>210</v>
      </c>
      <c r="AG35" s="1" t="s">
        <v>159</v>
      </c>
      <c r="AH35" s="1" t="s">
        <v>160</v>
      </c>
      <c r="AI35" s="1"/>
      <c r="AJ35" t="str">
        <f t="shared" si="1"/>
        <v>JOHN A. DOE</v>
      </c>
      <c r="AK35" s="26" t="s">
        <v>210</v>
      </c>
      <c r="AL35" s="26" t="s">
        <v>225</v>
      </c>
      <c r="AM35" s="1">
        <v>0</v>
      </c>
      <c r="AN35" s="1">
        <v>0</v>
      </c>
      <c r="AO35" s="1" t="s">
        <v>157</v>
      </c>
      <c r="AP35" s="1" t="s">
        <v>161</v>
      </c>
      <c r="AQ35" s="1" t="s">
        <v>210</v>
      </c>
      <c r="AR35" s="1" t="s">
        <v>159</v>
      </c>
      <c r="AS35" s="1" t="s">
        <v>160</v>
      </c>
      <c r="AT35" s="37">
        <v>0</v>
      </c>
    </row>
    <row r="36" spans="1:46" x14ac:dyDescent="0.35">
      <c r="A36" t="s">
        <v>210</v>
      </c>
      <c r="B36" s="14">
        <v>0</v>
      </c>
      <c r="C36" s="14">
        <v>0</v>
      </c>
      <c r="D36" s="14">
        <v>0</v>
      </c>
      <c r="G36" t="s">
        <v>210</v>
      </c>
      <c r="H36" s="14">
        <v>0</v>
      </c>
      <c r="I36" s="14">
        <v>0</v>
      </c>
      <c r="J36" s="14">
        <v>0</v>
      </c>
      <c r="L36" t="s">
        <v>210</v>
      </c>
      <c r="M36" s="14">
        <v>0</v>
      </c>
      <c r="O36" s="19" t="s">
        <v>210</v>
      </c>
      <c r="P36" s="20">
        <v>0</v>
      </c>
      <c r="S36" t="s">
        <v>210</v>
      </c>
      <c r="T36" s="1">
        <v>0</v>
      </c>
      <c r="V36" t="s">
        <v>210</v>
      </c>
      <c r="W36" s="14">
        <v>0</v>
      </c>
      <c r="X36" s="14"/>
      <c r="Y36" t="str">
        <f t="shared" si="0"/>
        <v>JOHN A. DOE</v>
      </c>
      <c r="Z36" s="26" t="s">
        <v>210</v>
      </c>
      <c r="AA36" s="26" t="s">
        <v>216</v>
      </c>
      <c r="AB36" s="1">
        <v>0</v>
      </c>
      <c r="AC36" s="1" t="s">
        <v>158</v>
      </c>
      <c r="AD36" s="1">
        <v>0</v>
      </c>
      <c r="AE36" s="1" t="s">
        <v>161</v>
      </c>
      <c r="AF36" s="1" t="s">
        <v>210</v>
      </c>
      <c r="AG36" s="1" t="s">
        <v>159</v>
      </c>
      <c r="AH36" s="1" t="s">
        <v>160</v>
      </c>
      <c r="AI36" s="1"/>
      <c r="AJ36" t="str">
        <f t="shared" si="1"/>
        <v>JOHN A. DOE</v>
      </c>
      <c r="AK36" s="26" t="s">
        <v>210</v>
      </c>
      <c r="AL36" s="26" t="s">
        <v>229</v>
      </c>
      <c r="AM36" s="1">
        <v>0</v>
      </c>
      <c r="AN36" s="1">
        <v>0</v>
      </c>
      <c r="AO36" s="1" t="s">
        <v>157</v>
      </c>
      <c r="AP36" s="1" t="s">
        <v>161</v>
      </c>
      <c r="AQ36" s="1" t="s">
        <v>210</v>
      </c>
      <c r="AR36" s="1" t="s">
        <v>159</v>
      </c>
      <c r="AS36" s="1" t="s">
        <v>160</v>
      </c>
      <c r="AT36" s="37">
        <v>0</v>
      </c>
    </row>
    <row r="37" spans="1:46" x14ac:dyDescent="0.35">
      <c r="A37" t="s">
        <v>210</v>
      </c>
      <c r="B37" s="14">
        <v>0</v>
      </c>
      <c r="C37" s="14">
        <v>0</v>
      </c>
      <c r="D37" s="14">
        <v>0</v>
      </c>
      <c r="G37" t="s">
        <v>210</v>
      </c>
      <c r="H37" s="14">
        <v>0</v>
      </c>
      <c r="I37" s="14">
        <v>0</v>
      </c>
      <c r="J37" s="14">
        <v>0</v>
      </c>
      <c r="L37" t="s">
        <v>210</v>
      </c>
      <c r="M37" s="14">
        <v>0</v>
      </c>
      <c r="O37" s="19" t="s">
        <v>210</v>
      </c>
      <c r="P37" s="20">
        <v>0</v>
      </c>
      <c r="S37" t="s">
        <v>210</v>
      </c>
      <c r="T37" s="1">
        <v>0</v>
      </c>
      <c r="V37" t="s">
        <v>210</v>
      </c>
      <c r="W37" s="14">
        <v>0</v>
      </c>
      <c r="X37" s="14"/>
      <c r="Y37" t="str">
        <f t="shared" si="0"/>
        <v>JOHN A. DOE</v>
      </c>
      <c r="Z37" s="26" t="s">
        <v>210</v>
      </c>
      <c r="AA37" s="26" t="s">
        <v>225</v>
      </c>
      <c r="AB37" s="1">
        <v>0</v>
      </c>
      <c r="AC37" s="1" t="s">
        <v>158</v>
      </c>
      <c r="AD37" s="1">
        <v>0</v>
      </c>
      <c r="AE37" s="1" t="s">
        <v>161</v>
      </c>
      <c r="AF37" s="1"/>
      <c r="AG37" s="1" t="s">
        <v>159</v>
      </c>
      <c r="AH37" s="1" t="s">
        <v>160</v>
      </c>
      <c r="AI37" s="1"/>
      <c r="AJ37" t="str">
        <f t="shared" si="1"/>
        <v>JOHN A. DOE</v>
      </c>
      <c r="AK37" s="26" t="s">
        <v>210</v>
      </c>
      <c r="AL37" s="26" t="s">
        <v>225</v>
      </c>
      <c r="AM37" s="1">
        <v>0</v>
      </c>
      <c r="AN37" s="1">
        <v>0</v>
      </c>
      <c r="AO37" s="1" t="s">
        <v>157</v>
      </c>
      <c r="AP37" s="1" t="s">
        <v>161</v>
      </c>
      <c r="AQ37" s="1" t="s">
        <v>210</v>
      </c>
      <c r="AR37" s="1" t="s">
        <v>159</v>
      </c>
      <c r="AS37" s="1" t="s">
        <v>160</v>
      </c>
      <c r="AT37" s="37">
        <v>0</v>
      </c>
    </row>
    <row r="38" spans="1:46" x14ac:dyDescent="0.35">
      <c r="A38" t="s">
        <v>210</v>
      </c>
      <c r="B38" s="14">
        <v>0</v>
      </c>
      <c r="C38" s="14">
        <v>0</v>
      </c>
      <c r="D38" s="14">
        <v>0</v>
      </c>
      <c r="G38" t="s">
        <v>210</v>
      </c>
      <c r="H38" s="14">
        <v>0</v>
      </c>
      <c r="I38" s="14">
        <v>0</v>
      </c>
      <c r="J38" s="14">
        <v>0</v>
      </c>
      <c r="L38" t="s">
        <v>210</v>
      </c>
      <c r="M38" s="14">
        <v>0</v>
      </c>
      <c r="O38" s="19" t="s">
        <v>210</v>
      </c>
      <c r="P38" s="20">
        <v>0</v>
      </c>
      <c r="S38" t="s">
        <v>210</v>
      </c>
      <c r="T38" s="1">
        <v>0</v>
      </c>
      <c r="V38" t="s">
        <v>210</v>
      </c>
      <c r="W38" s="14">
        <v>0</v>
      </c>
      <c r="X38" s="14"/>
      <c r="Y38" t="str">
        <f t="shared" si="0"/>
        <v>JOHN A. DOE</v>
      </c>
      <c r="Z38" s="26" t="s">
        <v>210</v>
      </c>
      <c r="AA38" s="26" t="s">
        <v>230</v>
      </c>
      <c r="AB38" s="1">
        <v>0</v>
      </c>
      <c r="AC38" s="1" t="s">
        <v>158</v>
      </c>
      <c r="AD38" s="1">
        <v>0</v>
      </c>
      <c r="AE38" s="1" t="s">
        <v>161</v>
      </c>
      <c r="AF38" s="1" t="s">
        <v>210</v>
      </c>
      <c r="AG38" s="1" t="s">
        <v>159</v>
      </c>
      <c r="AH38" s="1" t="s">
        <v>160</v>
      </c>
      <c r="AI38" s="1"/>
      <c r="AJ38" t="str">
        <f t="shared" si="1"/>
        <v>JOHN A. DOE</v>
      </c>
      <c r="AK38" s="26" t="s">
        <v>210</v>
      </c>
      <c r="AL38" s="26" t="s">
        <v>220</v>
      </c>
      <c r="AM38" s="1">
        <v>0</v>
      </c>
      <c r="AN38" s="1">
        <v>0</v>
      </c>
      <c r="AO38" s="1" t="s">
        <v>157</v>
      </c>
      <c r="AP38" s="1" t="s">
        <v>161</v>
      </c>
      <c r="AQ38" s="1" t="s">
        <v>210</v>
      </c>
      <c r="AR38" s="1" t="s">
        <v>159</v>
      </c>
      <c r="AS38" s="1" t="s">
        <v>160</v>
      </c>
      <c r="AT38" s="37">
        <v>0</v>
      </c>
    </row>
    <row r="39" spans="1:46" x14ac:dyDescent="0.35">
      <c r="A39" t="s">
        <v>210</v>
      </c>
      <c r="B39" s="14">
        <v>0</v>
      </c>
      <c r="C39" s="14">
        <v>0</v>
      </c>
      <c r="D39" s="14">
        <v>0</v>
      </c>
      <c r="G39" t="s">
        <v>210</v>
      </c>
      <c r="H39" s="14">
        <v>0</v>
      </c>
      <c r="I39" s="14">
        <v>0</v>
      </c>
      <c r="J39" s="14">
        <v>0</v>
      </c>
      <c r="L39" t="s">
        <v>210</v>
      </c>
      <c r="M39" s="14">
        <v>0</v>
      </c>
      <c r="O39" s="19" t="s">
        <v>210</v>
      </c>
      <c r="P39" s="20">
        <v>0</v>
      </c>
      <c r="S39" t="s">
        <v>210</v>
      </c>
      <c r="T39" s="1">
        <v>0</v>
      </c>
      <c r="V39" t="s">
        <v>210</v>
      </c>
      <c r="W39" s="14">
        <v>0</v>
      </c>
      <c r="X39" s="14"/>
      <c r="Y39" t="str">
        <f t="shared" si="0"/>
        <v>JOHN A. DOE</v>
      </c>
      <c r="Z39" s="26" t="s">
        <v>210</v>
      </c>
      <c r="AA39" s="26" t="s">
        <v>213</v>
      </c>
      <c r="AB39" s="1">
        <v>0</v>
      </c>
      <c r="AC39" s="1" t="s">
        <v>158</v>
      </c>
      <c r="AD39" s="1">
        <v>0</v>
      </c>
      <c r="AE39" s="1" t="s">
        <v>161</v>
      </c>
      <c r="AF39" s="1" t="s">
        <v>210</v>
      </c>
      <c r="AG39" s="1" t="s">
        <v>159</v>
      </c>
      <c r="AH39" s="1" t="s">
        <v>160</v>
      </c>
      <c r="AI39" s="1"/>
      <c r="AJ39" t="str">
        <f t="shared" si="1"/>
        <v>JOHN A. DOE</v>
      </c>
      <c r="AK39" s="26" t="s">
        <v>210</v>
      </c>
      <c r="AL39" s="26" t="s">
        <v>231</v>
      </c>
      <c r="AM39" s="1">
        <v>0</v>
      </c>
      <c r="AN39" s="1">
        <v>0</v>
      </c>
      <c r="AO39" s="1" t="s">
        <v>157</v>
      </c>
      <c r="AP39" s="1" t="s">
        <v>161</v>
      </c>
      <c r="AQ39" s="1" t="s">
        <v>210</v>
      </c>
      <c r="AR39" s="1" t="s">
        <v>159</v>
      </c>
      <c r="AS39" s="1" t="s">
        <v>160</v>
      </c>
      <c r="AT39" s="37">
        <v>0</v>
      </c>
    </row>
    <row r="40" spans="1:46" x14ac:dyDescent="0.35">
      <c r="A40" t="s">
        <v>210</v>
      </c>
      <c r="B40" s="14">
        <v>0</v>
      </c>
      <c r="C40" s="14">
        <v>0</v>
      </c>
      <c r="D40" s="14">
        <v>0</v>
      </c>
      <c r="G40" t="s">
        <v>210</v>
      </c>
      <c r="H40" s="14">
        <v>0</v>
      </c>
      <c r="I40" s="14">
        <v>0</v>
      </c>
      <c r="J40" s="14">
        <v>0</v>
      </c>
      <c r="L40" t="s">
        <v>210</v>
      </c>
      <c r="M40" s="14">
        <v>0</v>
      </c>
      <c r="O40" s="19" t="s">
        <v>210</v>
      </c>
      <c r="P40" s="20">
        <v>0</v>
      </c>
      <c r="S40" t="s">
        <v>210</v>
      </c>
      <c r="T40" s="1">
        <v>0</v>
      </c>
      <c r="V40" t="s">
        <v>210</v>
      </c>
      <c r="W40" s="14">
        <v>0</v>
      </c>
      <c r="X40" s="14"/>
      <c r="Y40" t="str">
        <f t="shared" si="0"/>
        <v>JOHN A. DOE</v>
      </c>
      <c r="Z40" s="26" t="s">
        <v>210</v>
      </c>
      <c r="AA40" s="26" t="s">
        <v>213</v>
      </c>
      <c r="AB40" s="1">
        <v>0</v>
      </c>
      <c r="AC40" s="1" t="s">
        <v>158</v>
      </c>
      <c r="AD40" s="1">
        <v>0</v>
      </c>
      <c r="AE40" s="1" t="s">
        <v>161</v>
      </c>
      <c r="AF40" s="1" t="s">
        <v>210</v>
      </c>
      <c r="AG40" s="1" t="s">
        <v>159</v>
      </c>
      <c r="AH40" s="1" t="s">
        <v>160</v>
      </c>
      <c r="AI40" s="1"/>
      <c r="AJ40" t="str">
        <f t="shared" si="1"/>
        <v>JOHN A. DOE</v>
      </c>
      <c r="AK40" s="26" t="s">
        <v>210</v>
      </c>
      <c r="AL40" s="26" t="s">
        <v>215</v>
      </c>
      <c r="AM40" s="1">
        <v>0</v>
      </c>
      <c r="AN40" s="1">
        <v>0</v>
      </c>
      <c r="AO40" s="1" t="s">
        <v>157</v>
      </c>
      <c r="AP40" s="1" t="s">
        <v>161</v>
      </c>
      <c r="AQ40" s="1" t="s">
        <v>210</v>
      </c>
      <c r="AR40" s="1" t="s">
        <v>159</v>
      </c>
      <c r="AS40" s="1" t="s">
        <v>160</v>
      </c>
      <c r="AT40" s="37">
        <v>0</v>
      </c>
    </row>
    <row r="41" spans="1:46" x14ac:dyDescent="0.35">
      <c r="A41" t="s">
        <v>210</v>
      </c>
      <c r="B41" s="14">
        <v>0</v>
      </c>
      <c r="C41" s="14">
        <v>0</v>
      </c>
      <c r="D41" s="14">
        <v>0</v>
      </c>
      <c r="G41" t="s">
        <v>210</v>
      </c>
      <c r="H41" s="14">
        <v>0</v>
      </c>
      <c r="I41" s="14">
        <v>0</v>
      </c>
      <c r="J41" s="14">
        <v>0</v>
      </c>
      <c r="L41" t="s">
        <v>210</v>
      </c>
      <c r="M41" s="14">
        <v>0</v>
      </c>
      <c r="O41" s="19" t="s">
        <v>210</v>
      </c>
      <c r="P41" s="20">
        <v>0</v>
      </c>
      <c r="S41" t="s">
        <v>210</v>
      </c>
      <c r="T41" s="1">
        <v>0</v>
      </c>
      <c r="V41" t="s">
        <v>210</v>
      </c>
      <c r="W41" s="14">
        <v>0</v>
      </c>
      <c r="X41" s="14"/>
      <c r="Y41" t="str">
        <f t="shared" si="0"/>
        <v>JOHN A. DOE</v>
      </c>
      <c r="Z41" s="26" t="s">
        <v>210</v>
      </c>
      <c r="AA41" s="26" t="s">
        <v>216</v>
      </c>
      <c r="AB41" s="1">
        <v>0</v>
      </c>
      <c r="AC41" s="1" t="s">
        <v>158</v>
      </c>
      <c r="AD41" s="1">
        <v>0</v>
      </c>
      <c r="AE41" s="1" t="s">
        <v>161</v>
      </c>
      <c r="AF41" s="1" t="s">
        <v>210</v>
      </c>
      <c r="AG41" s="1" t="s">
        <v>159</v>
      </c>
      <c r="AH41" s="1" t="s">
        <v>160</v>
      </c>
      <c r="AI41" s="1"/>
      <c r="AJ41" t="str">
        <f t="shared" si="1"/>
        <v>JOHN A. DOE</v>
      </c>
      <c r="AK41" s="26" t="s">
        <v>210</v>
      </c>
      <c r="AL41" s="26" t="s">
        <v>213</v>
      </c>
      <c r="AM41" s="1">
        <v>0</v>
      </c>
      <c r="AN41" s="1">
        <v>0</v>
      </c>
      <c r="AO41" s="1" t="s">
        <v>157</v>
      </c>
      <c r="AP41" s="1" t="s">
        <v>161</v>
      </c>
      <c r="AQ41" s="1" t="s">
        <v>210</v>
      </c>
      <c r="AR41" s="1" t="s">
        <v>159</v>
      </c>
      <c r="AS41" s="1" t="s">
        <v>160</v>
      </c>
      <c r="AT41" s="37">
        <v>0</v>
      </c>
    </row>
    <row r="42" spans="1:46" x14ac:dyDescent="0.35">
      <c r="A42" t="s">
        <v>210</v>
      </c>
      <c r="B42" s="14">
        <v>0</v>
      </c>
      <c r="C42" s="14">
        <v>0</v>
      </c>
      <c r="D42" s="14">
        <v>0</v>
      </c>
      <c r="G42" t="s">
        <v>210</v>
      </c>
      <c r="H42" s="14">
        <v>0</v>
      </c>
      <c r="I42" s="14">
        <v>0</v>
      </c>
      <c r="J42" s="14">
        <v>0</v>
      </c>
      <c r="L42" t="s">
        <v>210</v>
      </c>
      <c r="M42" s="14">
        <v>0</v>
      </c>
      <c r="O42" s="19" t="s">
        <v>210</v>
      </c>
      <c r="P42" s="20">
        <v>0</v>
      </c>
      <c r="S42" t="s">
        <v>210</v>
      </c>
      <c r="T42" s="1">
        <v>0</v>
      </c>
      <c r="V42" t="s">
        <v>210</v>
      </c>
      <c r="W42" s="14">
        <v>0</v>
      </c>
      <c r="X42" s="14"/>
      <c r="Y42" t="str">
        <f t="shared" si="0"/>
        <v>JOHN A. DOE</v>
      </c>
      <c r="Z42" s="26" t="s">
        <v>210</v>
      </c>
      <c r="AA42" s="26" t="s">
        <v>230</v>
      </c>
      <c r="AB42" s="1">
        <v>0</v>
      </c>
      <c r="AC42" s="1" t="s">
        <v>158</v>
      </c>
      <c r="AD42" s="1">
        <v>0</v>
      </c>
      <c r="AE42" s="1" t="s">
        <v>161</v>
      </c>
      <c r="AF42" s="1" t="s">
        <v>210</v>
      </c>
      <c r="AG42" s="1" t="s">
        <v>159</v>
      </c>
      <c r="AH42" s="1" t="s">
        <v>160</v>
      </c>
      <c r="AI42" s="1"/>
      <c r="AJ42" t="str">
        <f t="shared" si="1"/>
        <v>JOHN A. DOE</v>
      </c>
      <c r="AK42" s="26" t="s">
        <v>210</v>
      </c>
      <c r="AL42" s="26" t="s">
        <v>218</v>
      </c>
      <c r="AM42" s="1">
        <v>0</v>
      </c>
      <c r="AN42" s="1">
        <v>0</v>
      </c>
      <c r="AO42" s="1" t="s">
        <v>157</v>
      </c>
      <c r="AP42" s="1" t="s">
        <v>161</v>
      </c>
      <c r="AQ42" s="1" t="s">
        <v>210</v>
      </c>
      <c r="AR42" s="1" t="s">
        <v>159</v>
      </c>
      <c r="AS42" s="1" t="s">
        <v>160</v>
      </c>
      <c r="AT42" s="37">
        <v>0</v>
      </c>
    </row>
    <row r="43" spans="1:46" x14ac:dyDescent="0.35">
      <c r="A43" t="s">
        <v>210</v>
      </c>
      <c r="B43" s="14">
        <v>0</v>
      </c>
      <c r="C43" s="14">
        <v>0</v>
      </c>
      <c r="D43" s="14">
        <v>0</v>
      </c>
      <c r="G43" t="s">
        <v>210</v>
      </c>
      <c r="H43" s="14">
        <v>0</v>
      </c>
      <c r="I43" s="14">
        <v>0</v>
      </c>
      <c r="J43" s="14">
        <v>0</v>
      </c>
      <c r="L43" t="s">
        <v>210</v>
      </c>
      <c r="M43" s="14">
        <v>0</v>
      </c>
      <c r="O43" s="19" t="s">
        <v>210</v>
      </c>
      <c r="P43" s="20">
        <v>0</v>
      </c>
      <c r="S43" t="s">
        <v>210</v>
      </c>
      <c r="T43" s="1">
        <v>0</v>
      </c>
      <c r="V43" t="s">
        <v>210</v>
      </c>
      <c r="W43" s="14">
        <v>0</v>
      </c>
      <c r="X43" s="14"/>
      <c r="Y43" t="str">
        <f t="shared" si="0"/>
        <v>JOHN A. DOE</v>
      </c>
      <c r="Z43" s="26" t="s">
        <v>210</v>
      </c>
      <c r="AA43" s="26" t="s">
        <v>213</v>
      </c>
      <c r="AB43" s="1">
        <v>0</v>
      </c>
      <c r="AC43" s="1" t="s">
        <v>158</v>
      </c>
      <c r="AD43" s="1">
        <v>0</v>
      </c>
      <c r="AE43" s="1" t="s">
        <v>161</v>
      </c>
      <c r="AF43" s="1" t="s">
        <v>210</v>
      </c>
      <c r="AG43" s="1" t="s">
        <v>159</v>
      </c>
      <c r="AH43" s="1" t="s">
        <v>160</v>
      </c>
      <c r="AI43" s="1"/>
      <c r="AJ43" t="str">
        <f t="shared" si="1"/>
        <v>JOHN A. DOE</v>
      </c>
      <c r="AK43" s="26" t="s">
        <v>210</v>
      </c>
      <c r="AL43" s="26" t="s">
        <v>213</v>
      </c>
      <c r="AM43" s="1">
        <v>0</v>
      </c>
      <c r="AN43" s="1">
        <v>0</v>
      </c>
      <c r="AO43" s="1" t="s">
        <v>157</v>
      </c>
      <c r="AP43" s="1" t="s">
        <v>161</v>
      </c>
      <c r="AQ43" s="1" t="s">
        <v>210</v>
      </c>
      <c r="AR43" s="1" t="s">
        <v>159</v>
      </c>
      <c r="AS43" s="1" t="s">
        <v>160</v>
      </c>
      <c r="AT43" s="37">
        <v>0</v>
      </c>
    </row>
    <row r="44" spans="1:46" x14ac:dyDescent="0.35">
      <c r="A44" t="s">
        <v>210</v>
      </c>
      <c r="B44" s="14">
        <v>0</v>
      </c>
      <c r="C44" s="14">
        <v>0</v>
      </c>
      <c r="D44" s="14">
        <v>0</v>
      </c>
      <c r="G44" t="s">
        <v>210</v>
      </c>
      <c r="H44" s="14">
        <v>0</v>
      </c>
      <c r="I44" s="14">
        <v>0</v>
      </c>
      <c r="J44" s="14">
        <v>0</v>
      </c>
      <c r="L44" t="s">
        <v>210</v>
      </c>
      <c r="M44" s="14">
        <v>0</v>
      </c>
      <c r="O44" s="19" t="s">
        <v>210</v>
      </c>
      <c r="P44" s="20">
        <v>0</v>
      </c>
      <c r="S44" t="s">
        <v>210</v>
      </c>
      <c r="T44" s="1">
        <v>0</v>
      </c>
      <c r="V44" t="s">
        <v>210</v>
      </c>
      <c r="W44" s="14">
        <v>0</v>
      </c>
      <c r="X44" s="14"/>
      <c r="Y44" t="str">
        <f t="shared" si="0"/>
        <v>JOHN A. DOE</v>
      </c>
      <c r="Z44" s="26" t="s">
        <v>210</v>
      </c>
      <c r="AA44" s="26" t="s">
        <v>222</v>
      </c>
      <c r="AB44" s="1">
        <v>0</v>
      </c>
      <c r="AC44" s="1" t="s">
        <v>158</v>
      </c>
      <c r="AD44" s="1">
        <v>0</v>
      </c>
      <c r="AE44" s="1" t="s">
        <v>161</v>
      </c>
      <c r="AF44" s="1" t="s">
        <v>210</v>
      </c>
      <c r="AG44" s="1" t="s">
        <v>159</v>
      </c>
      <c r="AH44" s="1" t="s">
        <v>160</v>
      </c>
      <c r="AI44" s="1"/>
      <c r="AJ44" t="str">
        <f t="shared" si="1"/>
        <v>JOHN A. DOE</v>
      </c>
      <c r="AK44" s="26" t="s">
        <v>210</v>
      </c>
      <c r="AL44" s="26" t="s">
        <v>220</v>
      </c>
      <c r="AM44" s="1">
        <v>0</v>
      </c>
      <c r="AN44" s="1">
        <v>0</v>
      </c>
      <c r="AO44" s="1" t="s">
        <v>157</v>
      </c>
      <c r="AP44" s="1" t="s">
        <v>161</v>
      </c>
      <c r="AQ44" s="1" t="s">
        <v>210</v>
      </c>
      <c r="AR44" s="1" t="s">
        <v>159</v>
      </c>
      <c r="AS44" s="1" t="s">
        <v>160</v>
      </c>
      <c r="AT44" s="37">
        <v>0</v>
      </c>
    </row>
    <row r="45" spans="1:46" x14ac:dyDescent="0.35">
      <c r="A45" t="s">
        <v>210</v>
      </c>
      <c r="B45" s="14">
        <v>0</v>
      </c>
      <c r="C45" s="14">
        <v>0</v>
      </c>
      <c r="D45" s="14">
        <v>0</v>
      </c>
      <c r="G45" t="s">
        <v>210</v>
      </c>
      <c r="H45" s="14">
        <v>0</v>
      </c>
      <c r="I45" s="14">
        <v>0</v>
      </c>
      <c r="J45" s="14">
        <v>0</v>
      </c>
      <c r="L45" t="s">
        <v>210</v>
      </c>
      <c r="M45" s="14">
        <v>0</v>
      </c>
      <c r="O45" s="19" t="s">
        <v>210</v>
      </c>
      <c r="P45" s="20">
        <v>0</v>
      </c>
      <c r="S45" t="s">
        <v>210</v>
      </c>
      <c r="T45" s="1">
        <v>0</v>
      </c>
      <c r="V45" t="s">
        <v>210</v>
      </c>
      <c r="W45" s="14">
        <v>0</v>
      </c>
      <c r="X45" s="14"/>
      <c r="Y45" t="str">
        <f t="shared" si="0"/>
        <v>JOHN A. DOE</v>
      </c>
      <c r="Z45" s="26" t="s">
        <v>210</v>
      </c>
      <c r="AA45" s="26" t="s">
        <v>229</v>
      </c>
      <c r="AB45" s="1">
        <v>0</v>
      </c>
      <c r="AC45" s="1" t="s">
        <v>158</v>
      </c>
      <c r="AD45" s="1">
        <v>0</v>
      </c>
      <c r="AE45" s="1" t="s">
        <v>161</v>
      </c>
      <c r="AF45" s="1" t="s">
        <v>210</v>
      </c>
      <c r="AG45" s="1" t="s">
        <v>159</v>
      </c>
      <c r="AH45" s="1" t="s">
        <v>160</v>
      </c>
      <c r="AI45" s="1"/>
      <c r="AJ45" t="str">
        <f t="shared" si="1"/>
        <v>JOHN A. DOE</v>
      </c>
      <c r="AK45" s="26" t="s">
        <v>210</v>
      </c>
      <c r="AL45" s="26" t="s">
        <v>213</v>
      </c>
      <c r="AM45" s="1">
        <v>0</v>
      </c>
      <c r="AN45" s="1">
        <v>0</v>
      </c>
      <c r="AO45" s="1" t="s">
        <v>157</v>
      </c>
      <c r="AP45" s="1" t="s">
        <v>161</v>
      </c>
      <c r="AQ45" s="1" t="s">
        <v>210</v>
      </c>
      <c r="AR45" s="1" t="s">
        <v>159</v>
      </c>
      <c r="AS45" s="1" t="s">
        <v>160</v>
      </c>
      <c r="AT45" s="37">
        <v>0</v>
      </c>
    </row>
    <row r="46" spans="1:46" x14ac:dyDescent="0.35">
      <c r="A46" t="s">
        <v>210</v>
      </c>
      <c r="B46" s="14">
        <v>0</v>
      </c>
      <c r="C46" s="14">
        <v>0</v>
      </c>
      <c r="D46" s="14">
        <v>0</v>
      </c>
      <c r="G46" t="s">
        <v>210</v>
      </c>
      <c r="H46" s="14">
        <v>0</v>
      </c>
      <c r="I46" s="14">
        <v>0</v>
      </c>
      <c r="J46" s="14">
        <v>0</v>
      </c>
      <c r="L46" t="s">
        <v>210</v>
      </c>
      <c r="M46" s="14">
        <v>0</v>
      </c>
      <c r="O46" s="19" t="s">
        <v>210</v>
      </c>
      <c r="P46" s="20">
        <v>0</v>
      </c>
      <c r="S46" t="s">
        <v>210</v>
      </c>
      <c r="T46" s="1">
        <v>0</v>
      </c>
      <c r="V46" t="s">
        <v>210</v>
      </c>
      <c r="W46" s="14">
        <v>0</v>
      </c>
      <c r="X46" s="14"/>
      <c r="Y46" t="str">
        <f t="shared" si="0"/>
        <v>JOHN A. DOE</v>
      </c>
      <c r="Z46" s="26" t="s">
        <v>210</v>
      </c>
      <c r="AA46" s="26" t="s">
        <v>215</v>
      </c>
      <c r="AB46" s="1">
        <v>0</v>
      </c>
      <c r="AC46" s="1" t="s">
        <v>158</v>
      </c>
      <c r="AD46" s="1">
        <v>0</v>
      </c>
      <c r="AE46" s="1" t="s">
        <v>161</v>
      </c>
      <c r="AF46" s="1" t="s">
        <v>210</v>
      </c>
      <c r="AG46" s="1" t="s">
        <v>159</v>
      </c>
      <c r="AH46" s="1" t="s">
        <v>160</v>
      </c>
      <c r="AI46" s="1"/>
      <c r="AJ46" t="str">
        <f t="shared" si="1"/>
        <v>JOHN A. DOE</v>
      </c>
      <c r="AK46" s="26" t="s">
        <v>210</v>
      </c>
      <c r="AL46" s="26" t="s">
        <v>213</v>
      </c>
      <c r="AM46" s="1">
        <v>0</v>
      </c>
      <c r="AN46" s="1">
        <v>0</v>
      </c>
      <c r="AO46" s="1" t="s">
        <v>157</v>
      </c>
      <c r="AP46" s="1" t="s">
        <v>161</v>
      </c>
      <c r="AQ46" s="1" t="s">
        <v>210</v>
      </c>
      <c r="AR46" s="1" t="s">
        <v>159</v>
      </c>
      <c r="AS46" s="1" t="s">
        <v>160</v>
      </c>
      <c r="AT46" s="37">
        <v>0</v>
      </c>
    </row>
    <row r="47" spans="1:46" x14ac:dyDescent="0.35">
      <c r="A47" t="s">
        <v>210</v>
      </c>
      <c r="B47" s="14">
        <v>0</v>
      </c>
      <c r="C47" s="14">
        <v>0</v>
      </c>
      <c r="D47" s="14">
        <v>0</v>
      </c>
      <c r="G47" t="s">
        <v>210</v>
      </c>
      <c r="H47" s="14">
        <v>0</v>
      </c>
      <c r="I47" s="14">
        <v>0</v>
      </c>
      <c r="J47" s="14">
        <v>0</v>
      </c>
      <c r="L47" t="s">
        <v>210</v>
      </c>
      <c r="M47" s="14">
        <v>0</v>
      </c>
      <c r="O47" s="19" t="s">
        <v>210</v>
      </c>
      <c r="P47" s="20">
        <v>0</v>
      </c>
      <c r="S47" t="s">
        <v>210</v>
      </c>
      <c r="T47" s="1">
        <v>0</v>
      </c>
      <c r="V47" t="s">
        <v>210</v>
      </c>
      <c r="W47" s="14">
        <v>0</v>
      </c>
      <c r="X47" s="14"/>
      <c r="Y47" t="str">
        <f t="shared" si="0"/>
        <v>JOHN A. DOE</v>
      </c>
      <c r="Z47" s="26" t="s">
        <v>210</v>
      </c>
      <c r="AA47" s="26" t="s">
        <v>227</v>
      </c>
      <c r="AB47" s="1">
        <v>0</v>
      </c>
      <c r="AC47" s="1" t="s">
        <v>158</v>
      </c>
      <c r="AD47" s="1">
        <v>0</v>
      </c>
      <c r="AE47" s="1" t="s">
        <v>161</v>
      </c>
      <c r="AF47" s="1" t="s">
        <v>210</v>
      </c>
      <c r="AG47" s="1" t="s">
        <v>159</v>
      </c>
      <c r="AH47" s="1" t="s">
        <v>160</v>
      </c>
      <c r="AI47" s="1"/>
      <c r="AJ47" t="str">
        <f t="shared" si="1"/>
        <v>JOHN A. DOE</v>
      </c>
      <c r="AK47" s="26" t="s">
        <v>210</v>
      </c>
      <c r="AL47" s="26" t="s">
        <v>211</v>
      </c>
      <c r="AM47" s="1">
        <v>0</v>
      </c>
      <c r="AN47" s="1">
        <v>0</v>
      </c>
      <c r="AO47" s="1" t="s">
        <v>157</v>
      </c>
      <c r="AP47" s="1" t="s">
        <v>161</v>
      </c>
      <c r="AQ47" s="1" t="s">
        <v>210</v>
      </c>
      <c r="AR47" s="1" t="s">
        <v>159</v>
      </c>
      <c r="AS47" s="1" t="s">
        <v>160</v>
      </c>
      <c r="AT47" s="37">
        <v>0</v>
      </c>
    </row>
    <row r="48" spans="1:46" x14ac:dyDescent="0.35">
      <c r="A48" t="s">
        <v>210</v>
      </c>
      <c r="B48" s="14">
        <v>0</v>
      </c>
      <c r="C48" s="14">
        <v>0</v>
      </c>
      <c r="D48" s="14">
        <v>0</v>
      </c>
      <c r="G48" t="s">
        <v>210</v>
      </c>
      <c r="H48" s="14">
        <v>0</v>
      </c>
      <c r="I48" s="14">
        <v>0</v>
      </c>
      <c r="J48" s="14">
        <v>0</v>
      </c>
      <c r="L48" t="s">
        <v>210</v>
      </c>
      <c r="M48" s="14">
        <v>0</v>
      </c>
      <c r="O48" s="19" t="s">
        <v>210</v>
      </c>
      <c r="P48" s="20">
        <v>0</v>
      </c>
      <c r="S48" t="s">
        <v>210</v>
      </c>
      <c r="T48" s="1">
        <v>0</v>
      </c>
      <c r="V48" t="s">
        <v>210</v>
      </c>
      <c r="W48" s="14">
        <v>0</v>
      </c>
      <c r="X48" s="14"/>
      <c r="Y48" t="str">
        <f t="shared" si="0"/>
        <v>JOHN A. DOE</v>
      </c>
      <c r="Z48" s="26" t="s">
        <v>210</v>
      </c>
      <c r="AA48" s="26" t="s">
        <v>213</v>
      </c>
      <c r="AB48" s="1">
        <v>0</v>
      </c>
      <c r="AC48" s="1" t="s">
        <v>158</v>
      </c>
      <c r="AD48" s="1">
        <v>0</v>
      </c>
      <c r="AE48" s="1" t="s">
        <v>161</v>
      </c>
      <c r="AF48" s="1" t="s">
        <v>210</v>
      </c>
      <c r="AG48" s="1" t="s">
        <v>159</v>
      </c>
      <c r="AH48" s="1" t="s">
        <v>160</v>
      </c>
      <c r="AI48" s="1"/>
      <c r="AJ48" t="str">
        <f t="shared" si="1"/>
        <v>JOHN A. DOE</v>
      </c>
      <c r="AK48" s="26" t="s">
        <v>210</v>
      </c>
      <c r="AL48" s="26" t="s">
        <v>230</v>
      </c>
      <c r="AM48" s="1">
        <v>0</v>
      </c>
      <c r="AN48" s="1">
        <v>0</v>
      </c>
      <c r="AO48" s="1" t="s">
        <v>157</v>
      </c>
      <c r="AP48" s="1" t="s">
        <v>161</v>
      </c>
      <c r="AQ48" s="1" t="s">
        <v>210</v>
      </c>
      <c r="AR48" s="1" t="s">
        <v>159</v>
      </c>
      <c r="AS48" s="1" t="s">
        <v>160</v>
      </c>
      <c r="AT48" s="37">
        <v>0</v>
      </c>
    </row>
    <row r="49" spans="1:46" x14ac:dyDescent="0.35">
      <c r="A49" t="s">
        <v>210</v>
      </c>
      <c r="B49" s="14">
        <v>0</v>
      </c>
      <c r="C49" s="14">
        <v>0</v>
      </c>
      <c r="D49" s="14">
        <v>0</v>
      </c>
      <c r="G49" t="s">
        <v>210</v>
      </c>
      <c r="H49" s="14">
        <v>0</v>
      </c>
      <c r="I49" s="14">
        <v>0</v>
      </c>
      <c r="J49" s="14">
        <v>0</v>
      </c>
      <c r="L49" t="s">
        <v>210</v>
      </c>
      <c r="M49" s="14">
        <v>0</v>
      </c>
      <c r="O49" s="19" t="s">
        <v>210</v>
      </c>
      <c r="P49" s="20">
        <v>0</v>
      </c>
      <c r="S49" t="s">
        <v>210</v>
      </c>
      <c r="T49" s="1">
        <v>0</v>
      </c>
      <c r="V49" t="s">
        <v>210</v>
      </c>
      <c r="W49" s="14">
        <v>0</v>
      </c>
      <c r="X49" s="14"/>
      <c r="Y49" t="str">
        <f t="shared" si="0"/>
        <v>JOHN A. DOE</v>
      </c>
      <c r="Z49" s="26" t="s">
        <v>210</v>
      </c>
      <c r="AA49" s="26" t="s">
        <v>232</v>
      </c>
      <c r="AB49" s="1">
        <v>0</v>
      </c>
      <c r="AC49" s="1" t="s">
        <v>158</v>
      </c>
      <c r="AD49" s="1">
        <v>0</v>
      </c>
      <c r="AE49" s="1" t="s">
        <v>161</v>
      </c>
      <c r="AF49" s="1" t="s">
        <v>210</v>
      </c>
      <c r="AG49" s="1" t="s">
        <v>159</v>
      </c>
      <c r="AH49" s="1" t="s">
        <v>160</v>
      </c>
      <c r="AI49" s="1"/>
      <c r="AJ49" t="str">
        <f t="shared" si="1"/>
        <v>JOHN A. DOE</v>
      </c>
      <c r="AK49" s="26" t="s">
        <v>210</v>
      </c>
      <c r="AL49" s="26" t="s">
        <v>212</v>
      </c>
      <c r="AM49" s="1">
        <v>0</v>
      </c>
      <c r="AN49" s="1">
        <v>0</v>
      </c>
      <c r="AO49" s="1" t="s">
        <v>157</v>
      </c>
      <c r="AP49" s="1" t="s">
        <v>161</v>
      </c>
      <c r="AQ49" s="1" t="s">
        <v>210</v>
      </c>
      <c r="AR49" s="1" t="s">
        <v>159</v>
      </c>
      <c r="AS49" s="1" t="s">
        <v>160</v>
      </c>
      <c r="AT49" s="37">
        <v>0</v>
      </c>
    </row>
    <row r="50" spans="1:46" x14ac:dyDescent="0.35">
      <c r="A50" t="s">
        <v>210</v>
      </c>
      <c r="B50" s="14">
        <v>0</v>
      </c>
      <c r="C50" s="14">
        <v>0</v>
      </c>
      <c r="D50" s="14">
        <v>0</v>
      </c>
      <c r="G50" t="s">
        <v>210</v>
      </c>
      <c r="H50" s="14">
        <v>0</v>
      </c>
      <c r="I50" s="14">
        <v>0</v>
      </c>
      <c r="J50" s="14">
        <v>0</v>
      </c>
      <c r="L50" t="s">
        <v>210</v>
      </c>
      <c r="M50" s="14">
        <v>0</v>
      </c>
      <c r="O50" s="19" t="s">
        <v>210</v>
      </c>
      <c r="P50" s="20">
        <v>0</v>
      </c>
      <c r="S50" t="s">
        <v>210</v>
      </c>
      <c r="T50" s="1">
        <v>0</v>
      </c>
      <c r="V50" t="s">
        <v>210</v>
      </c>
      <c r="W50" s="14">
        <v>0</v>
      </c>
      <c r="X50" s="14"/>
      <c r="Y50" t="str">
        <f t="shared" si="0"/>
        <v>JOHN A. DOE</v>
      </c>
      <c r="Z50" s="26" t="s">
        <v>210</v>
      </c>
      <c r="AA50" s="26" t="s">
        <v>233</v>
      </c>
      <c r="AB50" s="1">
        <v>0</v>
      </c>
      <c r="AC50" s="1" t="s">
        <v>158</v>
      </c>
      <c r="AD50" s="1">
        <v>0</v>
      </c>
      <c r="AE50" s="1" t="s">
        <v>161</v>
      </c>
      <c r="AF50" s="1" t="s">
        <v>210</v>
      </c>
      <c r="AG50" s="1" t="s">
        <v>159</v>
      </c>
      <c r="AH50" s="1" t="s">
        <v>160</v>
      </c>
      <c r="AI50" s="1"/>
      <c r="AJ50" t="str">
        <f t="shared" si="1"/>
        <v>JOHN A. DOE</v>
      </c>
      <c r="AK50" s="26" t="s">
        <v>210</v>
      </c>
      <c r="AL50" s="26" t="s">
        <v>213</v>
      </c>
      <c r="AM50" s="1">
        <v>0</v>
      </c>
      <c r="AN50" s="1">
        <v>0</v>
      </c>
      <c r="AO50" s="1" t="s">
        <v>157</v>
      </c>
      <c r="AP50" s="1" t="s">
        <v>161</v>
      </c>
      <c r="AQ50" s="1" t="s">
        <v>210</v>
      </c>
      <c r="AR50" s="1" t="s">
        <v>159</v>
      </c>
      <c r="AS50" s="1" t="s">
        <v>160</v>
      </c>
      <c r="AT50" s="37">
        <v>0</v>
      </c>
    </row>
    <row r="51" spans="1:46" x14ac:dyDescent="0.35">
      <c r="A51" t="s">
        <v>210</v>
      </c>
      <c r="B51" s="14">
        <v>0</v>
      </c>
      <c r="C51" s="14">
        <v>0</v>
      </c>
      <c r="D51" s="14">
        <v>0</v>
      </c>
      <c r="G51" t="s">
        <v>210</v>
      </c>
      <c r="H51" s="14">
        <v>0</v>
      </c>
      <c r="I51" s="14">
        <v>0</v>
      </c>
      <c r="J51" s="14">
        <v>0</v>
      </c>
      <c r="L51" t="s">
        <v>210</v>
      </c>
      <c r="M51" s="14">
        <v>0</v>
      </c>
      <c r="O51" s="19" t="s">
        <v>210</v>
      </c>
      <c r="P51" s="20">
        <v>0</v>
      </c>
      <c r="S51" t="s">
        <v>210</v>
      </c>
      <c r="T51" s="1">
        <v>0</v>
      </c>
      <c r="V51" t="s">
        <v>210</v>
      </c>
      <c r="W51" s="14">
        <v>0</v>
      </c>
      <c r="X51" s="14"/>
      <c r="Y51" t="str">
        <f t="shared" si="0"/>
        <v>JOHN A. DOE</v>
      </c>
      <c r="Z51" s="26" t="s">
        <v>210</v>
      </c>
      <c r="AA51" s="26" t="s">
        <v>216</v>
      </c>
      <c r="AB51" s="1">
        <v>0</v>
      </c>
      <c r="AC51" s="1" t="s">
        <v>158</v>
      </c>
      <c r="AD51" s="1">
        <v>0</v>
      </c>
      <c r="AE51" s="1" t="s">
        <v>161</v>
      </c>
      <c r="AF51" s="1" t="s">
        <v>210</v>
      </c>
      <c r="AG51" s="1" t="s">
        <v>159</v>
      </c>
      <c r="AH51" s="1" t="s">
        <v>160</v>
      </c>
      <c r="AI51" s="1"/>
      <c r="AJ51" t="str">
        <f t="shared" si="1"/>
        <v>JOHN A. DOE</v>
      </c>
      <c r="AK51" s="26" t="s">
        <v>210</v>
      </c>
      <c r="AL51" s="26" t="s">
        <v>234</v>
      </c>
      <c r="AM51" s="1">
        <v>0</v>
      </c>
      <c r="AN51" s="1">
        <v>0</v>
      </c>
      <c r="AO51" s="1" t="s">
        <v>157</v>
      </c>
      <c r="AP51" s="1" t="s">
        <v>161</v>
      </c>
      <c r="AQ51" s="1" t="s">
        <v>210</v>
      </c>
      <c r="AR51" s="1" t="s">
        <v>159</v>
      </c>
      <c r="AS51" s="1" t="s">
        <v>160</v>
      </c>
      <c r="AT51" s="37">
        <v>0</v>
      </c>
    </row>
    <row r="52" spans="1:46" x14ac:dyDescent="0.35">
      <c r="A52" t="s">
        <v>210</v>
      </c>
      <c r="B52" s="14">
        <v>0</v>
      </c>
      <c r="C52" s="14">
        <v>0</v>
      </c>
      <c r="D52" s="14">
        <v>0</v>
      </c>
      <c r="G52" t="s">
        <v>210</v>
      </c>
      <c r="H52" s="14">
        <v>0</v>
      </c>
      <c r="I52" s="14">
        <v>0</v>
      </c>
      <c r="J52" s="14">
        <v>0</v>
      </c>
      <c r="L52" t="s">
        <v>210</v>
      </c>
      <c r="M52" s="14">
        <v>0</v>
      </c>
      <c r="O52" s="19" t="s">
        <v>210</v>
      </c>
      <c r="P52" s="20">
        <v>0</v>
      </c>
      <c r="S52" t="s">
        <v>210</v>
      </c>
      <c r="T52" s="1">
        <v>0</v>
      </c>
      <c r="V52" t="s">
        <v>210</v>
      </c>
      <c r="W52" s="14">
        <v>0</v>
      </c>
      <c r="X52" s="14"/>
      <c r="Y52" t="str">
        <f t="shared" si="0"/>
        <v>JOHN A. DOE</v>
      </c>
      <c r="Z52" s="26" t="s">
        <v>210</v>
      </c>
      <c r="AA52" s="26" t="s">
        <v>220</v>
      </c>
      <c r="AB52" s="1">
        <v>0</v>
      </c>
      <c r="AC52" s="1" t="s">
        <v>158</v>
      </c>
      <c r="AD52" s="1">
        <v>0</v>
      </c>
      <c r="AE52" s="1" t="s">
        <v>161</v>
      </c>
      <c r="AF52" s="1" t="s">
        <v>210</v>
      </c>
      <c r="AG52" s="1" t="s">
        <v>159</v>
      </c>
      <c r="AH52" s="1" t="s">
        <v>160</v>
      </c>
      <c r="AI52" s="1"/>
      <c r="AJ52" t="str">
        <f t="shared" si="1"/>
        <v>JOHN A. DOE</v>
      </c>
      <c r="AK52" s="26" t="s">
        <v>210</v>
      </c>
      <c r="AL52" s="26" t="s">
        <v>223</v>
      </c>
      <c r="AM52" s="1">
        <v>0</v>
      </c>
      <c r="AN52" s="1">
        <v>0</v>
      </c>
      <c r="AO52" s="1" t="s">
        <v>157</v>
      </c>
      <c r="AP52" s="1" t="s">
        <v>161</v>
      </c>
      <c r="AQ52" s="1" t="s">
        <v>210</v>
      </c>
      <c r="AR52" s="1" t="s">
        <v>159</v>
      </c>
      <c r="AS52" s="1" t="s">
        <v>160</v>
      </c>
      <c r="AT52" s="37">
        <v>0</v>
      </c>
    </row>
    <row r="53" spans="1:46" x14ac:dyDescent="0.35">
      <c r="A53" t="s">
        <v>210</v>
      </c>
      <c r="B53" s="14">
        <v>0</v>
      </c>
      <c r="C53" s="14">
        <v>0</v>
      </c>
      <c r="D53" s="14">
        <v>0</v>
      </c>
      <c r="G53" t="s">
        <v>210</v>
      </c>
      <c r="H53" s="14">
        <v>0</v>
      </c>
      <c r="I53" s="14">
        <v>0</v>
      </c>
      <c r="J53" s="14">
        <v>0</v>
      </c>
      <c r="L53" t="s">
        <v>210</v>
      </c>
      <c r="M53" s="14">
        <v>0</v>
      </c>
      <c r="O53" s="19" t="s">
        <v>210</v>
      </c>
      <c r="P53" s="20">
        <v>0</v>
      </c>
      <c r="S53" t="s">
        <v>210</v>
      </c>
      <c r="T53" s="1">
        <v>0</v>
      </c>
      <c r="V53" t="s">
        <v>210</v>
      </c>
      <c r="W53" s="14">
        <v>0</v>
      </c>
      <c r="X53" s="14"/>
      <c r="Y53" t="str">
        <f t="shared" si="0"/>
        <v>JOHN A. DOE</v>
      </c>
      <c r="Z53" s="26" t="s">
        <v>210</v>
      </c>
      <c r="AA53" s="26" t="s">
        <v>213</v>
      </c>
      <c r="AB53" s="1">
        <v>0</v>
      </c>
      <c r="AC53" s="1" t="s">
        <v>158</v>
      </c>
      <c r="AD53" s="1">
        <v>0</v>
      </c>
      <c r="AE53" s="1" t="s">
        <v>161</v>
      </c>
      <c r="AF53" s="1" t="s">
        <v>210</v>
      </c>
      <c r="AG53" s="1" t="s">
        <v>159</v>
      </c>
      <c r="AH53" s="1" t="s">
        <v>160</v>
      </c>
      <c r="AI53" s="1"/>
      <c r="AJ53" t="str">
        <f t="shared" si="1"/>
        <v>JOHN A. DOE</v>
      </c>
      <c r="AK53" s="26" t="s">
        <v>210</v>
      </c>
      <c r="AL53" s="26" t="s">
        <v>212</v>
      </c>
      <c r="AM53" s="1">
        <v>0</v>
      </c>
      <c r="AN53" s="1">
        <v>0</v>
      </c>
      <c r="AO53" s="1" t="s">
        <v>157</v>
      </c>
      <c r="AP53" s="1" t="s">
        <v>161</v>
      </c>
      <c r="AQ53" s="1" t="s">
        <v>210</v>
      </c>
      <c r="AR53" s="1" t="s">
        <v>159</v>
      </c>
      <c r="AS53" s="1" t="s">
        <v>160</v>
      </c>
      <c r="AT53" s="37">
        <v>0</v>
      </c>
    </row>
    <row r="54" spans="1:46" x14ac:dyDescent="0.35">
      <c r="A54" t="s">
        <v>210</v>
      </c>
      <c r="B54" s="14">
        <v>0</v>
      </c>
      <c r="C54" s="14">
        <v>0</v>
      </c>
      <c r="D54" s="14">
        <v>0</v>
      </c>
      <c r="G54" t="s">
        <v>210</v>
      </c>
      <c r="H54" s="14">
        <v>0</v>
      </c>
      <c r="I54" s="14">
        <v>0</v>
      </c>
      <c r="J54" s="14">
        <v>0</v>
      </c>
      <c r="L54" t="s">
        <v>210</v>
      </c>
      <c r="M54" s="14">
        <v>0</v>
      </c>
      <c r="O54" s="19" t="s">
        <v>210</v>
      </c>
      <c r="P54" s="20">
        <v>0</v>
      </c>
      <c r="S54" t="s">
        <v>210</v>
      </c>
      <c r="T54" s="1">
        <v>0</v>
      </c>
      <c r="V54" t="s">
        <v>210</v>
      </c>
      <c r="W54" s="14">
        <v>0</v>
      </c>
      <c r="X54" s="14"/>
      <c r="Y54" t="str">
        <f t="shared" si="0"/>
        <v>JOHN A. DOE</v>
      </c>
      <c r="Z54" s="26" t="s">
        <v>210</v>
      </c>
      <c r="AA54" s="26" t="s">
        <v>235</v>
      </c>
      <c r="AB54" s="1">
        <v>0</v>
      </c>
      <c r="AC54" s="1" t="s">
        <v>158</v>
      </c>
      <c r="AD54" s="1">
        <v>0</v>
      </c>
      <c r="AE54" s="1" t="s">
        <v>161</v>
      </c>
      <c r="AF54" s="1" t="s">
        <v>210</v>
      </c>
      <c r="AG54" s="1" t="s">
        <v>159</v>
      </c>
      <c r="AH54" s="1" t="s">
        <v>160</v>
      </c>
      <c r="AI54" s="1"/>
      <c r="AJ54" t="str">
        <f t="shared" si="1"/>
        <v>JOHN A. DOE</v>
      </c>
      <c r="AK54" s="26" t="s">
        <v>210</v>
      </c>
      <c r="AL54" s="26" t="s">
        <v>225</v>
      </c>
      <c r="AM54" s="1">
        <v>0</v>
      </c>
      <c r="AN54" s="1">
        <v>0</v>
      </c>
      <c r="AO54" s="1" t="s">
        <v>157</v>
      </c>
      <c r="AP54" s="1" t="s">
        <v>161</v>
      </c>
      <c r="AQ54" s="1" t="s">
        <v>210</v>
      </c>
      <c r="AR54" s="1" t="s">
        <v>159</v>
      </c>
      <c r="AS54" s="1" t="s">
        <v>160</v>
      </c>
      <c r="AT54" s="37">
        <v>0</v>
      </c>
    </row>
    <row r="55" spans="1:46" x14ac:dyDescent="0.35">
      <c r="A55" t="s">
        <v>210</v>
      </c>
      <c r="B55" s="14">
        <v>0</v>
      </c>
      <c r="C55" s="14">
        <v>0</v>
      </c>
      <c r="D55" s="14">
        <v>0</v>
      </c>
      <c r="G55" t="s">
        <v>210</v>
      </c>
      <c r="H55" s="14">
        <v>0</v>
      </c>
      <c r="I55" s="14">
        <v>0</v>
      </c>
      <c r="J55" s="14">
        <v>0</v>
      </c>
      <c r="L55" t="s">
        <v>210</v>
      </c>
      <c r="M55" s="14">
        <v>0</v>
      </c>
      <c r="O55" s="19" t="s">
        <v>210</v>
      </c>
      <c r="P55" s="20">
        <v>0</v>
      </c>
      <c r="S55" t="s">
        <v>210</v>
      </c>
      <c r="T55" s="1">
        <v>0</v>
      </c>
      <c r="V55" t="s">
        <v>210</v>
      </c>
      <c r="W55" s="14">
        <v>0</v>
      </c>
      <c r="X55" s="14"/>
      <c r="Y55" t="str">
        <f t="shared" si="0"/>
        <v>JOHN A. DOE</v>
      </c>
      <c r="Z55" s="26" t="s">
        <v>210</v>
      </c>
      <c r="AA55" s="26" t="s">
        <v>212</v>
      </c>
      <c r="AB55" s="1">
        <v>0</v>
      </c>
      <c r="AC55" s="1" t="s">
        <v>158</v>
      </c>
      <c r="AD55" s="1">
        <v>0</v>
      </c>
      <c r="AE55" s="1" t="s">
        <v>161</v>
      </c>
      <c r="AF55" s="1" t="s">
        <v>210</v>
      </c>
      <c r="AG55" s="1" t="s">
        <v>159</v>
      </c>
      <c r="AH55" s="1" t="s">
        <v>160</v>
      </c>
      <c r="AI55" s="1"/>
      <c r="AJ55" t="str">
        <f t="shared" si="1"/>
        <v>JOHN A. DOE</v>
      </c>
      <c r="AK55" s="26" t="s">
        <v>210</v>
      </c>
      <c r="AL55" s="26" t="s">
        <v>228</v>
      </c>
      <c r="AM55" s="1">
        <v>0</v>
      </c>
      <c r="AN55" s="1">
        <v>0</v>
      </c>
      <c r="AO55" s="1" t="s">
        <v>157</v>
      </c>
      <c r="AP55" s="1" t="s">
        <v>161</v>
      </c>
      <c r="AQ55" s="1" t="s">
        <v>210</v>
      </c>
      <c r="AR55" s="1" t="s">
        <v>159</v>
      </c>
      <c r="AS55" s="1" t="s">
        <v>160</v>
      </c>
      <c r="AT55" s="37">
        <v>0</v>
      </c>
    </row>
    <row r="56" spans="1:46" x14ac:dyDescent="0.35">
      <c r="A56" t="s">
        <v>210</v>
      </c>
      <c r="B56" s="14">
        <v>0</v>
      </c>
      <c r="C56" s="14">
        <v>0</v>
      </c>
      <c r="D56" s="14">
        <v>0</v>
      </c>
      <c r="G56" t="s">
        <v>210</v>
      </c>
      <c r="H56" s="14">
        <v>0</v>
      </c>
      <c r="I56" s="14">
        <v>0</v>
      </c>
      <c r="J56" s="14">
        <v>0</v>
      </c>
      <c r="L56" t="s">
        <v>210</v>
      </c>
      <c r="M56" s="14">
        <v>0</v>
      </c>
      <c r="O56" s="19" t="s">
        <v>210</v>
      </c>
      <c r="P56" s="20">
        <v>0</v>
      </c>
      <c r="S56" t="s">
        <v>210</v>
      </c>
      <c r="T56" s="1">
        <v>0</v>
      </c>
      <c r="V56" t="s">
        <v>210</v>
      </c>
      <c r="W56" s="14">
        <v>0</v>
      </c>
      <c r="X56" s="14"/>
      <c r="Y56" t="str">
        <f t="shared" si="0"/>
        <v>JOHN A. DOE</v>
      </c>
      <c r="Z56" s="26" t="s">
        <v>210</v>
      </c>
      <c r="AA56" s="26" t="s">
        <v>213</v>
      </c>
      <c r="AB56" s="1">
        <v>0</v>
      </c>
      <c r="AC56" s="1" t="s">
        <v>158</v>
      </c>
      <c r="AD56" s="1">
        <v>0</v>
      </c>
      <c r="AE56" s="1" t="s">
        <v>161</v>
      </c>
      <c r="AF56" s="1" t="s">
        <v>210</v>
      </c>
      <c r="AG56" s="1" t="s">
        <v>159</v>
      </c>
      <c r="AH56" s="1" t="s">
        <v>160</v>
      </c>
      <c r="AI56" s="1"/>
      <c r="AJ56" t="str">
        <f t="shared" si="1"/>
        <v>JOHN A. DOE</v>
      </c>
      <c r="AK56" s="26" t="s">
        <v>210</v>
      </c>
      <c r="AL56" s="26" t="s">
        <v>225</v>
      </c>
      <c r="AM56" s="1">
        <v>0</v>
      </c>
      <c r="AN56" s="1">
        <v>0</v>
      </c>
      <c r="AO56" s="1" t="s">
        <v>157</v>
      </c>
      <c r="AP56" s="1" t="s">
        <v>161</v>
      </c>
      <c r="AQ56" s="1" t="s">
        <v>210</v>
      </c>
      <c r="AR56" s="1" t="s">
        <v>159</v>
      </c>
      <c r="AS56" s="1" t="s">
        <v>160</v>
      </c>
      <c r="AT56" s="37">
        <v>0</v>
      </c>
    </row>
    <row r="57" spans="1:46" x14ac:dyDescent="0.35">
      <c r="A57" t="s">
        <v>210</v>
      </c>
      <c r="B57" s="14">
        <v>0</v>
      </c>
      <c r="C57" s="14">
        <v>0</v>
      </c>
      <c r="D57" s="14">
        <v>0</v>
      </c>
      <c r="G57" t="s">
        <v>210</v>
      </c>
      <c r="H57" s="14">
        <v>0</v>
      </c>
      <c r="I57" s="14">
        <v>0</v>
      </c>
      <c r="J57" s="14">
        <v>0</v>
      </c>
      <c r="L57" t="s">
        <v>210</v>
      </c>
      <c r="M57" s="14">
        <v>0</v>
      </c>
      <c r="O57" s="19" t="s">
        <v>210</v>
      </c>
      <c r="P57" s="20">
        <v>0</v>
      </c>
      <c r="S57" t="s">
        <v>210</v>
      </c>
      <c r="T57" s="1">
        <v>0</v>
      </c>
      <c r="V57" t="s">
        <v>210</v>
      </c>
      <c r="W57" s="14">
        <v>0</v>
      </c>
      <c r="X57" s="14"/>
      <c r="Y57" t="str">
        <f t="shared" si="0"/>
        <v>JOHN A. DOE</v>
      </c>
      <c r="Z57" s="26" t="s">
        <v>210</v>
      </c>
      <c r="AA57" s="26" t="s">
        <v>236</v>
      </c>
      <c r="AB57" s="1">
        <v>0</v>
      </c>
      <c r="AC57" s="1" t="s">
        <v>158</v>
      </c>
      <c r="AD57" s="1">
        <v>0</v>
      </c>
      <c r="AE57" s="1" t="s">
        <v>161</v>
      </c>
      <c r="AF57" s="1" t="s">
        <v>210</v>
      </c>
      <c r="AG57" s="1" t="s">
        <v>159</v>
      </c>
      <c r="AH57" s="1" t="s">
        <v>160</v>
      </c>
      <c r="AI57" s="1"/>
      <c r="AJ57" t="str">
        <f t="shared" si="1"/>
        <v>JOHN A. DOE</v>
      </c>
      <c r="AK57" s="26" t="s">
        <v>210</v>
      </c>
      <c r="AL57" s="26" t="s">
        <v>231</v>
      </c>
      <c r="AM57" s="1">
        <v>0</v>
      </c>
      <c r="AN57" s="1">
        <v>0</v>
      </c>
      <c r="AO57" s="1" t="s">
        <v>157</v>
      </c>
      <c r="AP57" s="1" t="s">
        <v>161</v>
      </c>
      <c r="AQ57" s="1" t="s">
        <v>210</v>
      </c>
      <c r="AR57" s="1" t="s">
        <v>159</v>
      </c>
      <c r="AS57" s="1" t="s">
        <v>160</v>
      </c>
      <c r="AT57" s="37">
        <v>0</v>
      </c>
    </row>
    <row r="58" spans="1:46" x14ac:dyDescent="0.35">
      <c r="A58" t="s">
        <v>210</v>
      </c>
      <c r="B58" s="14">
        <v>0</v>
      </c>
      <c r="C58" s="14">
        <v>0</v>
      </c>
      <c r="D58" s="14">
        <v>0</v>
      </c>
      <c r="G58" t="s">
        <v>210</v>
      </c>
      <c r="H58" s="14">
        <v>0</v>
      </c>
      <c r="I58" s="14">
        <v>0</v>
      </c>
      <c r="J58" s="14">
        <v>0</v>
      </c>
      <c r="L58" t="s">
        <v>210</v>
      </c>
      <c r="M58" s="14">
        <v>0</v>
      </c>
      <c r="O58" s="19" t="s">
        <v>210</v>
      </c>
      <c r="P58" s="20">
        <v>0</v>
      </c>
      <c r="S58" t="s">
        <v>210</v>
      </c>
      <c r="T58" s="1">
        <v>0</v>
      </c>
      <c r="V58" t="s">
        <v>210</v>
      </c>
      <c r="W58" s="14">
        <v>0</v>
      </c>
      <c r="X58" s="14"/>
      <c r="Y58" t="str">
        <f t="shared" si="0"/>
        <v>JOHN A. DOE</v>
      </c>
      <c r="Z58" s="26" t="s">
        <v>210</v>
      </c>
      <c r="AA58" s="26" t="s">
        <v>227</v>
      </c>
      <c r="AB58" s="1">
        <v>0</v>
      </c>
      <c r="AC58" s="1" t="s">
        <v>158</v>
      </c>
      <c r="AD58" s="1">
        <v>0</v>
      </c>
      <c r="AE58" s="1" t="s">
        <v>161</v>
      </c>
      <c r="AF58" s="1" t="s">
        <v>210</v>
      </c>
      <c r="AG58" s="1" t="s">
        <v>159</v>
      </c>
      <c r="AH58" s="1" t="s">
        <v>160</v>
      </c>
      <c r="AI58" s="1"/>
      <c r="AJ58" t="str">
        <f t="shared" si="1"/>
        <v>JOHN A. DOE</v>
      </c>
      <c r="AK58" s="26" t="s">
        <v>210</v>
      </c>
      <c r="AL58" s="26" t="s">
        <v>218</v>
      </c>
      <c r="AM58" s="1">
        <v>0</v>
      </c>
      <c r="AN58" s="1">
        <v>0</v>
      </c>
      <c r="AO58" s="1" t="s">
        <v>157</v>
      </c>
      <c r="AP58" s="1" t="s">
        <v>161</v>
      </c>
      <c r="AQ58" s="1" t="s">
        <v>210</v>
      </c>
      <c r="AR58" s="1" t="s">
        <v>159</v>
      </c>
      <c r="AS58" s="1" t="s">
        <v>160</v>
      </c>
      <c r="AT58" s="37">
        <v>0</v>
      </c>
    </row>
    <row r="59" spans="1:46" x14ac:dyDescent="0.35">
      <c r="A59" t="s">
        <v>210</v>
      </c>
      <c r="B59" s="14">
        <v>0</v>
      </c>
      <c r="C59" s="14">
        <v>0</v>
      </c>
      <c r="D59" s="14">
        <v>0</v>
      </c>
      <c r="G59" t="s">
        <v>210</v>
      </c>
      <c r="H59" s="14">
        <v>0</v>
      </c>
      <c r="I59" s="14">
        <v>0</v>
      </c>
      <c r="J59" s="14">
        <v>0</v>
      </c>
      <c r="L59" t="s">
        <v>210</v>
      </c>
      <c r="M59" s="14">
        <v>0</v>
      </c>
      <c r="O59" s="19" t="s">
        <v>210</v>
      </c>
      <c r="P59" s="20">
        <v>0</v>
      </c>
      <c r="S59" t="s">
        <v>210</v>
      </c>
      <c r="T59" s="1">
        <v>0</v>
      </c>
      <c r="V59" t="s">
        <v>210</v>
      </c>
      <c r="W59" s="14">
        <v>0</v>
      </c>
      <c r="Y59" t="str">
        <f t="shared" si="0"/>
        <v>JOHN A. DOE</v>
      </c>
      <c r="Z59" s="26" t="s">
        <v>210</v>
      </c>
      <c r="AA59" s="26" t="s">
        <v>213</v>
      </c>
      <c r="AB59" s="1">
        <v>0</v>
      </c>
      <c r="AC59" s="1" t="s">
        <v>158</v>
      </c>
      <c r="AD59" s="1">
        <v>0</v>
      </c>
      <c r="AE59" s="1" t="s">
        <v>161</v>
      </c>
      <c r="AF59" s="1" t="s">
        <v>210</v>
      </c>
      <c r="AG59" s="1" t="s">
        <v>159</v>
      </c>
      <c r="AH59" s="1" t="s">
        <v>160</v>
      </c>
      <c r="AI59" s="1"/>
      <c r="AJ59" t="str">
        <f t="shared" si="1"/>
        <v>JOHN A. DOE</v>
      </c>
      <c r="AK59" s="26" t="s">
        <v>210</v>
      </c>
      <c r="AL59" s="26" t="s">
        <v>217</v>
      </c>
      <c r="AM59" s="1">
        <v>0</v>
      </c>
      <c r="AN59" s="1">
        <v>0</v>
      </c>
      <c r="AO59" s="1" t="s">
        <v>157</v>
      </c>
      <c r="AP59" s="1" t="s">
        <v>161</v>
      </c>
      <c r="AQ59" s="1" t="s">
        <v>210</v>
      </c>
      <c r="AR59" s="1" t="s">
        <v>159</v>
      </c>
      <c r="AS59" s="1" t="s">
        <v>160</v>
      </c>
      <c r="AT59" s="37">
        <v>0</v>
      </c>
    </row>
    <row r="60" spans="1:46" x14ac:dyDescent="0.35">
      <c r="A60" t="s">
        <v>210</v>
      </c>
      <c r="B60" s="14">
        <v>0</v>
      </c>
      <c r="C60" s="14">
        <v>0</v>
      </c>
      <c r="D60" s="14">
        <v>0</v>
      </c>
      <c r="G60" t="s">
        <v>210</v>
      </c>
      <c r="H60" s="14">
        <v>0</v>
      </c>
      <c r="I60" s="14">
        <v>0</v>
      </c>
      <c r="J60" s="14">
        <v>0</v>
      </c>
      <c r="L60" t="s">
        <v>210</v>
      </c>
      <c r="M60" s="14">
        <v>0</v>
      </c>
      <c r="O60" s="19" t="s">
        <v>210</v>
      </c>
      <c r="P60" s="20">
        <v>0</v>
      </c>
      <c r="S60" t="s">
        <v>210</v>
      </c>
      <c r="T60" s="1">
        <v>0</v>
      </c>
      <c r="V60" t="s">
        <v>210</v>
      </c>
      <c r="W60" s="14">
        <v>0</v>
      </c>
      <c r="Y60" t="str">
        <f t="shared" si="0"/>
        <v>JOHN A. DOE</v>
      </c>
      <c r="Z60" s="26" t="s">
        <v>210</v>
      </c>
      <c r="AA60" s="26" t="s">
        <v>225</v>
      </c>
      <c r="AB60" s="1">
        <v>0</v>
      </c>
      <c r="AC60" s="1" t="s">
        <v>158</v>
      </c>
      <c r="AD60" s="1">
        <v>0</v>
      </c>
      <c r="AE60" s="1" t="s">
        <v>161</v>
      </c>
      <c r="AF60" s="1" t="s">
        <v>210</v>
      </c>
      <c r="AG60" s="1" t="s">
        <v>159</v>
      </c>
      <c r="AH60" s="1" t="s">
        <v>160</v>
      </c>
      <c r="AI60" s="1"/>
      <c r="AJ60" t="str">
        <f t="shared" si="1"/>
        <v>JOHN A. DOE</v>
      </c>
      <c r="AK60" s="26" t="s">
        <v>210</v>
      </c>
      <c r="AL60" s="26" t="s">
        <v>214</v>
      </c>
      <c r="AM60" s="1">
        <v>0</v>
      </c>
      <c r="AN60" s="1">
        <v>0</v>
      </c>
      <c r="AO60" s="1" t="s">
        <v>157</v>
      </c>
      <c r="AP60" s="1" t="s">
        <v>161</v>
      </c>
      <c r="AQ60" s="1" t="s">
        <v>210</v>
      </c>
      <c r="AR60" s="1" t="s">
        <v>159</v>
      </c>
      <c r="AS60" s="1" t="s">
        <v>160</v>
      </c>
      <c r="AT60" s="37">
        <v>0</v>
      </c>
    </row>
    <row r="61" spans="1:46" x14ac:dyDescent="0.35">
      <c r="A61" t="s">
        <v>210</v>
      </c>
      <c r="B61" s="14">
        <v>0</v>
      </c>
      <c r="C61" s="14">
        <v>0</v>
      </c>
      <c r="D61" s="14">
        <v>0</v>
      </c>
      <c r="G61" t="s">
        <v>210</v>
      </c>
      <c r="H61" s="14">
        <v>0</v>
      </c>
      <c r="I61" s="14">
        <v>0</v>
      </c>
      <c r="J61" s="14">
        <v>0</v>
      </c>
      <c r="L61" t="s">
        <v>210</v>
      </c>
      <c r="M61" s="14">
        <v>0</v>
      </c>
      <c r="O61" s="19" t="s">
        <v>210</v>
      </c>
      <c r="P61" s="20">
        <v>0</v>
      </c>
      <c r="S61" t="s">
        <v>210</v>
      </c>
      <c r="T61" s="1">
        <v>0</v>
      </c>
      <c r="V61" t="s">
        <v>210</v>
      </c>
      <c r="W61" s="14">
        <v>0</v>
      </c>
      <c r="Y61" t="str">
        <f t="shared" si="0"/>
        <v>JOHN A. DOE</v>
      </c>
      <c r="Z61" s="26" t="s">
        <v>210</v>
      </c>
      <c r="AA61" s="26" t="s">
        <v>222</v>
      </c>
      <c r="AB61" s="1">
        <v>0</v>
      </c>
      <c r="AC61" s="1" t="s">
        <v>158</v>
      </c>
      <c r="AD61" s="1">
        <v>0</v>
      </c>
      <c r="AE61" s="1" t="s">
        <v>161</v>
      </c>
      <c r="AF61" s="1" t="s">
        <v>210</v>
      </c>
      <c r="AG61" s="1" t="s">
        <v>159</v>
      </c>
      <c r="AH61" s="1" t="s">
        <v>160</v>
      </c>
      <c r="AI61" s="1"/>
      <c r="AJ61" t="str">
        <f t="shared" si="1"/>
        <v>JOHN A. DOE</v>
      </c>
      <c r="AK61" s="26" t="s">
        <v>210</v>
      </c>
      <c r="AL61" s="26" t="s">
        <v>237</v>
      </c>
      <c r="AM61" s="1">
        <v>0</v>
      </c>
      <c r="AN61" s="1">
        <v>0</v>
      </c>
      <c r="AO61" s="1" t="s">
        <v>157</v>
      </c>
      <c r="AP61" s="1" t="s">
        <v>161</v>
      </c>
      <c r="AQ61" s="1" t="s">
        <v>210</v>
      </c>
      <c r="AR61" s="1" t="s">
        <v>159</v>
      </c>
      <c r="AS61" s="1" t="s">
        <v>160</v>
      </c>
      <c r="AT61" s="37">
        <v>0</v>
      </c>
    </row>
    <row r="62" spans="1:46" x14ac:dyDescent="0.35">
      <c r="A62" t="s">
        <v>210</v>
      </c>
      <c r="B62" s="14">
        <v>0</v>
      </c>
      <c r="C62" s="14">
        <v>0</v>
      </c>
      <c r="D62" s="14">
        <v>0</v>
      </c>
      <c r="G62" t="s">
        <v>210</v>
      </c>
      <c r="H62" s="14">
        <v>0</v>
      </c>
      <c r="I62" s="14">
        <v>0</v>
      </c>
      <c r="J62" s="14">
        <v>0</v>
      </c>
      <c r="L62" t="s">
        <v>210</v>
      </c>
      <c r="M62" s="14">
        <v>0</v>
      </c>
      <c r="O62" s="19" t="s">
        <v>210</v>
      </c>
      <c r="P62" s="20">
        <v>0</v>
      </c>
      <c r="S62" t="s">
        <v>210</v>
      </c>
      <c r="T62" s="1">
        <v>0</v>
      </c>
      <c r="V62" t="s">
        <v>210</v>
      </c>
      <c r="W62" s="14">
        <v>0</v>
      </c>
      <c r="Y62" t="str">
        <f t="shared" si="0"/>
        <v>JOHN A. DOE</v>
      </c>
      <c r="Z62" s="26" t="s">
        <v>210</v>
      </c>
      <c r="AA62" s="26" t="s">
        <v>238</v>
      </c>
      <c r="AB62" s="1">
        <v>0</v>
      </c>
      <c r="AC62" s="1" t="s">
        <v>158</v>
      </c>
      <c r="AD62" s="1">
        <v>0</v>
      </c>
      <c r="AE62" s="1" t="s">
        <v>161</v>
      </c>
      <c r="AF62" s="1" t="s">
        <v>210</v>
      </c>
      <c r="AG62" s="1" t="s">
        <v>159</v>
      </c>
      <c r="AH62" s="1" t="s">
        <v>160</v>
      </c>
      <c r="AI62" s="1"/>
      <c r="AJ62" t="str">
        <f t="shared" si="1"/>
        <v>JOHN A. DOE</v>
      </c>
      <c r="AK62" s="26" t="s">
        <v>210</v>
      </c>
      <c r="AL62" s="26" t="s">
        <v>221</v>
      </c>
      <c r="AM62" s="1">
        <v>0</v>
      </c>
      <c r="AN62" s="1">
        <v>0</v>
      </c>
      <c r="AO62" s="1" t="s">
        <v>157</v>
      </c>
      <c r="AP62" s="1" t="s">
        <v>161</v>
      </c>
      <c r="AQ62" s="1" t="s">
        <v>210</v>
      </c>
      <c r="AR62" s="1" t="s">
        <v>159</v>
      </c>
      <c r="AS62" s="1" t="s">
        <v>160</v>
      </c>
      <c r="AT62" s="37">
        <v>0</v>
      </c>
    </row>
    <row r="63" spans="1:46" x14ac:dyDescent="0.35">
      <c r="A63" t="s">
        <v>210</v>
      </c>
      <c r="B63" s="14">
        <v>0</v>
      </c>
      <c r="C63" s="14">
        <v>0</v>
      </c>
      <c r="D63" s="14">
        <v>0</v>
      </c>
      <c r="G63" t="s">
        <v>210</v>
      </c>
      <c r="H63" s="14">
        <v>0</v>
      </c>
      <c r="I63" s="14">
        <v>0</v>
      </c>
      <c r="J63" s="14">
        <v>0</v>
      </c>
      <c r="L63" t="s">
        <v>210</v>
      </c>
      <c r="M63" s="14">
        <v>0</v>
      </c>
      <c r="O63" s="19" t="s">
        <v>210</v>
      </c>
      <c r="P63" s="20">
        <v>0</v>
      </c>
      <c r="S63" t="s">
        <v>210</v>
      </c>
      <c r="T63" s="1">
        <v>0</v>
      </c>
      <c r="V63" t="s">
        <v>210</v>
      </c>
      <c r="W63" s="14">
        <v>0</v>
      </c>
      <c r="Y63" t="str">
        <f t="shared" si="0"/>
        <v>JOHN A. DOE</v>
      </c>
      <c r="Z63" s="26" t="s">
        <v>210</v>
      </c>
      <c r="AA63" s="26" t="s">
        <v>227</v>
      </c>
      <c r="AB63" s="1">
        <v>0</v>
      </c>
      <c r="AC63" s="1" t="s">
        <v>158</v>
      </c>
      <c r="AD63" s="1">
        <v>0</v>
      </c>
      <c r="AE63" s="1" t="s">
        <v>161</v>
      </c>
      <c r="AF63" s="1" t="s">
        <v>210</v>
      </c>
      <c r="AG63" s="1" t="s">
        <v>159</v>
      </c>
      <c r="AH63" s="1" t="s">
        <v>160</v>
      </c>
      <c r="AI63" s="1"/>
      <c r="AJ63" t="str">
        <f t="shared" si="1"/>
        <v>JOHN A. DOE</v>
      </c>
      <c r="AK63" s="26" t="s">
        <v>210</v>
      </c>
      <c r="AL63" s="26" t="s">
        <v>213</v>
      </c>
      <c r="AM63" s="1">
        <v>0</v>
      </c>
      <c r="AN63" s="1">
        <v>0</v>
      </c>
      <c r="AO63" s="1" t="s">
        <v>157</v>
      </c>
      <c r="AP63" s="1" t="s">
        <v>161</v>
      </c>
      <c r="AQ63" s="1" t="s">
        <v>210</v>
      </c>
      <c r="AR63" s="1" t="s">
        <v>159</v>
      </c>
      <c r="AS63" s="1" t="s">
        <v>160</v>
      </c>
      <c r="AT63" s="37">
        <v>0</v>
      </c>
    </row>
    <row r="64" spans="1:46" x14ac:dyDescent="0.35">
      <c r="A64" t="s">
        <v>210</v>
      </c>
      <c r="B64" s="14">
        <v>0</v>
      </c>
      <c r="C64" s="14">
        <v>0</v>
      </c>
      <c r="D64" s="14">
        <v>0</v>
      </c>
      <c r="G64" t="s">
        <v>210</v>
      </c>
      <c r="H64" s="14">
        <v>0</v>
      </c>
      <c r="I64" s="14">
        <v>0</v>
      </c>
      <c r="J64" s="14">
        <v>0</v>
      </c>
      <c r="L64" t="s">
        <v>210</v>
      </c>
      <c r="M64" s="14">
        <v>0</v>
      </c>
      <c r="O64" s="19" t="s">
        <v>210</v>
      </c>
      <c r="P64" s="20">
        <v>0</v>
      </c>
      <c r="S64" t="s">
        <v>210</v>
      </c>
      <c r="T64" s="1">
        <v>0</v>
      </c>
      <c r="V64" t="s">
        <v>210</v>
      </c>
      <c r="W64" s="14">
        <v>0</v>
      </c>
      <c r="Y64" t="str">
        <f t="shared" si="0"/>
        <v>JOHN A. DOE</v>
      </c>
      <c r="Z64" s="26" t="s">
        <v>210</v>
      </c>
      <c r="AA64" s="26" t="s">
        <v>214</v>
      </c>
      <c r="AB64" s="1">
        <v>0</v>
      </c>
      <c r="AC64" s="1" t="s">
        <v>158</v>
      </c>
      <c r="AD64" s="1">
        <v>0</v>
      </c>
      <c r="AE64" s="1" t="s">
        <v>161</v>
      </c>
      <c r="AF64" s="1" t="s">
        <v>210</v>
      </c>
      <c r="AG64" s="1" t="s">
        <v>159</v>
      </c>
      <c r="AH64" s="1" t="s">
        <v>160</v>
      </c>
      <c r="AI64" s="1"/>
      <c r="AJ64" t="str">
        <f t="shared" si="1"/>
        <v>JOHN A. DOE</v>
      </c>
      <c r="AK64" s="26" t="s">
        <v>210</v>
      </c>
      <c r="AL64" s="26" t="s">
        <v>213</v>
      </c>
      <c r="AM64" s="1">
        <v>0</v>
      </c>
      <c r="AN64" s="1">
        <v>0</v>
      </c>
      <c r="AO64" s="1" t="s">
        <v>157</v>
      </c>
      <c r="AP64" s="1" t="s">
        <v>161</v>
      </c>
      <c r="AQ64" s="1" t="s">
        <v>210</v>
      </c>
      <c r="AR64" s="1" t="s">
        <v>159</v>
      </c>
      <c r="AS64" s="1" t="s">
        <v>160</v>
      </c>
      <c r="AT64" s="37">
        <v>0</v>
      </c>
    </row>
    <row r="65" spans="1:46" x14ac:dyDescent="0.35">
      <c r="A65" t="s">
        <v>210</v>
      </c>
      <c r="B65" s="14">
        <v>0</v>
      </c>
      <c r="C65" s="14">
        <v>0</v>
      </c>
      <c r="D65" s="14">
        <v>0</v>
      </c>
      <c r="G65" t="s">
        <v>210</v>
      </c>
      <c r="H65" s="14">
        <v>0</v>
      </c>
      <c r="I65" s="14">
        <v>0</v>
      </c>
      <c r="J65" s="14">
        <v>0</v>
      </c>
      <c r="L65" t="s">
        <v>210</v>
      </c>
      <c r="M65" s="14">
        <v>0</v>
      </c>
      <c r="O65" s="19" t="s">
        <v>210</v>
      </c>
      <c r="P65" s="20">
        <v>0</v>
      </c>
      <c r="S65" t="s">
        <v>210</v>
      </c>
      <c r="T65" s="1">
        <v>0</v>
      </c>
      <c r="V65" t="s">
        <v>210</v>
      </c>
      <c r="W65" s="14">
        <v>0</v>
      </c>
      <c r="Y65" t="str">
        <f t="shared" si="0"/>
        <v>JOHN A. DOE</v>
      </c>
      <c r="Z65" s="26" t="s">
        <v>210</v>
      </c>
      <c r="AA65" s="26" t="s">
        <v>239</v>
      </c>
      <c r="AB65" s="1">
        <v>0</v>
      </c>
      <c r="AC65" s="1" t="s">
        <v>158</v>
      </c>
      <c r="AD65" s="1">
        <v>0</v>
      </c>
      <c r="AE65" s="1" t="s">
        <v>161</v>
      </c>
      <c r="AF65" s="1" t="s">
        <v>210</v>
      </c>
      <c r="AG65" s="1" t="s">
        <v>159</v>
      </c>
      <c r="AH65" s="1" t="s">
        <v>160</v>
      </c>
      <c r="AI65" s="1"/>
      <c r="AJ65" t="str">
        <f t="shared" si="1"/>
        <v>JOHN A. DOE</v>
      </c>
      <c r="AK65" s="26" t="s">
        <v>210</v>
      </c>
      <c r="AL65" s="26" t="s">
        <v>240</v>
      </c>
      <c r="AM65" s="1">
        <v>0</v>
      </c>
      <c r="AN65" s="1">
        <v>0</v>
      </c>
      <c r="AO65" s="1" t="s">
        <v>157</v>
      </c>
      <c r="AP65" s="1" t="s">
        <v>161</v>
      </c>
      <c r="AQ65" s="1" t="s">
        <v>210</v>
      </c>
      <c r="AR65" s="1" t="s">
        <v>159</v>
      </c>
      <c r="AS65" s="1" t="s">
        <v>160</v>
      </c>
      <c r="AT65" s="37">
        <v>0</v>
      </c>
    </row>
    <row r="66" spans="1:46" x14ac:dyDescent="0.35">
      <c r="A66" t="s">
        <v>210</v>
      </c>
      <c r="B66" s="14">
        <v>0</v>
      </c>
      <c r="C66" s="14">
        <v>0</v>
      </c>
      <c r="D66" s="14">
        <v>0</v>
      </c>
      <c r="G66" t="s">
        <v>210</v>
      </c>
      <c r="H66" s="14">
        <v>0</v>
      </c>
      <c r="I66" s="14">
        <v>0</v>
      </c>
      <c r="J66" s="14">
        <v>0</v>
      </c>
      <c r="L66" t="s">
        <v>210</v>
      </c>
      <c r="M66" s="14">
        <v>0</v>
      </c>
      <c r="O66" s="19" t="s">
        <v>210</v>
      </c>
      <c r="P66" s="20">
        <v>0</v>
      </c>
      <c r="S66" t="s">
        <v>210</v>
      </c>
      <c r="T66" s="1">
        <v>0</v>
      </c>
      <c r="V66" t="s">
        <v>210</v>
      </c>
      <c r="W66" s="14">
        <v>0</v>
      </c>
      <c r="Y66" t="str">
        <f t="shared" si="0"/>
        <v>JOHN A. DOE</v>
      </c>
      <c r="Z66" s="26" t="s">
        <v>210</v>
      </c>
      <c r="AA66" s="26" t="s">
        <v>213</v>
      </c>
      <c r="AB66" s="1">
        <v>0</v>
      </c>
      <c r="AC66" s="1" t="s">
        <v>158</v>
      </c>
      <c r="AD66" s="1">
        <v>0</v>
      </c>
      <c r="AE66" s="1" t="s">
        <v>161</v>
      </c>
      <c r="AF66" s="1" t="s">
        <v>210</v>
      </c>
      <c r="AG66" s="1" t="s">
        <v>159</v>
      </c>
      <c r="AH66" s="1" t="s">
        <v>160</v>
      </c>
      <c r="AI66" s="1"/>
      <c r="AJ66" t="str">
        <f t="shared" si="1"/>
        <v>JOHN A. DOE</v>
      </c>
      <c r="AK66" s="26" t="s">
        <v>210</v>
      </c>
      <c r="AL66" s="26" t="s">
        <v>224</v>
      </c>
      <c r="AM66" s="1">
        <v>0</v>
      </c>
      <c r="AN66" s="1">
        <v>0</v>
      </c>
      <c r="AO66" s="1" t="s">
        <v>157</v>
      </c>
      <c r="AP66" s="1" t="s">
        <v>161</v>
      </c>
      <c r="AQ66" s="1" t="s">
        <v>210</v>
      </c>
      <c r="AR66" s="1" t="s">
        <v>159</v>
      </c>
      <c r="AS66" s="1" t="s">
        <v>160</v>
      </c>
      <c r="AT66" s="37">
        <v>0</v>
      </c>
    </row>
    <row r="67" spans="1:46" x14ac:dyDescent="0.35">
      <c r="A67" t="s">
        <v>210</v>
      </c>
      <c r="B67" s="14">
        <v>0</v>
      </c>
      <c r="C67" s="14">
        <v>0</v>
      </c>
      <c r="D67" s="14">
        <v>0</v>
      </c>
      <c r="G67" t="s">
        <v>210</v>
      </c>
      <c r="H67" s="14">
        <v>0</v>
      </c>
      <c r="I67" s="14">
        <v>0</v>
      </c>
      <c r="J67" s="14">
        <v>0</v>
      </c>
      <c r="L67" t="s">
        <v>210</v>
      </c>
      <c r="M67" s="14">
        <v>0</v>
      </c>
      <c r="O67" s="19" t="s">
        <v>210</v>
      </c>
      <c r="P67" s="20">
        <v>0</v>
      </c>
      <c r="S67" t="s">
        <v>210</v>
      </c>
      <c r="T67" s="1">
        <v>0</v>
      </c>
      <c r="V67" t="s">
        <v>210</v>
      </c>
      <c r="W67" s="14">
        <v>0</v>
      </c>
      <c r="Y67" t="str">
        <f t="shared" si="0"/>
        <v>JOHN A. DOE</v>
      </c>
      <c r="Z67" s="26" t="s">
        <v>210</v>
      </c>
      <c r="AA67" s="26" t="s">
        <v>231</v>
      </c>
      <c r="AB67" s="1">
        <v>0</v>
      </c>
      <c r="AC67" s="1" t="s">
        <v>158</v>
      </c>
      <c r="AD67" s="1">
        <v>0</v>
      </c>
      <c r="AE67" s="1" t="s">
        <v>161</v>
      </c>
      <c r="AF67" s="1" t="s">
        <v>210</v>
      </c>
      <c r="AG67" s="1" t="s">
        <v>159</v>
      </c>
      <c r="AH67" s="1" t="s">
        <v>160</v>
      </c>
      <c r="AI67" s="1"/>
      <c r="AJ67" t="str">
        <f t="shared" si="1"/>
        <v>JOHN A. DOE</v>
      </c>
      <c r="AK67" s="26" t="s">
        <v>210</v>
      </c>
      <c r="AL67" s="26" t="s">
        <v>227</v>
      </c>
      <c r="AM67" s="1">
        <v>0</v>
      </c>
      <c r="AN67" s="1">
        <v>0</v>
      </c>
      <c r="AO67" s="1" t="s">
        <v>157</v>
      </c>
      <c r="AP67" s="1" t="s">
        <v>161</v>
      </c>
      <c r="AQ67" s="1" t="s">
        <v>210</v>
      </c>
      <c r="AR67" s="1" t="s">
        <v>159</v>
      </c>
      <c r="AS67" s="1" t="s">
        <v>160</v>
      </c>
      <c r="AT67" s="37">
        <v>0</v>
      </c>
    </row>
    <row r="68" spans="1:46" x14ac:dyDescent="0.35">
      <c r="A68" t="s">
        <v>210</v>
      </c>
      <c r="B68" s="14">
        <v>0</v>
      </c>
      <c r="C68" s="14">
        <v>0</v>
      </c>
      <c r="D68" s="14">
        <v>0</v>
      </c>
      <c r="G68" t="s">
        <v>210</v>
      </c>
      <c r="H68" s="14">
        <v>0</v>
      </c>
      <c r="I68" s="14">
        <v>0</v>
      </c>
      <c r="J68" s="14">
        <v>0</v>
      </c>
      <c r="L68" t="s">
        <v>210</v>
      </c>
      <c r="M68" s="14">
        <v>0</v>
      </c>
      <c r="O68" s="19" t="s">
        <v>210</v>
      </c>
      <c r="P68" s="20">
        <v>0</v>
      </c>
      <c r="S68" t="s">
        <v>210</v>
      </c>
      <c r="T68" s="1">
        <v>0</v>
      </c>
      <c r="V68" t="s">
        <v>210</v>
      </c>
      <c r="W68" s="14">
        <v>0</v>
      </c>
      <c r="Y68" t="str">
        <f t="shared" si="0"/>
        <v>JOHN A. DOE</v>
      </c>
      <c r="Z68" s="26" t="s">
        <v>210</v>
      </c>
      <c r="AA68" s="26" t="s">
        <v>226</v>
      </c>
      <c r="AB68" s="1">
        <v>0</v>
      </c>
      <c r="AC68" s="1" t="s">
        <v>158</v>
      </c>
      <c r="AD68" s="1">
        <v>0</v>
      </c>
      <c r="AE68" s="1" t="s">
        <v>161</v>
      </c>
      <c r="AF68" s="1" t="s">
        <v>210</v>
      </c>
      <c r="AG68" s="1" t="s">
        <v>159</v>
      </c>
      <c r="AH68" s="1" t="s">
        <v>160</v>
      </c>
      <c r="AI68" s="1"/>
      <c r="AJ68" t="str">
        <f t="shared" si="1"/>
        <v>JOHN A. DOE</v>
      </c>
      <c r="AK68" s="26" t="s">
        <v>210</v>
      </c>
      <c r="AL68" s="26" t="s">
        <v>230</v>
      </c>
      <c r="AM68" s="1">
        <v>0</v>
      </c>
      <c r="AN68" s="1">
        <v>0</v>
      </c>
      <c r="AO68" s="1" t="s">
        <v>157</v>
      </c>
      <c r="AP68" s="1" t="s">
        <v>161</v>
      </c>
      <c r="AQ68" s="1" t="s">
        <v>210</v>
      </c>
      <c r="AR68" s="1" t="s">
        <v>159</v>
      </c>
      <c r="AS68" s="1" t="s">
        <v>160</v>
      </c>
      <c r="AT68" s="37">
        <v>0</v>
      </c>
    </row>
    <row r="69" spans="1:46" x14ac:dyDescent="0.35">
      <c r="A69" t="s">
        <v>210</v>
      </c>
      <c r="B69" s="14">
        <v>0</v>
      </c>
      <c r="C69" s="14">
        <v>0</v>
      </c>
      <c r="D69" s="14">
        <v>0</v>
      </c>
      <c r="G69" t="s">
        <v>210</v>
      </c>
      <c r="H69" s="14">
        <v>0</v>
      </c>
      <c r="I69" s="14">
        <v>0</v>
      </c>
      <c r="J69" s="14">
        <v>0</v>
      </c>
      <c r="L69" t="s">
        <v>210</v>
      </c>
      <c r="M69" s="14">
        <v>0</v>
      </c>
      <c r="O69" s="19" t="s">
        <v>210</v>
      </c>
      <c r="P69" s="20">
        <v>0</v>
      </c>
      <c r="S69" t="s">
        <v>210</v>
      </c>
      <c r="T69" s="1">
        <v>0</v>
      </c>
      <c r="V69" t="s">
        <v>210</v>
      </c>
      <c r="W69" s="14">
        <v>0</v>
      </c>
      <c r="Y69" t="str">
        <f t="shared" si="0"/>
        <v>JOHN A. DOE</v>
      </c>
      <c r="Z69" s="26" t="s">
        <v>210</v>
      </c>
      <c r="AA69" s="26" t="s">
        <v>233</v>
      </c>
      <c r="AB69" s="1">
        <v>0</v>
      </c>
      <c r="AC69" s="1" t="s">
        <v>158</v>
      </c>
      <c r="AD69" s="1">
        <v>0</v>
      </c>
      <c r="AE69" s="1" t="s">
        <v>161</v>
      </c>
      <c r="AF69" s="1" t="s">
        <v>210</v>
      </c>
      <c r="AG69" s="1" t="s">
        <v>159</v>
      </c>
      <c r="AH69" s="1" t="s">
        <v>160</v>
      </c>
      <c r="AI69" s="1"/>
      <c r="AJ69" t="str">
        <f t="shared" si="1"/>
        <v>JOHN A. DOE</v>
      </c>
      <c r="AK69" s="26" t="s">
        <v>210</v>
      </c>
      <c r="AL69" s="26" t="s">
        <v>213</v>
      </c>
      <c r="AM69" s="1">
        <v>0</v>
      </c>
      <c r="AN69" s="1">
        <v>0</v>
      </c>
      <c r="AO69" s="1" t="s">
        <v>157</v>
      </c>
      <c r="AP69" s="1" t="s">
        <v>161</v>
      </c>
      <c r="AQ69" s="1" t="s">
        <v>210</v>
      </c>
      <c r="AR69" s="1" t="s">
        <v>159</v>
      </c>
      <c r="AS69" s="1" t="s">
        <v>160</v>
      </c>
      <c r="AT69" s="37">
        <v>0</v>
      </c>
    </row>
    <row r="70" spans="1:46" x14ac:dyDescent="0.35">
      <c r="A70" t="s">
        <v>210</v>
      </c>
      <c r="B70" s="14">
        <v>0</v>
      </c>
      <c r="C70" s="14">
        <v>0</v>
      </c>
      <c r="D70" s="14">
        <v>0</v>
      </c>
      <c r="G70" t="s">
        <v>210</v>
      </c>
      <c r="H70" s="14">
        <v>0</v>
      </c>
      <c r="I70" s="14">
        <v>0</v>
      </c>
      <c r="J70" s="14">
        <v>0</v>
      </c>
      <c r="L70" t="s">
        <v>210</v>
      </c>
      <c r="M70" s="14">
        <v>0</v>
      </c>
      <c r="O70" s="19" t="s">
        <v>210</v>
      </c>
      <c r="P70" s="20">
        <v>0</v>
      </c>
      <c r="S70" t="s">
        <v>210</v>
      </c>
      <c r="T70" s="1">
        <v>0</v>
      </c>
      <c r="V70" t="s">
        <v>210</v>
      </c>
      <c r="W70" s="14">
        <v>0</v>
      </c>
      <c r="Y70" t="str">
        <f t="shared" si="0"/>
        <v>JOHN A. DOE</v>
      </c>
      <c r="Z70" s="26" t="s">
        <v>210</v>
      </c>
      <c r="AA70" s="26" t="s">
        <v>215</v>
      </c>
      <c r="AB70" s="1">
        <v>0</v>
      </c>
      <c r="AC70" s="1" t="s">
        <v>158</v>
      </c>
      <c r="AD70" s="1">
        <v>0</v>
      </c>
      <c r="AE70" s="1" t="s">
        <v>161</v>
      </c>
      <c r="AF70" s="1" t="s">
        <v>210</v>
      </c>
      <c r="AG70" s="1" t="s">
        <v>159</v>
      </c>
      <c r="AH70" s="1" t="s">
        <v>160</v>
      </c>
      <c r="AI70" s="1"/>
      <c r="AJ70" t="str">
        <f t="shared" si="1"/>
        <v>JOHN A. DOE</v>
      </c>
      <c r="AK70" s="26" t="s">
        <v>210</v>
      </c>
      <c r="AL70" s="26" t="s">
        <v>220</v>
      </c>
      <c r="AM70" s="1">
        <v>0</v>
      </c>
      <c r="AN70" s="1">
        <v>0</v>
      </c>
      <c r="AO70" s="1" t="s">
        <v>157</v>
      </c>
      <c r="AP70" s="1" t="s">
        <v>161</v>
      </c>
      <c r="AQ70" s="1" t="s">
        <v>210</v>
      </c>
      <c r="AR70" s="1" t="s">
        <v>159</v>
      </c>
      <c r="AS70" s="1" t="s">
        <v>160</v>
      </c>
      <c r="AT70" s="37">
        <v>0</v>
      </c>
    </row>
    <row r="71" spans="1:46" x14ac:dyDescent="0.35">
      <c r="A71" t="s">
        <v>210</v>
      </c>
      <c r="B71" s="14">
        <v>0</v>
      </c>
      <c r="C71" s="14">
        <v>0</v>
      </c>
      <c r="D71" s="14">
        <v>0</v>
      </c>
      <c r="G71" t="s">
        <v>210</v>
      </c>
      <c r="H71" s="14">
        <v>0</v>
      </c>
      <c r="I71" s="14">
        <v>0</v>
      </c>
      <c r="J71" s="14">
        <v>0</v>
      </c>
      <c r="L71" t="s">
        <v>210</v>
      </c>
      <c r="M71" s="14">
        <v>0</v>
      </c>
      <c r="O71" s="19" t="s">
        <v>210</v>
      </c>
      <c r="P71" s="20">
        <v>0</v>
      </c>
      <c r="S71" t="s">
        <v>210</v>
      </c>
      <c r="T71" s="1">
        <v>0</v>
      </c>
      <c r="V71" t="s">
        <v>210</v>
      </c>
      <c r="W71" s="14">
        <v>0</v>
      </c>
      <c r="Y71" t="str">
        <f t="shared" si="0"/>
        <v>JOHN A. DOE</v>
      </c>
      <c r="Z71" s="26" t="s">
        <v>210</v>
      </c>
      <c r="AA71" s="26" t="s">
        <v>233</v>
      </c>
      <c r="AB71" s="1">
        <v>0</v>
      </c>
      <c r="AC71" s="1" t="s">
        <v>158</v>
      </c>
      <c r="AD71" s="1">
        <v>0</v>
      </c>
      <c r="AE71" s="1" t="s">
        <v>161</v>
      </c>
      <c r="AF71" s="1" t="s">
        <v>210</v>
      </c>
      <c r="AG71" s="1" t="s">
        <v>159</v>
      </c>
      <c r="AH71" s="1" t="s">
        <v>160</v>
      </c>
      <c r="AI71" s="1"/>
      <c r="AJ71" t="str">
        <f t="shared" si="1"/>
        <v>JOHN A. DOE</v>
      </c>
      <c r="AK71" s="26" t="s">
        <v>210</v>
      </c>
      <c r="AL71" s="26" t="s">
        <v>231</v>
      </c>
      <c r="AM71" s="1">
        <v>0</v>
      </c>
      <c r="AN71" s="1">
        <v>0</v>
      </c>
      <c r="AO71" s="1" t="s">
        <v>157</v>
      </c>
      <c r="AP71" s="1" t="s">
        <v>161</v>
      </c>
      <c r="AQ71" s="1" t="s">
        <v>210</v>
      </c>
      <c r="AR71" s="1" t="s">
        <v>159</v>
      </c>
      <c r="AS71" s="1" t="s">
        <v>160</v>
      </c>
      <c r="AT71" s="37">
        <v>0</v>
      </c>
    </row>
    <row r="72" spans="1:46" x14ac:dyDescent="0.35">
      <c r="A72" t="s">
        <v>210</v>
      </c>
      <c r="B72" s="14">
        <v>0</v>
      </c>
      <c r="C72" s="14">
        <v>0</v>
      </c>
      <c r="D72" s="14">
        <v>0</v>
      </c>
      <c r="G72" t="s">
        <v>210</v>
      </c>
      <c r="H72" s="14">
        <v>0</v>
      </c>
      <c r="I72" s="14">
        <v>0</v>
      </c>
      <c r="J72" s="14">
        <v>0</v>
      </c>
      <c r="L72" t="s">
        <v>210</v>
      </c>
      <c r="M72" s="14">
        <v>0</v>
      </c>
      <c r="O72" s="19" t="s">
        <v>210</v>
      </c>
      <c r="P72" s="20">
        <v>0</v>
      </c>
      <c r="S72" t="s">
        <v>210</v>
      </c>
      <c r="T72" s="1">
        <v>0</v>
      </c>
      <c r="V72" t="s">
        <v>210</v>
      </c>
      <c r="W72" s="14">
        <v>0</v>
      </c>
      <c r="Y72" t="str">
        <f t="shared" si="0"/>
        <v>JOHN A. DOE</v>
      </c>
      <c r="Z72" s="26" t="s">
        <v>210</v>
      </c>
      <c r="AA72" s="26" t="s">
        <v>211</v>
      </c>
      <c r="AB72" s="1">
        <v>0</v>
      </c>
      <c r="AC72" s="1" t="s">
        <v>158</v>
      </c>
      <c r="AD72" s="1">
        <v>0</v>
      </c>
      <c r="AE72" s="1" t="s">
        <v>161</v>
      </c>
      <c r="AF72" s="1" t="s">
        <v>210</v>
      </c>
      <c r="AG72" s="1" t="s">
        <v>159</v>
      </c>
      <c r="AH72" s="1" t="s">
        <v>160</v>
      </c>
      <c r="AI72" s="1"/>
      <c r="AJ72" t="str">
        <f t="shared" si="1"/>
        <v>JOHN A. DOE</v>
      </c>
      <c r="AK72" s="26" t="s">
        <v>210</v>
      </c>
      <c r="AL72" s="26" t="s">
        <v>225</v>
      </c>
      <c r="AM72" s="1">
        <v>0</v>
      </c>
      <c r="AN72" s="1">
        <v>0</v>
      </c>
      <c r="AO72" s="1" t="s">
        <v>157</v>
      </c>
      <c r="AP72" s="1" t="s">
        <v>161</v>
      </c>
      <c r="AQ72" s="1" t="s">
        <v>210</v>
      </c>
      <c r="AR72" s="1" t="s">
        <v>159</v>
      </c>
      <c r="AS72" s="1" t="s">
        <v>160</v>
      </c>
      <c r="AT72" s="37">
        <v>0</v>
      </c>
    </row>
    <row r="73" spans="1:46" x14ac:dyDescent="0.35">
      <c r="A73" t="s">
        <v>210</v>
      </c>
      <c r="B73" s="14">
        <v>0</v>
      </c>
      <c r="C73" s="14">
        <v>0</v>
      </c>
      <c r="D73" s="14">
        <v>0</v>
      </c>
      <c r="G73" t="s">
        <v>210</v>
      </c>
      <c r="H73" s="14">
        <v>0</v>
      </c>
      <c r="I73" s="14">
        <v>0</v>
      </c>
      <c r="J73" s="14">
        <v>0</v>
      </c>
      <c r="L73" t="s">
        <v>210</v>
      </c>
      <c r="M73" s="14">
        <v>0</v>
      </c>
      <c r="O73" s="19" t="s">
        <v>210</v>
      </c>
      <c r="P73" s="20">
        <v>0</v>
      </c>
      <c r="S73" t="s">
        <v>210</v>
      </c>
      <c r="T73" s="1">
        <v>0</v>
      </c>
      <c r="V73" t="s">
        <v>210</v>
      </c>
      <c r="W73" s="14">
        <v>0</v>
      </c>
      <c r="Y73" t="str">
        <f t="shared" si="0"/>
        <v>JOHN A. DOE</v>
      </c>
      <c r="Z73" s="26" t="s">
        <v>210</v>
      </c>
      <c r="AA73" s="26" t="s">
        <v>213</v>
      </c>
      <c r="AB73" s="1">
        <v>0</v>
      </c>
      <c r="AC73" s="1" t="s">
        <v>158</v>
      </c>
      <c r="AD73" s="1">
        <v>0</v>
      </c>
      <c r="AE73" s="1" t="s">
        <v>161</v>
      </c>
      <c r="AF73" s="1" t="s">
        <v>210</v>
      </c>
      <c r="AG73" s="1" t="s">
        <v>159</v>
      </c>
      <c r="AH73" s="1" t="s">
        <v>160</v>
      </c>
      <c r="AI73" s="1"/>
      <c r="AJ73" t="str">
        <f t="shared" si="1"/>
        <v>JOHN A. DOE</v>
      </c>
      <c r="AK73" s="26" t="s">
        <v>210</v>
      </c>
      <c r="AL73" s="26" t="s">
        <v>218</v>
      </c>
      <c r="AM73" s="1">
        <v>0</v>
      </c>
      <c r="AN73" s="1">
        <v>0</v>
      </c>
      <c r="AO73" s="1" t="s">
        <v>157</v>
      </c>
      <c r="AP73" s="1" t="s">
        <v>161</v>
      </c>
      <c r="AQ73" s="1" t="s">
        <v>210</v>
      </c>
      <c r="AR73" s="1" t="s">
        <v>159</v>
      </c>
      <c r="AS73" s="1" t="s">
        <v>160</v>
      </c>
      <c r="AT73" s="37">
        <v>0</v>
      </c>
    </row>
    <row r="74" spans="1:46" x14ac:dyDescent="0.35">
      <c r="A74" t="s">
        <v>210</v>
      </c>
      <c r="B74" s="14">
        <v>0</v>
      </c>
      <c r="C74" s="14">
        <v>0</v>
      </c>
      <c r="D74" s="14">
        <v>0</v>
      </c>
      <c r="G74" t="s">
        <v>210</v>
      </c>
      <c r="H74" s="14">
        <v>0</v>
      </c>
      <c r="I74" s="14">
        <v>0</v>
      </c>
      <c r="J74" s="14">
        <v>0</v>
      </c>
      <c r="L74" t="s">
        <v>210</v>
      </c>
      <c r="M74" s="14">
        <v>0</v>
      </c>
      <c r="O74" s="19" t="s">
        <v>210</v>
      </c>
      <c r="P74" s="20">
        <v>0</v>
      </c>
      <c r="S74" t="s">
        <v>210</v>
      </c>
      <c r="T74" s="1">
        <v>0</v>
      </c>
      <c r="V74" t="s">
        <v>210</v>
      </c>
      <c r="W74" s="14">
        <v>0</v>
      </c>
      <c r="Y74" t="str">
        <f t="shared" si="0"/>
        <v>JOHN A. DOE</v>
      </c>
      <c r="Z74" s="26" t="s">
        <v>210</v>
      </c>
      <c r="AA74" s="26" t="s">
        <v>227</v>
      </c>
      <c r="AB74" s="1">
        <v>0</v>
      </c>
      <c r="AC74" s="1" t="s">
        <v>158</v>
      </c>
      <c r="AD74" s="1">
        <v>0</v>
      </c>
      <c r="AE74" s="1" t="s">
        <v>161</v>
      </c>
      <c r="AF74" s="1" t="s">
        <v>210</v>
      </c>
      <c r="AG74" s="1" t="s">
        <v>159</v>
      </c>
      <c r="AH74" s="1" t="s">
        <v>160</v>
      </c>
      <c r="AI74" s="1"/>
      <c r="AJ74" t="str">
        <f t="shared" si="1"/>
        <v>JOHN A. DOE</v>
      </c>
      <c r="AK74" s="26" t="s">
        <v>210</v>
      </c>
      <c r="AL74" s="26" t="s">
        <v>227</v>
      </c>
      <c r="AM74" s="1">
        <v>0</v>
      </c>
      <c r="AN74" s="1">
        <v>0</v>
      </c>
      <c r="AO74" s="1" t="s">
        <v>157</v>
      </c>
      <c r="AP74" s="1" t="s">
        <v>161</v>
      </c>
      <c r="AQ74" s="1" t="s">
        <v>210</v>
      </c>
      <c r="AR74" s="1" t="s">
        <v>159</v>
      </c>
      <c r="AS74" s="1" t="s">
        <v>160</v>
      </c>
      <c r="AT74" s="37">
        <v>0</v>
      </c>
    </row>
    <row r="75" spans="1:46" x14ac:dyDescent="0.35">
      <c r="A75" t="s">
        <v>210</v>
      </c>
      <c r="B75" s="14">
        <v>0</v>
      </c>
      <c r="C75" s="14">
        <v>0</v>
      </c>
      <c r="D75" s="14">
        <v>0</v>
      </c>
      <c r="G75" t="s">
        <v>210</v>
      </c>
      <c r="H75" s="14">
        <v>0</v>
      </c>
      <c r="I75" s="14">
        <v>0</v>
      </c>
      <c r="J75" s="14">
        <v>0</v>
      </c>
      <c r="L75" t="s">
        <v>210</v>
      </c>
      <c r="M75" s="14">
        <v>0</v>
      </c>
      <c r="O75" s="19" t="s">
        <v>210</v>
      </c>
      <c r="P75" s="20">
        <v>0</v>
      </c>
      <c r="S75">
        <v>0</v>
      </c>
      <c r="T75" s="1">
        <v>0</v>
      </c>
      <c r="V75">
        <v>0</v>
      </c>
      <c r="W75" s="14">
        <v>0</v>
      </c>
      <c r="Y75" t="str">
        <f t="shared" si="0"/>
        <v>JOHN A. DOE</v>
      </c>
      <c r="Z75" s="26" t="s">
        <v>210</v>
      </c>
      <c r="AA75" s="26" t="s">
        <v>211</v>
      </c>
      <c r="AB75" s="1">
        <v>0</v>
      </c>
      <c r="AC75" s="1" t="s">
        <v>158</v>
      </c>
      <c r="AD75" s="1">
        <v>0</v>
      </c>
      <c r="AE75" s="1" t="s">
        <v>161</v>
      </c>
      <c r="AF75" s="1" t="s">
        <v>210</v>
      </c>
      <c r="AG75" s="1" t="s">
        <v>159</v>
      </c>
      <c r="AH75" s="1" t="s">
        <v>160</v>
      </c>
      <c r="AI75" s="1"/>
      <c r="AJ75" t="str">
        <f t="shared" si="1"/>
        <v>JOHN A. DOE</v>
      </c>
      <c r="AK75" s="26" t="s">
        <v>210</v>
      </c>
      <c r="AL75" s="26" t="s">
        <v>217</v>
      </c>
      <c r="AM75" s="1">
        <v>0</v>
      </c>
      <c r="AN75" s="1">
        <v>0</v>
      </c>
      <c r="AO75" s="1" t="s">
        <v>157</v>
      </c>
      <c r="AP75" s="1" t="s">
        <v>161</v>
      </c>
      <c r="AQ75" s="1" t="s">
        <v>210</v>
      </c>
      <c r="AR75" s="1" t="s">
        <v>159</v>
      </c>
      <c r="AS75" s="1" t="s">
        <v>160</v>
      </c>
      <c r="AT75" s="37">
        <v>0</v>
      </c>
    </row>
    <row r="76" spans="1:46" x14ac:dyDescent="0.35">
      <c r="A76" t="s">
        <v>210</v>
      </c>
      <c r="B76" s="14">
        <v>0</v>
      </c>
      <c r="C76" s="14">
        <v>0</v>
      </c>
      <c r="D76" s="14">
        <v>0</v>
      </c>
      <c r="G76" t="s">
        <v>210</v>
      </c>
      <c r="H76" s="14">
        <v>0</v>
      </c>
      <c r="I76" s="14">
        <v>0</v>
      </c>
      <c r="J76" s="14">
        <v>0</v>
      </c>
      <c r="L76" t="s">
        <v>210</v>
      </c>
      <c r="M76" s="14">
        <v>0</v>
      </c>
      <c r="O76" s="19" t="s">
        <v>210</v>
      </c>
      <c r="P76" s="20">
        <v>0</v>
      </c>
      <c r="T76" s="1">
        <v>0</v>
      </c>
      <c r="W76" s="14">
        <v>0</v>
      </c>
      <c r="Y76" t="str">
        <f t="shared" si="0"/>
        <v>JOHN A. DOE</v>
      </c>
      <c r="Z76" s="26" t="s">
        <v>210</v>
      </c>
      <c r="AA76" s="26" t="s">
        <v>220</v>
      </c>
      <c r="AB76" s="1">
        <v>0</v>
      </c>
      <c r="AC76" s="1" t="s">
        <v>158</v>
      </c>
      <c r="AD76" s="1">
        <v>0</v>
      </c>
      <c r="AE76" s="1" t="s">
        <v>161</v>
      </c>
      <c r="AF76" s="1" t="s">
        <v>210</v>
      </c>
      <c r="AG76" s="1" t="s">
        <v>159</v>
      </c>
      <c r="AH76" s="1" t="s">
        <v>160</v>
      </c>
      <c r="AI76" s="1"/>
      <c r="AJ76" t="str">
        <f t="shared" si="1"/>
        <v>JOHN A. DOE</v>
      </c>
      <c r="AK76" s="26" t="s">
        <v>210</v>
      </c>
      <c r="AL76" s="26" t="s">
        <v>223</v>
      </c>
      <c r="AM76" s="1">
        <v>0</v>
      </c>
      <c r="AN76" s="1">
        <v>0</v>
      </c>
      <c r="AO76" s="1" t="s">
        <v>157</v>
      </c>
      <c r="AP76" s="1" t="s">
        <v>161</v>
      </c>
      <c r="AQ76" s="1" t="s">
        <v>210</v>
      </c>
      <c r="AR76" s="1" t="s">
        <v>159</v>
      </c>
      <c r="AS76" s="1" t="s">
        <v>160</v>
      </c>
      <c r="AT76" s="37">
        <v>0</v>
      </c>
    </row>
    <row r="77" spans="1:46" x14ac:dyDescent="0.35">
      <c r="A77" t="s">
        <v>210</v>
      </c>
      <c r="B77" s="14">
        <v>0</v>
      </c>
      <c r="C77" s="14">
        <v>0</v>
      </c>
      <c r="D77" s="14">
        <v>0</v>
      </c>
      <c r="G77" t="s">
        <v>210</v>
      </c>
      <c r="H77" s="14">
        <v>0</v>
      </c>
      <c r="I77" s="14">
        <v>0</v>
      </c>
      <c r="J77" s="14">
        <v>0</v>
      </c>
      <c r="L77" t="s">
        <v>210</v>
      </c>
      <c r="M77" s="14">
        <v>0</v>
      </c>
      <c r="O77" s="19" t="s">
        <v>210</v>
      </c>
      <c r="P77" s="20">
        <v>0</v>
      </c>
      <c r="T77" s="1">
        <v>0</v>
      </c>
      <c r="W77" s="14">
        <v>0</v>
      </c>
      <c r="Y77" t="str">
        <f t="shared" ref="Y77:Y140" si="2">TRIM(MID(AA77,9,100))</f>
        <v>JOHN A. DOE</v>
      </c>
      <c r="Z77" s="26" t="s">
        <v>210</v>
      </c>
      <c r="AA77" s="26" t="s">
        <v>223</v>
      </c>
      <c r="AB77" s="1">
        <v>0</v>
      </c>
      <c r="AC77" s="1" t="s">
        <v>158</v>
      </c>
      <c r="AD77" s="1">
        <v>0</v>
      </c>
      <c r="AE77" s="1" t="s">
        <v>161</v>
      </c>
      <c r="AF77" s="1" t="s">
        <v>210</v>
      </c>
      <c r="AG77" s="1" t="s">
        <v>159</v>
      </c>
      <c r="AH77" s="1" t="s">
        <v>160</v>
      </c>
      <c r="AI77" s="1"/>
      <c r="AJ77" t="str">
        <f t="shared" ref="AJ77:AJ140" si="3">TRIM(MID(AL77,9,100))</f>
        <v>JOHN A. DOE</v>
      </c>
      <c r="AK77" s="26" t="s">
        <v>210</v>
      </c>
      <c r="AL77" s="26" t="s">
        <v>240</v>
      </c>
      <c r="AM77" s="1">
        <v>0</v>
      </c>
      <c r="AN77" s="1">
        <v>0</v>
      </c>
      <c r="AO77" s="1" t="s">
        <v>157</v>
      </c>
      <c r="AP77" s="1" t="s">
        <v>161</v>
      </c>
      <c r="AQ77" s="1" t="s">
        <v>210</v>
      </c>
      <c r="AR77" s="1" t="s">
        <v>159</v>
      </c>
      <c r="AS77" s="1" t="s">
        <v>160</v>
      </c>
      <c r="AT77" s="37">
        <v>0</v>
      </c>
    </row>
    <row r="78" spans="1:46" x14ac:dyDescent="0.35">
      <c r="A78" t="s">
        <v>210</v>
      </c>
      <c r="B78" s="14">
        <v>0</v>
      </c>
      <c r="C78" s="14">
        <v>0</v>
      </c>
      <c r="D78" s="14">
        <v>0</v>
      </c>
      <c r="G78" t="s">
        <v>210</v>
      </c>
      <c r="H78" s="14">
        <v>0</v>
      </c>
      <c r="I78" s="14">
        <v>0</v>
      </c>
      <c r="J78" s="14">
        <v>0</v>
      </c>
      <c r="L78" t="s">
        <v>210</v>
      </c>
      <c r="M78" s="14">
        <v>0</v>
      </c>
      <c r="O78" s="19" t="s">
        <v>210</v>
      </c>
      <c r="P78" s="20">
        <v>0</v>
      </c>
      <c r="T78" s="1">
        <v>0</v>
      </c>
      <c r="W78" s="14">
        <v>0</v>
      </c>
      <c r="Y78" t="str">
        <f t="shared" si="2"/>
        <v>JOHN A. DOE</v>
      </c>
      <c r="Z78" s="26" t="s">
        <v>210</v>
      </c>
      <c r="AA78" s="26" t="s">
        <v>220</v>
      </c>
      <c r="AB78" s="1">
        <v>0</v>
      </c>
      <c r="AC78" s="1" t="s">
        <v>158</v>
      </c>
      <c r="AD78" s="1">
        <v>0</v>
      </c>
      <c r="AE78" s="1" t="s">
        <v>161</v>
      </c>
      <c r="AF78" s="1" t="s">
        <v>210</v>
      </c>
      <c r="AG78" s="1" t="s">
        <v>159</v>
      </c>
      <c r="AH78" s="1" t="s">
        <v>160</v>
      </c>
      <c r="AI78" s="1"/>
      <c r="AJ78" t="str">
        <f t="shared" si="3"/>
        <v>JOHN A. DOE</v>
      </c>
      <c r="AK78" s="26" t="s">
        <v>210</v>
      </c>
      <c r="AL78" s="26" t="s">
        <v>223</v>
      </c>
      <c r="AM78" s="1">
        <v>0</v>
      </c>
      <c r="AN78" s="1">
        <v>0</v>
      </c>
      <c r="AO78" s="1" t="s">
        <v>157</v>
      </c>
      <c r="AP78" s="1" t="s">
        <v>161</v>
      </c>
      <c r="AQ78" s="1" t="s">
        <v>210</v>
      </c>
      <c r="AR78" s="1" t="s">
        <v>159</v>
      </c>
      <c r="AS78" s="1" t="s">
        <v>160</v>
      </c>
      <c r="AT78" s="37">
        <v>0</v>
      </c>
    </row>
    <row r="79" spans="1:46" x14ac:dyDescent="0.35">
      <c r="A79" t="s">
        <v>210</v>
      </c>
      <c r="B79" s="14">
        <v>0</v>
      </c>
      <c r="C79" s="14">
        <v>0</v>
      </c>
      <c r="D79" s="14">
        <v>0</v>
      </c>
      <c r="G79" t="s">
        <v>210</v>
      </c>
      <c r="H79" s="14">
        <v>0</v>
      </c>
      <c r="I79" s="14">
        <v>0</v>
      </c>
      <c r="J79" s="14">
        <v>0</v>
      </c>
      <c r="L79" t="s">
        <v>210</v>
      </c>
      <c r="M79" s="14">
        <v>0</v>
      </c>
      <c r="O79" s="19" t="s">
        <v>210</v>
      </c>
      <c r="P79" s="20">
        <v>0</v>
      </c>
      <c r="T79" s="1">
        <v>0</v>
      </c>
      <c r="W79" s="14">
        <v>0</v>
      </c>
      <c r="Y79" t="str">
        <f t="shared" si="2"/>
        <v>JOHN A. DOE</v>
      </c>
      <c r="Z79" s="26" t="s">
        <v>210</v>
      </c>
      <c r="AA79" s="26" t="s">
        <v>218</v>
      </c>
      <c r="AB79" s="1">
        <v>0</v>
      </c>
      <c r="AC79" s="1" t="s">
        <v>158</v>
      </c>
      <c r="AD79" s="1">
        <v>0</v>
      </c>
      <c r="AE79" s="1" t="s">
        <v>161</v>
      </c>
      <c r="AF79" s="1" t="s">
        <v>210</v>
      </c>
      <c r="AG79" s="1" t="s">
        <v>159</v>
      </c>
      <c r="AH79" s="1" t="s">
        <v>160</v>
      </c>
      <c r="AI79" s="1"/>
      <c r="AJ79" t="str">
        <f t="shared" si="3"/>
        <v>JOHN A. DOE</v>
      </c>
      <c r="AK79" s="26" t="s">
        <v>210</v>
      </c>
      <c r="AL79" s="26" t="s">
        <v>232</v>
      </c>
      <c r="AM79" s="1">
        <v>0</v>
      </c>
      <c r="AN79" s="1">
        <v>0</v>
      </c>
      <c r="AO79" s="1" t="s">
        <v>157</v>
      </c>
      <c r="AP79" s="1" t="s">
        <v>161</v>
      </c>
      <c r="AQ79" s="1" t="s">
        <v>210</v>
      </c>
      <c r="AR79" s="1" t="s">
        <v>159</v>
      </c>
      <c r="AS79" s="1" t="s">
        <v>160</v>
      </c>
      <c r="AT79" s="37">
        <v>0</v>
      </c>
    </row>
    <row r="80" spans="1:46" x14ac:dyDescent="0.35">
      <c r="A80" t="s">
        <v>210</v>
      </c>
      <c r="B80" s="14">
        <v>0</v>
      </c>
      <c r="C80" s="14">
        <v>0</v>
      </c>
      <c r="D80" s="14">
        <v>0</v>
      </c>
      <c r="G80" t="s">
        <v>210</v>
      </c>
      <c r="H80" s="14">
        <v>0</v>
      </c>
      <c r="I80" s="14">
        <v>0</v>
      </c>
      <c r="J80" s="14">
        <v>0</v>
      </c>
      <c r="L80" t="s">
        <v>210</v>
      </c>
      <c r="M80" s="14">
        <v>0</v>
      </c>
      <c r="O80" s="19" t="s">
        <v>210</v>
      </c>
      <c r="P80" s="20">
        <v>0</v>
      </c>
      <c r="T80" s="1">
        <v>0</v>
      </c>
      <c r="W80" s="14">
        <v>0</v>
      </c>
      <c r="Y80" t="str">
        <f t="shared" si="2"/>
        <v>JOHN A. DOE</v>
      </c>
      <c r="Z80" s="26" t="s">
        <v>210</v>
      </c>
      <c r="AA80" s="26" t="s">
        <v>218</v>
      </c>
      <c r="AB80" s="1">
        <v>0</v>
      </c>
      <c r="AC80" s="1" t="s">
        <v>158</v>
      </c>
      <c r="AD80" s="1">
        <v>0</v>
      </c>
      <c r="AE80" s="1" t="s">
        <v>161</v>
      </c>
      <c r="AF80" s="1" t="s">
        <v>210</v>
      </c>
      <c r="AG80" s="1" t="s">
        <v>159</v>
      </c>
      <c r="AH80" s="1" t="s">
        <v>160</v>
      </c>
      <c r="AI80" s="1"/>
      <c r="AJ80" t="str">
        <f t="shared" si="3"/>
        <v>JOHN A. DOE</v>
      </c>
      <c r="AK80" s="26" t="s">
        <v>210</v>
      </c>
      <c r="AL80" s="26" t="s">
        <v>223</v>
      </c>
      <c r="AM80" s="1">
        <v>0</v>
      </c>
      <c r="AN80" s="1">
        <v>0</v>
      </c>
      <c r="AO80" s="1" t="s">
        <v>157</v>
      </c>
      <c r="AP80" s="1" t="s">
        <v>161</v>
      </c>
      <c r="AQ80" s="1" t="s">
        <v>210</v>
      </c>
      <c r="AR80" s="1" t="s">
        <v>159</v>
      </c>
      <c r="AS80" s="1" t="s">
        <v>160</v>
      </c>
      <c r="AT80" s="37">
        <v>0</v>
      </c>
    </row>
    <row r="81" spans="1:46" x14ac:dyDescent="0.35">
      <c r="A81" t="s">
        <v>210</v>
      </c>
      <c r="B81" s="14">
        <v>0</v>
      </c>
      <c r="C81" s="14">
        <v>0</v>
      </c>
      <c r="D81" s="14">
        <v>0</v>
      </c>
      <c r="G81" t="s">
        <v>210</v>
      </c>
      <c r="H81" s="14">
        <v>0</v>
      </c>
      <c r="I81" s="14">
        <v>0</v>
      </c>
      <c r="J81" s="14">
        <v>0</v>
      </c>
      <c r="L81" t="s">
        <v>210</v>
      </c>
      <c r="M81" s="14">
        <v>0</v>
      </c>
      <c r="O81" s="19" t="s">
        <v>210</v>
      </c>
      <c r="P81" s="20">
        <v>0</v>
      </c>
      <c r="T81" s="1">
        <v>0</v>
      </c>
      <c r="W81" s="14">
        <v>0</v>
      </c>
      <c r="Y81" t="str">
        <f t="shared" si="2"/>
        <v>JOHN A. DOE</v>
      </c>
      <c r="Z81" s="26" t="s">
        <v>210</v>
      </c>
      <c r="AA81" s="26" t="s">
        <v>220</v>
      </c>
      <c r="AB81" s="1">
        <v>0</v>
      </c>
      <c r="AC81" s="1" t="s">
        <v>158</v>
      </c>
      <c r="AD81" s="1">
        <v>0</v>
      </c>
      <c r="AE81" s="1" t="s">
        <v>161</v>
      </c>
      <c r="AF81" s="1" t="s">
        <v>210</v>
      </c>
      <c r="AG81" s="1" t="s">
        <v>159</v>
      </c>
      <c r="AH81" s="1" t="s">
        <v>160</v>
      </c>
      <c r="AI81" s="1"/>
      <c r="AJ81" t="str">
        <f t="shared" si="3"/>
        <v>JOHN A. DOE</v>
      </c>
      <c r="AK81" s="26" t="s">
        <v>210</v>
      </c>
      <c r="AL81" s="26" t="s">
        <v>239</v>
      </c>
      <c r="AM81" s="1">
        <v>0</v>
      </c>
      <c r="AN81" s="1">
        <v>0</v>
      </c>
      <c r="AO81" s="1" t="s">
        <v>157</v>
      </c>
      <c r="AP81" s="1" t="s">
        <v>161</v>
      </c>
      <c r="AQ81" s="1" t="s">
        <v>210</v>
      </c>
      <c r="AR81" s="1" t="s">
        <v>159</v>
      </c>
      <c r="AS81" s="1" t="s">
        <v>160</v>
      </c>
      <c r="AT81" s="37">
        <v>0</v>
      </c>
    </row>
    <row r="82" spans="1:46" x14ac:dyDescent="0.35">
      <c r="A82" t="s">
        <v>210</v>
      </c>
      <c r="B82" s="14">
        <v>0</v>
      </c>
      <c r="C82" s="14">
        <v>0</v>
      </c>
      <c r="D82" s="14">
        <v>0</v>
      </c>
      <c r="G82" t="s">
        <v>210</v>
      </c>
      <c r="H82" s="14">
        <v>0</v>
      </c>
      <c r="I82" s="14">
        <v>0</v>
      </c>
      <c r="J82" s="14">
        <v>0</v>
      </c>
      <c r="L82" t="s">
        <v>210</v>
      </c>
      <c r="M82" s="14">
        <v>0</v>
      </c>
      <c r="O82" s="19" t="s">
        <v>210</v>
      </c>
      <c r="P82" s="20">
        <v>0</v>
      </c>
      <c r="T82" s="1">
        <v>0</v>
      </c>
      <c r="W82" s="14">
        <v>0</v>
      </c>
      <c r="Y82" t="str">
        <f t="shared" si="2"/>
        <v>JOHN A. DOE</v>
      </c>
      <c r="Z82" s="26" t="s">
        <v>210</v>
      </c>
      <c r="AA82" s="26" t="s">
        <v>220</v>
      </c>
      <c r="AB82" s="1">
        <v>0</v>
      </c>
      <c r="AC82" s="1" t="s">
        <v>158</v>
      </c>
      <c r="AD82" s="1">
        <v>0</v>
      </c>
      <c r="AE82" s="1" t="s">
        <v>161</v>
      </c>
      <c r="AF82" s="1" t="s">
        <v>210</v>
      </c>
      <c r="AG82" s="1" t="s">
        <v>159</v>
      </c>
      <c r="AH82" s="1" t="s">
        <v>160</v>
      </c>
      <c r="AI82" s="1"/>
      <c r="AJ82" t="str">
        <f t="shared" si="3"/>
        <v>JOHN A. DOE</v>
      </c>
      <c r="AK82" s="26" t="s">
        <v>210</v>
      </c>
      <c r="AL82" s="26" t="s">
        <v>213</v>
      </c>
      <c r="AM82" s="1">
        <v>0</v>
      </c>
      <c r="AN82" s="1">
        <v>0</v>
      </c>
      <c r="AO82" s="1" t="s">
        <v>157</v>
      </c>
      <c r="AP82" s="1" t="s">
        <v>161</v>
      </c>
      <c r="AQ82" s="1" t="s">
        <v>210</v>
      </c>
      <c r="AR82" s="1" t="s">
        <v>159</v>
      </c>
      <c r="AS82" s="1" t="s">
        <v>160</v>
      </c>
      <c r="AT82" s="37">
        <v>0</v>
      </c>
    </row>
    <row r="83" spans="1:46" x14ac:dyDescent="0.35">
      <c r="A83" t="s">
        <v>210</v>
      </c>
      <c r="B83" s="14">
        <v>0</v>
      </c>
      <c r="C83" s="14">
        <v>0</v>
      </c>
      <c r="D83" s="14">
        <v>0</v>
      </c>
      <c r="G83">
        <v>0</v>
      </c>
      <c r="H83" s="14">
        <v>0</v>
      </c>
      <c r="I83" s="14">
        <v>0</v>
      </c>
      <c r="J83" s="14">
        <v>0</v>
      </c>
      <c r="L83" t="s">
        <v>210</v>
      </c>
      <c r="M83" s="14">
        <v>0</v>
      </c>
      <c r="O83" s="19" t="s">
        <v>210</v>
      </c>
      <c r="P83" s="20">
        <v>0</v>
      </c>
      <c r="T83" s="1">
        <v>0</v>
      </c>
      <c r="W83" s="14">
        <v>0</v>
      </c>
      <c r="Y83" t="str">
        <f t="shared" si="2"/>
        <v>JOHN A. DOE</v>
      </c>
      <c r="Z83" s="26" t="s">
        <v>210</v>
      </c>
      <c r="AA83" s="26" t="s">
        <v>216</v>
      </c>
      <c r="AB83" s="1">
        <v>0</v>
      </c>
      <c r="AC83" s="1" t="s">
        <v>158</v>
      </c>
      <c r="AD83" s="1">
        <v>0</v>
      </c>
      <c r="AE83" s="1" t="s">
        <v>161</v>
      </c>
      <c r="AF83" s="1" t="s">
        <v>210</v>
      </c>
      <c r="AG83" s="1" t="s">
        <v>159</v>
      </c>
      <c r="AH83" s="1" t="s">
        <v>160</v>
      </c>
      <c r="AI83" s="1"/>
      <c r="AJ83" t="str">
        <f t="shared" si="3"/>
        <v>JOHN A. DOE</v>
      </c>
      <c r="AK83" s="26" t="s">
        <v>210</v>
      </c>
      <c r="AL83" s="26" t="s">
        <v>217</v>
      </c>
      <c r="AM83" s="1">
        <v>0</v>
      </c>
      <c r="AN83" s="1">
        <v>0</v>
      </c>
      <c r="AO83" s="1" t="s">
        <v>157</v>
      </c>
      <c r="AP83" s="1" t="s">
        <v>161</v>
      </c>
      <c r="AQ83" s="1" t="s">
        <v>210</v>
      </c>
      <c r="AR83" s="1" t="s">
        <v>159</v>
      </c>
      <c r="AS83" s="1" t="s">
        <v>160</v>
      </c>
      <c r="AT83" s="37">
        <v>0</v>
      </c>
    </row>
    <row r="84" spans="1:46" x14ac:dyDescent="0.35">
      <c r="A84" t="s">
        <v>210</v>
      </c>
      <c r="B84" s="14">
        <v>0</v>
      </c>
      <c r="C84" s="14">
        <v>0</v>
      </c>
      <c r="D84" s="14">
        <v>0</v>
      </c>
      <c r="H84" s="14">
        <v>0</v>
      </c>
      <c r="I84" s="14">
        <v>0</v>
      </c>
      <c r="J84" s="14">
        <v>0</v>
      </c>
      <c r="L84" t="s">
        <v>210</v>
      </c>
      <c r="M84" s="14">
        <v>0</v>
      </c>
      <c r="O84" s="19" t="s">
        <v>210</v>
      </c>
      <c r="P84" s="20">
        <v>0</v>
      </c>
      <c r="T84" s="1">
        <v>0</v>
      </c>
      <c r="W84" s="14">
        <v>0</v>
      </c>
      <c r="Y84" t="str">
        <f t="shared" si="2"/>
        <v>JOHN A. DOE</v>
      </c>
      <c r="Z84" s="26" t="s">
        <v>210</v>
      </c>
      <c r="AA84" s="26" t="s">
        <v>211</v>
      </c>
      <c r="AB84" s="1">
        <v>0</v>
      </c>
      <c r="AC84" s="1" t="s">
        <v>158</v>
      </c>
      <c r="AD84" s="1">
        <v>0</v>
      </c>
      <c r="AE84" s="1" t="s">
        <v>161</v>
      </c>
      <c r="AF84" s="1" t="s">
        <v>210</v>
      </c>
      <c r="AG84" s="1" t="s">
        <v>159</v>
      </c>
      <c r="AH84" s="1" t="s">
        <v>160</v>
      </c>
      <c r="AI84" s="1"/>
      <c r="AJ84" t="str">
        <f t="shared" si="3"/>
        <v>JOHN A. DOE</v>
      </c>
      <c r="AK84" s="26" t="s">
        <v>210</v>
      </c>
      <c r="AL84" s="26" t="s">
        <v>230</v>
      </c>
      <c r="AM84" s="1">
        <v>0</v>
      </c>
      <c r="AN84" s="1">
        <v>0</v>
      </c>
      <c r="AO84" s="1" t="s">
        <v>157</v>
      </c>
      <c r="AP84" s="1" t="s">
        <v>161</v>
      </c>
      <c r="AQ84" s="1" t="s">
        <v>210</v>
      </c>
      <c r="AR84" s="1" t="s">
        <v>159</v>
      </c>
      <c r="AS84" s="1" t="s">
        <v>160</v>
      </c>
      <c r="AT84" s="37">
        <v>0</v>
      </c>
    </row>
    <row r="85" spans="1:46" x14ac:dyDescent="0.35">
      <c r="A85" t="s">
        <v>210</v>
      </c>
      <c r="B85" s="14">
        <v>0</v>
      </c>
      <c r="C85" s="14">
        <v>0</v>
      </c>
      <c r="D85" s="14">
        <v>0</v>
      </c>
      <c r="H85" s="14">
        <v>0</v>
      </c>
      <c r="I85" s="14">
        <v>0</v>
      </c>
      <c r="J85" s="14">
        <v>0</v>
      </c>
      <c r="L85" t="s">
        <v>210</v>
      </c>
      <c r="M85" s="14">
        <v>0</v>
      </c>
      <c r="O85" s="19" t="s">
        <v>210</v>
      </c>
      <c r="P85" s="20">
        <v>0</v>
      </c>
      <c r="T85" s="1">
        <v>0</v>
      </c>
      <c r="W85" s="14">
        <v>0</v>
      </c>
      <c r="Y85" t="str">
        <f t="shared" si="2"/>
        <v>JOHN A. DOE</v>
      </c>
      <c r="Z85" s="26" t="s">
        <v>210</v>
      </c>
      <c r="AA85" s="26" t="s">
        <v>216</v>
      </c>
      <c r="AB85" s="1">
        <v>0</v>
      </c>
      <c r="AC85" s="1" t="s">
        <v>158</v>
      </c>
      <c r="AD85" s="1">
        <v>0</v>
      </c>
      <c r="AE85" s="1" t="s">
        <v>161</v>
      </c>
      <c r="AF85" s="1" t="s">
        <v>210</v>
      </c>
      <c r="AG85" s="1" t="s">
        <v>159</v>
      </c>
      <c r="AH85" s="1" t="s">
        <v>160</v>
      </c>
      <c r="AI85" s="1"/>
      <c r="AJ85" t="str">
        <f t="shared" si="3"/>
        <v>JOHN A. DOE</v>
      </c>
      <c r="AK85" s="26" t="s">
        <v>210</v>
      </c>
      <c r="AL85" s="26" t="s">
        <v>218</v>
      </c>
      <c r="AM85" s="1">
        <v>0</v>
      </c>
      <c r="AN85" s="1">
        <v>0</v>
      </c>
      <c r="AO85" s="1" t="s">
        <v>157</v>
      </c>
      <c r="AP85" s="1" t="s">
        <v>161</v>
      </c>
      <c r="AQ85" s="1" t="s">
        <v>210</v>
      </c>
      <c r="AR85" s="1" t="s">
        <v>159</v>
      </c>
      <c r="AS85" s="1" t="s">
        <v>160</v>
      </c>
      <c r="AT85" s="37">
        <v>0</v>
      </c>
    </row>
    <row r="86" spans="1:46" x14ac:dyDescent="0.35">
      <c r="A86" t="s">
        <v>210</v>
      </c>
      <c r="B86" s="14">
        <v>0</v>
      </c>
      <c r="C86" s="14">
        <v>0</v>
      </c>
      <c r="D86" s="14">
        <v>0</v>
      </c>
      <c r="H86" s="14">
        <v>0</v>
      </c>
      <c r="I86" s="14">
        <v>0</v>
      </c>
      <c r="J86" s="14">
        <v>0</v>
      </c>
      <c r="L86" t="s">
        <v>210</v>
      </c>
      <c r="M86" s="14">
        <v>0</v>
      </c>
      <c r="O86" s="19" t="s">
        <v>210</v>
      </c>
      <c r="P86" s="20">
        <v>0</v>
      </c>
      <c r="T86" s="1">
        <v>0</v>
      </c>
      <c r="W86" s="14">
        <v>0</v>
      </c>
      <c r="Y86" t="str">
        <f t="shared" si="2"/>
        <v>JOHN A. DOE</v>
      </c>
      <c r="Z86" s="26" t="s">
        <v>210</v>
      </c>
      <c r="AA86" s="26" t="s">
        <v>220</v>
      </c>
      <c r="AB86" s="1">
        <v>0</v>
      </c>
      <c r="AC86" s="1" t="s">
        <v>158</v>
      </c>
      <c r="AD86" s="1">
        <v>0</v>
      </c>
      <c r="AE86" s="1" t="s">
        <v>161</v>
      </c>
      <c r="AF86" s="1" t="s">
        <v>210</v>
      </c>
      <c r="AG86" s="1" t="s">
        <v>159</v>
      </c>
      <c r="AH86" s="1" t="s">
        <v>160</v>
      </c>
      <c r="AI86" s="1"/>
      <c r="AJ86" t="str">
        <f t="shared" si="3"/>
        <v>JOHN A. DOE</v>
      </c>
      <c r="AK86" s="26" t="s">
        <v>210</v>
      </c>
      <c r="AL86" s="26" t="s">
        <v>213</v>
      </c>
      <c r="AM86" s="1">
        <v>0</v>
      </c>
      <c r="AN86" s="1">
        <v>0</v>
      </c>
      <c r="AO86" s="1" t="s">
        <v>157</v>
      </c>
      <c r="AP86" s="1" t="s">
        <v>161</v>
      </c>
      <c r="AQ86" s="1" t="s">
        <v>210</v>
      </c>
      <c r="AR86" s="1" t="s">
        <v>159</v>
      </c>
      <c r="AS86" s="1" t="s">
        <v>160</v>
      </c>
      <c r="AT86" s="37">
        <v>0</v>
      </c>
    </row>
    <row r="87" spans="1:46" x14ac:dyDescent="0.35">
      <c r="A87" t="s">
        <v>210</v>
      </c>
      <c r="B87" s="14">
        <v>0</v>
      </c>
      <c r="C87" s="14">
        <v>0</v>
      </c>
      <c r="D87" s="14">
        <v>0</v>
      </c>
      <c r="H87" s="14">
        <v>0</v>
      </c>
      <c r="I87" s="14">
        <v>0</v>
      </c>
      <c r="J87" s="14">
        <v>0</v>
      </c>
      <c r="L87" t="s">
        <v>210</v>
      </c>
      <c r="M87" s="14">
        <v>0</v>
      </c>
      <c r="O87" s="19" t="s">
        <v>210</v>
      </c>
      <c r="P87" s="20">
        <v>0</v>
      </c>
      <c r="T87" s="1">
        <v>0</v>
      </c>
      <c r="W87" s="14">
        <v>0</v>
      </c>
      <c r="Y87" t="str">
        <f t="shared" si="2"/>
        <v>JOHN A. DOE</v>
      </c>
      <c r="Z87" s="26" t="s">
        <v>210</v>
      </c>
      <c r="AA87" s="26" t="s">
        <v>218</v>
      </c>
      <c r="AB87" s="1">
        <v>0</v>
      </c>
      <c r="AC87" s="1" t="s">
        <v>158</v>
      </c>
      <c r="AD87" s="1">
        <v>0</v>
      </c>
      <c r="AE87" s="1" t="s">
        <v>161</v>
      </c>
      <c r="AF87" s="1" t="s">
        <v>210</v>
      </c>
      <c r="AG87" s="1" t="s">
        <v>159</v>
      </c>
      <c r="AH87" s="1" t="s">
        <v>160</v>
      </c>
      <c r="AI87" s="1"/>
      <c r="AJ87" t="str">
        <f t="shared" si="3"/>
        <v>JOHN A. DOE</v>
      </c>
      <c r="AK87" s="26" t="s">
        <v>210</v>
      </c>
      <c r="AL87" s="26" t="s">
        <v>235</v>
      </c>
      <c r="AM87" s="1">
        <v>0</v>
      </c>
      <c r="AN87" s="1">
        <v>0</v>
      </c>
      <c r="AO87" s="1" t="s">
        <v>157</v>
      </c>
      <c r="AP87" s="1" t="s">
        <v>161</v>
      </c>
      <c r="AQ87" s="1" t="s">
        <v>210</v>
      </c>
      <c r="AR87" s="1" t="s">
        <v>159</v>
      </c>
      <c r="AS87" s="1" t="s">
        <v>160</v>
      </c>
      <c r="AT87" s="37">
        <v>0</v>
      </c>
    </row>
    <row r="88" spans="1:46" x14ac:dyDescent="0.35">
      <c r="A88" t="s">
        <v>210</v>
      </c>
      <c r="B88" s="14">
        <v>0</v>
      </c>
      <c r="C88" s="14">
        <v>0</v>
      </c>
      <c r="D88" s="14">
        <v>0</v>
      </c>
      <c r="H88" s="14">
        <v>0</v>
      </c>
      <c r="I88" s="14">
        <v>0</v>
      </c>
      <c r="J88" s="14">
        <v>0</v>
      </c>
      <c r="L88" t="s">
        <v>210</v>
      </c>
      <c r="M88" s="14">
        <v>0</v>
      </c>
      <c r="O88" s="19" t="s">
        <v>210</v>
      </c>
      <c r="P88" s="20">
        <v>0</v>
      </c>
      <c r="T88" s="1">
        <v>0</v>
      </c>
      <c r="W88" s="14">
        <v>0</v>
      </c>
      <c r="Y88" t="str">
        <f t="shared" si="2"/>
        <v>JOHN A. DOE</v>
      </c>
      <c r="Z88" s="26" t="s">
        <v>210</v>
      </c>
      <c r="AA88" s="26" t="s">
        <v>223</v>
      </c>
      <c r="AB88" s="1">
        <v>0</v>
      </c>
      <c r="AC88" s="1" t="s">
        <v>158</v>
      </c>
      <c r="AD88" s="1">
        <v>0</v>
      </c>
      <c r="AE88" s="1" t="s">
        <v>161</v>
      </c>
      <c r="AF88" s="1" t="s">
        <v>210</v>
      </c>
      <c r="AG88" s="1" t="s">
        <v>159</v>
      </c>
      <c r="AH88" s="1" t="s">
        <v>160</v>
      </c>
      <c r="AI88" s="1"/>
      <c r="AJ88" t="str">
        <f t="shared" si="3"/>
        <v>JOHN A. DOE</v>
      </c>
      <c r="AK88" s="26" t="s">
        <v>210</v>
      </c>
      <c r="AL88" s="26" t="s">
        <v>236</v>
      </c>
      <c r="AM88" s="1">
        <v>0</v>
      </c>
      <c r="AN88" s="1">
        <v>0</v>
      </c>
      <c r="AO88" s="1" t="s">
        <v>157</v>
      </c>
      <c r="AP88" s="1" t="s">
        <v>161</v>
      </c>
      <c r="AQ88" s="1" t="s">
        <v>210</v>
      </c>
      <c r="AR88" s="1" t="s">
        <v>159</v>
      </c>
      <c r="AS88" s="1" t="s">
        <v>160</v>
      </c>
      <c r="AT88" s="37">
        <v>0</v>
      </c>
    </row>
    <row r="89" spans="1:46" x14ac:dyDescent="0.35">
      <c r="A89" t="s">
        <v>210</v>
      </c>
      <c r="B89" s="14">
        <v>0</v>
      </c>
      <c r="C89" s="14">
        <v>0</v>
      </c>
      <c r="D89" s="14">
        <v>0</v>
      </c>
      <c r="H89" s="14">
        <v>0</v>
      </c>
      <c r="I89" s="14">
        <v>0</v>
      </c>
      <c r="J89" s="14">
        <v>0</v>
      </c>
      <c r="L89" t="s">
        <v>210</v>
      </c>
      <c r="M89" s="14">
        <v>0</v>
      </c>
      <c r="O89" s="19" t="s">
        <v>210</v>
      </c>
      <c r="P89" s="20">
        <v>0</v>
      </c>
      <c r="T89" s="1">
        <v>0</v>
      </c>
      <c r="W89" s="14">
        <v>0</v>
      </c>
      <c r="Y89" t="str">
        <f t="shared" si="2"/>
        <v>JOHN A. DOE</v>
      </c>
      <c r="Z89" s="26" t="s">
        <v>210</v>
      </c>
      <c r="AA89" s="26" t="s">
        <v>216</v>
      </c>
      <c r="AB89" s="1">
        <v>0</v>
      </c>
      <c r="AC89" s="1" t="s">
        <v>158</v>
      </c>
      <c r="AD89" s="1">
        <v>0</v>
      </c>
      <c r="AE89" s="1" t="s">
        <v>161</v>
      </c>
      <c r="AF89" s="1" t="s">
        <v>210</v>
      </c>
      <c r="AG89" s="1" t="s">
        <v>159</v>
      </c>
      <c r="AH89" s="1" t="s">
        <v>160</v>
      </c>
      <c r="AI89" s="1"/>
      <c r="AJ89" t="str">
        <f t="shared" si="3"/>
        <v>JOHN A. DOE</v>
      </c>
      <c r="AK89" s="26" t="s">
        <v>210</v>
      </c>
      <c r="AL89" s="26" t="s">
        <v>218</v>
      </c>
      <c r="AM89" s="1">
        <v>0</v>
      </c>
      <c r="AN89" s="1">
        <v>0</v>
      </c>
      <c r="AO89" s="1" t="s">
        <v>157</v>
      </c>
      <c r="AP89" s="1" t="s">
        <v>161</v>
      </c>
      <c r="AQ89" s="1" t="s">
        <v>210</v>
      </c>
      <c r="AR89" s="1" t="s">
        <v>159</v>
      </c>
      <c r="AS89" s="1" t="s">
        <v>160</v>
      </c>
      <c r="AT89" s="37">
        <v>0</v>
      </c>
    </row>
    <row r="90" spans="1:46" x14ac:dyDescent="0.35">
      <c r="A90" t="s">
        <v>210</v>
      </c>
      <c r="B90" s="14">
        <v>0</v>
      </c>
      <c r="C90" s="14">
        <v>0</v>
      </c>
      <c r="D90" s="14">
        <v>0</v>
      </c>
      <c r="H90" s="14">
        <v>0</v>
      </c>
      <c r="I90" s="14">
        <v>0</v>
      </c>
      <c r="J90" s="14">
        <v>0</v>
      </c>
      <c r="L90" t="s">
        <v>210</v>
      </c>
      <c r="M90" s="14">
        <v>0</v>
      </c>
      <c r="O90" s="19" t="s">
        <v>210</v>
      </c>
      <c r="P90" s="20">
        <v>0</v>
      </c>
      <c r="T90" s="1">
        <v>0</v>
      </c>
      <c r="W90" s="14">
        <v>0</v>
      </c>
      <c r="Y90" t="str">
        <f t="shared" si="2"/>
        <v>JOHN A. DOE</v>
      </c>
      <c r="Z90" s="26" t="s">
        <v>210</v>
      </c>
      <c r="AA90" s="26" t="s">
        <v>240</v>
      </c>
      <c r="AB90" s="1">
        <v>0</v>
      </c>
      <c r="AC90" s="1" t="s">
        <v>158</v>
      </c>
      <c r="AD90" s="1">
        <v>0</v>
      </c>
      <c r="AE90" s="1" t="s">
        <v>161</v>
      </c>
      <c r="AF90" s="1" t="s">
        <v>210</v>
      </c>
      <c r="AG90" s="1" t="s">
        <v>159</v>
      </c>
      <c r="AH90" s="1" t="s">
        <v>160</v>
      </c>
      <c r="AI90" s="1"/>
      <c r="AJ90" t="str">
        <f t="shared" si="3"/>
        <v>JOHN A. DOE</v>
      </c>
      <c r="AK90" s="26" t="s">
        <v>210</v>
      </c>
      <c r="AL90" s="26" t="s">
        <v>240</v>
      </c>
      <c r="AM90" s="1">
        <v>0</v>
      </c>
      <c r="AN90" s="1">
        <v>0</v>
      </c>
      <c r="AO90" s="1" t="s">
        <v>157</v>
      </c>
      <c r="AP90" s="1" t="s">
        <v>161</v>
      </c>
      <c r="AQ90" s="1" t="s">
        <v>210</v>
      </c>
      <c r="AR90" s="1" t="s">
        <v>159</v>
      </c>
      <c r="AS90" s="1" t="s">
        <v>160</v>
      </c>
      <c r="AT90" s="37">
        <v>0</v>
      </c>
    </row>
    <row r="91" spans="1:46" x14ac:dyDescent="0.35">
      <c r="A91" t="s">
        <v>210</v>
      </c>
      <c r="B91" s="14">
        <v>0</v>
      </c>
      <c r="C91" s="14">
        <v>0</v>
      </c>
      <c r="D91" s="14">
        <v>0</v>
      </c>
      <c r="H91" s="14">
        <v>0</v>
      </c>
      <c r="I91" s="14">
        <v>0</v>
      </c>
      <c r="J91" s="14">
        <v>0</v>
      </c>
      <c r="L91" t="s">
        <v>210</v>
      </c>
      <c r="M91" s="14">
        <v>0</v>
      </c>
      <c r="O91" s="19" t="s">
        <v>210</v>
      </c>
      <c r="P91" s="20">
        <v>0</v>
      </c>
      <c r="T91" s="1">
        <v>0</v>
      </c>
      <c r="W91" s="14">
        <v>0</v>
      </c>
      <c r="Y91" t="str">
        <f t="shared" si="2"/>
        <v>JOHN A. DOE</v>
      </c>
      <c r="Z91" s="26" t="s">
        <v>210</v>
      </c>
      <c r="AA91" s="26" t="s">
        <v>233</v>
      </c>
      <c r="AB91" s="1">
        <v>0</v>
      </c>
      <c r="AC91" s="1" t="s">
        <v>158</v>
      </c>
      <c r="AD91" s="1">
        <v>0</v>
      </c>
      <c r="AE91" s="1" t="s">
        <v>161</v>
      </c>
      <c r="AF91" s="1" t="s">
        <v>210</v>
      </c>
      <c r="AG91" s="1" t="s">
        <v>159</v>
      </c>
      <c r="AH91" s="1" t="s">
        <v>160</v>
      </c>
      <c r="AI91" s="1"/>
      <c r="AJ91" t="str">
        <f t="shared" si="3"/>
        <v>JOHN A. DOE</v>
      </c>
      <c r="AK91" s="26" t="s">
        <v>210</v>
      </c>
      <c r="AL91" s="26" t="s">
        <v>225</v>
      </c>
      <c r="AM91" s="1">
        <v>0</v>
      </c>
      <c r="AN91" s="1">
        <v>0</v>
      </c>
      <c r="AO91" s="1" t="s">
        <v>157</v>
      </c>
      <c r="AP91" s="1" t="s">
        <v>161</v>
      </c>
      <c r="AQ91" s="1" t="s">
        <v>210</v>
      </c>
      <c r="AR91" s="1" t="s">
        <v>159</v>
      </c>
      <c r="AS91" s="1" t="s">
        <v>160</v>
      </c>
      <c r="AT91" s="37">
        <v>0</v>
      </c>
    </row>
    <row r="92" spans="1:46" x14ac:dyDescent="0.35">
      <c r="A92" t="s">
        <v>210</v>
      </c>
      <c r="B92" s="14">
        <v>0</v>
      </c>
      <c r="C92" s="14">
        <v>0</v>
      </c>
      <c r="D92" s="14">
        <v>0</v>
      </c>
      <c r="H92" s="14">
        <v>0</v>
      </c>
      <c r="I92" s="14">
        <v>0</v>
      </c>
      <c r="J92" s="14">
        <v>0</v>
      </c>
      <c r="L92" t="s">
        <v>210</v>
      </c>
      <c r="M92" s="14">
        <v>0</v>
      </c>
      <c r="O92" s="19" t="s">
        <v>210</v>
      </c>
      <c r="P92" s="20">
        <v>0</v>
      </c>
      <c r="T92" s="1">
        <v>0</v>
      </c>
      <c r="W92" s="14">
        <v>0</v>
      </c>
      <c r="Y92" t="str">
        <f t="shared" si="2"/>
        <v>JOHN A. DOE</v>
      </c>
      <c r="Z92" s="26" t="s">
        <v>210</v>
      </c>
      <c r="AA92" s="26" t="s">
        <v>230</v>
      </c>
      <c r="AB92" s="1">
        <v>0</v>
      </c>
      <c r="AC92" s="1" t="s">
        <v>158</v>
      </c>
      <c r="AD92" s="1">
        <v>0</v>
      </c>
      <c r="AE92" s="1" t="s">
        <v>161</v>
      </c>
      <c r="AF92" s="1" t="s">
        <v>210</v>
      </c>
      <c r="AG92" s="1" t="s">
        <v>159</v>
      </c>
      <c r="AH92" s="1" t="s">
        <v>160</v>
      </c>
      <c r="AI92" s="1"/>
      <c r="AJ92" t="str">
        <f t="shared" si="3"/>
        <v>JOHN A. DOE</v>
      </c>
      <c r="AK92" s="26" t="s">
        <v>210</v>
      </c>
      <c r="AL92" s="26" t="s">
        <v>225</v>
      </c>
      <c r="AM92" s="1">
        <v>0</v>
      </c>
      <c r="AN92" s="1">
        <v>0</v>
      </c>
      <c r="AO92" s="1" t="s">
        <v>157</v>
      </c>
      <c r="AP92" s="1" t="s">
        <v>161</v>
      </c>
      <c r="AQ92" s="1" t="s">
        <v>210</v>
      </c>
      <c r="AR92" s="1" t="s">
        <v>159</v>
      </c>
      <c r="AS92" s="1" t="s">
        <v>160</v>
      </c>
      <c r="AT92" s="37">
        <v>0</v>
      </c>
    </row>
    <row r="93" spans="1:46" x14ac:dyDescent="0.35">
      <c r="A93" t="s">
        <v>210</v>
      </c>
      <c r="B93" s="14">
        <v>0</v>
      </c>
      <c r="C93" s="14">
        <v>0</v>
      </c>
      <c r="D93" s="14">
        <v>0</v>
      </c>
      <c r="H93" s="14">
        <v>0</v>
      </c>
      <c r="I93" s="14">
        <v>0</v>
      </c>
      <c r="J93" s="14">
        <v>0</v>
      </c>
      <c r="L93" t="s">
        <v>210</v>
      </c>
      <c r="M93" s="14">
        <v>0</v>
      </c>
      <c r="O93" s="19" t="s">
        <v>210</v>
      </c>
      <c r="P93" s="20">
        <v>0</v>
      </c>
      <c r="T93" s="1">
        <v>0</v>
      </c>
      <c r="W93" s="14">
        <v>0</v>
      </c>
      <c r="Y93" t="str">
        <f t="shared" si="2"/>
        <v>JOHN A. DOE</v>
      </c>
      <c r="Z93" s="26" t="s">
        <v>210</v>
      </c>
      <c r="AA93" s="26" t="s">
        <v>225</v>
      </c>
      <c r="AB93" s="1">
        <v>0</v>
      </c>
      <c r="AC93" s="1" t="s">
        <v>158</v>
      </c>
      <c r="AD93" s="1">
        <v>0</v>
      </c>
      <c r="AE93" s="1" t="s">
        <v>161</v>
      </c>
      <c r="AF93" s="1" t="s">
        <v>210</v>
      </c>
      <c r="AG93" s="1" t="s">
        <v>159</v>
      </c>
      <c r="AH93" s="1" t="s">
        <v>160</v>
      </c>
      <c r="AI93" s="1"/>
      <c r="AJ93" t="str">
        <f t="shared" si="3"/>
        <v>JOHN A. DOE</v>
      </c>
      <c r="AK93" s="26" t="s">
        <v>210</v>
      </c>
      <c r="AL93" s="26" t="s">
        <v>220</v>
      </c>
      <c r="AM93" s="1">
        <v>0</v>
      </c>
      <c r="AN93" s="1">
        <v>0</v>
      </c>
      <c r="AO93" s="1" t="s">
        <v>157</v>
      </c>
      <c r="AP93" s="1" t="s">
        <v>161</v>
      </c>
      <c r="AQ93" s="1" t="s">
        <v>210</v>
      </c>
      <c r="AR93" s="1" t="s">
        <v>159</v>
      </c>
      <c r="AS93" s="1" t="s">
        <v>160</v>
      </c>
      <c r="AT93" s="37">
        <v>0</v>
      </c>
    </row>
    <row r="94" spans="1:46" x14ac:dyDescent="0.35">
      <c r="A94" t="s">
        <v>210</v>
      </c>
      <c r="B94" s="14">
        <v>0</v>
      </c>
      <c r="C94" s="14">
        <v>0</v>
      </c>
      <c r="D94" s="14">
        <v>0</v>
      </c>
      <c r="H94" s="14">
        <v>0</v>
      </c>
      <c r="I94" s="14">
        <v>0</v>
      </c>
      <c r="J94" s="14">
        <v>0</v>
      </c>
      <c r="L94" t="s">
        <v>210</v>
      </c>
      <c r="M94" s="14">
        <v>0</v>
      </c>
      <c r="O94" s="19" t="s">
        <v>210</v>
      </c>
      <c r="P94" s="20">
        <v>0</v>
      </c>
      <c r="T94" s="1">
        <v>0</v>
      </c>
      <c r="W94" s="14">
        <v>0</v>
      </c>
      <c r="Y94" t="str">
        <f t="shared" si="2"/>
        <v>JOHN A. DOE</v>
      </c>
      <c r="Z94" s="26" t="s">
        <v>210</v>
      </c>
      <c r="AA94" s="26" t="s">
        <v>241</v>
      </c>
      <c r="AB94" s="1">
        <v>0</v>
      </c>
      <c r="AC94" s="1" t="s">
        <v>158</v>
      </c>
      <c r="AD94" s="1">
        <v>0</v>
      </c>
      <c r="AE94" s="1" t="s">
        <v>161</v>
      </c>
      <c r="AF94" s="1"/>
      <c r="AG94" s="1" t="s">
        <v>159</v>
      </c>
      <c r="AH94" s="1" t="s">
        <v>160</v>
      </c>
      <c r="AI94" s="1"/>
      <c r="AJ94" t="str">
        <f t="shared" si="3"/>
        <v>JOHN A. DOE</v>
      </c>
      <c r="AK94" s="26" t="s">
        <v>210</v>
      </c>
      <c r="AL94" s="26" t="s">
        <v>242</v>
      </c>
      <c r="AM94" s="1">
        <v>0</v>
      </c>
      <c r="AN94" s="1">
        <v>0</v>
      </c>
      <c r="AO94" s="1" t="s">
        <v>157</v>
      </c>
      <c r="AP94" s="1" t="s">
        <v>161</v>
      </c>
      <c r="AQ94" s="1" t="s">
        <v>210</v>
      </c>
      <c r="AR94" s="1" t="s">
        <v>159</v>
      </c>
      <c r="AS94" s="1" t="s">
        <v>160</v>
      </c>
      <c r="AT94" s="37">
        <v>0</v>
      </c>
    </row>
    <row r="95" spans="1:46" x14ac:dyDescent="0.35">
      <c r="A95" t="s">
        <v>210</v>
      </c>
      <c r="B95" s="14">
        <v>0</v>
      </c>
      <c r="C95" s="14">
        <v>0</v>
      </c>
      <c r="D95" s="14">
        <v>0</v>
      </c>
      <c r="H95" s="14">
        <v>0</v>
      </c>
      <c r="I95" s="14">
        <v>0</v>
      </c>
      <c r="J95" s="14">
        <v>0</v>
      </c>
      <c r="L95" t="s">
        <v>210</v>
      </c>
      <c r="M95" s="14">
        <v>0</v>
      </c>
      <c r="O95" s="19" t="s">
        <v>210</v>
      </c>
      <c r="P95" s="20">
        <v>0</v>
      </c>
      <c r="T95" s="1">
        <v>0</v>
      </c>
      <c r="W95" s="14">
        <v>0</v>
      </c>
      <c r="Y95" t="str">
        <f t="shared" si="2"/>
        <v>JOHN A. DOE</v>
      </c>
      <c r="Z95" s="26" t="s">
        <v>210</v>
      </c>
      <c r="AA95" s="26" t="s">
        <v>213</v>
      </c>
      <c r="AB95" s="1">
        <v>0</v>
      </c>
      <c r="AC95" s="1" t="s">
        <v>158</v>
      </c>
      <c r="AD95" s="1">
        <v>0</v>
      </c>
      <c r="AE95" s="1" t="s">
        <v>161</v>
      </c>
      <c r="AF95" s="1" t="s">
        <v>210</v>
      </c>
      <c r="AG95" s="1" t="s">
        <v>159</v>
      </c>
      <c r="AH95" s="1" t="s">
        <v>160</v>
      </c>
      <c r="AI95" s="1"/>
      <c r="AJ95" t="str">
        <f t="shared" si="3"/>
        <v>JOHN A. DOE</v>
      </c>
      <c r="AK95" s="26" t="s">
        <v>210</v>
      </c>
      <c r="AL95" s="26" t="s">
        <v>220</v>
      </c>
      <c r="AM95" s="1">
        <v>0</v>
      </c>
      <c r="AN95" s="1">
        <v>0</v>
      </c>
      <c r="AO95" s="1" t="s">
        <v>157</v>
      </c>
      <c r="AP95" s="1" t="s">
        <v>161</v>
      </c>
      <c r="AQ95" s="1" t="s">
        <v>210</v>
      </c>
      <c r="AR95" s="1" t="s">
        <v>159</v>
      </c>
      <c r="AS95" s="1" t="s">
        <v>160</v>
      </c>
      <c r="AT95" s="37">
        <v>0</v>
      </c>
    </row>
    <row r="96" spans="1:46" x14ac:dyDescent="0.35">
      <c r="A96" t="s">
        <v>210</v>
      </c>
      <c r="B96" s="14">
        <v>0</v>
      </c>
      <c r="C96" s="14">
        <v>0</v>
      </c>
      <c r="D96" s="14">
        <v>0</v>
      </c>
      <c r="H96" s="14">
        <v>0</v>
      </c>
      <c r="I96" s="14">
        <v>0</v>
      </c>
      <c r="J96" s="14">
        <v>0</v>
      </c>
      <c r="L96" t="s">
        <v>210</v>
      </c>
      <c r="M96" s="14">
        <v>0</v>
      </c>
      <c r="O96" s="19" t="s">
        <v>210</v>
      </c>
      <c r="P96" s="20">
        <v>0</v>
      </c>
      <c r="T96" s="1">
        <v>0</v>
      </c>
      <c r="W96" s="14">
        <v>0</v>
      </c>
      <c r="Y96" t="str">
        <f t="shared" si="2"/>
        <v>JOHN A. DOE</v>
      </c>
      <c r="Z96" s="26" t="s">
        <v>210</v>
      </c>
      <c r="AA96" s="26" t="s">
        <v>211</v>
      </c>
      <c r="AB96" s="1">
        <v>0</v>
      </c>
      <c r="AC96" s="1" t="s">
        <v>158</v>
      </c>
      <c r="AD96" s="1">
        <v>0</v>
      </c>
      <c r="AE96" s="1" t="s">
        <v>161</v>
      </c>
      <c r="AF96" s="1" t="s">
        <v>210</v>
      </c>
      <c r="AG96" s="1" t="s">
        <v>159</v>
      </c>
      <c r="AH96" s="1" t="s">
        <v>160</v>
      </c>
      <c r="AI96" s="1"/>
      <c r="AJ96" t="str">
        <f t="shared" si="3"/>
        <v>JOHN A. DOE</v>
      </c>
      <c r="AK96" s="26" t="s">
        <v>210</v>
      </c>
      <c r="AL96" s="26" t="s">
        <v>219</v>
      </c>
      <c r="AM96" s="1">
        <v>0</v>
      </c>
      <c r="AN96" s="1">
        <v>0</v>
      </c>
      <c r="AO96" s="1" t="s">
        <v>157</v>
      </c>
      <c r="AP96" s="1" t="s">
        <v>161</v>
      </c>
      <c r="AQ96" s="1"/>
      <c r="AR96" s="1" t="s">
        <v>159</v>
      </c>
      <c r="AS96" s="1" t="s">
        <v>160</v>
      </c>
      <c r="AT96" s="37">
        <v>0</v>
      </c>
    </row>
    <row r="97" spans="1:46" x14ac:dyDescent="0.35">
      <c r="A97" t="s">
        <v>210</v>
      </c>
      <c r="B97" s="14">
        <v>0</v>
      </c>
      <c r="C97" s="14">
        <v>0</v>
      </c>
      <c r="D97" s="14">
        <v>0</v>
      </c>
      <c r="H97" s="14">
        <v>0</v>
      </c>
      <c r="I97" s="14">
        <v>0</v>
      </c>
      <c r="J97" s="14">
        <v>0</v>
      </c>
      <c r="L97" t="s">
        <v>210</v>
      </c>
      <c r="M97" s="14">
        <v>0</v>
      </c>
      <c r="O97" s="19" t="s">
        <v>210</v>
      </c>
      <c r="P97" s="20">
        <v>0</v>
      </c>
      <c r="T97" s="1">
        <v>0</v>
      </c>
      <c r="W97" s="14">
        <v>0</v>
      </c>
      <c r="Y97" t="str">
        <f t="shared" si="2"/>
        <v>JOHN A. DOE</v>
      </c>
      <c r="Z97" s="26" t="s">
        <v>210</v>
      </c>
      <c r="AA97" s="26" t="s">
        <v>220</v>
      </c>
      <c r="AB97" s="1">
        <v>0</v>
      </c>
      <c r="AC97" s="1" t="s">
        <v>158</v>
      </c>
      <c r="AD97" s="1">
        <v>0</v>
      </c>
      <c r="AE97" s="1" t="s">
        <v>161</v>
      </c>
      <c r="AF97" s="1" t="s">
        <v>210</v>
      </c>
      <c r="AG97" s="1" t="s">
        <v>159</v>
      </c>
      <c r="AH97" s="1" t="s">
        <v>160</v>
      </c>
      <c r="AI97" s="1"/>
      <c r="AJ97" t="str">
        <f t="shared" si="3"/>
        <v>JOHN A. DOE</v>
      </c>
      <c r="AK97" s="26" t="s">
        <v>210</v>
      </c>
      <c r="AL97" s="26" t="s">
        <v>240</v>
      </c>
      <c r="AM97" s="1">
        <v>0</v>
      </c>
      <c r="AN97" s="1">
        <v>0</v>
      </c>
      <c r="AO97" s="1" t="s">
        <v>157</v>
      </c>
      <c r="AP97" s="1" t="s">
        <v>161</v>
      </c>
      <c r="AQ97" s="1" t="s">
        <v>210</v>
      </c>
      <c r="AR97" s="1" t="s">
        <v>159</v>
      </c>
      <c r="AS97" s="1" t="s">
        <v>160</v>
      </c>
      <c r="AT97" s="37">
        <v>0</v>
      </c>
    </row>
    <row r="98" spans="1:46" x14ac:dyDescent="0.35">
      <c r="A98" t="s">
        <v>210</v>
      </c>
      <c r="B98" s="14">
        <v>0</v>
      </c>
      <c r="C98" s="14">
        <v>0</v>
      </c>
      <c r="D98" s="14">
        <v>0</v>
      </c>
      <c r="H98" s="14">
        <v>0</v>
      </c>
      <c r="I98" s="14">
        <v>0</v>
      </c>
      <c r="J98" s="14">
        <v>0</v>
      </c>
      <c r="L98" t="s">
        <v>210</v>
      </c>
      <c r="M98" s="14">
        <v>0</v>
      </c>
      <c r="O98" s="19" t="s">
        <v>210</v>
      </c>
      <c r="P98" s="20">
        <v>0</v>
      </c>
      <c r="T98" s="1">
        <v>0</v>
      </c>
      <c r="W98" s="14">
        <v>0</v>
      </c>
      <c r="Y98" t="str">
        <f t="shared" si="2"/>
        <v>JOHN A. DOE</v>
      </c>
      <c r="Z98" s="26" t="s">
        <v>210</v>
      </c>
      <c r="AA98" s="26" t="s">
        <v>235</v>
      </c>
      <c r="AB98" s="1">
        <v>0</v>
      </c>
      <c r="AC98" s="1" t="s">
        <v>158</v>
      </c>
      <c r="AD98" s="1">
        <v>0</v>
      </c>
      <c r="AE98" s="1" t="s">
        <v>161</v>
      </c>
      <c r="AF98" s="1" t="s">
        <v>210</v>
      </c>
      <c r="AG98" s="1" t="s">
        <v>159</v>
      </c>
      <c r="AH98" s="1" t="s">
        <v>160</v>
      </c>
      <c r="AI98" s="1"/>
      <c r="AJ98" t="str">
        <f t="shared" si="3"/>
        <v>JOHN A. DOE</v>
      </c>
      <c r="AK98" s="26" t="s">
        <v>210</v>
      </c>
      <c r="AL98" s="26" t="s">
        <v>211</v>
      </c>
      <c r="AM98" s="1">
        <v>0</v>
      </c>
      <c r="AN98" s="1">
        <v>0</v>
      </c>
      <c r="AO98" s="1" t="s">
        <v>157</v>
      </c>
      <c r="AP98" s="1" t="s">
        <v>161</v>
      </c>
      <c r="AQ98" s="1" t="s">
        <v>210</v>
      </c>
      <c r="AR98" s="1" t="s">
        <v>159</v>
      </c>
      <c r="AS98" s="1" t="s">
        <v>160</v>
      </c>
      <c r="AT98" s="37">
        <v>0</v>
      </c>
    </row>
    <row r="99" spans="1:46" x14ac:dyDescent="0.35">
      <c r="A99" t="s">
        <v>210</v>
      </c>
      <c r="B99" s="14">
        <v>0</v>
      </c>
      <c r="C99" s="14">
        <v>0</v>
      </c>
      <c r="D99" s="14">
        <v>0</v>
      </c>
      <c r="H99" s="14">
        <v>0</v>
      </c>
      <c r="I99" s="14">
        <v>0</v>
      </c>
      <c r="J99" s="14">
        <v>0</v>
      </c>
      <c r="L99" t="s">
        <v>210</v>
      </c>
      <c r="M99" s="14">
        <v>0</v>
      </c>
      <c r="O99" s="19" t="s">
        <v>210</v>
      </c>
      <c r="P99" s="20">
        <v>0</v>
      </c>
      <c r="T99" s="1">
        <v>0</v>
      </c>
      <c r="W99" s="14">
        <v>0</v>
      </c>
      <c r="Y99" t="str">
        <f t="shared" si="2"/>
        <v>JOHN A. DOE</v>
      </c>
      <c r="Z99" s="26" t="s">
        <v>210</v>
      </c>
      <c r="AA99" s="26" t="s">
        <v>230</v>
      </c>
      <c r="AB99" s="1">
        <v>0</v>
      </c>
      <c r="AC99" s="1" t="s">
        <v>158</v>
      </c>
      <c r="AD99" s="1">
        <v>0</v>
      </c>
      <c r="AE99" s="1" t="s">
        <v>161</v>
      </c>
      <c r="AF99" s="1" t="s">
        <v>210</v>
      </c>
      <c r="AG99" s="1" t="s">
        <v>159</v>
      </c>
      <c r="AH99" s="1" t="s">
        <v>160</v>
      </c>
      <c r="AI99" s="1"/>
      <c r="AJ99" t="str">
        <f t="shared" si="3"/>
        <v>JOHN A. DOE</v>
      </c>
      <c r="AK99" s="26" t="s">
        <v>210</v>
      </c>
      <c r="AL99" s="26" t="s">
        <v>213</v>
      </c>
      <c r="AM99" s="1">
        <v>0</v>
      </c>
      <c r="AN99" s="1">
        <v>0</v>
      </c>
      <c r="AO99" s="1" t="s">
        <v>157</v>
      </c>
      <c r="AP99" s="1" t="s">
        <v>161</v>
      </c>
      <c r="AQ99" s="1" t="s">
        <v>210</v>
      </c>
      <c r="AR99" s="1" t="s">
        <v>159</v>
      </c>
      <c r="AS99" s="1" t="s">
        <v>160</v>
      </c>
      <c r="AT99" s="37">
        <v>0</v>
      </c>
    </row>
    <row r="100" spans="1:46" x14ac:dyDescent="0.35">
      <c r="A100" t="s">
        <v>210</v>
      </c>
      <c r="B100" s="14">
        <v>0</v>
      </c>
      <c r="C100" s="14">
        <v>0</v>
      </c>
      <c r="D100" s="14">
        <v>0</v>
      </c>
      <c r="H100" s="14">
        <v>0</v>
      </c>
      <c r="I100" s="14">
        <v>0</v>
      </c>
      <c r="J100" s="14">
        <v>0</v>
      </c>
      <c r="L100" t="s">
        <v>210</v>
      </c>
      <c r="M100" s="14">
        <v>0</v>
      </c>
      <c r="O100" s="19" t="s">
        <v>210</v>
      </c>
      <c r="P100" s="20">
        <v>0</v>
      </c>
      <c r="T100" s="1">
        <v>0</v>
      </c>
      <c r="W100" s="14">
        <v>0</v>
      </c>
      <c r="Y100" t="str">
        <f t="shared" si="2"/>
        <v>JOHN A. DOE</v>
      </c>
      <c r="Z100" s="26" t="s">
        <v>210</v>
      </c>
      <c r="AA100" s="26" t="s">
        <v>222</v>
      </c>
      <c r="AB100" s="1">
        <v>0</v>
      </c>
      <c r="AC100" s="1" t="s">
        <v>158</v>
      </c>
      <c r="AD100" s="1">
        <v>0</v>
      </c>
      <c r="AE100" s="1" t="s">
        <v>161</v>
      </c>
      <c r="AF100" s="1" t="s">
        <v>210</v>
      </c>
      <c r="AG100" s="1" t="s">
        <v>159</v>
      </c>
      <c r="AH100" s="1" t="s">
        <v>160</v>
      </c>
      <c r="AI100" s="1"/>
      <c r="AJ100" t="str">
        <f t="shared" si="3"/>
        <v>JOHN A. DOE</v>
      </c>
      <c r="AK100" s="26" t="s">
        <v>210</v>
      </c>
      <c r="AL100" s="26" t="s">
        <v>220</v>
      </c>
      <c r="AM100" s="1">
        <v>0</v>
      </c>
      <c r="AN100" s="1">
        <v>0</v>
      </c>
      <c r="AO100" s="1" t="s">
        <v>157</v>
      </c>
      <c r="AP100" s="1" t="s">
        <v>161</v>
      </c>
      <c r="AQ100" s="1" t="s">
        <v>210</v>
      </c>
      <c r="AR100" s="1" t="s">
        <v>159</v>
      </c>
      <c r="AS100" s="1" t="s">
        <v>160</v>
      </c>
      <c r="AT100" s="37">
        <v>0</v>
      </c>
    </row>
    <row r="101" spans="1:46" x14ac:dyDescent="0.35">
      <c r="A101" t="s">
        <v>210</v>
      </c>
      <c r="B101" s="14">
        <v>0</v>
      </c>
      <c r="C101" s="14">
        <v>0</v>
      </c>
      <c r="D101" s="14">
        <v>0</v>
      </c>
      <c r="H101" s="14">
        <v>0</v>
      </c>
      <c r="I101" s="14">
        <v>0</v>
      </c>
      <c r="J101" s="14">
        <v>0</v>
      </c>
      <c r="L101" t="s">
        <v>210</v>
      </c>
      <c r="M101" s="14">
        <v>0</v>
      </c>
      <c r="O101" s="19" t="s">
        <v>210</v>
      </c>
      <c r="P101" s="20">
        <v>0</v>
      </c>
      <c r="T101" s="1">
        <v>0</v>
      </c>
      <c r="W101" s="14">
        <v>0</v>
      </c>
      <c r="Y101" t="str">
        <f t="shared" si="2"/>
        <v>JOHN A. DOE</v>
      </c>
      <c r="Z101" s="26" t="s">
        <v>210</v>
      </c>
      <c r="AA101" s="26" t="s">
        <v>225</v>
      </c>
      <c r="AB101" s="1">
        <v>0</v>
      </c>
      <c r="AC101" s="1" t="s">
        <v>158</v>
      </c>
      <c r="AD101" s="1">
        <v>0</v>
      </c>
      <c r="AE101" s="1" t="s">
        <v>161</v>
      </c>
      <c r="AF101" s="1" t="s">
        <v>210</v>
      </c>
      <c r="AG101" s="1" t="s">
        <v>159</v>
      </c>
      <c r="AH101" s="1" t="s">
        <v>160</v>
      </c>
      <c r="AI101" s="1"/>
      <c r="AJ101" t="str">
        <f t="shared" si="3"/>
        <v>JOHN A. DOE</v>
      </c>
      <c r="AK101" s="26" t="s">
        <v>210</v>
      </c>
      <c r="AL101" s="26" t="s">
        <v>229</v>
      </c>
      <c r="AM101" s="1">
        <v>0</v>
      </c>
      <c r="AN101" s="1">
        <v>0</v>
      </c>
      <c r="AO101" s="1" t="s">
        <v>157</v>
      </c>
      <c r="AP101" s="1" t="s">
        <v>161</v>
      </c>
      <c r="AQ101" s="1" t="s">
        <v>210</v>
      </c>
      <c r="AR101" s="1" t="s">
        <v>159</v>
      </c>
      <c r="AS101" s="1" t="s">
        <v>160</v>
      </c>
      <c r="AT101" s="37">
        <v>0</v>
      </c>
    </row>
    <row r="102" spans="1:46" x14ac:dyDescent="0.35">
      <c r="A102" t="s">
        <v>210</v>
      </c>
      <c r="B102" s="14">
        <v>0</v>
      </c>
      <c r="C102" s="14">
        <v>0</v>
      </c>
      <c r="D102" s="14">
        <v>0</v>
      </c>
      <c r="H102" s="14">
        <v>0</v>
      </c>
      <c r="I102" s="14">
        <v>0</v>
      </c>
      <c r="J102" s="14">
        <v>0</v>
      </c>
      <c r="L102" t="s">
        <v>210</v>
      </c>
      <c r="M102" s="14">
        <v>0</v>
      </c>
      <c r="O102" s="19" t="s">
        <v>210</v>
      </c>
      <c r="P102" s="20">
        <v>0</v>
      </c>
      <c r="T102" s="1">
        <v>0</v>
      </c>
      <c r="W102" s="14">
        <v>0</v>
      </c>
      <c r="Y102" t="str">
        <f t="shared" si="2"/>
        <v>JOHN A. DOE</v>
      </c>
      <c r="Z102" s="26" t="s">
        <v>210</v>
      </c>
      <c r="AA102" s="26" t="s">
        <v>220</v>
      </c>
      <c r="AB102" s="1">
        <v>0</v>
      </c>
      <c r="AC102" s="1" t="s">
        <v>158</v>
      </c>
      <c r="AD102" s="1">
        <v>0</v>
      </c>
      <c r="AE102" s="1" t="s">
        <v>161</v>
      </c>
      <c r="AF102" s="1" t="s">
        <v>210</v>
      </c>
      <c r="AG102" s="1" t="s">
        <v>159</v>
      </c>
      <c r="AH102" s="1" t="s">
        <v>160</v>
      </c>
      <c r="AI102" s="1"/>
      <c r="AJ102" t="str">
        <f t="shared" si="3"/>
        <v>JOHN A. DOE</v>
      </c>
      <c r="AK102" s="26" t="s">
        <v>210</v>
      </c>
      <c r="AL102" s="26" t="s">
        <v>216</v>
      </c>
      <c r="AM102" s="1">
        <v>0</v>
      </c>
      <c r="AN102" s="1">
        <v>0</v>
      </c>
      <c r="AO102" s="1" t="s">
        <v>157</v>
      </c>
      <c r="AP102" s="1" t="s">
        <v>161</v>
      </c>
      <c r="AQ102" s="1" t="s">
        <v>210</v>
      </c>
      <c r="AR102" s="1" t="s">
        <v>159</v>
      </c>
      <c r="AS102" s="1" t="s">
        <v>160</v>
      </c>
      <c r="AT102" s="37">
        <v>0</v>
      </c>
    </row>
    <row r="103" spans="1:46" x14ac:dyDescent="0.35">
      <c r="A103" t="s">
        <v>210</v>
      </c>
      <c r="B103" s="14">
        <v>0</v>
      </c>
      <c r="C103" s="14">
        <v>0</v>
      </c>
      <c r="D103" s="14">
        <v>0</v>
      </c>
      <c r="H103" s="14">
        <v>0</v>
      </c>
      <c r="I103" s="14">
        <v>0</v>
      </c>
      <c r="J103" s="14">
        <v>0</v>
      </c>
      <c r="L103" t="s">
        <v>210</v>
      </c>
      <c r="M103" s="14">
        <v>0</v>
      </c>
      <c r="O103" s="19" t="s">
        <v>210</v>
      </c>
      <c r="P103" s="20">
        <v>0</v>
      </c>
      <c r="T103" s="1">
        <v>0</v>
      </c>
      <c r="W103" s="14">
        <v>0</v>
      </c>
      <c r="Y103" t="str">
        <f t="shared" si="2"/>
        <v>JOHN A. DOE</v>
      </c>
      <c r="Z103" s="26" t="s">
        <v>210</v>
      </c>
      <c r="AA103" s="26" t="s">
        <v>215</v>
      </c>
      <c r="AB103" s="1">
        <v>0</v>
      </c>
      <c r="AC103" s="1" t="s">
        <v>158</v>
      </c>
      <c r="AD103" s="1">
        <v>0</v>
      </c>
      <c r="AE103" s="1" t="s">
        <v>161</v>
      </c>
      <c r="AF103" s="1" t="s">
        <v>210</v>
      </c>
      <c r="AG103" s="1" t="s">
        <v>159</v>
      </c>
      <c r="AH103" s="1" t="s">
        <v>160</v>
      </c>
      <c r="AI103" s="1"/>
      <c r="AJ103" t="str">
        <f t="shared" si="3"/>
        <v>JOHN A. DOE</v>
      </c>
      <c r="AK103" s="26" t="s">
        <v>210</v>
      </c>
      <c r="AL103" s="26" t="s">
        <v>230</v>
      </c>
      <c r="AM103" s="1">
        <v>0</v>
      </c>
      <c r="AN103" s="1">
        <v>0</v>
      </c>
      <c r="AO103" s="1" t="s">
        <v>157</v>
      </c>
      <c r="AP103" s="1" t="s">
        <v>161</v>
      </c>
      <c r="AQ103" s="1" t="s">
        <v>210</v>
      </c>
      <c r="AR103" s="1" t="s">
        <v>159</v>
      </c>
      <c r="AS103" s="1" t="s">
        <v>160</v>
      </c>
      <c r="AT103" s="37">
        <v>0</v>
      </c>
    </row>
    <row r="104" spans="1:46" x14ac:dyDescent="0.35">
      <c r="A104" t="s">
        <v>210</v>
      </c>
      <c r="B104" s="14">
        <v>0</v>
      </c>
      <c r="C104" s="14">
        <v>0</v>
      </c>
      <c r="D104" s="14">
        <v>0</v>
      </c>
      <c r="H104" s="14">
        <v>0</v>
      </c>
      <c r="I104" s="14">
        <v>0</v>
      </c>
      <c r="J104" s="14">
        <v>0</v>
      </c>
      <c r="L104" t="s">
        <v>210</v>
      </c>
      <c r="M104" s="14">
        <v>0</v>
      </c>
      <c r="O104" s="19" t="s">
        <v>210</v>
      </c>
      <c r="P104" s="20">
        <v>0</v>
      </c>
      <c r="T104" s="1">
        <v>0</v>
      </c>
      <c r="W104" s="14">
        <v>0</v>
      </c>
      <c r="Y104" t="str">
        <f t="shared" si="2"/>
        <v>JOHN A. DOE</v>
      </c>
      <c r="Z104" s="26" t="s">
        <v>210</v>
      </c>
      <c r="AA104" s="26" t="s">
        <v>213</v>
      </c>
      <c r="AB104" s="1">
        <v>0</v>
      </c>
      <c r="AC104" s="1" t="s">
        <v>158</v>
      </c>
      <c r="AD104" s="1">
        <v>0</v>
      </c>
      <c r="AE104" s="1" t="s">
        <v>161</v>
      </c>
      <c r="AF104" s="1" t="s">
        <v>210</v>
      </c>
      <c r="AG104" s="1" t="s">
        <v>159</v>
      </c>
      <c r="AH104" s="1" t="s">
        <v>160</v>
      </c>
      <c r="AI104" s="1"/>
      <c r="AJ104" t="str">
        <f t="shared" si="3"/>
        <v>JOHN A. DOE</v>
      </c>
      <c r="AK104" s="26" t="s">
        <v>210</v>
      </c>
      <c r="AL104" s="26" t="s">
        <v>242</v>
      </c>
      <c r="AM104" s="1">
        <v>0</v>
      </c>
      <c r="AN104" s="1">
        <v>0</v>
      </c>
      <c r="AO104" s="1" t="s">
        <v>157</v>
      </c>
      <c r="AP104" s="1" t="s">
        <v>161</v>
      </c>
      <c r="AQ104" s="1" t="s">
        <v>210</v>
      </c>
      <c r="AR104" s="1" t="s">
        <v>159</v>
      </c>
      <c r="AS104" s="1" t="s">
        <v>160</v>
      </c>
      <c r="AT104" s="37">
        <v>0</v>
      </c>
    </row>
    <row r="105" spans="1:46" x14ac:dyDescent="0.35">
      <c r="A105" t="s">
        <v>210</v>
      </c>
      <c r="B105" s="14">
        <v>0</v>
      </c>
      <c r="C105" s="14">
        <v>0</v>
      </c>
      <c r="D105" s="14">
        <v>0</v>
      </c>
      <c r="H105" s="14">
        <v>0</v>
      </c>
      <c r="I105" s="14">
        <v>0</v>
      </c>
      <c r="J105" s="14">
        <v>0</v>
      </c>
      <c r="L105" t="s">
        <v>210</v>
      </c>
      <c r="M105" s="14">
        <v>0</v>
      </c>
      <c r="O105" s="19" t="s">
        <v>210</v>
      </c>
      <c r="P105" s="20">
        <v>0</v>
      </c>
      <c r="T105" s="1">
        <v>0</v>
      </c>
      <c r="W105" s="14">
        <v>0</v>
      </c>
      <c r="Y105" t="str">
        <f t="shared" si="2"/>
        <v>JOHN A. DOE</v>
      </c>
      <c r="Z105" s="26" t="s">
        <v>210</v>
      </c>
      <c r="AA105" s="26" t="s">
        <v>220</v>
      </c>
      <c r="AB105" s="1">
        <v>0</v>
      </c>
      <c r="AC105" s="1" t="s">
        <v>158</v>
      </c>
      <c r="AD105" s="1">
        <v>0</v>
      </c>
      <c r="AE105" s="1" t="s">
        <v>161</v>
      </c>
      <c r="AF105" s="1" t="s">
        <v>210</v>
      </c>
      <c r="AG105" s="1" t="s">
        <v>159</v>
      </c>
      <c r="AH105" s="1" t="s">
        <v>160</v>
      </c>
      <c r="AI105" s="1"/>
      <c r="AJ105" t="str">
        <f t="shared" si="3"/>
        <v>JOHN A. DOE</v>
      </c>
      <c r="AK105" s="26" t="s">
        <v>210</v>
      </c>
      <c r="AL105" s="26" t="s">
        <v>218</v>
      </c>
      <c r="AM105" s="1">
        <v>0</v>
      </c>
      <c r="AN105" s="1">
        <v>0</v>
      </c>
      <c r="AO105" s="1" t="s">
        <v>157</v>
      </c>
      <c r="AP105" s="1" t="s">
        <v>161</v>
      </c>
      <c r="AQ105" s="1" t="s">
        <v>210</v>
      </c>
      <c r="AR105" s="1" t="s">
        <v>159</v>
      </c>
      <c r="AS105" s="1" t="s">
        <v>160</v>
      </c>
      <c r="AT105" s="37">
        <v>0</v>
      </c>
    </row>
    <row r="106" spans="1:46" x14ac:dyDescent="0.35">
      <c r="A106" t="s">
        <v>210</v>
      </c>
      <c r="B106" s="14">
        <v>0</v>
      </c>
      <c r="C106" s="14">
        <v>0</v>
      </c>
      <c r="D106" s="14">
        <v>0</v>
      </c>
      <c r="H106" s="14"/>
      <c r="I106" s="14"/>
      <c r="J106" s="14"/>
      <c r="L106" t="s">
        <v>210</v>
      </c>
      <c r="M106" s="14">
        <v>0</v>
      </c>
      <c r="O106" s="19" t="s">
        <v>210</v>
      </c>
      <c r="P106" s="20">
        <v>0</v>
      </c>
      <c r="T106" s="1">
        <v>0</v>
      </c>
      <c r="W106" s="14">
        <v>0</v>
      </c>
      <c r="Y106" t="str">
        <f t="shared" si="2"/>
        <v>JOHN A. DOE</v>
      </c>
      <c r="Z106" s="26" t="s">
        <v>210</v>
      </c>
      <c r="AA106" s="26" t="s">
        <v>236</v>
      </c>
      <c r="AB106" s="1">
        <v>0</v>
      </c>
      <c r="AC106" s="1" t="s">
        <v>158</v>
      </c>
      <c r="AD106" s="1">
        <v>0</v>
      </c>
      <c r="AE106" s="1" t="s">
        <v>161</v>
      </c>
      <c r="AF106" s="1" t="s">
        <v>210</v>
      </c>
      <c r="AG106" s="1" t="s">
        <v>159</v>
      </c>
      <c r="AH106" s="1" t="s">
        <v>160</v>
      </c>
      <c r="AI106" s="1"/>
      <c r="AJ106" t="str">
        <f t="shared" si="3"/>
        <v>JOHN A. DOE</v>
      </c>
      <c r="AK106" s="26" t="s">
        <v>210</v>
      </c>
      <c r="AL106" s="26" t="s">
        <v>220</v>
      </c>
      <c r="AM106" s="1">
        <v>0</v>
      </c>
      <c r="AN106" s="1">
        <v>0</v>
      </c>
      <c r="AO106" s="1" t="s">
        <v>157</v>
      </c>
      <c r="AP106" s="1" t="s">
        <v>161</v>
      </c>
      <c r="AQ106" s="1" t="s">
        <v>210</v>
      </c>
      <c r="AR106" s="1" t="s">
        <v>159</v>
      </c>
      <c r="AS106" s="1" t="s">
        <v>160</v>
      </c>
      <c r="AT106" s="37">
        <v>0</v>
      </c>
    </row>
    <row r="107" spans="1:46" x14ac:dyDescent="0.35">
      <c r="A107" t="s">
        <v>210</v>
      </c>
      <c r="B107" s="14">
        <v>0</v>
      </c>
      <c r="C107" s="14">
        <v>0</v>
      </c>
      <c r="D107" s="14">
        <v>0</v>
      </c>
      <c r="H107" s="14"/>
      <c r="I107" s="14"/>
      <c r="J107" s="14"/>
      <c r="L107" t="s">
        <v>210</v>
      </c>
      <c r="M107" s="14">
        <v>0</v>
      </c>
      <c r="O107" s="19" t="s">
        <v>210</v>
      </c>
      <c r="P107" s="20">
        <v>0</v>
      </c>
      <c r="T107" s="1">
        <v>0</v>
      </c>
      <c r="W107" s="14">
        <v>0</v>
      </c>
      <c r="Y107" t="str">
        <f t="shared" si="2"/>
        <v>JOHN A. DOE</v>
      </c>
      <c r="Z107" s="26" t="s">
        <v>210</v>
      </c>
      <c r="AA107" s="26" t="s">
        <v>225</v>
      </c>
      <c r="AB107" s="1">
        <v>0</v>
      </c>
      <c r="AC107" s="1" t="s">
        <v>158</v>
      </c>
      <c r="AD107" s="1">
        <v>0</v>
      </c>
      <c r="AE107" s="1" t="s">
        <v>161</v>
      </c>
      <c r="AF107" s="1" t="s">
        <v>210</v>
      </c>
      <c r="AG107" s="1" t="s">
        <v>159</v>
      </c>
      <c r="AH107" s="1" t="s">
        <v>160</v>
      </c>
      <c r="AI107" s="1"/>
      <c r="AJ107" t="str">
        <f t="shared" si="3"/>
        <v>JOHN A. DOE</v>
      </c>
      <c r="AK107" s="26" t="s">
        <v>210</v>
      </c>
      <c r="AL107" s="26" t="s">
        <v>215</v>
      </c>
      <c r="AM107" s="1">
        <v>0</v>
      </c>
      <c r="AN107" s="1">
        <v>0</v>
      </c>
      <c r="AO107" s="1" t="s">
        <v>157</v>
      </c>
      <c r="AP107" s="1" t="s">
        <v>161</v>
      </c>
      <c r="AQ107" s="1" t="s">
        <v>210</v>
      </c>
      <c r="AR107" s="1" t="s">
        <v>159</v>
      </c>
      <c r="AS107" s="1" t="s">
        <v>160</v>
      </c>
      <c r="AT107" s="37">
        <v>0</v>
      </c>
    </row>
    <row r="108" spans="1:46" x14ac:dyDescent="0.35">
      <c r="A108" t="s">
        <v>210</v>
      </c>
      <c r="B108" s="14">
        <v>0</v>
      </c>
      <c r="C108" s="14">
        <v>0</v>
      </c>
      <c r="D108" s="14">
        <v>0</v>
      </c>
      <c r="H108" s="14"/>
      <c r="I108" s="14"/>
      <c r="J108" s="14"/>
      <c r="L108" t="s">
        <v>210</v>
      </c>
      <c r="M108" s="14">
        <v>0</v>
      </c>
      <c r="O108" s="19" t="s">
        <v>210</v>
      </c>
      <c r="P108" s="20">
        <v>0</v>
      </c>
      <c r="T108" s="1">
        <v>0</v>
      </c>
      <c r="W108" s="14">
        <v>0</v>
      </c>
      <c r="Y108" t="str">
        <f t="shared" si="2"/>
        <v>JOHN A. DOE</v>
      </c>
      <c r="Z108" s="26" t="s">
        <v>210</v>
      </c>
      <c r="AA108" s="26" t="s">
        <v>218</v>
      </c>
      <c r="AB108" s="1">
        <v>0</v>
      </c>
      <c r="AC108" s="1" t="s">
        <v>158</v>
      </c>
      <c r="AD108" s="1">
        <v>0</v>
      </c>
      <c r="AE108" s="1" t="s">
        <v>161</v>
      </c>
      <c r="AF108" s="1" t="s">
        <v>210</v>
      </c>
      <c r="AG108" s="1" t="s">
        <v>159</v>
      </c>
      <c r="AH108" s="1" t="s">
        <v>160</v>
      </c>
      <c r="AI108" s="1"/>
      <c r="AJ108" t="str">
        <f t="shared" si="3"/>
        <v>JOHN A. DOE</v>
      </c>
      <c r="AK108" s="26" t="s">
        <v>210</v>
      </c>
      <c r="AL108" s="26" t="s">
        <v>233</v>
      </c>
      <c r="AM108" s="1">
        <v>0</v>
      </c>
      <c r="AN108" s="1">
        <v>0</v>
      </c>
      <c r="AO108" s="1" t="s">
        <v>157</v>
      </c>
      <c r="AP108" s="1" t="s">
        <v>161</v>
      </c>
      <c r="AQ108" s="1" t="s">
        <v>210</v>
      </c>
      <c r="AR108" s="1" t="s">
        <v>159</v>
      </c>
      <c r="AS108" s="1" t="s">
        <v>160</v>
      </c>
      <c r="AT108" s="37">
        <v>0</v>
      </c>
    </row>
    <row r="109" spans="1:46" x14ac:dyDescent="0.35">
      <c r="A109" t="s">
        <v>210</v>
      </c>
      <c r="B109" s="14">
        <v>0</v>
      </c>
      <c r="C109" s="14">
        <v>0</v>
      </c>
      <c r="D109" s="14">
        <v>0</v>
      </c>
      <c r="H109" s="14"/>
      <c r="I109" s="14"/>
      <c r="J109" s="14"/>
      <c r="L109" t="s">
        <v>210</v>
      </c>
      <c r="M109" s="14">
        <v>0</v>
      </c>
      <c r="O109" s="19" t="s">
        <v>210</v>
      </c>
      <c r="P109" s="20">
        <v>0</v>
      </c>
      <c r="T109" s="1">
        <v>0</v>
      </c>
      <c r="W109" s="14">
        <v>0</v>
      </c>
      <c r="Y109" t="str">
        <f t="shared" si="2"/>
        <v>JOHN A. DOE</v>
      </c>
      <c r="Z109" s="26" t="s">
        <v>210</v>
      </c>
      <c r="AA109" s="26" t="s">
        <v>217</v>
      </c>
      <c r="AB109" s="1">
        <v>0</v>
      </c>
      <c r="AC109" s="1" t="s">
        <v>158</v>
      </c>
      <c r="AD109" s="1">
        <v>0</v>
      </c>
      <c r="AE109" s="1" t="s">
        <v>161</v>
      </c>
      <c r="AF109" s="1" t="s">
        <v>210</v>
      </c>
      <c r="AG109" s="1" t="s">
        <v>159</v>
      </c>
      <c r="AH109" s="1" t="s">
        <v>160</v>
      </c>
      <c r="AI109" s="1"/>
      <c r="AJ109" t="str">
        <f t="shared" si="3"/>
        <v>JOHN A. DOE</v>
      </c>
      <c r="AK109" s="26" t="s">
        <v>210</v>
      </c>
      <c r="AL109" s="26" t="s">
        <v>215</v>
      </c>
      <c r="AM109" s="1">
        <v>0</v>
      </c>
      <c r="AN109" s="1">
        <v>0</v>
      </c>
      <c r="AO109" s="1" t="s">
        <v>157</v>
      </c>
      <c r="AP109" s="1" t="s">
        <v>161</v>
      </c>
      <c r="AQ109" s="1" t="s">
        <v>210</v>
      </c>
      <c r="AR109" s="1" t="s">
        <v>159</v>
      </c>
      <c r="AS109" s="1" t="s">
        <v>160</v>
      </c>
      <c r="AT109" s="37">
        <v>0</v>
      </c>
    </row>
    <row r="110" spans="1:46" x14ac:dyDescent="0.35">
      <c r="A110" t="s">
        <v>210</v>
      </c>
      <c r="B110" s="14">
        <v>0</v>
      </c>
      <c r="C110" s="14">
        <v>0</v>
      </c>
      <c r="D110" s="14">
        <v>0</v>
      </c>
      <c r="H110" s="14"/>
      <c r="I110" s="14"/>
      <c r="J110" s="14"/>
      <c r="L110" t="s">
        <v>210</v>
      </c>
      <c r="M110" s="14">
        <v>0</v>
      </c>
      <c r="O110" s="19" t="s">
        <v>210</v>
      </c>
      <c r="P110" s="20">
        <v>0</v>
      </c>
      <c r="T110" s="1">
        <v>0</v>
      </c>
      <c r="W110" s="14">
        <v>0</v>
      </c>
      <c r="Y110" t="str">
        <f t="shared" si="2"/>
        <v>JOHN A. DOE</v>
      </c>
      <c r="Z110" s="26" t="s">
        <v>210</v>
      </c>
      <c r="AA110" s="26" t="s">
        <v>216</v>
      </c>
      <c r="AB110" s="1">
        <v>0</v>
      </c>
      <c r="AC110" s="1" t="s">
        <v>158</v>
      </c>
      <c r="AD110" s="1">
        <v>0</v>
      </c>
      <c r="AE110" s="1" t="s">
        <v>161</v>
      </c>
      <c r="AF110" s="1" t="s">
        <v>210</v>
      </c>
      <c r="AG110" s="1" t="s">
        <v>159</v>
      </c>
      <c r="AH110" s="1" t="s">
        <v>160</v>
      </c>
      <c r="AI110" s="1"/>
      <c r="AJ110" t="str">
        <f t="shared" si="3"/>
        <v>JOHN A. DOE</v>
      </c>
      <c r="AK110" s="26" t="s">
        <v>210</v>
      </c>
      <c r="AL110" s="26" t="s">
        <v>237</v>
      </c>
      <c r="AM110" s="1">
        <v>0</v>
      </c>
      <c r="AN110" s="1">
        <v>0</v>
      </c>
      <c r="AO110" s="1" t="s">
        <v>157</v>
      </c>
      <c r="AP110" s="1" t="s">
        <v>161</v>
      </c>
      <c r="AQ110" s="1" t="s">
        <v>210</v>
      </c>
      <c r="AR110" s="1" t="s">
        <v>159</v>
      </c>
      <c r="AS110" s="1" t="s">
        <v>160</v>
      </c>
      <c r="AT110" s="37">
        <v>0</v>
      </c>
    </row>
    <row r="111" spans="1:46" x14ac:dyDescent="0.35">
      <c r="A111" t="s">
        <v>210</v>
      </c>
      <c r="B111" s="14">
        <v>0</v>
      </c>
      <c r="C111" s="14">
        <v>0</v>
      </c>
      <c r="D111" s="14">
        <v>0</v>
      </c>
      <c r="H111" s="14"/>
      <c r="I111" s="14"/>
      <c r="J111" s="14"/>
      <c r="L111" t="s">
        <v>210</v>
      </c>
      <c r="M111" s="14">
        <v>0</v>
      </c>
      <c r="O111" s="19" t="s">
        <v>210</v>
      </c>
      <c r="P111" s="20">
        <v>0</v>
      </c>
      <c r="T111" s="1">
        <v>0</v>
      </c>
      <c r="W111" s="14">
        <v>0</v>
      </c>
      <c r="Y111" t="str">
        <f t="shared" si="2"/>
        <v>JOHN A. DOE</v>
      </c>
      <c r="Z111" s="26" t="s">
        <v>210</v>
      </c>
      <c r="AA111" s="26" t="s">
        <v>221</v>
      </c>
      <c r="AB111" s="1">
        <v>0</v>
      </c>
      <c r="AC111" s="1" t="s">
        <v>158</v>
      </c>
      <c r="AD111" s="1">
        <v>0</v>
      </c>
      <c r="AE111" s="1" t="s">
        <v>161</v>
      </c>
      <c r="AF111" s="1" t="s">
        <v>210</v>
      </c>
      <c r="AG111" s="1" t="s">
        <v>159</v>
      </c>
      <c r="AH111" s="1" t="s">
        <v>160</v>
      </c>
      <c r="AI111" s="1"/>
      <c r="AJ111" t="str">
        <f t="shared" si="3"/>
        <v>JOHN A. DOE</v>
      </c>
      <c r="AK111" s="26" t="s">
        <v>210</v>
      </c>
      <c r="AL111" s="26" t="s">
        <v>226</v>
      </c>
      <c r="AM111" s="1">
        <v>0</v>
      </c>
      <c r="AN111" s="1">
        <v>0</v>
      </c>
      <c r="AO111" s="1" t="s">
        <v>157</v>
      </c>
      <c r="AP111" s="1" t="s">
        <v>161</v>
      </c>
      <c r="AQ111" s="1" t="s">
        <v>210</v>
      </c>
      <c r="AR111" s="1" t="s">
        <v>159</v>
      </c>
      <c r="AS111" s="1" t="s">
        <v>160</v>
      </c>
      <c r="AT111" s="37">
        <v>0</v>
      </c>
    </row>
    <row r="112" spans="1:46" x14ac:dyDescent="0.35">
      <c r="A112" t="s">
        <v>210</v>
      </c>
      <c r="B112" s="14">
        <v>0</v>
      </c>
      <c r="C112" s="14">
        <v>0</v>
      </c>
      <c r="D112" s="14">
        <v>0</v>
      </c>
      <c r="H112" s="14"/>
      <c r="I112" s="14"/>
      <c r="J112" s="14"/>
      <c r="L112" t="s">
        <v>210</v>
      </c>
      <c r="M112" s="14">
        <v>0</v>
      </c>
      <c r="O112" s="19" t="s">
        <v>210</v>
      </c>
      <c r="P112" s="20">
        <v>0</v>
      </c>
      <c r="T112" s="1">
        <v>0</v>
      </c>
      <c r="W112" s="14">
        <v>0</v>
      </c>
      <c r="Y112" t="str">
        <f t="shared" si="2"/>
        <v>JOHN A. DOE</v>
      </c>
      <c r="Z112" s="26" t="s">
        <v>210</v>
      </c>
      <c r="AA112" s="26" t="s">
        <v>213</v>
      </c>
      <c r="AB112" s="1">
        <v>0</v>
      </c>
      <c r="AC112" s="1" t="s">
        <v>158</v>
      </c>
      <c r="AD112" s="1">
        <v>0</v>
      </c>
      <c r="AE112" s="1" t="s">
        <v>161</v>
      </c>
      <c r="AF112" s="1" t="s">
        <v>210</v>
      </c>
      <c r="AG112" s="1" t="s">
        <v>159</v>
      </c>
      <c r="AH112" s="1" t="s">
        <v>160</v>
      </c>
      <c r="AI112" s="1"/>
      <c r="AJ112" t="str">
        <f t="shared" si="3"/>
        <v>JOHN A. DOE</v>
      </c>
      <c r="AK112" s="26" t="s">
        <v>210</v>
      </c>
      <c r="AL112" s="26" t="s">
        <v>215</v>
      </c>
      <c r="AM112" s="1">
        <v>0</v>
      </c>
      <c r="AN112" s="1">
        <v>0</v>
      </c>
      <c r="AO112" s="1" t="s">
        <v>157</v>
      </c>
      <c r="AP112" s="1" t="s">
        <v>161</v>
      </c>
      <c r="AQ112" s="1" t="s">
        <v>210</v>
      </c>
      <c r="AR112" s="1" t="s">
        <v>159</v>
      </c>
      <c r="AS112" s="1" t="s">
        <v>160</v>
      </c>
      <c r="AT112" s="37">
        <v>0</v>
      </c>
    </row>
    <row r="113" spans="1:46" x14ac:dyDescent="0.35">
      <c r="A113" t="s">
        <v>210</v>
      </c>
      <c r="B113" s="14">
        <v>0</v>
      </c>
      <c r="C113" s="14">
        <v>0</v>
      </c>
      <c r="D113" s="14">
        <v>0</v>
      </c>
      <c r="H113" s="14"/>
      <c r="I113" s="14"/>
      <c r="J113" s="14"/>
      <c r="L113" t="s">
        <v>210</v>
      </c>
      <c r="M113" s="14">
        <v>0</v>
      </c>
      <c r="O113" s="19" t="s">
        <v>210</v>
      </c>
      <c r="P113" s="20">
        <v>0</v>
      </c>
      <c r="T113" s="1">
        <v>0</v>
      </c>
      <c r="W113" s="14">
        <v>0</v>
      </c>
      <c r="Y113" t="str">
        <f t="shared" si="2"/>
        <v>JOHN A. DOE</v>
      </c>
      <c r="Z113" s="26" t="s">
        <v>210</v>
      </c>
      <c r="AA113" s="26" t="s">
        <v>232</v>
      </c>
      <c r="AB113" s="1">
        <v>0</v>
      </c>
      <c r="AC113" s="1" t="s">
        <v>158</v>
      </c>
      <c r="AD113" s="1">
        <v>0</v>
      </c>
      <c r="AE113" s="1" t="s">
        <v>161</v>
      </c>
      <c r="AF113" s="1" t="s">
        <v>210</v>
      </c>
      <c r="AG113" s="1" t="s">
        <v>159</v>
      </c>
      <c r="AH113" s="1" t="s">
        <v>160</v>
      </c>
      <c r="AI113" s="1"/>
      <c r="AJ113" t="str">
        <f t="shared" si="3"/>
        <v>JOHN A. DOE</v>
      </c>
      <c r="AK113" s="26" t="s">
        <v>210</v>
      </c>
      <c r="AL113" s="26" t="s">
        <v>216</v>
      </c>
      <c r="AM113" s="1">
        <v>0</v>
      </c>
      <c r="AN113" s="1">
        <v>0</v>
      </c>
      <c r="AO113" s="1" t="s">
        <v>157</v>
      </c>
      <c r="AP113" s="1" t="s">
        <v>161</v>
      </c>
      <c r="AQ113" s="1" t="s">
        <v>210</v>
      </c>
      <c r="AR113" s="1" t="s">
        <v>159</v>
      </c>
      <c r="AS113" s="1" t="s">
        <v>160</v>
      </c>
      <c r="AT113" s="37">
        <v>0</v>
      </c>
    </row>
    <row r="114" spans="1:46" x14ac:dyDescent="0.35">
      <c r="A114" t="s">
        <v>210</v>
      </c>
      <c r="B114" s="14">
        <v>0</v>
      </c>
      <c r="C114" s="14">
        <v>0</v>
      </c>
      <c r="D114" s="14">
        <v>0</v>
      </c>
      <c r="H114" s="14"/>
      <c r="I114" s="14"/>
      <c r="J114" s="14"/>
      <c r="L114" t="s">
        <v>210</v>
      </c>
      <c r="M114" s="14">
        <v>0</v>
      </c>
      <c r="O114" s="19" t="s">
        <v>210</v>
      </c>
      <c r="P114" s="20">
        <v>0</v>
      </c>
      <c r="T114" s="1">
        <v>0</v>
      </c>
      <c r="W114" s="14">
        <v>0</v>
      </c>
      <c r="Y114" t="str">
        <f t="shared" si="2"/>
        <v>JOHN A. DOE</v>
      </c>
      <c r="Z114" s="26" t="s">
        <v>210</v>
      </c>
      <c r="AA114" s="26" t="s">
        <v>213</v>
      </c>
      <c r="AB114" s="1">
        <v>0</v>
      </c>
      <c r="AC114" s="1" t="s">
        <v>158</v>
      </c>
      <c r="AD114" s="1">
        <v>0</v>
      </c>
      <c r="AE114" s="1" t="s">
        <v>161</v>
      </c>
      <c r="AF114" s="1" t="s">
        <v>210</v>
      </c>
      <c r="AG114" s="1" t="s">
        <v>159</v>
      </c>
      <c r="AH114" s="1" t="s">
        <v>160</v>
      </c>
      <c r="AI114" s="1"/>
      <c r="AJ114" t="str">
        <f t="shared" si="3"/>
        <v>JOHN A. DOE</v>
      </c>
      <c r="AK114" s="26" t="s">
        <v>210</v>
      </c>
      <c r="AL114" s="26" t="s">
        <v>215</v>
      </c>
      <c r="AM114" s="1">
        <v>0</v>
      </c>
      <c r="AN114" s="1">
        <v>0</v>
      </c>
      <c r="AO114" s="1" t="s">
        <v>157</v>
      </c>
      <c r="AP114" s="1" t="s">
        <v>161</v>
      </c>
      <c r="AQ114" s="1" t="s">
        <v>210</v>
      </c>
      <c r="AR114" s="1" t="s">
        <v>159</v>
      </c>
      <c r="AS114" s="1" t="s">
        <v>160</v>
      </c>
      <c r="AT114" s="37">
        <v>0</v>
      </c>
    </row>
    <row r="115" spans="1:46" x14ac:dyDescent="0.35">
      <c r="A115" t="s">
        <v>210</v>
      </c>
      <c r="B115" s="14">
        <v>0</v>
      </c>
      <c r="C115" s="14">
        <v>0</v>
      </c>
      <c r="D115" s="14">
        <v>0</v>
      </c>
      <c r="H115" s="14"/>
      <c r="I115" s="14"/>
      <c r="J115" s="14"/>
      <c r="L115" t="s">
        <v>210</v>
      </c>
      <c r="M115" s="14">
        <v>0</v>
      </c>
      <c r="O115" s="19" t="s">
        <v>210</v>
      </c>
      <c r="P115" s="20">
        <v>0</v>
      </c>
      <c r="T115" s="1">
        <v>0</v>
      </c>
      <c r="W115" s="14">
        <v>0</v>
      </c>
      <c r="Y115" t="str">
        <f t="shared" si="2"/>
        <v>JOHN A. DOE</v>
      </c>
      <c r="Z115" s="26" t="s">
        <v>210</v>
      </c>
      <c r="AA115" s="26" t="s">
        <v>213</v>
      </c>
      <c r="AB115" s="1">
        <v>0</v>
      </c>
      <c r="AC115" s="1" t="s">
        <v>158</v>
      </c>
      <c r="AD115" s="1">
        <v>0</v>
      </c>
      <c r="AE115" s="1" t="s">
        <v>161</v>
      </c>
      <c r="AF115" s="1" t="s">
        <v>210</v>
      </c>
      <c r="AG115" s="1" t="s">
        <v>159</v>
      </c>
      <c r="AH115" s="1" t="s">
        <v>160</v>
      </c>
      <c r="AI115" s="1"/>
      <c r="AJ115" t="str">
        <f t="shared" si="3"/>
        <v>JOHN A. DOE</v>
      </c>
      <c r="AK115" s="26" t="s">
        <v>210</v>
      </c>
      <c r="AL115" s="26" t="s">
        <v>220</v>
      </c>
      <c r="AM115" s="1">
        <v>0</v>
      </c>
      <c r="AN115" s="1">
        <v>0</v>
      </c>
      <c r="AO115" s="1" t="s">
        <v>157</v>
      </c>
      <c r="AP115" s="1" t="s">
        <v>161</v>
      </c>
      <c r="AQ115" s="1" t="s">
        <v>210</v>
      </c>
      <c r="AR115" s="1" t="s">
        <v>159</v>
      </c>
      <c r="AS115" s="1" t="s">
        <v>160</v>
      </c>
      <c r="AT115" s="37">
        <v>0</v>
      </c>
    </row>
    <row r="116" spans="1:46" x14ac:dyDescent="0.35">
      <c r="A116" t="s">
        <v>210</v>
      </c>
      <c r="B116" s="14">
        <v>0</v>
      </c>
      <c r="C116" s="14">
        <v>0</v>
      </c>
      <c r="D116" s="14">
        <v>0</v>
      </c>
      <c r="H116" s="14"/>
      <c r="I116" s="14"/>
      <c r="J116" s="14"/>
      <c r="L116" t="s">
        <v>210</v>
      </c>
      <c r="M116" s="14">
        <v>0</v>
      </c>
      <c r="O116" s="19" t="s">
        <v>210</v>
      </c>
      <c r="P116" s="20">
        <v>0</v>
      </c>
      <c r="T116" s="1">
        <v>0</v>
      </c>
      <c r="W116" s="14">
        <v>0</v>
      </c>
      <c r="Y116" t="str">
        <f t="shared" si="2"/>
        <v>JOHN A. DOE</v>
      </c>
      <c r="Z116" s="26" t="s">
        <v>210</v>
      </c>
      <c r="AA116" s="26" t="s">
        <v>227</v>
      </c>
      <c r="AB116" s="1">
        <v>0</v>
      </c>
      <c r="AC116" s="1" t="s">
        <v>158</v>
      </c>
      <c r="AD116" s="1">
        <v>0</v>
      </c>
      <c r="AE116" s="1" t="s">
        <v>161</v>
      </c>
      <c r="AF116" s="1" t="s">
        <v>210</v>
      </c>
      <c r="AG116" s="1" t="s">
        <v>159</v>
      </c>
      <c r="AH116" s="1" t="s">
        <v>160</v>
      </c>
      <c r="AI116" s="1"/>
      <c r="AJ116" t="str">
        <f t="shared" si="3"/>
        <v>JOHN A. DOE</v>
      </c>
      <c r="AK116" s="26" t="s">
        <v>210</v>
      </c>
      <c r="AL116" s="26" t="s">
        <v>225</v>
      </c>
      <c r="AM116" s="1">
        <v>0</v>
      </c>
      <c r="AN116" s="1">
        <v>0</v>
      </c>
      <c r="AO116" s="1" t="s">
        <v>157</v>
      </c>
      <c r="AP116" s="1" t="s">
        <v>161</v>
      </c>
      <c r="AQ116" s="1" t="s">
        <v>210</v>
      </c>
      <c r="AR116" s="1" t="s">
        <v>159</v>
      </c>
      <c r="AS116" s="1" t="s">
        <v>160</v>
      </c>
      <c r="AT116" s="37">
        <v>0</v>
      </c>
    </row>
    <row r="117" spans="1:46" x14ac:dyDescent="0.35">
      <c r="A117" t="s">
        <v>210</v>
      </c>
      <c r="B117" s="14">
        <v>0</v>
      </c>
      <c r="C117" s="14">
        <v>0</v>
      </c>
      <c r="D117" s="14">
        <v>0</v>
      </c>
      <c r="H117" s="14"/>
      <c r="I117" s="14"/>
      <c r="J117" s="14"/>
      <c r="L117" t="s">
        <v>210</v>
      </c>
      <c r="M117" s="14">
        <v>0</v>
      </c>
      <c r="O117" s="19" t="s">
        <v>210</v>
      </c>
      <c r="P117" s="20">
        <v>0</v>
      </c>
      <c r="T117" s="1">
        <v>0</v>
      </c>
      <c r="W117" s="14">
        <v>0</v>
      </c>
      <c r="Y117" t="str">
        <f t="shared" si="2"/>
        <v>JOHN A. DOE</v>
      </c>
      <c r="Z117" s="26" t="s">
        <v>210</v>
      </c>
      <c r="AA117" s="26" t="s">
        <v>233</v>
      </c>
      <c r="AB117" s="1">
        <v>0</v>
      </c>
      <c r="AC117" s="1" t="s">
        <v>158</v>
      </c>
      <c r="AD117" s="1">
        <v>0</v>
      </c>
      <c r="AE117" s="1" t="s">
        <v>161</v>
      </c>
      <c r="AF117" s="1" t="s">
        <v>210</v>
      </c>
      <c r="AG117" s="1" t="s">
        <v>159</v>
      </c>
      <c r="AH117" s="1" t="s">
        <v>160</v>
      </c>
      <c r="AI117" s="1"/>
      <c r="AJ117" t="str">
        <f t="shared" si="3"/>
        <v>JOHN A. DOE</v>
      </c>
      <c r="AK117" s="26" t="s">
        <v>210</v>
      </c>
      <c r="AL117" s="26" t="s">
        <v>216</v>
      </c>
      <c r="AM117" s="1">
        <v>0</v>
      </c>
      <c r="AN117" s="1">
        <v>0</v>
      </c>
      <c r="AO117" s="1" t="s">
        <v>157</v>
      </c>
      <c r="AP117" s="1" t="s">
        <v>161</v>
      </c>
      <c r="AQ117" s="1" t="s">
        <v>210</v>
      </c>
      <c r="AR117" s="1" t="s">
        <v>159</v>
      </c>
      <c r="AS117" s="1" t="s">
        <v>160</v>
      </c>
      <c r="AT117" s="37">
        <v>0</v>
      </c>
    </row>
    <row r="118" spans="1:46" x14ac:dyDescent="0.35">
      <c r="A118" t="s">
        <v>210</v>
      </c>
      <c r="B118" s="14">
        <v>0</v>
      </c>
      <c r="C118" s="14">
        <v>0</v>
      </c>
      <c r="D118" s="14">
        <v>0</v>
      </c>
      <c r="H118" s="14"/>
      <c r="I118" s="14"/>
      <c r="J118" s="14"/>
      <c r="L118" t="s">
        <v>210</v>
      </c>
      <c r="M118" s="14">
        <v>0</v>
      </c>
      <c r="O118" s="19" t="s">
        <v>210</v>
      </c>
      <c r="P118" s="20">
        <v>0</v>
      </c>
      <c r="T118" s="1">
        <v>0</v>
      </c>
      <c r="W118" s="14">
        <v>0</v>
      </c>
      <c r="Y118" t="str">
        <f t="shared" si="2"/>
        <v>JOHN A. DOE</v>
      </c>
      <c r="Z118" s="26" t="s">
        <v>210</v>
      </c>
      <c r="AA118" s="26" t="s">
        <v>220</v>
      </c>
      <c r="AB118" s="1">
        <v>0</v>
      </c>
      <c r="AC118" s="1" t="s">
        <v>158</v>
      </c>
      <c r="AD118" s="1">
        <v>0</v>
      </c>
      <c r="AE118" s="1" t="s">
        <v>161</v>
      </c>
      <c r="AF118" s="1" t="s">
        <v>210</v>
      </c>
      <c r="AG118" s="1" t="s">
        <v>159</v>
      </c>
      <c r="AH118" s="1" t="s">
        <v>160</v>
      </c>
      <c r="AI118" s="1"/>
      <c r="AJ118" t="str">
        <f t="shared" si="3"/>
        <v>JOHN A. DOE</v>
      </c>
      <c r="AK118" s="26" t="s">
        <v>210</v>
      </c>
      <c r="AL118" s="26" t="s">
        <v>243</v>
      </c>
      <c r="AM118" s="1">
        <v>0</v>
      </c>
      <c r="AN118" s="1">
        <v>0</v>
      </c>
      <c r="AO118" s="1" t="s">
        <v>157</v>
      </c>
      <c r="AP118" s="1" t="s">
        <v>161</v>
      </c>
      <c r="AQ118" s="1" t="s">
        <v>210</v>
      </c>
      <c r="AR118" s="1" t="s">
        <v>159</v>
      </c>
      <c r="AS118" s="1" t="s">
        <v>160</v>
      </c>
      <c r="AT118" s="37">
        <v>0</v>
      </c>
    </row>
    <row r="119" spans="1:46" x14ac:dyDescent="0.35">
      <c r="A119" t="s">
        <v>210</v>
      </c>
      <c r="B119" s="14">
        <v>0</v>
      </c>
      <c r="C119" s="14">
        <v>0</v>
      </c>
      <c r="D119" s="14">
        <v>0</v>
      </c>
      <c r="H119" s="14"/>
      <c r="I119" s="14"/>
      <c r="J119" s="14"/>
      <c r="L119" t="s">
        <v>210</v>
      </c>
      <c r="M119" s="14">
        <v>0</v>
      </c>
      <c r="O119" s="19" t="s">
        <v>210</v>
      </c>
      <c r="P119" s="20">
        <v>0</v>
      </c>
      <c r="T119" s="1">
        <v>0</v>
      </c>
      <c r="W119" s="14">
        <v>0</v>
      </c>
      <c r="Y119" t="str">
        <f t="shared" si="2"/>
        <v>JOHN A. DOE</v>
      </c>
      <c r="Z119" s="26" t="s">
        <v>210</v>
      </c>
      <c r="AA119" s="26" t="s">
        <v>216</v>
      </c>
      <c r="AB119" s="1">
        <v>0</v>
      </c>
      <c r="AC119" s="1" t="s">
        <v>158</v>
      </c>
      <c r="AD119" s="1">
        <v>0</v>
      </c>
      <c r="AE119" s="1" t="s">
        <v>161</v>
      </c>
      <c r="AF119" s="1" t="s">
        <v>210</v>
      </c>
      <c r="AG119" s="1" t="s">
        <v>159</v>
      </c>
      <c r="AH119" s="1" t="s">
        <v>160</v>
      </c>
      <c r="AI119" s="1"/>
      <c r="AJ119" t="str">
        <f t="shared" si="3"/>
        <v>JOHN A. DOE</v>
      </c>
      <c r="AK119" s="26" t="s">
        <v>210</v>
      </c>
      <c r="AL119" s="26" t="s">
        <v>223</v>
      </c>
      <c r="AM119" s="1">
        <v>0</v>
      </c>
      <c r="AN119" s="1">
        <v>0</v>
      </c>
      <c r="AO119" s="1" t="s">
        <v>157</v>
      </c>
      <c r="AP119" s="1" t="s">
        <v>161</v>
      </c>
      <c r="AQ119" s="1" t="s">
        <v>210</v>
      </c>
      <c r="AR119" s="1" t="s">
        <v>159</v>
      </c>
      <c r="AS119" s="1" t="s">
        <v>160</v>
      </c>
      <c r="AT119" s="37">
        <v>0</v>
      </c>
    </row>
    <row r="120" spans="1:46" x14ac:dyDescent="0.35">
      <c r="A120" t="s">
        <v>210</v>
      </c>
      <c r="B120" s="14">
        <v>0</v>
      </c>
      <c r="C120" s="14">
        <v>0</v>
      </c>
      <c r="D120" s="14">
        <v>0</v>
      </c>
      <c r="H120" s="14"/>
      <c r="I120" s="14"/>
      <c r="J120" s="14"/>
      <c r="L120" t="s">
        <v>210</v>
      </c>
      <c r="M120" s="14">
        <v>0</v>
      </c>
      <c r="O120" s="19" t="s">
        <v>210</v>
      </c>
      <c r="P120" s="20">
        <v>0</v>
      </c>
      <c r="T120" s="1">
        <v>0</v>
      </c>
      <c r="W120" s="14">
        <v>0</v>
      </c>
      <c r="Y120" t="str">
        <f t="shared" si="2"/>
        <v>JOHN A. DOE</v>
      </c>
      <c r="Z120" s="26" t="s">
        <v>210</v>
      </c>
      <c r="AA120" s="26" t="s">
        <v>244</v>
      </c>
      <c r="AB120" s="1">
        <v>0</v>
      </c>
      <c r="AC120" s="1" t="s">
        <v>158</v>
      </c>
      <c r="AD120" s="1">
        <v>0</v>
      </c>
      <c r="AE120" s="1" t="s">
        <v>161</v>
      </c>
      <c r="AF120" s="1" t="s">
        <v>210</v>
      </c>
      <c r="AG120" s="1" t="s">
        <v>159</v>
      </c>
      <c r="AH120" s="1" t="s">
        <v>160</v>
      </c>
      <c r="AI120" s="1"/>
      <c r="AJ120" t="str">
        <f t="shared" si="3"/>
        <v>JOHN A. DOE</v>
      </c>
      <c r="AK120" s="26" t="s">
        <v>210</v>
      </c>
      <c r="AL120" s="26" t="s">
        <v>229</v>
      </c>
      <c r="AM120" s="1">
        <v>0</v>
      </c>
      <c r="AN120" s="1">
        <v>0</v>
      </c>
      <c r="AO120" s="1" t="s">
        <v>157</v>
      </c>
      <c r="AP120" s="1" t="s">
        <v>161</v>
      </c>
      <c r="AQ120" s="1" t="s">
        <v>210</v>
      </c>
      <c r="AR120" s="1" t="s">
        <v>159</v>
      </c>
      <c r="AS120" s="1" t="s">
        <v>160</v>
      </c>
      <c r="AT120" s="37">
        <v>0</v>
      </c>
    </row>
    <row r="121" spans="1:46" x14ac:dyDescent="0.35">
      <c r="A121" t="s">
        <v>210</v>
      </c>
      <c r="B121" s="14">
        <v>0</v>
      </c>
      <c r="C121" s="14">
        <v>0</v>
      </c>
      <c r="D121" s="14">
        <v>0</v>
      </c>
      <c r="H121" s="14"/>
      <c r="I121" s="14"/>
      <c r="J121" s="14"/>
      <c r="L121" t="s">
        <v>210</v>
      </c>
      <c r="M121" s="14">
        <v>0</v>
      </c>
      <c r="O121" s="19" t="s">
        <v>210</v>
      </c>
      <c r="P121" s="20">
        <v>0</v>
      </c>
      <c r="T121" s="1">
        <v>0</v>
      </c>
      <c r="W121" s="14">
        <v>0</v>
      </c>
      <c r="Y121" t="str">
        <f t="shared" si="2"/>
        <v>JOHN A. DOE</v>
      </c>
      <c r="Z121" s="26" t="s">
        <v>210</v>
      </c>
      <c r="AA121" s="26" t="s">
        <v>213</v>
      </c>
      <c r="AB121" s="1">
        <v>0</v>
      </c>
      <c r="AC121" s="1" t="s">
        <v>158</v>
      </c>
      <c r="AD121" s="1">
        <v>0</v>
      </c>
      <c r="AE121" s="1" t="s">
        <v>161</v>
      </c>
      <c r="AF121" s="1" t="s">
        <v>210</v>
      </c>
      <c r="AG121" s="1" t="s">
        <v>159</v>
      </c>
      <c r="AH121" s="1" t="s">
        <v>160</v>
      </c>
      <c r="AI121" s="1"/>
      <c r="AJ121" t="str">
        <f t="shared" si="3"/>
        <v>JOHN A. DOE</v>
      </c>
      <c r="AK121" s="26" t="s">
        <v>210</v>
      </c>
      <c r="AL121" s="26" t="s">
        <v>224</v>
      </c>
      <c r="AM121" s="1">
        <v>0</v>
      </c>
      <c r="AN121" s="1">
        <v>0</v>
      </c>
      <c r="AO121" s="1" t="s">
        <v>157</v>
      </c>
      <c r="AP121" s="1" t="s">
        <v>161</v>
      </c>
      <c r="AQ121" s="1" t="s">
        <v>210</v>
      </c>
      <c r="AR121" s="1" t="s">
        <v>159</v>
      </c>
      <c r="AS121" s="1" t="s">
        <v>160</v>
      </c>
      <c r="AT121" s="37">
        <v>0</v>
      </c>
    </row>
    <row r="122" spans="1:46" x14ac:dyDescent="0.35">
      <c r="A122" t="s">
        <v>210</v>
      </c>
      <c r="B122" s="14">
        <v>0</v>
      </c>
      <c r="C122" s="14">
        <v>0</v>
      </c>
      <c r="D122" s="14">
        <v>0</v>
      </c>
      <c r="H122" s="14"/>
      <c r="I122" s="14"/>
      <c r="J122" s="14"/>
      <c r="L122" t="s">
        <v>210</v>
      </c>
      <c r="M122" s="14">
        <v>0</v>
      </c>
      <c r="O122" s="19" t="s">
        <v>210</v>
      </c>
      <c r="P122" s="20">
        <v>0</v>
      </c>
      <c r="T122" s="1">
        <v>0</v>
      </c>
      <c r="W122" s="14">
        <v>0</v>
      </c>
      <c r="Y122" t="str">
        <f t="shared" si="2"/>
        <v>JOHN A. DOE</v>
      </c>
      <c r="Z122" s="26" t="s">
        <v>210</v>
      </c>
      <c r="AA122" s="26" t="s">
        <v>237</v>
      </c>
      <c r="AB122" s="1">
        <v>0</v>
      </c>
      <c r="AC122" s="1" t="s">
        <v>158</v>
      </c>
      <c r="AD122" s="1">
        <v>0</v>
      </c>
      <c r="AE122" s="1" t="s">
        <v>161</v>
      </c>
      <c r="AF122" s="1" t="s">
        <v>210</v>
      </c>
      <c r="AG122" s="1" t="s">
        <v>159</v>
      </c>
      <c r="AH122" s="1" t="s">
        <v>160</v>
      </c>
      <c r="AI122" s="1"/>
      <c r="AJ122" t="str">
        <f t="shared" si="3"/>
        <v>JOHN A. DOE</v>
      </c>
      <c r="AK122" s="26" t="s">
        <v>210</v>
      </c>
      <c r="AL122" s="26" t="s">
        <v>245</v>
      </c>
      <c r="AM122" s="1">
        <v>0</v>
      </c>
      <c r="AN122" s="1">
        <v>0</v>
      </c>
      <c r="AO122" s="1" t="s">
        <v>157</v>
      </c>
      <c r="AP122" s="1" t="s">
        <v>161</v>
      </c>
      <c r="AQ122" s="1" t="s">
        <v>210</v>
      </c>
      <c r="AR122" s="1" t="s">
        <v>159</v>
      </c>
      <c r="AS122" s="1" t="s">
        <v>160</v>
      </c>
      <c r="AT122" s="37">
        <v>0</v>
      </c>
    </row>
    <row r="123" spans="1:46" x14ac:dyDescent="0.35">
      <c r="A123" t="s">
        <v>210</v>
      </c>
      <c r="B123" s="14">
        <v>0</v>
      </c>
      <c r="C123" s="14">
        <v>0</v>
      </c>
      <c r="D123" s="14">
        <v>0</v>
      </c>
      <c r="H123" s="14"/>
      <c r="I123" s="14"/>
      <c r="J123" s="14"/>
      <c r="L123" t="s">
        <v>210</v>
      </c>
      <c r="M123" s="14">
        <v>0</v>
      </c>
      <c r="O123" s="19" t="s">
        <v>210</v>
      </c>
      <c r="P123" s="20">
        <v>0</v>
      </c>
      <c r="T123" s="1">
        <v>0</v>
      </c>
      <c r="W123" s="14">
        <v>0</v>
      </c>
      <c r="Y123" t="str">
        <f t="shared" si="2"/>
        <v>JOHN A. DOE</v>
      </c>
      <c r="Z123" s="26" t="s">
        <v>210</v>
      </c>
      <c r="AA123" s="26" t="s">
        <v>245</v>
      </c>
      <c r="AB123" s="1">
        <v>0</v>
      </c>
      <c r="AC123" s="1" t="s">
        <v>158</v>
      </c>
      <c r="AD123" s="1">
        <v>0</v>
      </c>
      <c r="AE123" s="1" t="s">
        <v>161</v>
      </c>
      <c r="AF123" s="1" t="s">
        <v>210</v>
      </c>
      <c r="AG123" s="1" t="s">
        <v>159</v>
      </c>
      <c r="AH123" s="1" t="s">
        <v>160</v>
      </c>
      <c r="AI123" s="1"/>
      <c r="AJ123" t="str">
        <f t="shared" si="3"/>
        <v>JOHN A. DOE</v>
      </c>
      <c r="AK123" s="26" t="s">
        <v>210</v>
      </c>
      <c r="AL123" s="26" t="s">
        <v>218</v>
      </c>
      <c r="AM123" s="1">
        <v>0</v>
      </c>
      <c r="AN123" s="1">
        <v>0</v>
      </c>
      <c r="AO123" s="1" t="s">
        <v>157</v>
      </c>
      <c r="AP123" s="1" t="s">
        <v>161</v>
      </c>
      <c r="AQ123" s="1" t="s">
        <v>210</v>
      </c>
      <c r="AR123" s="1" t="s">
        <v>159</v>
      </c>
      <c r="AS123" s="1" t="s">
        <v>160</v>
      </c>
      <c r="AT123" s="37">
        <v>0</v>
      </c>
    </row>
    <row r="124" spans="1:46" x14ac:dyDescent="0.35">
      <c r="A124" t="s">
        <v>210</v>
      </c>
      <c r="B124" s="14">
        <v>0</v>
      </c>
      <c r="C124" s="14">
        <v>0</v>
      </c>
      <c r="D124" s="14">
        <v>0</v>
      </c>
      <c r="H124" s="14"/>
      <c r="I124" s="14"/>
      <c r="J124" s="14"/>
      <c r="L124" t="s">
        <v>210</v>
      </c>
      <c r="M124" s="14">
        <v>0</v>
      </c>
      <c r="O124" t="s">
        <v>210</v>
      </c>
      <c r="P124" s="20">
        <v>0</v>
      </c>
      <c r="T124" s="1">
        <v>0</v>
      </c>
      <c r="W124" s="14">
        <v>0</v>
      </c>
      <c r="Y124" t="str">
        <f t="shared" si="2"/>
        <v>JOHN A. DOE</v>
      </c>
      <c r="Z124" s="26" t="s">
        <v>210</v>
      </c>
      <c r="AA124" s="26" t="s">
        <v>236</v>
      </c>
      <c r="AB124" s="1">
        <v>0</v>
      </c>
      <c r="AC124" s="1" t="s">
        <v>158</v>
      </c>
      <c r="AD124" s="1">
        <v>0</v>
      </c>
      <c r="AE124" s="1" t="s">
        <v>161</v>
      </c>
      <c r="AF124" s="1" t="s">
        <v>210</v>
      </c>
      <c r="AG124" s="1" t="s">
        <v>159</v>
      </c>
      <c r="AH124" s="1" t="s">
        <v>160</v>
      </c>
      <c r="AI124" s="1"/>
      <c r="AJ124" t="str">
        <f t="shared" si="3"/>
        <v>JOHN A. DOE</v>
      </c>
      <c r="AK124" s="26" t="s">
        <v>210</v>
      </c>
      <c r="AL124" s="26" t="s">
        <v>213</v>
      </c>
      <c r="AM124" s="1">
        <v>0</v>
      </c>
      <c r="AN124" s="1">
        <v>0</v>
      </c>
      <c r="AO124" s="1" t="s">
        <v>157</v>
      </c>
      <c r="AP124" s="1" t="s">
        <v>161</v>
      </c>
      <c r="AQ124" s="1" t="s">
        <v>210</v>
      </c>
      <c r="AR124" s="1" t="s">
        <v>159</v>
      </c>
      <c r="AS124" s="1" t="s">
        <v>160</v>
      </c>
      <c r="AT124" s="37">
        <v>0</v>
      </c>
    </row>
    <row r="125" spans="1:46" x14ac:dyDescent="0.35">
      <c r="A125" t="s">
        <v>210</v>
      </c>
      <c r="B125" s="14">
        <v>0</v>
      </c>
      <c r="C125" s="14">
        <v>0</v>
      </c>
      <c r="D125" s="14">
        <v>0</v>
      </c>
      <c r="H125" s="14"/>
      <c r="I125" s="14"/>
      <c r="J125" s="14"/>
      <c r="L125" t="s">
        <v>210</v>
      </c>
      <c r="M125" s="14">
        <v>0</v>
      </c>
      <c r="O125" t="s">
        <v>210</v>
      </c>
      <c r="P125" s="20">
        <v>0</v>
      </c>
      <c r="T125" s="1">
        <v>0</v>
      </c>
      <c r="W125" s="14">
        <v>0</v>
      </c>
      <c r="Y125" t="str">
        <f t="shared" si="2"/>
        <v>JOHN A. DOE</v>
      </c>
      <c r="Z125" s="26" t="s">
        <v>210</v>
      </c>
      <c r="AA125" s="26" t="s">
        <v>215</v>
      </c>
      <c r="AB125" s="1">
        <v>0</v>
      </c>
      <c r="AC125" s="1" t="s">
        <v>158</v>
      </c>
      <c r="AD125" s="1">
        <v>0</v>
      </c>
      <c r="AE125" s="1" t="s">
        <v>161</v>
      </c>
      <c r="AF125" s="1" t="s">
        <v>210</v>
      </c>
      <c r="AG125" s="1" t="s">
        <v>159</v>
      </c>
      <c r="AH125" s="1" t="s">
        <v>160</v>
      </c>
      <c r="AI125" s="1"/>
      <c r="AJ125" t="str">
        <f t="shared" si="3"/>
        <v>JOHN A. DOE</v>
      </c>
      <c r="AK125" s="26" t="s">
        <v>210</v>
      </c>
      <c r="AL125" s="26" t="s">
        <v>213</v>
      </c>
      <c r="AM125" s="1">
        <v>0</v>
      </c>
      <c r="AN125" s="1">
        <v>0</v>
      </c>
      <c r="AO125" s="1" t="s">
        <v>157</v>
      </c>
      <c r="AP125" s="1" t="s">
        <v>161</v>
      </c>
      <c r="AQ125" s="1" t="s">
        <v>210</v>
      </c>
      <c r="AR125" s="1" t="s">
        <v>159</v>
      </c>
      <c r="AS125" s="1" t="s">
        <v>160</v>
      </c>
      <c r="AT125" s="37">
        <v>0</v>
      </c>
    </row>
    <row r="126" spans="1:46" x14ac:dyDescent="0.35">
      <c r="A126" t="s">
        <v>210</v>
      </c>
      <c r="B126" s="14">
        <v>0</v>
      </c>
      <c r="C126" s="14">
        <v>0</v>
      </c>
      <c r="D126" s="14">
        <v>0</v>
      </c>
      <c r="H126" s="14"/>
      <c r="I126" s="14"/>
      <c r="J126" s="14"/>
      <c r="L126" t="s">
        <v>210</v>
      </c>
      <c r="M126" s="14">
        <v>0</v>
      </c>
      <c r="O126" t="s">
        <v>210</v>
      </c>
      <c r="P126" s="20">
        <v>0</v>
      </c>
      <c r="T126" s="1">
        <v>0</v>
      </c>
      <c r="W126" s="14">
        <v>0</v>
      </c>
      <c r="Y126" t="str">
        <f t="shared" si="2"/>
        <v>JOHN A. DOE</v>
      </c>
      <c r="Z126" s="26" t="s">
        <v>210</v>
      </c>
      <c r="AA126" s="26" t="s">
        <v>226</v>
      </c>
      <c r="AB126" s="1">
        <v>0</v>
      </c>
      <c r="AC126" s="1" t="s">
        <v>158</v>
      </c>
      <c r="AD126" s="1">
        <v>0</v>
      </c>
      <c r="AE126" s="1" t="s">
        <v>161</v>
      </c>
      <c r="AF126" s="1" t="s">
        <v>210</v>
      </c>
      <c r="AG126" s="1" t="s">
        <v>159</v>
      </c>
      <c r="AH126" s="1" t="s">
        <v>160</v>
      </c>
      <c r="AI126" s="1"/>
      <c r="AJ126" t="str">
        <f t="shared" si="3"/>
        <v>JOHN A. DOE</v>
      </c>
      <c r="AK126" s="26" t="s">
        <v>210</v>
      </c>
      <c r="AL126" s="26" t="s">
        <v>215</v>
      </c>
      <c r="AM126" s="1">
        <v>0</v>
      </c>
      <c r="AN126" s="1">
        <v>0</v>
      </c>
      <c r="AO126" s="1" t="s">
        <v>157</v>
      </c>
      <c r="AP126" s="1" t="s">
        <v>161</v>
      </c>
      <c r="AQ126" s="1" t="s">
        <v>210</v>
      </c>
      <c r="AR126" s="1" t="s">
        <v>159</v>
      </c>
      <c r="AS126" s="1" t="s">
        <v>160</v>
      </c>
      <c r="AT126" s="37">
        <v>0</v>
      </c>
    </row>
    <row r="127" spans="1:46" x14ac:dyDescent="0.35">
      <c r="A127" t="s">
        <v>210</v>
      </c>
      <c r="B127" s="14">
        <v>0</v>
      </c>
      <c r="C127" s="14">
        <v>0</v>
      </c>
      <c r="D127" s="14">
        <v>0</v>
      </c>
      <c r="H127" s="14"/>
      <c r="I127" s="14"/>
      <c r="J127" s="14"/>
      <c r="L127" t="s">
        <v>210</v>
      </c>
      <c r="M127" s="14">
        <v>0</v>
      </c>
      <c r="O127" t="s">
        <v>210</v>
      </c>
      <c r="P127" s="20">
        <v>0</v>
      </c>
      <c r="T127" s="1">
        <v>0</v>
      </c>
      <c r="W127" s="14">
        <v>0</v>
      </c>
      <c r="Y127" t="str">
        <f t="shared" si="2"/>
        <v>JOHN A. DOE</v>
      </c>
      <c r="Z127" s="26" t="s">
        <v>210</v>
      </c>
      <c r="AA127" s="26" t="s">
        <v>238</v>
      </c>
      <c r="AB127" s="1">
        <v>0</v>
      </c>
      <c r="AC127" s="1" t="s">
        <v>158</v>
      </c>
      <c r="AD127" s="1">
        <v>0</v>
      </c>
      <c r="AE127" s="1" t="s">
        <v>161</v>
      </c>
      <c r="AF127" s="1" t="s">
        <v>210</v>
      </c>
      <c r="AG127" s="1" t="s">
        <v>159</v>
      </c>
      <c r="AH127" s="1" t="s">
        <v>160</v>
      </c>
      <c r="AI127" s="1"/>
      <c r="AJ127" t="str">
        <f t="shared" si="3"/>
        <v>JOHN A. DOE</v>
      </c>
      <c r="AK127" s="26" t="s">
        <v>210</v>
      </c>
      <c r="AL127" s="26" t="s">
        <v>217</v>
      </c>
      <c r="AM127" s="1">
        <v>0</v>
      </c>
      <c r="AN127" s="1">
        <v>0</v>
      </c>
      <c r="AO127" s="1" t="s">
        <v>157</v>
      </c>
      <c r="AP127" s="1" t="s">
        <v>161</v>
      </c>
      <c r="AQ127" s="1" t="s">
        <v>210</v>
      </c>
      <c r="AR127" s="1" t="s">
        <v>159</v>
      </c>
      <c r="AS127" s="1" t="s">
        <v>160</v>
      </c>
      <c r="AT127" s="37">
        <v>0</v>
      </c>
    </row>
    <row r="128" spans="1:46" x14ac:dyDescent="0.35">
      <c r="A128" t="s">
        <v>210</v>
      </c>
      <c r="B128" s="14">
        <v>0</v>
      </c>
      <c r="C128" s="14">
        <v>0</v>
      </c>
      <c r="D128" s="14">
        <v>0</v>
      </c>
      <c r="H128" s="14"/>
      <c r="I128" s="14"/>
      <c r="J128" s="14"/>
      <c r="L128" t="s">
        <v>210</v>
      </c>
      <c r="M128" s="14">
        <v>0</v>
      </c>
      <c r="O128" t="s">
        <v>210</v>
      </c>
      <c r="P128" s="20">
        <v>0</v>
      </c>
      <c r="T128" s="1">
        <v>0</v>
      </c>
      <c r="W128" s="14">
        <v>0</v>
      </c>
      <c r="Y128" t="str">
        <f t="shared" si="2"/>
        <v>JOHN A. DOE</v>
      </c>
      <c r="Z128" s="26" t="s">
        <v>210</v>
      </c>
      <c r="AA128" s="26" t="s">
        <v>217</v>
      </c>
      <c r="AB128" s="1">
        <v>0</v>
      </c>
      <c r="AC128" s="1" t="s">
        <v>158</v>
      </c>
      <c r="AD128" s="1">
        <v>0</v>
      </c>
      <c r="AE128" s="1" t="s">
        <v>161</v>
      </c>
      <c r="AF128" s="1" t="s">
        <v>210</v>
      </c>
      <c r="AG128" s="1" t="s">
        <v>159</v>
      </c>
      <c r="AH128" s="1" t="s">
        <v>160</v>
      </c>
      <c r="AI128" s="1"/>
      <c r="AJ128" t="str">
        <f t="shared" si="3"/>
        <v>JOHN A. DOE</v>
      </c>
      <c r="AK128" s="26" t="s">
        <v>210</v>
      </c>
      <c r="AL128" s="26" t="s">
        <v>235</v>
      </c>
      <c r="AM128" s="1">
        <v>0</v>
      </c>
      <c r="AN128" s="1">
        <v>0</v>
      </c>
      <c r="AO128" s="1" t="s">
        <v>157</v>
      </c>
      <c r="AP128" s="1" t="s">
        <v>161</v>
      </c>
      <c r="AQ128" s="1" t="s">
        <v>210</v>
      </c>
      <c r="AR128" s="1" t="s">
        <v>159</v>
      </c>
      <c r="AS128" s="1" t="s">
        <v>160</v>
      </c>
      <c r="AT128" s="37">
        <v>0</v>
      </c>
    </row>
    <row r="129" spans="1:46" x14ac:dyDescent="0.35">
      <c r="A129" t="s">
        <v>210</v>
      </c>
      <c r="B129" s="14">
        <v>0</v>
      </c>
      <c r="C129" s="14">
        <v>0</v>
      </c>
      <c r="D129" s="14">
        <v>0</v>
      </c>
      <c r="H129" s="14"/>
      <c r="I129" s="14"/>
      <c r="J129" s="14"/>
      <c r="L129" t="s">
        <v>210</v>
      </c>
      <c r="M129" s="14">
        <v>0</v>
      </c>
      <c r="O129" t="s">
        <v>210</v>
      </c>
      <c r="P129" s="20">
        <v>0</v>
      </c>
      <c r="T129" s="1">
        <v>0</v>
      </c>
      <c r="W129" s="14">
        <v>0</v>
      </c>
      <c r="Y129" t="str">
        <f t="shared" si="2"/>
        <v>JOHN A. DOE</v>
      </c>
      <c r="Z129" s="26" t="s">
        <v>210</v>
      </c>
      <c r="AA129" s="26" t="s">
        <v>237</v>
      </c>
      <c r="AB129" s="1">
        <v>0</v>
      </c>
      <c r="AC129" s="1" t="s">
        <v>158</v>
      </c>
      <c r="AD129" s="1">
        <v>0</v>
      </c>
      <c r="AE129" s="1" t="s">
        <v>161</v>
      </c>
      <c r="AF129" s="1" t="s">
        <v>210</v>
      </c>
      <c r="AG129" s="1" t="s">
        <v>159</v>
      </c>
      <c r="AH129" s="1" t="s">
        <v>160</v>
      </c>
      <c r="AI129" s="1"/>
      <c r="AJ129" t="str">
        <f t="shared" si="3"/>
        <v>JOHN A. DOE</v>
      </c>
      <c r="AK129" s="26" t="s">
        <v>210</v>
      </c>
      <c r="AL129" s="26" t="s">
        <v>218</v>
      </c>
      <c r="AM129" s="1">
        <v>0</v>
      </c>
      <c r="AN129" s="1">
        <v>0</v>
      </c>
      <c r="AO129" s="1" t="s">
        <v>157</v>
      </c>
      <c r="AP129" s="1" t="s">
        <v>161</v>
      </c>
      <c r="AQ129" s="1" t="s">
        <v>210</v>
      </c>
      <c r="AR129" s="1" t="s">
        <v>159</v>
      </c>
      <c r="AS129" s="1" t="s">
        <v>160</v>
      </c>
      <c r="AT129" s="37">
        <v>0</v>
      </c>
    </row>
    <row r="130" spans="1:46" x14ac:dyDescent="0.35">
      <c r="A130" t="s">
        <v>210</v>
      </c>
      <c r="B130" s="14">
        <v>0</v>
      </c>
      <c r="C130" s="14">
        <v>0</v>
      </c>
      <c r="D130" s="14">
        <v>0</v>
      </c>
      <c r="H130" s="14"/>
      <c r="I130" s="14"/>
      <c r="J130" s="14"/>
      <c r="L130" t="s">
        <v>210</v>
      </c>
      <c r="M130" s="14">
        <v>0</v>
      </c>
      <c r="O130" t="s">
        <v>210</v>
      </c>
      <c r="P130" s="20">
        <v>0</v>
      </c>
      <c r="T130" s="1">
        <v>0</v>
      </c>
      <c r="W130" s="14">
        <v>0</v>
      </c>
      <c r="Y130" t="str">
        <f t="shared" si="2"/>
        <v>JOHN A. DOE</v>
      </c>
      <c r="Z130" s="26" t="s">
        <v>210</v>
      </c>
      <c r="AA130" s="26" t="s">
        <v>213</v>
      </c>
      <c r="AB130" s="1">
        <v>0</v>
      </c>
      <c r="AC130" s="1" t="s">
        <v>158</v>
      </c>
      <c r="AD130" s="1">
        <v>0</v>
      </c>
      <c r="AE130" s="1" t="s">
        <v>161</v>
      </c>
      <c r="AF130" s="1" t="s">
        <v>210</v>
      </c>
      <c r="AG130" s="1" t="s">
        <v>159</v>
      </c>
      <c r="AH130" s="1" t="s">
        <v>160</v>
      </c>
      <c r="AI130" s="1"/>
      <c r="AJ130" t="str">
        <f t="shared" si="3"/>
        <v>JOHN A. DOE</v>
      </c>
      <c r="AK130" s="26" t="s">
        <v>210</v>
      </c>
      <c r="AL130" s="26" t="s">
        <v>220</v>
      </c>
      <c r="AM130" s="1">
        <v>0</v>
      </c>
      <c r="AN130" s="1">
        <v>0</v>
      </c>
      <c r="AO130" s="1" t="s">
        <v>157</v>
      </c>
      <c r="AP130" s="1" t="s">
        <v>161</v>
      </c>
      <c r="AQ130" s="1" t="s">
        <v>210</v>
      </c>
      <c r="AR130" s="1" t="s">
        <v>159</v>
      </c>
      <c r="AS130" s="1" t="s">
        <v>160</v>
      </c>
      <c r="AT130" s="37">
        <v>0</v>
      </c>
    </row>
    <row r="131" spans="1:46" x14ac:dyDescent="0.35">
      <c r="A131" t="s">
        <v>210</v>
      </c>
      <c r="B131" s="14">
        <v>0</v>
      </c>
      <c r="C131" s="14">
        <v>0</v>
      </c>
      <c r="D131" s="14">
        <v>0</v>
      </c>
      <c r="H131" s="14"/>
      <c r="I131" s="14"/>
      <c r="J131" s="14"/>
      <c r="L131" t="s">
        <v>210</v>
      </c>
      <c r="M131" s="14">
        <v>0</v>
      </c>
      <c r="O131" t="s">
        <v>210</v>
      </c>
      <c r="P131" s="20">
        <v>0</v>
      </c>
      <c r="T131" s="1">
        <v>0</v>
      </c>
      <c r="W131" s="14">
        <v>0</v>
      </c>
      <c r="Y131" t="str">
        <f t="shared" si="2"/>
        <v>JOHN A. DOE</v>
      </c>
      <c r="Z131" s="26" t="s">
        <v>210</v>
      </c>
      <c r="AA131" s="26" t="s">
        <v>227</v>
      </c>
      <c r="AB131" s="1">
        <v>0</v>
      </c>
      <c r="AC131" s="1" t="s">
        <v>158</v>
      </c>
      <c r="AD131" s="1">
        <v>0</v>
      </c>
      <c r="AE131" s="1" t="s">
        <v>161</v>
      </c>
      <c r="AF131" s="1" t="s">
        <v>210</v>
      </c>
      <c r="AG131" s="1" t="s">
        <v>159</v>
      </c>
      <c r="AH131" s="1" t="s">
        <v>160</v>
      </c>
      <c r="AI131" s="1"/>
      <c r="AJ131" t="str">
        <f t="shared" si="3"/>
        <v>JOHN A. DOE</v>
      </c>
      <c r="AK131" s="26" t="s">
        <v>210</v>
      </c>
      <c r="AL131" s="26" t="s">
        <v>222</v>
      </c>
      <c r="AM131" s="1">
        <v>0</v>
      </c>
      <c r="AN131" s="1">
        <v>0</v>
      </c>
      <c r="AO131" s="1" t="s">
        <v>157</v>
      </c>
      <c r="AP131" s="1" t="s">
        <v>161</v>
      </c>
      <c r="AQ131" s="1" t="s">
        <v>210</v>
      </c>
      <c r="AR131" s="1" t="s">
        <v>159</v>
      </c>
      <c r="AS131" s="1" t="s">
        <v>160</v>
      </c>
      <c r="AT131" s="37">
        <v>0</v>
      </c>
    </row>
    <row r="132" spans="1:46" x14ac:dyDescent="0.35">
      <c r="A132" t="s">
        <v>210</v>
      </c>
      <c r="B132" s="14">
        <v>0</v>
      </c>
      <c r="C132" s="14">
        <v>0</v>
      </c>
      <c r="D132" s="14">
        <v>0</v>
      </c>
      <c r="H132" s="14"/>
      <c r="I132" s="14"/>
      <c r="J132" s="14"/>
      <c r="L132" t="s">
        <v>210</v>
      </c>
      <c r="M132" s="14">
        <v>0</v>
      </c>
      <c r="O132" t="s">
        <v>210</v>
      </c>
      <c r="P132" s="20">
        <v>0</v>
      </c>
      <c r="T132" s="1">
        <v>0</v>
      </c>
      <c r="W132" s="14">
        <v>0</v>
      </c>
      <c r="Y132" t="str">
        <f t="shared" si="2"/>
        <v>JOHN A. DOE</v>
      </c>
      <c r="Z132" s="26" t="s">
        <v>210</v>
      </c>
      <c r="AA132" s="26" t="s">
        <v>231</v>
      </c>
      <c r="AB132" s="1">
        <v>0</v>
      </c>
      <c r="AC132" s="1" t="s">
        <v>158</v>
      </c>
      <c r="AD132" s="1">
        <v>0</v>
      </c>
      <c r="AE132" s="1" t="s">
        <v>161</v>
      </c>
      <c r="AF132" s="1" t="s">
        <v>210</v>
      </c>
      <c r="AG132" s="1" t="s">
        <v>159</v>
      </c>
      <c r="AH132" s="1" t="s">
        <v>160</v>
      </c>
      <c r="AI132" s="1"/>
      <c r="AJ132" t="str">
        <f t="shared" si="3"/>
        <v>JOHN A. DOE</v>
      </c>
      <c r="AK132" s="26" t="s">
        <v>210</v>
      </c>
      <c r="AL132" s="26" t="s">
        <v>217</v>
      </c>
      <c r="AM132" s="1">
        <v>0</v>
      </c>
      <c r="AN132" s="1">
        <v>0</v>
      </c>
      <c r="AO132" s="1" t="s">
        <v>157</v>
      </c>
      <c r="AP132" s="1" t="s">
        <v>161</v>
      </c>
      <c r="AQ132" s="1" t="s">
        <v>210</v>
      </c>
      <c r="AR132" s="1" t="s">
        <v>159</v>
      </c>
      <c r="AS132" s="1" t="s">
        <v>160</v>
      </c>
      <c r="AT132" s="37">
        <v>0</v>
      </c>
    </row>
    <row r="133" spans="1:46" x14ac:dyDescent="0.35">
      <c r="A133" t="s">
        <v>210</v>
      </c>
      <c r="B133" s="14">
        <v>0</v>
      </c>
      <c r="C133" s="14">
        <v>0</v>
      </c>
      <c r="D133" s="14">
        <v>0</v>
      </c>
      <c r="H133" s="14"/>
      <c r="I133" s="14"/>
      <c r="J133" s="14"/>
      <c r="L133" t="s">
        <v>210</v>
      </c>
      <c r="M133" s="14">
        <v>0</v>
      </c>
      <c r="O133" t="s">
        <v>210</v>
      </c>
      <c r="P133" s="20">
        <v>0</v>
      </c>
      <c r="T133" s="1">
        <v>0</v>
      </c>
      <c r="W133" s="14">
        <v>0</v>
      </c>
      <c r="Y133" t="str">
        <f t="shared" si="2"/>
        <v>JOHN A. DOE</v>
      </c>
      <c r="Z133" s="26" t="s">
        <v>210</v>
      </c>
      <c r="AA133" s="26" t="s">
        <v>226</v>
      </c>
      <c r="AB133" s="1">
        <v>0</v>
      </c>
      <c r="AC133" s="1" t="s">
        <v>158</v>
      </c>
      <c r="AD133" s="1">
        <v>0</v>
      </c>
      <c r="AE133" s="1" t="s">
        <v>161</v>
      </c>
      <c r="AF133" s="1" t="s">
        <v>210</v>
      </c>
      <c r="AG133" s="1" t="s">
        <v>159</v>
      </c>
      <c r="AH133" s="1" t="s">
        <v>160</v>
      </c>
      <c r="AI133" s="1"/>
      <c r="AJ133" t="str">
        <f t="shared" si="3"/>
        <v>JOHN A. DOE</v>
      </c>
      <c r="AK133" s="26" t="s">
        <v>210</v>
      </c>
      <c r="AL133" s="26" t="s">
        <v>213</v>
      </c>
      <c r="AM133" s="1">
        <v>0</v>
      </c>
      <c r="AN133" s="1">
        <v>0</v>
      </c>
      <c r="AO133" s="1" t="s">
        <v>157</v>
      </c>
      <c r="AP133" s="1" t="s">
        <v>161</v>
      </c>
      <c r="AQ133" s="1" t="s">
        <v>210</v>
      </c>
      <c r="AR133" s="1" t="s">
        <v>159</v>
      </c>
      <c r="AS133" s="1" t="s">
        <v>160</v>
      </c>
      <c r="AT133" s="37">
        <v>0</v>
      </c>
    </row>
    <row r="134" spans="1:46" x14ac:dyDescent="0.35">
      <c r="A134" t="s">
        <v>210</v>
      </c>
      <c r="B134" s="14">
        <v>0</v>
      </c>
      <c r="C134" s="14">
        <v>0</v>
      </c>
      <c r="D134" s="14">
        <v>0</v>
      </c>
      <c r="H134" s="14"/>
      <c r="I134" s="14"/>
      <c r="J134" s="14"/>
      <c r="L134" t="s">
        <v>210</v>
      </c>
      <c r="M134" s="14">
        <v>0</v>
      </c>
      <c r="O134" t="s">
        <v>210</v>
      </c>
      <c r="P134" s="20">
        <v>0</v>
      </c>
      <c r="T134" s="1">
        <v>0</v>
      </c>
      <c r="W134" s="14">
        <v>0</v>
      </c>
      <c r="Y134" t="str">
        <f t="shared" si="2"/>
        <v>JOHN A. DOE</v>
      </c>
      <c r="Z134" s="26" t="s">
        <v>210</v>
      </c>
      <c r="AA134" s="26" t="s">
        <v>212</v>
      </c>
      <c r="AB134" s="1">
        <v>0</v>
      </c>
      <c r="AC134" s="1" t="s">
        <v>158</v>
      </c>
      <c r="AD134" s="1">
        <v>0</v>
      </c>
      <c r="AE134" s="1" t="s">
        <v>161</v>
      </c>
      <c r="AF134" s="1" t="s">
        <v>210</v>
      </c>
      <c r="AG134" s="1" t="s">
        <v>159</v>
      </c>
      <c r="AH134" s="1" t="s">
        <v>160</v>
      </c>
      <c r="AI134" s="1"/>
      <c r="AJ134" t="str">
        <f t="shared" si="3"/>
        <v>JOHN A. DOE</v>
      </c>
      <c r="AK134" s="26" t="s">
        <v>210</v>
      </c>
      <c r="AL134" s="26" t="s">
        <v>218</v>
      </c>
      <c r="AM134" s="1">
        <v>0</v>
      </c>
      <c r="AN134" s="1">
        <v>0</v>
      </c>
      <c r="AO134" s="1" t="s">
        <v>157</v>
      </c>
      <c r="AP134" s="1" t="s">
        <v>161</v>
      </c>
      <c r="AQ134" s="1" t="s">
        <v>210</v>
      </c>
      <c r="AR134" s="1" t="s">
        <v>159</v>
      </c>
      <c r="AS134" s="1" t="s">
        <v>160</v>
      </c>
      <c r="AT134" s="37">
        <v>0</v>
      </c>
    </row>
    <row r="135" spans="1:46" x14ac:dyDescent="0.35">
      <c r="A135" t="s">
        <v>210</v>
      </c>
      <c r="B135" s="14">
        <v>0</v>
      </c>
      <c r="C135" s="14">
        <v>0</v>
      </c>
      <c r="D135" s="14">
        <v>0</v>
      </c>
      <c r="H135" s="14"/>
      <c r="I135" s="14"/>
      <c r="J135" s="14"/>
      <c r="L135" t="s">
        <v>210</v>
      </c>
      <c r="M135" s="14">
        <v>0</v>
      </c>
      <c r="O135" t="s">
        <v>210</v>
      </c>
      <c r="P135" s="20">
        <v>0</v>
      </c>
      <c r="T135" s="1">
        <v>0</v>
      </c>
      <c r="W135" s="14">
        <v>0</v>
      </c>
      <c r="Y135" t="str">
        <f t="shared" si="2"/>
        <v>JOHN A. DOE</v>
      </c>
      <c r="Z135" s="26" t="s">
        <v>210</v>
      </c>
      <c r="AA135" s="26" t="s">
        <v>213</v>
      </c>
      <c r="AB135" s="1">
        <v>0</v>
      </c>
      <c r="AC135" s="1" t="s">
        <v>158</v>
      </c>
      <c r="AD135" s="1">
        <v>0</v>
      </c>
      <c r="AE135" s="1" t="s">
        <v>161</v>
      </c>
      <c r="AF135" s="1" t="s">
        <v>210</v>
      </c>
      <c r="AG135" s="1" t="s">
        <v>159</v>
      </c>
      <c r="AH135" s="1" t="s">
        <v>160</v>
      </c>
      <c r="AI135" s="1"/>
      <c r="AJ135" t="str">
        <f t="shared" si="3"/>
        <v>JOHN A. DOE</v>
      </c>
      <c r="AK135" s="26" t="s">
        <v>210</v>
      </c>
      <c r="AL135" s="26" t="s">
        <v>226</v>
      </c>
      <c r="AM135" s="1">
        <v>0</v>
      </c>
      <c r="AN135" s="1">
        <v>0</v>
      </c>
      <c r="AO135" s="1" t="s">
        <v>157</v>
      </c>
      <c r="AP135" s="1" t="s">
        <v>161</v>
      </c>
      <c r="AQ135" s="1" t="s">
        <v>210</v>
      </c>
      <c r="AR135" s="1" t="s">
        <v>159</v>
      </c>
      <c r="AS135" s="1" t="s">
        <v>160</v>
      </c>
      <c r="AT135" s="37">
        <v>0</v>
      </c>
    </row>
    <row r="136" spans="1:46" x14ac:dyDescent="0.35">
      <c r="A136" t="s">
        <v>210</v>
      </c>
      <c r="B136" s="14">
        <v>0</v>
      </c>
      <c r="C136" s="14">
        <v>0</v>
      </c>
      <c r="D136" s="14">
        <v>0</v>
      </c>
      <c r="H136" s="14"/>
      <c r="I136" s="14"/>
      <c r="J136" s="14"/>
      <c r="L136" t="s">
        <v>210</v>
      </c>
      <c r="M136" s="14">
        <v>0</v>
      </c>
      <c r="O136" t="s">
        <v>210</v>
      </c>
      <c r="P136" s="20">
        <v>0</v>
      </c>
      <c r="T136" s="1">
        <v>0</v>
      </c>
      <c r="W136" s="14">
        <v>0</v>
      </c>
      <c r="Y136" t="str">
        <f t="shared" si="2"/>
        <v>JOHN A. DOE</v>
      </c>
      <c r="Z136" s="26" t="s">
        <v>210</v>
      </c>
      <c r="AA136" s="26" t="s">
        <v>220</v>
      </c>
      <c r="AB136" s="1">
        <v>0</v>
      </c>
      <c r="AC136" s="1" t="s">
        <v>158</v>
      </c>
      <c r="AD136" s="1">
        <v>0</v>
      </c>
      <c r="AE136" s="1" t="s">
        <v>161</v>
      </c>
      <c r="AF136" s="1" t="s">
        <v>210</v>
      </c>
      <c r="AG136" s="1" t="s">
        <v>159</v>
      </c>
      <c r="AH136" s="1" t="s">
        <v>160</v>
      </c>
      <c r="AI136" s="1"/>
      <c r="AJ136" t="str">
        <f t="shared" si="3"/>
        <v>JOHN A. DOE</v>
      </c>
      <c r="AK136" s="26" t="s">
        <v>210</v>
      </c>
      <c r="AL136" s="26" t="s">
        <v>218</v>
      </c>
      <c r="AM136" s="1">
        <v>0</v>
      </c>
      <c r="AN136" s="1">
        <v>0</v>
      </c>
      <c r="AO136" s="1" t="s">
        <v>157</v>
      </c>
      <c r="AP136" s="1" t="s">
        <v>161</v>
      </c>
      <c r="AQ136" s="1" t="s">
        <v>210</v>
      </c>
      <c r="AR136" s="1" t="s">
        <v>159</v>
      </c>
      <c r="AS136" s="1" t="s">
        <v>160</v>
      </c>
      <c r="AT136" s="37">
        <v>0</v>
      </c>
    </row>
    <row r="137" spans="1:46" x14ac:dyDescent="0.35">
      <c r="A137" t="s">
        <v>210</v>
      </c>
      <c r="B137" s="14">
        <v>0</v>
      </c>
      <c r="C137" s="14">
        <v>0</v>
      </c>
      <c r="D137" s="14">
        <v>0</v>
      </c>
      <c r="H137" s="14"/>
      <c r="I137" s="14"/>
      <c r="J137" s="14"/>
      <c r="L137" t="s">
        <v>210</v>
      </c>
      <c r="M137" s="14">
        <v>0</v>
      </c>
      <c r="O137" t="s">
        <v>210</v>
      </c>
      <c r="P137" s="20">
        <v>0</v>
      </c>
      <c r="T137" s="1">
        <v>0</v>
      </c>
      <c r="W137" s="14">
        <v>0</v>
      </c>
      <c r="Y137" t="str">
        <f t="shared" si="2"/>
        <v>JOHN A. DOE</v>
      </c>
      <c r="Z137" s="26" t="s">
        <v>210</v>
      </c>
      <c r="AA137" s="26" t="s">
        <v>213</v>
      </c>
      <c r="AB137" s="1">
        <v>0</v>
      </c>
      <c r="AC137" s="1" t="s">
        <v>158</v>
      </c>
      <c r="AD137" s="1">
        <v>0</v>
      </c>
      <c r="AE137" s="1" t="s">
        <v>161</v>
      </c>
      <c r="AF137" s="1" t="s">
        <v>210</v>
      </c>
      <c r="AG137" s="1" t="s">
        <v>159</v>
      </c>
      <c r="AH137" s="1" t="s">
        <v>160</v>
      </c>
      <c r="AI137" s="1"/>
      <c r="AJ137" t="str">
        <f t="shared" si="3"/>
        <v>JOHN A. DOE</v>
      </c>
      <c r="AK137" s="26" t="s">
        <v>210</v>
      </c>
      <c r="AL137" s="26" t="s">
        <v>232</v>
      </c>
      <c r="AM137" s="1">
        <v>0</v>
      </c>
      <c r="AN137" s="1">
        <v>0</v>
      </c>
      <c r="AO137" s="1" t="s">
        <v>157</v>
      </c>
      <c r="AP137" s="1" t="s">
        <v>161</v>
      </c>
      <c r="AQ137" s="1" t="s">
        <v>210</v>
      </c>
      <c r="AR137" s="1" t="s">
        <v>159</v>
      </c>
      <c r="AS137" s="1" t="s">
        <v>160</v>
      </c>
      <c r="AT137" s="37">
        <v>0</v>
      </c>
    </row>
    <row r="138" spans="1:46" x14ac:dyDescent="0.35">
      <c r="A138" t="s">
        <v>210</v>
      </c>
      <c r="B138" s="14">
        <v>0</v>
      </c>
      <c r="C138" s="14">
        <v>0</v>
      </c>
      <c r="D138" s="14">
        <v>0</v>
      </c>
      <c r="H138" s="14"/>
      <c r="I138" s="14"/>
      <c r="J138" s="14"/>
      <c r="L138" t="s">
        <v>210</v>
      </c>
      <c r="M138" s="14">
        <v>0</v>
      </c>
      <c r="O138" t="s">
        <v>210</v>
      </c>
      <c r="P138" s="20">
        <v>0</v>
      </c>
      <c r="T138" s="1">
        <v>0</v>
      </c>
      <c r="W138" s="14">
        <v>0</v>
      </c>
      <c r="Y138" t="str">
        <f t="shared" si="2"/>
        <v>JOHN A. DOE</v>
      </c>
      <c r="Z138" s="26" t="s">
        <v>210</v>
      </c>
      <c r="AA138" s="26" t="s">
        <v>239</v>
      </c>
      <c r="AB138" s="1">
        <v>0</v>
      </c>
      <c r="AC138" s="1" t="s">
        <v>158</v>
      </c>
      <c r="AD138" s="1">
        <v>0</v>
      </c>
      <c r="AE138" s="1" t="s">
        <v>161</v>
      </c>
      <c r="AF138" s="1" t="s">
        <v>210</v>
      </c>
      <c r="AG138" s="1" t="s">
        <v>159</v>
      </c>
      <c r="AH138" s="1" t="s">
        <v>160</v>
      </c>
      <c r="AI138" s="1"/>
      <c r="AJ138" t="str">
        <f t="shared" si="3"/>
        <v>JOHN A. DOE</v>
      </c>
      <c r="AK138" s="26" t="s">
        <v>210</v>
      </c>
      <c r="AL138" s="26" t="s">
        <v>227</v>
      </c>
      <c r="AM138" s="1">
        <v>0</v>
      </c>
      <c r="AN138" s="1">
        <v>0</v>
      </c>
      <c r="AO138" s="1" t="s">
        <v>157</v>
      </c>
      <c r="AP138" s="1" t="s">
        <v>161</v>
      </c>
      <c r="AQ138" s="1" t="s">
        <v>210</v>
      </c>
      <c r="AR138" s="1" t="s">
        <v>159</v>
      </c>
      <c r="AS138" s="1" t="s">
        <v>160</v>
      </c>
      <c r="AT138" s="37">
        <v>0</v>
      </c>
    </row>
    <row r="139" spans="1:46" x14ac:dyDescent="0.35">
      <c r="A139" t="s">
        <v>210</v>
      </c>
      <c r="B139" s="14">
        <v>0</v>
      </c>
      <c r="C139" s="14">
        <v>0</v>
      </c>
      <c r="D139" s="14">
        <v>0</v>
      </c>
      <c r="H139" s="14"/>
      <c r="I139" s="14"/>
      <c r="J139" s="14"/>
      <c r="L139" t="s">
        <v>210</v>
      </c>
      <c r="M139" s="14">
        <v>0</v>
      </c>
      <c r="O139" t="s">
        <v>210</v>
      </c>
      <c r="P139" s="20">
        <v>0</v>
      </c>
      <c r="T139" s="1">
        <v>0</v>
      </c>
      <c r="W139" s="14">
        <v>0</v>
      </c>
      <c r="Y139" t="str">
        <f t="shared" si="2"/>
        <v>JOHN A. DOE</v>
      </c>
      <c r="Z139" s="26" t="s">
        <v>210</v>
      </c>
      <c r="AA139" s="26" t="s">
        <v>216</v>
      </c>
      <c r="AB139" s="1">
        <v>0</v>
      </c>
      <c r="AC139" s="1" t="s">
        <v>158</v>
      </c>
      <c r="AD139" s="1">
        <v>0</v>
      </c>
      <c r="AE139" s="1" t="s">
        <v>161</v>
      </c>
      <c r="AF139" s="1" t="s">
        <v>210</v>
      </c>
      <c r="AG139" s="1" t="s">
        <v>159</v>
      </c>
      <c r="AH139" s="1" t="s">
        <v>160</v>
      </c>
      <c r="AI139" s="1"/>
      <c r="AJ139" t="str">
        <f t="shared" si="3"/>
        <v>JOHN A. DOE</v>
      </c>
      <c r="AK139" s="26" t="s">
        <v>210</v>
      </c>
      <c r="AL139" s="26" t="s">
        <v>231</v>
      </c>
      <c r="AM139" s="1">
        <v>0</v>
      </c>
      <c r="AN139" s="1">
        <v>0</v>
      </c>
      <c r="AO139" s="1" t="s">
        <v>157</v>
      </c>
      <c r="AP139" s="1" t="s">
        <v>161</v>
      </c>
      <c r="AQ139" s="1" t="s">
        <v>210</v>
      </c>
      <c r="AR139" s="1" t="s">
        <v>159</v>
      </c>
      <c r="AS139" s="1" t="s">
        <v>160</v>
      </c>
      <c r="AT139" s="37">
        <v>0</v>
      </c>
    </row>
    <row r="140" spans="1:46" x14ac:dyDescent="0.35">
      <c r="A140" t="s">
        <v>210</v>
      </c>
      <c r="B140" s="14">
        <v>0</v>
      </c>
      <c r="C140" s="14">
        <v>0</v>
      </c>
      <c r="D140" s="14">
        <v>0</v>
      </c>
      <c r="H140" s="14"/>
      <c r="I140" s="14"/>
      <c r="J140" s="14"/>
      <c r="L140" t="s">
        <v>210</v>
      </c>
      <c r="M140" s="14">
        <v>0</v>
      </c>
      <c r="O140" t="s">
        <v>210</v>
      </c>
      <c r="P140" s="20">
        <v>0</v>
      </c>
      <c r="T140" s="1">
        <v>0</v>
      </c>
      <c r="W140" s="14">
        <v>0</v>
      </c>
      <c r="Y140" t="str">
        <f t="shared" si="2"/>
        <v>JOHN A. DOE</v>
      </c>
      <c r="Z140" s="26" t="s">
        <v>210</v>
      </c>
      <c r="AA140" s="26" t="s">
        <v>218</v>
      </c>
      <c r="AB140" s="1">
        <v>0</v>
      </c>
      <c r="AC140" s="1" t="s">
        <v>158</v>
      </c>
      <c r="AD140" s="1">
        <v>0</v>
      </c>
      <c r="AE140" s="1" t="s">
        <v>161</v>
      </c>
      <c r="AF140" s="1" t="s">
        <v>210</v>
      </c>
      <c r="AG140" s="1" t="s">
        <v>159</v>
      </c>
      <c r="AH140" s="1" t="s">
        <v>160</v>
      </c>
      <c r="AI140" s="1"/>
      <c r="AJ140" t="str">
        <f t="shared" si="3"/>
        <v>JOHN A. DOE</v>
      </c>
      <c r="AK140" s="26" t="s">
        <v>210</v>
      </c>
      <c r="AL140" s="26" t="s">
        <v>225</v>
      </c>
      <c r="AM140" s="1">
        <v>0</v>
      </c>
      <c r="AN140" s="1">
        <v>0</v>
      </c>
      <c r="AO140" s="1" t="s">
        <v>157</v>
      </c>
      <c r="AP140" s="1" t="s">
        <v>161</v>
      </c>
      <c r="AQ140" s="1" t="s">
        <v>210</v>
      </c>
      <c r="AR140" s="1" t="s">
        <v>159</v>
      </c>
      <c r="AS140" s="1" t="s">
        <v>160</v>
      </c>
      <c r="AT140" s="37">
        <v>0</v>
      </c>
    </row>
    <row r="141" spans="1:46" x14ac:dyDescent="0.35">
      <c r="A141" t="s">
        <v>210</v>
      </c>
      <c r="B141" s="14">
        <v>0</v>
      </c>
      <c r="C141" s="14">
        <v>0</v>
      </c>
      <c r="D141" s="14">
        <v>0</v>
      </c>
      <c r="H141" s="14"/>
      <c r="I141" s="14"/>
      <c r="J141" s="14"/>
      <c r="L141">
        <v>0</v>
      </c>
      <c r="M141" s="14">
        <v>0</v>
      </c>
      <c r="O141">
        <v>0</v>
      </c>
      <c r="P141" s="20">
        <v>0</v>
      </c>
      <c r="T141" s="1">
        <v>0</v>
      </c>
      <c r="W141" s="14">
        <v>0</v>
      </c>
      <c r="Y141" t="str">
        <f t="shared" ref="Y141:Y204" si="4">TRIM(MID(AA141,9,100))</f>
        <v>JOHN A. DOE</v>
      </c>
      <c r="Z141" s="26" t="s">
        <v>210</v>
      </c>
      <c r="AA141" s="26" t="s">
        <v>216</v>
      </c>
      <c r="AB141" s="1">
        <v>0</v>
      </c>
      <c r="AC141" s="1" t="s">
        <v>158</v>
      </c>
      <c r="AD141" s="1">
        <v>0</v>
      </c>
      <c r="AE141" s="1" t="s">
        <v>161</v>
      </c>
      <c r="AF141" s="1" t="s">
        <v>210</v>
      </c>
      <c r="AG141" s="1" t="s">
        <v>159</v>
      </c>
      <c r="AH141" s="1" t="s">
        <v>160</v>
      </c>
      <c r="AI141" s="1"/>
      <c r="AJ141" t="str">
        <f t="shared" ref="AJ141:AJ204" si="5">TRIM(MID(AL141,9,100))</f>
        <v>JOHN A. DOE</v>
      </c>
      <c r="AK141" s="26" t="s">
        <v>210</v>
      </c>
      <c r="AL141" s="26" t="s">
        <v>220</v>
      </c>
      <c r="AM141" s="1">
        <v>0</v>
      </c>
      <c r="AN141" s="1">
        <v>0</v>
      </c>
      <c r="AO141" s="1" t="s">
        <v>157</v>
      </c>
      <c r="AP141" s="1" t="s">
        <v>161</v>
      </c>
      <c r="AQ141" s="1" t="s">
        <v>210</v>
      </c>
      <c r="AR141" s="1" t="s">
        <v>159</v>
      </c>
      <c r="AS141" s="1" t="s">
        <v>160</v>
      </c>
      <c r="AT141" s="37">
        <v>0</v>
      </c>
    </row>
    <row r="142" spans="1:46" x14ac:dyDescent="0.35">
      <c r="A142" t="s">
        <v>210</v>
      </c>
      <c r="B142" s="14">
        <v>0</v>
      </c>
      <c r="C142" s="14">
        <v>0</v>
      </c>
      <c r="D142" s="14">
        <v>0</v>
      </c>
      <c r="H142" s="14"/>
      <c r="I142" s="14"/>
      <c r="J142" s="14"/>
      <c r="M142" s="14">
        <v>0</v>
      </c>
      <c r="P142" s="20">
        <v>0</v>
      </c>
      <c r="T142" s="1">
        <v>0</v>
      </c>
      <c r="W142" s="14">
        <v>0</v>
      </c>
      <c r="Y142" t="str">
        <f t="shared" si="4"/>
        <v>JOHN A. DOE</v>
      </c>
      <c r="Z142" s="26" t="s">
        <v>210</v>
      </c>
      <c r="AA142" s="26" t="s">
        <v>216</v>
      </c>
      <c r="AB142" s="1">
        <v>0</v>
      </c>
      <c r="AC142" s="1" t="s">
        <v>158</v>
      </c>
      <c r="AD142" s="1">
        <v>0</v>
      </c>
      <c r="AE142" s="1" t="s">
        <v>161</v>
      </c>
      <c r="AF142" s="1" t="s">
        <v>210</v>
      </c>
      <c r="AG142" s="1" t="s">
        <v>159</v>
      </c>
      <c r="AH142" s="1" t="s">
        <v>160</v>
      </c>
      <c r="AI142" s="1"/>
      <c r="AJ142" t="str">
        <f t="shared" si="5"/>
        <v>JOHN A. DOE</v>
      </c>
      <c r="AK142" s="26" t="s">
        <v>210</v>
      </c>
      <c r="AL142" s="26" t="s">
        <v>232</v>
      </c>
      <c r="AM142" s="1">
        <v>0</v>
      </c>
      <c r="AN142" s="1">
        <v>0</v>
      </c>
      <c r="AO142" s="1" t="s">
        <v>157</v>
      </c>
      <c r="AP142" s="1" t="s">
        <v>161</v>
      </c>
      <c r="AQ142" s="1" t="s">
        <v>210</v>
      </c>
      <c r="AR142" s="1" t="s">
        <v>159</v>
      </c>
      <c r="AS142" s="1" t="s">
        <v>160</v>
      </c>
      <c r="AT142" s="37">
        <v>0</v>
      </c>
    </row>
    <row r="143" spans="1:46" x14ac:dyDescent="0.35">
      <c r="A143" t="s">
        <v>210</v>
      </c>
      <c r="B143" s="14">
        <v>0</v>
      </c>
      <c r="C143" s="14">
        <v>0</v>
      </c>
      <c r="D143" s="14">
        <v>0</v>
      </c>
      <c r="H143" s="14"/>
      <c r="I143" s="14"/>
      <c r="J143" s="14"/>
      <c r="M143" s="14">
        <v>0</v>
      </c>
      <c r="P143" s="20">
        <v>0</v>
      </c>
      <c r="T143" s="1">
        <v>0</v>
      </c>
      <c r="W143" s="14">
        <v>0</v>
      </c>
      <c r="Y143" t="str">
        <f t="shared" si="4"/>
        <v>JOHN A. DOE</v>
      </c>
      <c r="Z143" s="26" t="s">
        <v>210</v>
      </c>
      <c r="AA143" s="26" t="s">
        <v>233</v>
      </c>
      <c r="AB143" s="1">
        <v>0</v>
      </c>
      <c r="AC143" s="1" t="s">
        <v>158</v>
      </c>
      <c r="AD143" s="1">
        <v>0</v>
      </c>
      <c r="AE143" s="1" t="s">
        <v>161</v>
      </c>
      <c r="AF143" s="1" t="s">
        <v>210</v>
      </c>
      <c r="AG143" s="1" t="s">
        <v>159</v>
      </c>
      <c r="AH143" s="1" t="s">
        <v>160</v>
      </c>
      <c r="AI143" s="1"/>
      <c r="AJ143" t="str">
        <f t="shared" si="5"/>
        <v>JOHN A. DOE</v>
      </c>
      <c r="AK143" s="26" t="s">
        <v>210</v>
      </c>
      <c r="AL143" s="26" t="s">
        <v>220</v>
      </c>
      <c r="AM143" s="1">
        <v>0</v>
      </c>
      <c r="AN143" s="1">
        <v>0</v>
      </c>
      <c r="AO143" s="1" t="s">
        <v>157</v>
      </c>
      <c r="AP143" s="1" t="s">
        <v>161</v>
      </c>
      <c r="AQ143" s="1" t="s">
        <v>210</v>
      </c>
      <c r="AR143" s="1" t="s">
        <v>159</v>
      </c>
      <c r="AS143" s="1" t="s">
        <v>160</v>
      </c>
      <c r="AT143" s="37">
        <v>0</v>
      </c>
    </row>
    <row r="144" spans="1:46" x14ac:dyDescent="0.35">
      <c r="A144" t="s">
        <v>210</v>
      </c>
      <c r="B144" s="14">
        <v>0</v>
      </c>
      <c r="C144" s="14">
        <v>0</v>
      </c>
      <c r="D144" s="14">
        <v>0</v>
      </c>
      <c r="H144" s="14"/>
      <c r="I144" s="14"/>
      <c r="J144" s="14"/>
      <c r="M144" s="14">
        <v>0</v>
      </c>
      <c r="P144" s="20">
        <v>0</v>
      </c>
      <c r="T144" s="1">
        <v>0</v>
      </c>
      <c r="W144" s="14">
        <v>0</v>
      </c>
      <c r="Y144" t="str">
        <f t="shared" si="4"/>
        <v>JOHN A. DOE</v>
      </c>
      <c r="Z144" s="26" t="s">
        <v>210</v>
      </c>
      <c r="AA144" s="26" t="s">
        <v>216</v>
      </c>
      <c r="AB144" s="1">
        <v>0</v>
      </c>
      <c r="AC144" s="1" t="s">
        <v>158</v>
      </c>
      <c r="AD144" s="1">
        <v>0</v>
      </c>
      <c r="AE144" s="1" t="s">
        <v>161</v>
      </c>
      <c r="AF144" s="1"/>
      <c r="AG144" s="1" t="s">
        <v>159</v>
      </c>
      <c r="AH144" s="1" t="s">
        <v>160</v>
      </c>
      <c r="AI144" s="1"/>
      <c r="AJ144" t="str">
        <f t="shared" si="5"/>
        <v>JOHN A. DOE</v>
      </c>
      <c r="AK144" s="26" t="s">
        <v>210</v>
      </c>
      <c r="AL144" s="26" t="s">
        <v>231</v>
      </c>
      <c r="AM144" s="1">
        <v>0</v>
      </c>
      <c r="AN144" s="1">
        <v>0</v>
      </c>
      <c r="AO144" s="1" t="s">
        <v>157</v>
      </c>
      <c r="AP144" s="1" t="s">
        <v>161</v>
      </c>
      <c r="AQ144" s="1" t="s">
        <v>210</v>
      </c>
      <c r="AR144" s="1" t="s">
        <v>159</v>
      </c>
      <c r="AS144" s="1" t="s">
        <v>160</v>
      </c>
      <c r="AT144" s="37">
        <v>0</v>
      </c>
    </row>
    <row r="145" spans="1:46" x14ac:dyDescent="0.35">
      <c r="A145" t="s">
        <v>210</v>
      </c>
      <c r="B145" s="14">
        <v>0</v>
      </c>
      <c r="C145" s="14">
        <v>0</v>
      </c>
      <c r="D145" s="14">
        <v>0</v>
      </c>
      <c r="H145" s="14"/>
      <c r="I145" s="14"/>
      <c r="J145" s="14"/>
      <c r="M145" s="14">
        <v>0</v>
      </c>
      <c r="P145" s="20">
        <v>0</v>
      </c>
      <c r="T145" s="1">
        <v>0</v>
      </c>
      <c r="W145" s="14">
        <v>0</v>
      </c>
      <c r="Y145" t="str">
        <f t="shared" si="4"/>
        <v>JOHN A. DOE</v>
      </c>
      <c r="Z145" s="26" t="s">
        <v>210</v>
      </c>
      <c r="AA145" s="26" t="s">
        <v>214</v>
      </c>
      <c r="AB145" s="1">
        <v>0</v>
      </c>
      <c r="AC145" s="1" t="s">
        <v>158</v>
      </c>
      <c r="AD145" s="1">
        <v>0</v>
      </c>
      <c r="AE145" s="1" t="s">
        <v>161</v>
      </c>
      <c r="AF145" s="1" t="s">
        <v>210</v>
      </c>
      <c r="AG145" s="1" t="s">
        <v>159</v>
      </c>
      <c r="AH145" s="1" t="s">
        <v>160</v>
      </c>
      <c r="AI145" s="1"/>
      <c r="AJ145" t="str">
        <f t="shared" si="5"/>
        <v>JOHN A. DOE</v>
      </c>
      <c r="AK145" s="26" t="s">
        <v>210</v>
      </c>
      <c r="AL145" s="26" t="s">
        <v>225</v>
      </c>
      <c r="AM145" s="1">
        <v>0</v>
      </c>
      <c r="AN145" s="1">
        <v>0</v>
      </c>
      <c r="AO145" s="1" t="s">
        <v>157</v>
      </c>
      <c r="AP145" s="1" t="s">
        <v>161</v>
      </c>
      <c r="AQ145" s="1"/>
      <c r="AR145" s="1" t="s">
        <v>159</v>
      </c>
      <c r="AS145" s="1" t="s">
        <v>160</v>
      </c>
      <c r="AT145" s="37">
        <v>0</v>
      </c>
    </row>
    <row r="146" spans="1:46" x14ac:dyDescent="0.35">
      <c r="A146" t="s">
        <v>210</v>
      </c>
      <c r="B146" s="14">
        <v>0</v>
      </c>
      <c r="C146" s="14">
        <v>0</v>
      </c>
      <c r="D146" s="14">
        <v>0</v>
      </c>
      <c r="P146" s="1"/>
      <c r="Y146" t="str">
        <f t="shared" si="4"/>
        <v>JOHN A. DOE</v>
      </c>
      <c r="Z146" s="26" t="s">
        <v>210</v>
      </c>
      <c r="AA146" s="26" t="s">
        <v>213</v>
      </c>
      <c r="AB146" s="1">
        <v>0</v>
      </c>
      <c r="AC146" s="1" t="s">
        <v>158</v>
      </c>
      <c r="AD146" s="1">
        <v>0</v>
      </c>
      <c r="AE146" s="1" t="s">
        <v>161</v>
      </c>
      <c r="AF146" s="1" t="s">
        <v>210</v>
      </c>
      <c r="AG146" s="1" t="s">
        <v>159</v>
      </c>
      <c r="AH146" s="1" t="s">
        <v>160</v>
      </c>
      <c r="AI146" s="1"/>
      <c r="AJ146" t="str">
        <f t="shared" si="5"/>
        <v>JOHN A. DOE</v>
      </c>
      <c r="AK146" s="26" t="s">
        <v>210</v>
      </c>
      <c r="AL146" s="26" t="s">
        <v>220</v>
      </c>
      <c r="AM146" s="1">
        <v>0</v>
      </c>
      <c r="AN146" s="1">
        <v>0</v>
      </c>
      <c r="AO146" s="1" t="s">
        <v>157</v>
      </c>
      <c r="AP146" s="1" t="s">
        <v>161</v>
      </c>
      <c r="AQ146" s="1" t="s">
        <v>210</v>
      </c>
      <c r="AR146" s="1" t="s">
        <v>159</v>
      </c>
      <c r="AS146" s="1" t="s">
        <v>160</v>
      </c>
      <c r="AT146" s="37">
        <v>0</v>
      </c>
    </row>
    <row r="147" spans="1:46" x14ac:dyDescent="0.35">
      <c r="A147" t="s">
        <v>210</v>
      </c>
      <c r="B147" s="14">
        <v>0</v>
      </c>
      <c r="C147" s="14">
        <v>0</v>
      </c>
      <c r="D147" s="14">
        <v>0</v>
      </c>
      <c r="P147" s="1"/>
      <c r="Y147" t="str">
        <f t="shared" si="4"/>
        <v>JOHN A. DOE</v>
      </c>
      <c r="Z147" s="26" t="s">
        <v>210</v>
      </c>
      <c r="AA147" s="26" t="s">
        <v>242</v>
      </c>
      <c r="AB147" s="1">
        <v>0</v>
      </c>
      <c r="AC147" s="1" t="s">
        <v>158</v>
      </c>
      <c r="AD147" s="1">
        <v>0</v>
      </c>
      <c r="AE147" s="1" t="s">
        <v>161</v>
      </c>
      <c r="AF147" s="1" t="s">
        <v>210</v>
      </c>
      <c r="AG147" s="1" t="s">
        <v>159</v>
      </c>
      <c r="AH147" s="1" t="s">
        <v>160</v>
      </c>
      <c r="AI147" s="1"/>
      <c r="AJ147" t="str">
        <f t="shared" si="5"/>
        <v>JOHN A. DOE</v>
      </c>
      <c r="AK147" s="26" t="s">
        <v>210</v>
      </c>
      <c r="AL147" s="26" t="s">
        <v>223</v>
      </c>
      <c r="AM147" s="1">
        <v>0</v>
      </c>
      <c r="AN147" s="1">
        <v>0</v>
      </c>
      <c r="AO147" s="1" t="s">
        <v>157</v>
      </c>
      <c r="AP147" s="1" t="s">
        <v>161</v>
      </c>
      <c r="AQ147" s="1" t="s">
        <v>210</v>
      </c>
      <c r="AR147" s="1" t="s">
        <v>159</v>
      </c>
      <c r="AS147" s="1" t="s">
        <v>160</v>
      </c>
      <c r="AT147" s="37">
        <v>0</v>
      </c>
    </row>
    <row r="148" spans="1:46" x14ac:dyDescent="0.35">
      <c r="A148" t="s">
        <v>210</v>
      </c>
      <c r="B148" s="14">
        <v>0</v>
      </c>
      <c r="C148" s="14">
        <v>0</v>
      </c>
      <c r="D148" s="14">
        <v>0</v>
      </c>
      <c r="P148" s="1"/>
      <c r="Y148" t="str">
        <f t="shared" si="4"/>
        <v>JOHN A. DOE</v>
      </c>
      <c r="Z148" s="26" t="s">
        <v>210</v>
      </c>
      <c r="AA148" s="26" t="s">
        <v>218</v>
      </c>
      <c r="AB148" s="1">
        <v>0</v>
      </c>
      <c r="AC148" s="1" t="s">
        <v>158</v>
      </c>
      <c r="AD148" s="1">
        <v>0</v>
      </c>
      <c r="AE148" s="1" t="s">
        <v>161</v>
      </c>
      <c r="AF148" s="1" t="s">
        <v>210</v>
      </c>
      <c r="AG148" s="1" t="s">
        <v>159</v>
      </c>
      <c r="AH148" s="1" t="s">
        <v>160</v>
      </c>
      <c r="AI148" s="1"/>
      <c r="AJ148" t="str">
        <f t="shared" si="5"/>
        <v>JOHN A. DOE</v>
      </c>
      <c r="AK148" s="26" t="s">
        <v>210</v>
      </c>
      <c r="AL148" s="26" t="s">
        <v>213</v>
      </c>
      <c r="AM148" s="1">
        <v>0</v>
      </c>
      <c r="AN148" s="1">
        <v>0</v>
      </c>
      <c r="AO148" s="1" t="s">
        <v>157</v>
      </c>
      <c r="AP148" s="1" t="s">
        <v>161</v>
      </c>
      <c r="AQ148" s="1" t="s">
        <v>210</v>
      </c>
      <c r="AR148" s="1" t="s">
        <v>159</v>
      </c>
      <c r="AS148" s="1" t="s">
        <v>160</v>
      </c>
      <c r="AT148" s="37">
        <v>0</v>
      </c>
    </row>
    <row r="149" spans="1:46" x14ac:dyDescent="0.35">
      <c r="A149" t="s">
        <v>210</v>
      </c>
      <c r="B149" s="14">
        <v>0</v>
      </c>
      <c r="C149" s="14">
        <v>0</v>
      </c>
      <c r="D149" s="14">
        <v>0</v>
      </c>
      <c r="P149" s="1"/>
      <c r="Y149" t="str">
        <f t="shared" si="4"/>
        <v>JOHN A. DOE</v>
      </c>
      <c r="Z149" s="26" t="s">
        <v>210</v>
      </c>
      <c r="AA149" s="26" t="s">
        <v>213</v>
      </c>
      <c r="AB149" s="1">
        <v>0</v>
      </c>
      <c r="AC149" s="1" t="s">
        <v>158</v>
      </c>
      <c r="AD149" s="1">
        <v>0</v>
      </c>
      <c r="AE149" s="1" t="s">
        <v>161</v>
      </c>
      <c r="AF149" s="1" t="s">
        <v>210</v>
      </c>
      <c r="AG149" s="1" t="s">
        <v>159</v>
      </c>
      <c r="AH149" s="1" t="s">
        <v>160</v>
      </c>
      <c r="AI149" s="1"/>
      <c r="AJ149" t="str">
        <f t="shared" si="5"/>
        <v>JOHN A. DOE</v>
      </c>
      <c r="AK149" s="26" t="s">
        <v>210</v>
      </c>
      <c r="AL149" s="26" t="s">
        <v>212</v>
      </c>
      <c r="AM149" s="1">
        <v>0</v>
      </c>
      <c r="AN149" s="1">
        <v>0</v>
      </c>
      <c r="AO149" s="1" t="s">
        <v>157</v>
      </c>
      <c r="AP149" s="1" t="s">
        <v>161</v>
      </c>
      <c r="AQ149" s="1" t="s">
        <v>210</v>
      </c>
      <c r="AR149" s="1" t="s">
        <v>159</v>
      </c>
      <c r="AS149" s="1" t="s">
        <v>160</v>
      </c>
      <c r="AT149" s="37">
        <v>0</v>
      </c>
    </row>
    <row r="150" spans="1:46" x14ac:dyDescent="0.35">
      <c r="A150" t="s">
        <v>210</v>
      </c>
      <c r="B150" s="14">
        <v>0</v>
      </c>
      <c r="C150" s="14">
        <v>0</v>
      </c>
      <c r="D150" s="14">
        <v>0</v>
      </c>
      <c r="P150" s="1"/>
      <c r="Y150" t="str">
        <f t="shared" si="4"/>
        <v>JOHN A. DOE</v>
      </c>
      <c r="Z150" s="26" t="s">
        <v>210</v>
      </c>
      <c r="AA150" s="26" t="s">
        <v>215</v>
      </c>
      <c r="AB150" s="1">
        <v>0</v>
      </c>
      <c r="AC150" s="1" t="s">
        <v>158</v>
      </c>
      <c r="AD150" s="1">
        <v>0</v>
      </c>
      <c r="AE150" s="1" t="s">
        <v>161</v>
      </c>
      <c r="AF150" s="1" t="s">
        <v>210</v>
      </c>
      <c r="AG150" s="1" t="s">
        <v>159</v>
      </c>
      <c r="AH150" s="1" t="s">
        <v>160</v>
      </c>
      <c r="AI150" s="1"/>
      <c r="AJ150" t="str">
        <f t="shared" si="5"/>
        <v>JOHN A. DOE</v>
      </c>
      <c r="AK150" s="26" t="s">
        <v>210</v>
      </c>
      <c r="AL150" s="26" t="s">
        <v>216</v>
      </c>
      <c r="AM150" s="1">
        <v>0</v>
      </c>
      <c r="AN150" s="1">
        <v>0</v>
      </c>
      <c r="AO150" s="1" t="s">
        <v>157</v>
      </c>
      <c r="AP150" s="1" t="s">
        <v>161</v>
      </c>
      <c r="AQ150" s="1" t="s">
        <v>210</v>
      </c>
      <c r="AR150" s="1" t="s">
        <v>159</v>
      </c>
      <c r="AS150" s="1" t="s">
        <v>160</v>
      </c>
      <c r="AT150" s="37">
        <v>0</v>
      </c>
    </row>
    <row r="151" spans="1:46" x14ac:dyDescent="0.35">
      <c r="A151" t="s">
        <v>210</v>
      </c>
      <c r="B151" s="14">
        <v>0</v>
      </c>
      <c r="C151" s="14">
        <v>0</v>
      </c>
      <c r="D151" s="14">
        <v>0</v>
      </c>
      <c r="P151" s="1"/>
      <c r="Y151" t="str">
        <f t="shared" si="4"/>
        <v>JOHN A. DOE</v>
      </c>
      <c r="Z151" s="26" t="s">
        <v>210</v>
      </c>
      <c r="AA151" s="26" t="s">
        <v>225</v>
      </c>
      <c r="AB151" s="1">
        <v>0</v>
      </c>
      <c r="AC151" s="1" t="s">
        <v>158</v>
      </c>
      <c r="AD151" s="1">
        <v>0</v>
      </c>
      <c r="AE151" s="1" t="s">
        <v>161</v>
      </c>
      <c r="AF151" s="1" t="s">
        <v>210</v>
      </c>
      <c r="AG151" s="1" t="s">
        <v>159</v>
      </c>
      <c r="AH151" s="1" t="s">
        <v>160</v>
      </c>
      <c r="AI151" s="1"/>
      <c r="AJ151" t="str">
        <f t="shared" si="5"/>
        <v>JOHN A. DOE</v>
      </c>
      <c r="AK151" s="26" t="s">
        <v>210</v>
      </c>
      <c r="AL151" s="26" t="s">
        <v>216</v>
      </c>
      <c r="AM151" s="1">
        <v>0</v>
      </c>
      <c r="AN151" s="1">
        <v>0</v>
      </c>
      <c r="AO151" s="1" t="s">
        <v>157</v>
      </c>
      <c r="AP151" s="1" t="s">
        <v>161</v>
      </c>
      <c r="AQ151" s="1" t="s">
        <v>210</v>
      </c>
      <c r="AR151" s="1" t="s">
        <v>159</v>
      </c>
      <c r="AS151" s="1" t="s">
        <v>160</v>
      </c>
      <c r="AT151" s="37">
        <v>0</v>
      </c>
    </row>
    <row r="152" spans="1:46" x14ac:dyDescent="0.35">
      <c r="A152" t="s">
        <v>210</v>
      </c>
      <c r="B152" s="14">
        <v>0</v>
      </c>
      <c r="C152" s="14">
        <v>0</v>
      </c>
      <c r="D152" s="14">
        <v>0</v>
      </c>
      <c r="P152" s="1"/>
      <c r="Y152" t="str">
        <f t="shared" si="4"/>
        <v>JOHN A. DOE</v>
      </c>
      <c r="Z152" s="26" t="s">
        <v>210</v>
      </c>
      <c r="AA152" s="26" t="s">
        <v>216</v>
      </c>
      <c r="AB152" s="1">
        <v>0</v>
      </c>
      <c r="AC152" s="1" t="s">
        <v>158</v>
      </c>
      <c r="AD152" s="1">
        <v>0</v>
      </c>
      <c r="AE152" s="1" t="s">
        <v>161</v>
      </c>
      <c r="AF152" s="1" t="s">
        <v>210</v>
      </c>
      <c r="AG152" s="1" t="s">
        <v>159</v>
      </c>
      <c r="AH152" s="1" t="s">
        <v>160</v>
      </c>
      <c r="AI152" s="1"/>
      <c r="AJ152" t="str">
        <f t="shared" si="5"/>
        <v>JOHN A. DOE</v>
      </c>
      <c r="AK152" s="26" t="s">
        <v>210</v>
      </c>
      <c r="AL152" s="26" t="s">
        <v>240</v>
      </c>
      <c r="AM152" s="1">
        <v>0</v>
      </c>
      <c r="AN152" s="1">
        <v>0</v>
      </c>
      <c r="AO152" s="1" t="s">
        <v>157</v>
      </c>
      <c r="AP152" s="1" t="s">
        <v>161</v>
      </c>
      <c r="AQ152" s="1" t="s">
        <v>210</v>
      </c>
      <c r="AR152" s="1" t="s">
        <v>159</v>
      </c>
      <c r="AS152" s="1" t="s">
        <v>160</v>
      </c>
      <c r="AT152" s="37">
        <v>0</v>
      </c>
    </row>
    <row r="153" spans="1:46" x14ac:dyDescent="0.35">
      <c r="A153" t="s">
        <v>210</v>
      </c>
      <c r="B153" s="14">
        <v>0</v>
      </c>
      <c r="C153" s="14">
        <v>0</v>
      </c>
      <c r="D153" s="14">
        <v>0</v>
      </c>
      <c r="P153" s="1"/>
      <c r="Y153" t="str">
        <f t="shared" si="4"/>
        <v>JOHN A. DOE</v>
      </c>
      <c r="Z153" s="26" t="s">
        <v>210</v>
      </c>
      <c r="AA153" s="26" t="s">
        <v>222</v>
      </c>
      <c r="AB153" s="1">
        <v>0</v>
      </c>
      <c r="AC153" s="1" t="s">
        <v>158</v>
      </c>
      <c r="AD153" s="1">
        <v>0</v>
      </c>
      <c r="AE153" s="1" t="s">
        <v>161</v>
      </c>
      <c r="AF153" s="1" t="s">
        <v>210</v>
      </c>
      <c r="AG153" s="1" t="s">
        <v>159</v>
      </c>
      <c r="AH153" s="1" t="s">
        <v>160</v>
      </c>
      <c r="AI153" s="1"/>
      <c r="AJ153" t="str">
        <f t="shared" si="5"/>
        <v>JOHN A. DOE</v>
      </c>
      <c r="AK153" s="26" t="s">
        <v>210</v>
      </c>
      <c r="AL153" s="26" t="s">
        <v>213</v>
      </c>
      <c r="AM153" s="1">
        <v>0</v>
      </c>
      <c r="AN153" s="1">
        <v>0</v>
      </c>
      <c r="AO153" s="1" t="s">
        <v>157</v>
      </c>
      <c r="AP153" s="1" t="s">
        <v>161</v>
      </c>
      <c r="AQ153" s="1" t="s">
        <v>210</v>
      </c>
      <c r="AR153" s="1" t="s">
        <v>159</v>
      </c>
      <c r="AS153" s="1" t="s">
        <v>160</v>
      </c>
      <c r="AT153" s="37">
        <v>0</v>
      </c>
    </row>
    <row r="154" spans="1:46" x14ac:dyDescent="0.35">
      <c r="A154" t="s">
        <v>210</v>
      </c>
      <c r="B154" s="14">
        <v>0</v>
      </c>
      <c r="C154" s="14">
        <v>0</v>
      </c>
      <c r="D154" s="14">
        <v>0</v>
      </c>
      <c r="P154" s="1"/>
      <c r="Y154" t="str">
        <f t="shared" si="4"/>
        <v>JOHN A. DOE</v>
      </c>
      <c r="Z154" s="26" t="s">
        <v>210</v>
      </c>
      <c r="AA154" s="26" t="s">
        <v>231</v>
      </c>
      <c r="AB154" s="1">
        <v>0</v>
      </c>
      <c r="AC154" s="1" t="s">
        <v>158</v>
      </c>
      <c r="AD154" s="1">
        <v>0</v>
      </c>
      <c r="AE154" s="1" t="s">
        <v>161</v>
      </c>
      <c r="AF154" s="1" t="s">
        <v>210</v>
      </c>
      <c r="AG154" s="1" t="s">
        <v>159</v>
      </c>
      <c r="AH154" s="1" t="s">
        <v>160</v>
      </c>
      <c r="AI154" s="1"/>
      <c r="AJ154" t="str">
        <f t="shared" si="5"/>
        <v>JOHN A. DOE</v>
      </c>
      <c r="AK154" s="26" t="s">
        <v>210</v>
      </c>
      <c r="AL154" s="26" t="s">
        <v>215</v>
      </c>
      <c r="AM154" s="1">
        <v>0</v>
      </c>
      <c r="AN154" s="1">
        <v>0</v>
      </c>
      <c r="AO154" s="1" t="s">
        <v>157</v>
      </c>
      <c r="AP154" s="1" t="s">
        <v>161</v>
      </c>
      <c r="AQ154" s="1" t="s">
        <v>210</v>
      </c>
      <c r="AR154" s="1" t="s">
        <v>159</v>
      </c>
      <c r="AS154" s="1" t="s">
        <v>160</v>
      </c>
      <c r="AT154" s="37">
        <v>0</v>
      </c>
    </row>
    <row r="155" spans="1:46" x14ac:dyDescent="0.35">
      <c r="A155" t="s">
        <v>210</v>
      </c>
      <c r="B155" s="14">
        <v>0</v>
      </c>
      <c r="C155" s="14">
        <v>0</v>
      </c>
      <c r="D155" s="14">
        <v>0</v>
      </c>
      <c r="P155" s="1"/>
      <c r="Y155" t="str">
        <f t="shared" si="4"/>
        <v>JOHN A. DOE</v>
      </c>
      <c r="Z155" s="26" t="s">
        <v>210</v>
      </c>
      <c r="AA155" s="26" t="s">
        <v>211</v>
      </c>
      <c r="AB155" s="1">
        <v>0</v>
      </c>
      <c r="AC155" s="1" t="s">
        <v>158</v>
      </c>
      <c r="AD155" s="1">
        <v>0</v>
      </c>
      <c r="AE155" s="1" t="s">
        <v>161</v>
      </c>
      <c r="AF155" s="1" t="s">
        <v>210</v>
      </c>
      <c r="AG155" s="1" t="s">
        <v>159</v>
      </c>
      <c r="AH155" s="1" t="s">
        <v>160</v>
      </c>
      <c r="AI155" s="1"/>
      <c r="AJ155" t="str">
        <f t="shared" si="5"/>
        <v>JOHN A. DOE</v>
      </c>
      <c r="AK155" s="26" t="s">
        <v>210</v>
      </c>
      <c r="AL155" s="26" t="s">
        <v>216</v>
      </c>
      <c r="AM155" s="1">
        <v>0</v>
      </c>
      <c r="AN155" s="1">
        <v>0</v>
      </c>
      <c r="AO155" s="1" t="s">
        <v>157</v>
      </c>
      <c r="AP155" s="1" t="s">
        <v>161</v>
      </c>
      <c r="AQ155" s="1" t="s">
        <v>210</v>
      </c>
      <c r="AR155" s="1" t="s">
        <v>159</v>
      </c>
      <c r="AS155" s="1" t="s">
        <v>160</v>
      </c>
      <c r="AT155" s="37">
        <v>0</v>
      </c>
    </row>
    <row r="156" spans="1:46" x14ac:dyDescent="0.35">
      <c r="A156" t="s">
        <v>210</v>
      </c>
      <c r="B156" s="14">
        <v>0</v>
      </c>
      <c r="C156" s="14">
        <v>0</v>
      </c>
      <c r="D156" s="14">
        <v>0</v>
      </c>
      <c r="P156" s="1"/>
      <c r="Y156" t="str">
        <f t="shared" si="4"/>
        <v>JOHN A. DOE</v>
      </c>
      <c r="Z156" s="26" t="s">
        <v>210</v>
      </c>
      <c r="AA156" s="26" t="s">
        <v>246</v>
      </c>
      <c r="AB156" s="1">
        <v>0</v>
      </c>
      <c r="AC156" s="1" t="s">
        <v>158</v>
      </c>
      <c r="AD156" s="1">
        <v>0</v>
      </c>
      <c r="AE156" s="1" t="s">
        <v>161</v>
      </c>
      <c r="AF156" s="1" t="s">
        <v>210</v>
      </c>
      <c r="AG156" s="1" t="s">
        <v>159</v>
      </c>
      <c r="AH156" s="1" t="s">
        <v>160</v>
      </c>
      <c r="AI156" s="1"/>
      <c r="AJ156" t="str">
        <f t="shared" si="5"/>
        <v>JOHN A. DOE</v>
      </c>
      <c r="AK156" s="26" t="s">
        <v>210</v>
      </c>
      <c r="AL156" s="26" t="s">
        <v>240</v>
      </c>
      <c r="AM156" s="1">
        <v>0</v>
      </c>
      <c r="AN156" s="1">
        <v>0</v>
      </c>
      <c r="AO156" s="1" t="s">
        <v>157</v>
      </c>
      <c r="AP156" s="1" t="s">
        <v>161</v>
      </c>
      <c r="AQ156" s="1" t="s">
        <v>210</v>
      </c>
      <c r="AR156" s="1" t="s">
        <v>159</v>
      </c>
      <c r="AS156" s="1" t="s">
        <v>160</v>
      </c>
      <c r="AT156" s="37">
        <v>0</v>
      </c>
    </row>
    <row r="157" spans="1:46" x14ac:dyDescent="0.35">
      <c r="A157" t="s">
        <v>210</v>
      </c>
      <c r="B157" s="14">
        <v>0</v>
      </c>
      <c r="C157" s="14">
        <v>0</v>
      </c>
      <c r="D157" s="14">
        <v>0</v>
      </c>
      <c r="P157" s="1"/>
      <c r="Y157" t="str">
        <f t="shared" si="4"/>
        <v>JOHN A. DOE</v>
      </c>
      <c r="Z157" s="26" t="s">
        <v>210</v>
      </c>
      <c r="AA157" s="26" t="s">
        <v>218</v>
      </c>
      <c r="AB157" s="1">
        <v>0</v>
      </c>
      <c r="AC157" s="1" t="s">
        <v>158</v>
      </c>
      <c r="AD157" s="1">
        <v>0</v>
      </c>
      <c r="AE157" s="1" t="s">
        <v>161</v>
      </c>
      <c r="AF157" s="1" t="s">
        <v>210</v>
      </c>
      <c r="AG157" s="1" t="s">
        <v>159</v>
      </c>
      <c r="AH157" s="1" t="s">
        <v>160</v>
      </c>
      <c r="AI157" s="1"/>
      <c r="AJ157" t="str">
        <f t="shared" si="5"/>
        <v>JOHN A. DOE</v>
      </c>
      <c r="AK157" s="26" t="s">
        <v>210</v>
      </c>
      <c r="AL157" s="26" t="s">
        <v>243</v>
      </c>
      <c r="AM157" s="1">
        <v>0</v>
      </c>
      <c r="AN157" s="1">
        <v>0</v>
      </c>
      <c r="AO157" s="1" t="s">
        <v>157</v>
      </c>
      <c r="AP157" s="1" t="s">
        <v>161</v>
      </c>
      <c r="AQ157" s="1" t="s">
        <v>210</v>
      </c>
      <c r="AR157" s="1" t="s">
        <v>159</v>
      </c>
      <c r="AS157" s="1" t="s">
        <v>160</v>
      </c>
      <c r="AT157" s="37">
        <v>0</v>
      </c>
    </row>
    <row r="158" spans="1:46" x14ac:dyDescent="0.35">
      <c r="A158" t="s">
        <v>210</v>
      </c>
      <c r="B158" s="14">
        <v>0</v>
      </c>
      <c r="C158" s="14">
        <v>0</v>
      </c>
      <c r="D158" s="14">
        <v>0</v>
      </c>
      <c r="P158" s="1"/>
      <c r="Y158" t="str">
        <f t="shared" si="4"/>
        <v>JOHN A. DOE</v>
      </c>
      <c r="Z158" s="26" t="s">
        <v>210</v>
      </c>
      <c r="AA158" s="26" t="s">
        <v>230</v>
      </c>
      <c r="AB158" s="1">
        <v>0</v>
      </c>
      <c r="AC158" s="1" t="s">
        <v>158</v>
      </c>
      <c r="AD158" s="1">
        <v>0</v>
      </c>
      <c r="AE158" s="1" t="s">
        <v>161</v>
      </c>
      <c r="AF158" s="1" t="s">
        <v>210</v>
      </c>
      <c r="AG158" s="1" t="s">
        <v>159</v>
      </c>
      <c r="AH158" s="1" t="s">
        <v>160</v>
      </c>
      <c r="AI158" s="1"/>
      <c r="AJ158" t="str">
        <f t="shared" si="5"/>
        <v>JOHN A. DOE</v>
      </c>
      <c r="AK158" s="26" t="s">
        <v>210</v>
      </c>
      <c r="AL158" s="26" t="s">
        <v>213</v>
      </c>
      <c r="AM158" s="1">
        <v>0</v>
      </c>
      <c r="AN158" s="1">
        <v>0</v>
      </c>
      <c r="AO158" s="1" t="s">
        <v>157</v>
      </c>
      <c r="AP158" s="1" t="s">
        <v>161</v>
      </c>
      <c r="AQ158" s="1" t="s">
        <v>210</v>
      </c>
      <c r="AR158" s="1" t="s">
        <v>159</v>
      </c>
      <c r="AS158" s="1" t="s">
        <v>160</v>
      </c>
      <c r="AT158" s="37">
        <v>0</v>
      </c>
    </row>
    <row r="159" spans="1:46" ht="16.5" customHeight="1" x14ac:dyDescent="0.35">
      <c r="A159" t="s">
        <v>210</v>
      </c>
      <c r="B159" s="14">
        <v>0</v>
      </c>
      <c r="C159" s="14">
        <v>0</v>
      </c>
      <c r="D159" s="14">
        <v>0</v>
      </c>
      <c r="P159" s="1"/>
      <c r="Y159" t="str">
        <f t="shared" si="4"/>
        <v>JOHN A. DOE</v>
      </c>
      <c r="Z159" s="26" t="s">
        <v>210</v>
      </c>
      <c r="AA159" s="26" t="s">
        <v>237</v>
      </c>
      <c r="AB159" s="1">
        <v>0</v>
      </c>
      <c r="AC159" s="1" t="s">
        <v>158</v>
      </c>
      <c r="AD159" s="1">
        <v>0</v>
      </c>
      <c r="AE159" s="1" t="s">
        <v>161</v>
      </c>
      <c r="AF159" s="1" t="s">
        <v>210</v>
      </c>
      <c r="AG159" s="1" t="s">
        <v>159</v>
      </c>
      <c r="AH159" s="1" t="s">
        <v>160</v>
      </c>
      <c r="AI159" s="1"/>
      <c r="AJ159" t="str">
        <f t="shared" si="5"/>
        <v>JOHN A. DOE</v>
      </c>
      <c r="AK159" s="26" t="s">
        <v>210</v>
      </c>
      <c r="AL159" s="26" t="s">
        <v>213</v>
      </c>
      <c r="AM159" s="1">
        <v>0</v>
      </c>
      <c r="AN159" s="1">
        <v>0</v>
      </c>
      <c r="AO159" s="1" t="s">
        <v>157</v>
      </c>
      <c r="AP159" s="1" t="s">
        <v>161</v>
      </c>
      <c r="AQ159" s="1" t="s">
        <v>210</v>
      </c>
      <c r="AR159" s="1" t="s">
        <v>159</v>
      </c>
      <c r="AS159" s="1" t="s">
        <v>160</v>
      </c>
      <c r="AT159" s="37">
        <v>0</v>
      </c>
    </row>
    <row r="160" spans="1:46" ht="16.5" customHeight="1" x14ac:dyDescent="0.35">
      <c r="A160" t="s">
        <v>210</v>
      </c>
      <c r="B160" s="14">
        <v>0</v>
      </c>
      <c r="C160" s="14">
        <v>0</v>
      </c>
      <c r="D160" s="14">
        <v>0</v>
      </c>
      <c r="P160" s="1"/>
      <c r="Y160" t="str">
        <f t="shared" si="4"/>
        <v>JOHN A. DOE</v>
      </c>
      <c r="Z160" s="26" t="s">
        <v>210</v>
      </c>
      <c r="AA160" s="26" t="s">
        <v>213</v>
      </c>
      <c r="AB160" s="1">
        <v>0</v>
      </c>
      <c r="AC160" s="1" t="s">
        <v>158</v>
      </c>
      <c r="AD160" s="1">
        <v>0</v>
      </c>
      <c r="AE160" s="1" t="s">
        <v>161</v>
      </c>
      <c r="AF160" s="1" t="s">
        <v>210</v>
      </c>
      <c r="AG160" s="1" t="s">
        <v>159</v>
      </c>
      <c r="AH160" s="1" t="s">
        <v>160</v>
      </c>
      <c r="AI160" s="1"/>
      <c r="AJ160" t="str">
        <f t="shared" si="5"/>
        <v>JOHN A. DOE</v>
      </c>
      <c r="AK160" s="26" t="s">
        <v>210</v>
      </c>
      <c r="AL160" s="26" t="s">
        <v>227</v>
      </c>
      <c r="AM160" s="1">
        <v>0</v>
      </c>
      <c r="AN160" s="1">
        <v>0</v>
      </c>
      <c r="AO160" s="1" t="s">
        <v>157</v>
      </c>
      <c r="AP160" s="1" t="s">
        <v>161</v>
      </c>
      <c r="AQ160" s="1" t="s">
        <v>210</v>
      </c>
      <c r="AR160" s="1" t="s">
        <v>159</v>
      </c>
      <c r="AS160" s="1" t="s">
        <v>160</v>
      </c>
      <c r="AT160" s="37">
        <v>0</v>
      </c>
    </row>
    <row r="161" spans="1:46" x14ac:dyDescent="0.35">
      <c r="A161">
        <v>0</v>
      </c>
      <c r="B161" s="14">
        <v>0</v>
      </c>
      <c r="C161" s="14">
        <v>0</v>
      </c>
      <c r="D161" s="14">
        <v>0</v>
      </c>
      <c r="P161" s="1"/>
      <c r="Y161" t="str">
        <f t="shared" si="4"/>
        <v>JOHN A. DOE</v>
      </c>
      <c r="Z161" s="26" t="s">
        <v>210</v>
      </c>
      <c r="AA161" s="26" t="s">
        <v>213</v>
      </c>
      <c r="AB161" s="1">
        <v>0</v>
      </c>
      <c r="AC161" s="1" t="s">
        <v>158</v>
      </c>
      <c r="AD161" s="1">
        <v>0</v>
      </c>
      <c r="AE161" s="1" t="s">
        <v>161</v>
      </c>
      <c r="AF161" s="1" t="s">
        <v>210</v>
      </c>
      <c r="AG161" s="1" t="s">
        <v>159</v>
      </c>
      <c r="AH161" s="1" t="s">
        <v>160</v>
      </c>
      <c r="AI161" s="1"/>
      <c r="AJ161" t="str">
        <f t="shared" si="5"/>
        <v>JOHN A. DOE</v>
      </c>
      <c r="AK161" s="26" t="s">
        <v>210</v>
      </c>
      <c r="AL161" s="26" t="s">
        <v>213</v>
      </c>
      <c r="AM161" s="1">
        <v>0</v>
      </c>
      <c r="AN161" s="1">
        <v>0</v>
      </c>
      <c r="AO161" s="1" t="s">
        <v>157</v>
      </c>
      <c r="AP161" s="1" t="s">
        <v>161</v>
      </c>
      <c r="AQ161" s="1" t="s">
        <v>210</v>
      </c>
      <c r="AR161" s="1" t="s">
        <v>159</v>
      </c>
      <c r="AS161" s="1" t="s">
        <v>160</v>
      </c>
      <c r="AT161" s="37">
        <v>0</v>
      </c>
    </row>
    <row r="162" spans="1:46" x14ac:dyDescent="0.35">
      <c r="B162" s="14">
        <v>0</v>
      </c>
      <c r="C162" s="14">
        <v>0</v>
      </c>
      <c r="D162" s="14">
        <v>0</v>
      </c>
      <c r="P162" s="1"/>
      <c r="Y162" t="str">
        <f t="shared" si="4"/>
        <v>JOHN A. DOE</v>
      </c>
      <c r="Z162" s="26" t="s">
        <v>210</v>
      </c>
      <c r="AA162" s="26" t="s">
        <v>211</v>
      </c>
      <c r="AB162" s="1">
        <v>0</v>
      </c>
      <c r="AC162" s="1" t="s">
        <v>158</v>
      </c>
      <c r="AD162" s="1">
        <v>0</v>
      </c>
      <c r="AE162" s="1" t="s">
        <v>161</v>
      </c>
      <c r="AF162" s="1" t="s">
        <v>210</v>
      </c>
      <c r="AG162" s="1" t="s">
        <v>159</v>
      </c>
      <c r="AH162" s="1" t="s">
        <v>160</v>
      </c>
      <c r="AI162" s="1"/>
      <c r="AJ162" t="str">
        <f t="shared" si="5"/>
        <v>JOHN A. DOE</v>
      </c>
      <c r="AK162" s="26" t="s">
        <v>210</v>
      </c>
      <c r="AL162" s="26" t="s">
        <v>212</v>
      </c>
      <c r="AM162" s="1">
        <v>0</v>
      </c>
      <c r="AN162" s="1">
        <v>0</v>
      </c>
      <c r="AO162" s="1" t="s">
        <v>157</v>
      </c>
      <c r="AP162" s="1" t="s">
        <v>161</v>
      </c>
      <c r="AQ162" s="1" t="s">
        <v>210</v>
      </c>
      <c r="AR162" s="1" t="s">
        <v>159</v>
      </c>
      <c r="AS162" s="1" t="s">
        <v>160</v>
      </c>
      <c r="AT162" s="37">
        <v>0</v>
      </c>
    </row>
    <row r="163" spans="1:46" x14ac:dyDescent="0.35">
      <c r="B163" s="14">
        <v>0</v>
      </c>
      <c r="C163" s="14">
        <v>0</v>
      </c>
      <c r="D163" s="14">
        <v>0</v>
      </c>
      <c r="P163" s="1"/>
      <c r="Y163" t="str">
        <f t="shared" si="4"/>
        <v>JOHN A. DOE</v>
      </c>
      <c r="Z163" s="26" t="s">
        <v>210</v>
      </c>
      <c r="AA163" s="26" t="s">
        <v>220</v>
      </c>
      <c r="AB163" s="1">
        <v>0</v>
      </c>
      <c r="AC163" s="1" t="s">
        <v>158</v>
      </c>
      <c r="AD163" s="1">
        <v>0</v>
      </c>
      <c r="AE163" s="1" t="s">
        <v>161</v>
      </c>
      <c r="AF163" s="1" t="s">
        <v>210</v>
      </c>
      <c r="AG163" s="1" t="s">
        <v>159</v>
      </c>
      <c r="AH163" s="1" t="s">
        <v>160</v>
      </c>
      <c r="AI163" s="1"/>
      <c r="AJ163" t="str">
        <f t="shared" si="5"/>
        <v>JOHN A. DOE</v>
      </c>
      <c r="AK163" s="26" t="s">
        <v>210</v>
      </c>
      <c r="AL163" s="26" t="s">
        <v>216</v>
      </c>
      <c r="AM163" s="1">
        <v>0</v>
      </c>
      <c r="AN163" s="1">
        <v>0</v>
      </c>
      <c r="AO163" s="1" t="s">
        <v>157</v>
      </c>
      <c r="AP163" s="1" t="s">
        <v>161</v>
      </c>
      <c r="AQ163" s="1"/>
      <c r="AR163" s="1" t="s">
        <v>159</v>
      </c>
      <c r="AS163" s="1" t="s">
        <v>160</v>
      </c>
      <c r="AT163" s="37">
        <v>0</v>
      </c>
    </row>
    <row r="164" spans="1:46" x14ac:dyDescent="0.35">
      <c r="B164" s="14">
        <v>0</v>
      </c>
      <c r="C164" s="14">
        <v>0</v>
      </c>
      <c r="D164" s="14">
        <v>0</v>
      </c>
      <c r="H164" s="14">
        <v>0</v>
      </c>
      <c r="I164" s="14">
        <v>0</v>
      </c>
      <c r="J164" s="14">
        <v>0</v>
      </c>
      <c r="P164" s="14"/>
      <c r="Y164" t="str">
        <f t="shared" si="4"/>
        <v>JOHN A. DOE</v>
      </c>
      <c r="Z164" s="26" t="s">
        <v>210</v>
      </c>
      <c r="AA164" s="26" t="s">
        <v>226</v>
      </c>
      <c r="AB164" s="1">
        <v>0</v>
      </c>
      <c r="AC164" s="1" t="s">
        <v>158</v>
      </c>
      <c r="AD164" s="1">
        <v>0</v>
      </c>
      <c r="AE164" s="1" t="s">
        <v>161</v>
      </c>
      <c r="AF164" s="1" t="s">
        <v>210</v>
      </c>
      <c r="AG164" s="1" t="s">
        <v>159</v>
      </c>
      <c r="AH164" s="1" t="s">
        <v>160</v>
      </c>
      <c r="AI164" s="1"/>
      <c r="AJ164" t="str">
        <f t="shared" si="5"/>
        <v>JOHN A. DOE</v>
      </c>
      <c r="AK164" s="26" t="s">
        <v>210</v>
      </c>
      <c r="AL164" s="26" t="s">
        <v>247</v>
      </c>
      <c r="AM164" s="1">
        <v>0</v>
      </c>
      <c r="AN164" s="1">
        <v>0</v>
      </c>
      <c r="AO164" s="1" t="s">
        <v>157</v>
      </c>
      <c r="AP164" s="1" t="s">
        <v>161</v>
      </c>
      <c r="AQ164" s="1" t="s">
        <v>210</v>
      </c>
      <c r="AR164" s="1" t="s">
        <v>159</v>
      </c>
      <c r="AS164" s="1" t="s">
        <v>160</v>
      </c>
      <c r="AT164" s="37">
        <v>0</v>
      </c>
    </row>
    <row r="165" spans="1:46" x14ac:dyDescent="0.35">
      <c r="B165" s="14">
        <v>0</v>
      </c>
      <c r="C165" s="31"/>
      <c r="D165" s="31"/>
      <c r="P165" s="1"/>
      <c r="Y165" t="str">
        <f t="shared" si="4"/>
        <v>JOHN A. DOE</v>
      </c>
      <c r="Z165" s="26" t="s">
        <v>210</v>
      </c>
      <c r="AA165" s="26" t="s">
        <v>230</v>
      </c>
      <c r="AB165" s="1">
        <v>0</v>
      </c>
      <c r="AC165" s="1" t="s">
        <v>158</v>
      </c>
      <c r="AD165" s="1">
        <v>0</v>
      </c>
      <c r="AE165" s="1" t="s">
        <v>161</v>
      </c>
      <c r="AF165" s="1" t="s">
        <v>210</v>
      </c>
      <c r="AG165" s="1" t="s">
        <v>159</v>
      </c>
      <c r="AH165" s="1" t="s">
        <v>160</v>
      </c>
      <c r="AI165" s="1"/>
      <c r="AJ165" t="str">
        <f t="shared" si="5"/>
        <v>JOHN A. DOE</v>
      </c>
      <c r="AK165" s="26" t="s">
        <v>210</v>
      </c>
      <c r="AL165" s="26" t="s">
        <v>225</v>
      </c>
      <c r="AM165" s="1">
        <v>0</v>
      </c>
      <c r="AN165" s="1">
        <v>0</v>
      </c>
      <c r="AO165" s="1" t="s">
        <v>157</v>
      </c>
      <c r="AP165" s="1" t="s">
        <v>161</v>
      </c>
      <c r="AQ165" s="1" t="s">
        <v>210</v>
      </c>
      <c r="AR165" s="1" t="s">
        <v>159</v>
      </c>
      <c r="AS165" s="1" t="s">
        <v>160</v>
      </c>
      <c r="AT165" s="37">
        <v>0</v>
      </c>
    </row>
    <row r="166" spans="1:46" x14ac:dyDescent="0.35">
      <c r="B166" s="32"/>
      <c r="C166" s="31"/>
      <c r="D166" s="31"/>
      <c r="P166" s="1"/>
      <c r="Y166" t="str">
        <f t="shared" si="4"/>
        <v>JOHN A. DOE</v>
      </c>
      <c r="Z166" s="26" t="s">
        <v>210</v>
      </c>
      <c r="AA166" s="26" t="s">
        <v>239</v>
      </c>
      <c r="AB166" s="1">
        <v>0</v>
      </c>
      <c r="AC166" s="1" t="s">
        <v>158</v>
      </c>
      <c r="AD166" s="1">
        <v>0</v>
      </c>
      <c r="AE166" s="1" t="s">
        <v>161</v>
      </c>
      <c r="AF166" s="1" t="s">
        <v>210</v>
      </c>
      <c r="AG166" s="1" t="s">
        <v>159</v>
      </c>
      <c r="AH166" s="1" t="s">
        <v>160</v>
      </c>
      <c r="AI166" s="1"/>
      <c r="AJ166" t="str">
        <f t="shared" si="5"/>
        <v>JOHN A. DOE</v>
      </c>
      <c r="AK166" s="26" t="s">
        <v>210</v>
      </c>
      <c r="AL166" s="26" t="s">
        <v>218</v>
      </c>
      <c r="AM166" s="1">
        <v>0</v>
      </c>
      <c r="AN166" s="1">
        <v>0</v>
      </c>
      <c r="AO166" s="1" t="s">
        <v>157</v>
      </c>
      <c r="AP166" s="1" t="s">
        <v>161</v>
      </c>
      <c r="AQ166" s="1" t="s">
        <v>210</v>
      </c>
      <c r="AR166" s="1" t="s">
        <v>159</v>
      </c>
      <c r="AS166" s="1" t="s">
        <v>160</v>
      </c>
      <c r="AT166" s="37">
        <v>0</v>
      </c>
    </row>
    <row r="167" spans="1:46" x14ac:dyDescent="0.35">
      <c r="B167" s="24">
        <v>0</v>
      </c>
      <c r="P167" s="1"/>
      <c r="Y167" t="str">
        <f t="shared" si="4"/>
        <v>JOHN A. DOE</v>
      </c>
      <c r="Z167" s="26" t="s">
        <v>210</v>
      </c>
      <c r="AA167" s="26" t="s">
        <v>229</v>
      </c>
      <c r="AB167" s="1">
        <v>0</v>
      </c>
      <c r="AC167" s="1" t="s">
        <v>158</v>
      </c>
      <c r="AD167" s="1">
        <v>0</v>
      </c>
      <c r="AE167" s="1" t="s">
        <v>161</v>
      </c>
      <c r="AF167" s="1" t="s">
        <v>210</v>
      </c>
      <c r="AG167" s="1" t="s">
        <v>159</v>
      </c>
      <c r="AH167" s="1" t="s">
        <v>160</v>
      </c>
      <c r="AI167" s="1"/>
      <c r="AJ167" t="str">
        <f t="shared" si="5"/>
        <v>JOHN A. DOE</v>
      </c>
      <c r="AK167" s="26" t="s">
        <v>210</v>
      </c>
      <c r="AL167" s="26" t="s">
        <v>220</v>
      </c>
      <c r="AM167" s="1">
        <v>0</v>
      </c>
      <c r="AN167" s="1">
        <v>0</v>
      </c>
      <c r="AO167" s="1" t="s">
        <v>157</v>
      </c>
      <c r="AP167" s="1" t="s">
        <v>161</v>
      </c>
      <c r="AQ167" s="1" t="s">
        <v>210</v>
      </c>
      <c r="AR167" s="1" t="s">
        <v>159</v>
      </c>
      <c r="AS167" s="1" t="s">
        <v>160</v>
      </c>
      <c r="AT167" s="37">
        <v>0</v>
      </c>
    </row>
    <row r="168" spans="1:46" x14ac:dyDescent="0.35">
      <c r="C168" s="16"/>
      <c r="P168" s="1"/>
      <c r="Y168" t="str">
        <f t="shared" si="4"/>
        <v>JOHN A. DOE</v>
      </c>
      <c r="Z168" s="26" t="s">
        <v>210</v>
      </c>
      <c r="AA168" s="26" t="s">
        <v>231</v>
      </c>
      <c r="AB168" s="1">
        <v>0</v>
      </c>
      <c r="AC168" s="1" t="s">
        <v>158</v>
      </c>
      <c r="AD168" s="1">
        <v>0</v>
      </c>
      <c r="AE168" s="1" t="s">
        <v>161</v>
      </c>
      <c r="AF168" s="1" t="s">
        <v>210</v>
      </c>
      <c r="AG168" s="1" t="s">
        <v>159</v>
      </c>
      <c r="AH168" s="1" t="s">
        <v>160</v>
      </c>
      <c r="AI168" s="1"/>
      <c r="AJ168" t="str">
        <f t="shared" si="5"/>
        <v>JOHN A. DOE</v>
      </c>
      <c r="AK168" s="26" t="s">
        <v>210</v>
      </c>
      <c r="AL168" s="26" t="s">
        <v>222</v>
      </c>
      <c r="AM168" s="1">
        <v>0</v>
      </c>
      <c r="AN168" s="1">
        <v>0</v>
      </c>
      <c r="AO168" s="1" t="s">
        <v>157</v>
      </c>
      <c r="AP168" s="1" t="s">
        <v>161</v>
      </c>
      <c r="AQ168" s="1" t="s">
        <v>210</v>
      </c>
      <c r="AR168" s="1" t="s">
        <v>159</v>
      </c>
      <c r="AS168" s="1" t="s">
        <v>160</v>
      </c>
      <c r="AT168" s="37">
        <v>0</v>
      </c>
    </row>
    <row r="169" spans="1:46" x14ac:dyDescent="0.35">
      <c r="P169" s="1"/>
      <c r="Y169" t="str">
        <f t="shared" si="4"/>
        <v>JOHN A. DOE</v>
      </c>
      <c r="Z169" s="26" t="s">
        <v>210</v>
      </c>
      <c r="AA169" s="26" t="s">
        <v>233</v>
      </c>
      <c r="AB169" s="1">
        <v>0</v>
      </c>
      <c r="AC169" s="1" t="s">
        <v>158</v>
      </c>
      <c r="AD169" s="1">
        <v>0</v>
      </c>
      <c r="AE169" s="1" t="s">
        <v>161</v>
      </c>
      <c r="AF169" s="1" t="s">
        <v>210</v>
      </c>
      <c r="AG169" s="1" t="s">
        <v>159</v>
      </c>
      <c r="AH169" s="1" t="s">
        <v>160</v>
      </c>
      <c r="AI169" s="1"/>
      <c r="AJ169" t="str">
        <f t="shared" si="5"/>
        <v>JOHN A. DOE</v>
      </c>
      <c r="AK169" s="26" t="s">
        <v>210</v>
      </c>
      <c r="AL169" s="26" t="s">
        <v>220</v>
      </c>
      <c r="AM169" s="1">
        <v>0</v>
      </c>
      <c r="AN169" s="1">
        <v>0</v>
      </c>
      <c r="AO169" s="1" t="s">
        <v>157</v>
      </c>
      <c r="AP169" s="1" t="s">
        <v>161</v>
      </c>
      <c r="AQ169" s="1" t="s">
        <v>210</v>
      </c>
      <c r="AR169" s="1" t="s">
        <v>159</v>
      </c>
      <c r="AS169" s="1" t="s">
        <v>160</v>
      </c>
      <c r="AT169" s="37">
        <v>0</v>
      </c>
    </row>
    <row r="170" spans="1:46" x14ac:dyDescent="0.35">
      <c r="P170" s="1"/>
      <c r="Y170" t="str">
        <f t="shared" si="4"/>
        <v>JOHN A. DOE</v>
      </c>
      <c r="Z170" s="26" t="s">
        <v>210</v>
      </c>
      <c r="AA170" s="26" t="s">
        <v>236</v>
      </c>
      <c r="AB170" s="1">
        <v>0</v>
      </c>
      <c r="AC170" s="1" t="s">
        <v>158</v>
      </c>
      <c r="AD170" s="1">
        <v>0</v>
      </c>
      <c r="AE170" s="1" t="s">
        <v>161</v>
      </c>
      <c r="AF170" s="1" t="s">
        <v>210</v>
      </c>
      <c r="AG170" s="1" t="s">
        <v>159</v>
      </c>
      <c r="AH170" s="1" t="s">
        <v>160</v>
      </c>
      <c r="AI170" s="1"/>
      <c r="AJ170" t="str">
        <f t="shared" si="5"/>
        <v>JOHN A. DOE</v>
      </c>
      <c r="AK170" s="26" t="s">
        <v>210</v>
      </c>
      <c r="AL170" s="26" t="s">
        <v>231</v>
      </c>
      <c r="AM170" s="1">
        <v>0</v>
      </c>
      <c r="AN170" s="1">
        <v>0</v>
      </c>
      <c r="AO170" s="1" t="s">
        <v>157</v>
      </c>
      <c r="AP170" s="1" t="s">
        <v>161</v>
      </c>
      <c r="AQ170" s="1" t="s">
        <v>210</v>
      </c>
      <c r="AR170" s="1" t="s">
        <v>159</v>
      </c>
      <c r="AS170" s="1" t="s">
        <v>160</v>
      </c>
      <c r="AT170" s="37">
        <v>0</v>
      </c>
    </row>
    <row r="171" spans="1:46" x14ac:dyDescent="0.35">
      <c r="P171" s="1"/>
      <c r="Y171" t="str">
        <f t="shared" si="4"/>
        <v>JOHN A. DOE</v>
      </c>
      <c r="Z171" s="26" t="s">
        <v>210</v>
      </c>
      <c r="AA171" s="26" t="s">
        <v>220</v>
      </c>
      <c r="AB171" s="1">
        <v>0</v>
      </c>
      <c r="AC171" s="1" t="s">
        <v>158</v>
      </c>
      <c r="AD171" s="1">
        <v>0</v>
      </c>
      <c r="AE171" s="1" t="s">
        <v>161</v>
      </c>
      <c r="AF171" s="1" t="s">
        <v>210</v>
      </c>
      <c r="AG171" s="1" t="s">
        <v>159</v>
      </c>
      <c r="AH171" s="1" t="s">
        <v>160</v>
      </c>
      <c r="AI171" s="1"/>
      <c r="AJ171" t="str">
        <f t="shared" si="5"/>
        <v>JOHN A. DOE</v>
      </c>
      <c r="AK171" s="26" t="s">
        <v>210</v>
      </c>
      <c r="AL171" s="26" t="s">
        <v>235</v>
      </c>
      <c r="AM171" s="1">
        <v>0</v>
      </c>
      <c r="AN171" s="1">
        <v>0</v>
      </c>
      <c r="AO171" s="1" t="s">
        <v>157</v>
      </c>
      <c r="AP171" s="1" t="s">
        <v>161</v>
      </c>
      <c r="AQ171" s="1" t="s">
        <v>210</v>
      </c>
      <c r="AR171" s="1" t="s">
        <v>159</v>
      </c>
      <c r="AS171" s="1" t="s">
        <v>160</v>
      </c>
      <c r="AT171" s="37">
        <v>0</v>
      </c>
    </row>
    <row r="172" spans="1:46" x14ac:dyDescent="0.35">
      <c r="P172" s="1"/>
      <c r="Y172" t="str">
        <f t="shared" si="4"/>
        <v>JOHN A. DOE</v>
      </c>
      <c r="Z172" s="26" t="s">
        <v>210</v>
      </c>
      <c r="AA172" s="26" t="s">
        <v>237</v>
      </c>
      <c r="AB172" s="1">
        <v>0</v>
      </c>
      <c r="AC172" s="1" t="s">
        <v>158</v>
      </c>
      <c r="AD172" s="1">
        <v>0</v>
      </c>
      <c r="AE172" s="1" t="s">
        <v>161</v>
      </c>
      <c r="AF172" s="1" t="s">
        <v>210</v>
      </c>
      <c r="AG172" s="1" t="s">
        <v>159</v>
      </c>
      <c r="AH172" s="1" t="s">
        <v>160</v>
      </c>
      <c r="AI172" s="1"/>
      <c r="AJ172" t="str">
        <f t="shared" si="5"/>
        <v>JOHN A. DOE</v>
      </c>
      <c r="AK172" s="26" t="s">
        <v>210</v>
      </c>
      <c r="AL172" s="26" t="s">
        <v>223</v>
      </c>
      <c r="AM172" s="1">
        <v>0</v>
      </c>
      <c r="AN172" s="1">
        <v>0</v>
      </c>
      <c r="AO172" s="1" t="s">
        <v>157</v>
      </c>
      <c r="AP172" s="1" t="s">
        <v>161</v>
      </c>
      <c r="AQ172" s="1" t="s">
        <v>210</v>
      </c>
      <c r="AR172" s="1" t="s">
        <v>159</v>
      </c>
      <c r="AS172" s="1" t="s">
        <v>160</v>
      </c>
      <c r="AT172" s="37">
        <v>0</v>
      </c>
    </row>
    <row r="173" spans="1:46" x14ac:dyDescent="0.35">
      <c r="P173" s="1"/>
      <c r="Y173" t="str">
        <f t="shared" si="4"/>
        <v>JOHN A. DOE</v>
      </c>
      <c r="Z173" s="26" t="s">
        <v>210</v>
      </c>
      <c r="AA173" s="26" t="s">
        <v>214</v>
      </c>
      <c r="AB173" s="1">
        <v>0</v>
      </c>
      <c r="AC173" s="1" t="s">
        <v>158</v>
      </c>
      <c r="AD173" s="1">
        <v>0</v>
      </c>
      <c r="AE173" s="1" t="s">
        <v>161</v>
      </c>
      <c r="AF173" s="1" t="s">
        <v>210</v>
      </c>
      <c r="AG173" s="1" t="s">
        <v>159</v>
      </c>
      <c r="AH173" s="1" t="s">
        <v>160</v>
      </c>
      <c r="AI173" s="1"/>
      <c r="AJ173" t="str">
        <f t="shared" si="5"/>
        <v>JOHN A. DOE</v>
      </c>
      <c r="AK173" s="26" t="s">
        <v>210</v>
      </c>
      <c r="AL173" s="26" t="s">
        <v>248</v>
      </c>
      <c r="AM173" s="1">
        <v>0</v>
      </c>
      <c r="AN173" s="1">
        <v>0</v>
      </c>
      <c r="AO173" s="1" t="s">
        <v>157</v>
      </c>
      <c r="AP173" s="1" t="s">
        <v>161</v>
      </c>
      <c r="AQ173" s="1" t="s">
        <v>210</v>
      </c>
      <c r="AR173" s="1" t="s">
        <v>159</v>
      </c>
      <c r="AS173" s="1" t="s">
        <v>160</v>
      </c>
      <c r="AT173" s="37">
        <v>0</v>
      </c>
    </row>
    <row r="174" spans="1:46" x14ac:dyDescent="0.35">
      <c r="P174" s="1"/>
      <c r="Y174" t="str">
        <f t="shared" si="4"/>
        <v>JOHN A. DOE</v>
      </c>
      <c r="Z174" s="26" t="s">
        <v>210</v>
      </c>
      <c r="AA174" s="26" t="s">
        <v>220</v>
      </c>
      <c r="AB174" s="1">
        <v>0</v>
      </c>
      <c r="AC174" s="1" t="s">
        <v>158</v>
      </c>
      <c r="AD174" s="1">
        <v>0</v>
      </c>
      <c r="AE174" s="1" t="s">
        <v>161</v>
      </c>
      <c r="AF174" s="1" t="s">
        <v>210</v>
      </c>
      <c r="AG174" s="1" t="s">
        <v>159</v>
      </c>
      <c r="AH174" s="1" t="s">
        <v>160</v>
      </c>
      <c r="AI174" s="1"/>
      <c r="AJ174" t="str">
        <f t="shared" si="5"/>
        <v>JOHN A. DOE</v>
      </c>
      <c r="AK174" s="26" t="s">
        <v>210</v>
      </c>
      <c r="AL174" s="26" t="s">
        <v>213</v>
      </c>
      <c r="AM174" s="1">
        <v>0</v>
      </c>
      <c r="AN174" s="1">
        <v>0</v>
      </c>
      <c r="AO174" s="1" t="s">
        <v>157</v>
      </c>
      <c r="AP174" s="1" t="s">
        <v>161</v>
      </c>
      <c r="AQ174" s="1" t="s">
        <v>210</v>
      </c>
      <c r="AR174" s="1" t="s">
        <v>159</v>
      </c>
      <c r="AS174" s="1" t="s">
        <v>160</v>
      </c>
      <c r="AT174" s="37">
        <v>0</v>
      </c>
    </row>
    <row r="175" spans="1:46" x14ac:dyDescent="0.35">
      <c r="P175" s="1"/>
      <c r="Y175" t="str">
        <f t="shared" si="4"/>
        <v>JOHN A. DOE</v>
      </c>
      <c r="Z175" s="26" t="s">
        <v>210</v>
      </c>
      <c r="AA175" s="26" t="s">
        <v>224</v>
      </c>
      <c r="AB175" s="1">
        <v>0</v>
      </c>
      <c r="AC175" s="1" t="s">
        <v>158</v>
      </c>
      <c r="AD175" s="1">
        <v>0</v>
      </c>
      <c r="AE175" s="1" t="s">
        <v>161</v>
      </c>
      <c r="AF175" s="1" t="s">
        <v>210</v>
      </c>
      <c r="AG175" s="1" t="s">
        <v>159</v>
      </c>
      <c r="AH175" s="1" t="s">
        <v>160</v>
      </c>
      <c r="AI175" s="1"/>
      <c r="AJ175" t="str">
        <f t="shared" si="5"/>
        <v>JOHN A. DOE</v>
      </c>
      <c r="AK175" s="26" t="s">
        <v>210</v>
      </c>
      <c r="AL175" s="26" t="s">
        <v>214</v>
      </c>
      <c r="AM175" s="1">
        <v>0</v>
      </c>
      <c r="AN175" s="1">
        <v>0</v>
      </c>
      <c r="AO175" s="1" t="s">
        <v>157</v>
      </c>
      <c r="AP175" s="1" t="s">
        <v>161</v>
      </c>
      <c r="AQ175" s="1" t="s">
        <v>210</v>
      </c>
      <c r="AR175" s="1" t="s">
        <v>159</v>
      </c>
      <c r="AS175" s="1" t="s">
        <v>160</v>
      </c>
      <c r="AT175" s="37">
        <v>0</v>
      </c>
    </row>
    <row r="176" spans="1:46" x14ac:dyDescent="0.35">
      <c r="P176" s="1"/>
      <c r="Y176" t="str">
        <f t="shared" si="4"/>
        <v>JOHN A. DOE</v>
      </c>
      <c r="Z176" s="26" t="s">
        <v>210</v>
      </c>
      <c r="AA176" s="26" t="s">
        <v>227</v>
      </c>
      <c r="AB176" s="1">
        <v>0</v>
      </c>
      <c r="AC176" s="1" t="s">
        <v>158</v>
      </c>
      <c r="AD176" s="1">
        <v>0</v>
      </c>
      <c r="AE176" s="1" t="s">
        <v>161</v>
      </c>
      <c r="AF176" s="1" t="s">
        <v>210</v>
      </c>
      <c r="AG176" s="1" t="s">
        <v>159</v>
      </c>
      <c r="AH176" s="1" t="s">
        <v>160</v>
      </c>
      <c r="AI176" s="1"/>
      <c r="AJ176" t="str">
        <f t="shared" si="5"/>
        <v>JOHN A. DOE</v>
      </c>
      <c r="AK176" s="26" t="s">
        <v>210</v>
      </c>
      <c r="AL176" s="26" t="s">
        <v>213</v>
      </c>
      <c r="AM176" s="1">
        <v>0</v>
      </c>
      <c r="AN176" s="1">
        <v>0</v>
      </c>
      <c r="AO176" s="1" t="s">
        <v>157</v>
      </c>
      <c r="AP176" s="1" t="s">
        <v>161</v>
      </c>
      <c r="AQ176" s="1" t="s">
        <v>210</v>
      </c>
      <c r="AR176" s="1" t="s">
        <v>159</v>
      </c>
      <c r="AS176" s="1" t="s">
        <v>160</v>
      </c>
      <c r="AT176" s="37">
        <v>0</v>
      </c>
    </row>
    <row r="177" spans="16:46" x14ac:dyDescent="0.35">
      <c r="P177" s="1"/>
      <c r="Y177" t="str">
        <f t="shared" si="4"/>
        <v>JOHN A. DOE</v>
      </c>
      <c r="Z177" s="26" t="s">
        <v>210</v>
      </c>
      <c r="AA177" s="26" t="s">
        <v>233</v>
      </c>
      <c r="AB177" s="1">
        <v>0</v>
      </c>
      <c r="AC177" s="1" t="s">
        <v>158</v>
      </c>
      <c r="AD177" s="1">
        <v>0</v>
      </c>
      <c r="AE177" s="1" t="s">
        <v>161</v>
      </c>
      <c r="AF177" s="1" t="s">
        <v>210</v>
      </c>
      <c r="AG177" s="1" t="s">
        <v>159</v>
      </c>
      <c r="AH177" s="1" t="s">
        <v>160</v>
      </c>
      <c r="AI177" s="1"/>
      <c r="AJ177" t="str">
        <f t="shared" si="5"/>
        <v>JOHN A. DOE</v>
      </c>
      <c r="AK177" s="26" t="s">
        <v>210</v>
      </c>
      <c r="AL177" s="26" t="s">
        <v>231</v>
      </c>
      <c r="AM177" s="1">
        <v>0</v>
      </c>
      <c r="AN177" s="1">
        <v>0</v>
      </c>
      <c r="AO177" s="1" t="s">
        <v>157</v>
      </c>
      <c r="AP177" s="1" t="s">
        <v>161</v>
      </c>
      <c r="AQ177" s="1" t="s">
        <v>210</v>
      </c>
      <c r="AR177" s="1" t="s">
        <v>159</v>
      </c>
      <c r="AS177" s="1" t="s">
        <v>160</v>
      </c>
      <c r="AT177" s="37">
        <v>0</v>
      </c>
    </row>
    <row r="178" spans="16:46" x14ac:dyDescent="0.35">
      <c r="P178" s="1"/>
      <c r="Y178" t="str">
        <f t="shared" si="4"/>
        <v>JOHN A. DOE</v>
      </c>
      <c r="Z178" s="26" t="s">
        <v>210</v>
      </c>
      <c r="AA178" s="26" t="s">
        <v>211</v>
      </c>
      <c r="AB178" s="1">
        <v>0</v>
      </c>
      <c r="AC178" s="1" t="s">
        <v>158</v>
      </c>
      <c r="AD178" s="1">
        <v>0</v>
      </c>
      <c r="AE178" s="1" t="s">
        <v>161</v>
      </c>
      <c r="AF178" s="1" t="s">
        <v>210</v>
      </c>
      <c r="AG178" s="1" t="s">
        <v>159</v>
      </c>
      <c r="AH178" s="1" t="s">
        <v>160</v>
      </c>
      <c r="AI178" s="1"/>
      <c r="AJ178" t="str">
        <f t="shared" si="5"/>
        <v>JOHN A. DOE</v>
      </c>
      <c r="AK178" s="26" t="s">
        <v>210</v>
      </c>
      <c r="AL178" s="26" t="s">
        <v>236</v>
      </c>
      <c r="AM178" s="1">
        <v>0</v>
      </c>
      <c r="AN178" s="1">
        <v>0</v>
      </c>
      <c r="AO178" s="1" t="s">
        <v>157</v>
      </c>
      <c r="AP178" s="1" t="s">
        <v>161</v>
      </c>
      <c r="AQ178" s="1" t="s">
        <v>210</v>
      </c>
      <c r="AR178" s="1" t="s">
        <v>159</v>
      </c>
      <c r="AS178" s="1" t="s">
        <v>160</v>
      </c>
      <c r="AT178" s="37">
        <v>0</v>
      </c>
    </row>
    <row r="179" spans="16:46" x14ac:dyDescent="0.35">
      <c r="Y179" t="str">
        <f t="shared" si="4"/>
        <v>JOHN A. DOE</v>
      </c>
      <c r="Z179" s="26" t="s">
        <v>210</v>
      </c>
      <c r="AA179" s="26" t="s">
        <v>239</v>
      </c>
      <c r="AB179" s="1">
        <v>0</v>
      </c>
      <c r="AC179" s="1" t="s">
        <v>158</v>
      </c>
      <c r="AD179" s="1">
        <v>0</v>
      </c>
      <c r="AE179" s="1" t="s">
        <v>161</v>
      </c>
      <c r="AF179" s="1" t="s">
        <v>210</v>
      </c>
      <c r="AG179" s="1" t="s">
        <v>159</v>
      </c>
      <c r="AH179" s="1" t="s">
        <v>160</v>
      </c>
      <c r="AI179" s="1"/>
      <c r="AJ179" t="str">
        <f t="shared" si="5"/>
        <v>JOHN A. DOE</v>
      </c>
      <c r="AK179" s="26" t="s">
        <v>210</v>
      </c>
      <c r="AL179" s="26" t="s">
        <v>233</v>
      </c>
      <c r="AM179" s="1">
        <v>0</v>
      </c>
      <c r="AN179" s="1">
        <v>0</v>
      </c>
      <c r="AO179" s="1" t="s">
        <v>157</v>
      </c>
      <c r="AP179" s="1" t="s">
        <v>161</v>
      </c>
      <c r="AQ179" s="1" t="s">
        <v>210</v>
      </c>
      <c r="AR179" s="1" t="s">
        <v>159</v>
      </c>
      <c r="AS179" s="1" t="s">
        <v>160</v>
      </c>
      <c r="AT179" s="37">
        <v>0</v>
      </c>
    </row>
    <row r="180" spans="16:46" x14ac:dyDescent="0.35">
      <c r="P180" s="1"/>
      <c r="Y180" t="str">
        <f t="shared" si="4"/>
        <v>JOHN A. DOE</v>
      </c>
      <c r="Z180" s="26" t="s">
        <v>210</v>
      </c>
      <c r="AA180" s="26" t="s">
        <v>239</v>
      </c>
      <c r="AB180" s="1">
        <v>0</v>
      </c>
      <c r="AC180" s="1" t="s">
        <v>158</v>
      </c>
      <c r="AD180" s="1">
        <v>0</v>
      </c>
      <c r="AE180" s="1" t="s">
        <v>161</v>
      </c>
      <c r="AF180" s="1" t="s">
        <v>210</v>
      </c>
      <c r="AG180" s="1" t="s">
        <v>159</v>
      </c>
      <c r="AH180" s="1" t="s">
        <v>160</v>
      </c>
      <c r="AI180" s="1"/>
      <c r="AJ180" t="str">
        <f t="shared" si="5"/>
        <v>JOHN A. DOE</v>
      </c>
      <c r="AK180" s="26" t="s">
        <v>210</v>
      </c>
      <c r="AL180" s="26" t="s">
        <v>216</v>
      </c>
      <c r="AM180" s="1">
        <v>0</v>
      </c>
      <c r="AN180" s="1">
        <v>0</v>
      </c>
      <c r="AO180" s="1" t="s">
        <v>157</v>
      </c>
      <c r="AP180" s="1" t="s">
        <v>161</v>
      </c>
      <c r="AQ180" s="1" t="s">
        <v>210</v>
      </c>
      <c r="AR180" s="1" t="s">
        <v>159</v>
      </c>
      <c r="AS180" s="1" t="s">
        <v>160</v>
      </c>
      <c r="AT180" s="37">
        <v>0</v>
      </c>
    </row>
    <row r="181" spans="16:46" x14ac:dyDescent="0.35">
      <c r="Y181" t="str">
        <f t="shared" si="4"/>
        <v>JOHN A. DOE</v>
      </c>
      <c r="Z181" s="26" t="s">
        <v>210</v>
      </c>
      <c r="AA181" s="26" t="s">
        <v>233</v>
      </c>
      <c r="AB181" s="1">
        <v>0</v>
      </c>
      <c r="AC181" s="1" t="s">
        <v>158</v>
      </c>
      <c r="AD181" s="1">
        <v>0</v>
      </c>
      <c r="AE181" s="1" t="s">
        <v>161</v>
      </c>
      <c r="AF181" s="1" t="s">
        <v>210</v>
      </c>
      <c r="AG181" s="1" t="s">
        <v>159</v>
      </c>
      <c r="AH181" s="1" t="s">
        <v>160</v>
      </c>
      <c r="AI181" s="1"/>
      <c r="AJ181" t="str">
        <f t="shared" si="5"/>
        <v>JOHN A. DOE</v>
      </c>
      <c r="AK181" s="26" t="s">
        <v>210</v>
      </c>
      <c r="AL181" s="26" t="s">
        <v>225</v>
      </c>
      <c r="AM181" s="1">
        <v>0</v>
      </c>
      <c r="AN181" s="1">
        <v>0</v>
      </c>
      <c r="AO181" s="1" t="s">
        <v>157</v>
      </c>
      <c r="AP181" s="1" t="s">
        <v>161</v>
      </c>
      <c r="AQ181" s="1" t="s">
        <v>210</v>
      </c>
      <c r="AR181" s="1" t="s">
        <v>159</v>
      </c>
      <c r="AS181" s="1" t="s">
        <v>160</v>
      </c>
      <c r="AT181" s="37">
        <v>0</v>
      </c>
    </row>
    <row r="182" spans="16:46" x14ac:dyDescent="0.35">
      <c r="Y182" t="str">
        <f t="shared" si="4"/>
        <v>JOHN A. DOE</v>
      </c>
      <c r="Z182" s="26" t="s">
        <v>210</v>
      </c>
      <c r="AA182" s="26" t="s">
        <v>237</v>
      </c>
      <c r="AB182" s="1">
        <v>0</v>
      </c>
      <c r="AC182" s="1" t="s">
        <v>158</v>
      </c>
      <c r="AD182" s="1">
        <v>0</v>
      </c>
      <c r="AE182" s="1" t="s">
        <v>161</v>
      </c>
      <c r="AF182" s="1" t="s">
        <v>210</v>
      </c>
      <c r="AG182" s="1" t="s">
        <v>159</v>
      </c>
      <c r="AH182" s="1" t="s">
        <v>160</v>
      </c>
      <c r="AI182" s="1"/>
      <c r="AJ182" t="str">
        <f t="shared" si="5"/>
        <v>JOHN A. DOE</v>
      </c>
      <c r="AK182" s="26" t="s">
        <v>210</v>
      </c>
      <c r="AL182" s="26" t="s">
        <v>240</v>
      </c>
      <c r="AM182" s="1">
        <v>0</v>
      </c>
      <c r="AN182" s="1">
        <v>0</v>
      </c>
      <c r="AO182" s="1" t="s">
        <v>157</v>
      </c>
      <c r="AP182" s="1" t="s">
        <v>161</v>
      </c>
      <c r="AQ182" s="1" t="s">
        <v>210</v>
      </c>
      <c r="AR182" s="1" t="s">
        <v>159</v>
      </c>
      <c r="AS182" s="1" t="s">
        <v>160</v>
      </c>
      <c r="AT182" s="37">
        <v>0</v>
      </c>
    </row>
    <row r="183" spans="16:46" x14ac:dyDescent="0.35">
      <c r="Y183" t="str">
        <f t="shared" si="4"/>
        <v>JOHN A. DOE</v>
      </c>
      <c r="Z183" s="26" t="s">
        <v>210</v>
      </c>
      <c r="AA183" s="26" t="s">
        <v>227</v>
      </c>
      <c r="AB183" s="1">
        <v>0</v>
      </c>
      <c r="AC183" s="1" t="s">
        <v>158</v>
      </c>
      <c r="AD183" s="1">
        <v>0</v>
      </c>
      <c r="AE183" s="1" t="s">
        <v>161</v>
      </c>
      <c r="AF183" s="1" t="s">
        <v>210</v>
      </c>
      <c r="AG183" s="1" t="s">
        <v>159</v>
      </c>
      <c r="AH183" s="1" t="s">
        <v>160</v>
      </c>
      <c r="AI183" s="1"/>
      <c r="AJ183" t="str">
        <f t="shared" si="5"/>
        <v>JOHN A. DOE</v>
      </c>
      <c r="AK183" s="26" t="s">
        <v>210</v>
      </c>
      <c r="AL183" s="26" t="s">
        <v>237</v>
      </c>
      <c r="AM183" s="1">
        <v>0</v>
      </c>
      <c r="AN183" s="1">
        <v>0</v>
      </c>
      <c r="AO183" s="1" t="s">
        <v>157</v>
      </c>
      <c r="AP183" s="1" t="s">
        <v>161</v>
      </c>
      <c r="AQ183" s="1" t="s">
        <v>210</v>
      </c>
      <c r="AR183" s="1" t="s">
        <v>159</v>
      </c>
      <c r="AS183" s="1" t="s">
        <v>160</v>
      </c>
      <c r="AT183" s="37">
        <v>0</v>
      </c>
    </row>
    <row r="184" spans="16:46" x14ac:dyDescent="0.35">
      <c r="Y184" t="str">
        <f t="shared" si="4"/>
        <v>JOHN A. DOE</v>
      </c>
      <c r="Z184" s="26" t="s">
        <v>210</v>
      </c>
      <c r="AA184" s="26" t="s">
        <v>217</v>
      </c>
      <c r="AB184" s="1">
        <v>0</v>
      </c>
      <c r="AC184" s="1" t="s">
        <v>158</v>
      </c>
      <c r="AD184" s="1">
        <v>0</v>
      </c>
      <c r="AE184" s="1" t="s">
        <v>161</v>
      </c>
      <c r="AF184" s="1" t="s">
        <v>210</v>
      </c>
      <c r="AG184" s="1" t="s">
        <v>159</v>
      </c>
      <c r="AH184" s="1" t="s">
        <v>160</v>
      </c>
      <c r="AI184" s="1"/>
      <c r="AJ184" t="str">
        <f t="shared" si="5"/>
        <v>JOHN A. DOE</v>
      </c>
      <c r="AK184" s="26" t="s">
        <v>210</v>
      </c>
      <c r="AL184" s="26" t="s">
        <v>226</v>
      </c>
      <c r="AM184" s="1">
        <v>0</v>
      </c>
      <c r="AN184" s="1">
        <v>0</v>
      </c>
      <c r="AO184" s="1" t="s">
        <v>157</v>
      </c>
      <c r="AP184" s="1" t="s">
        <v>161</v>
      </c>
      <c r="AQ184" s="1" t="s">
        <v>210</v>
      </c>
      <c r="AR184" s="1" t="s">
        <v>159</v>
      </c>
      <c r="AS184" s="1" t="s">
        <v>160</v>
      </c>
      <c r="AT184" s="37">
        <v>0</v>
      </c>
    </row>
    <row r="185" spans="16:46" x14ac:dyDescent="0.35">
      <c r="Y185" t="str">
        <f t="shared" si="4"/>
        <v>JOHN A. DOE</v>
      </c>
      <c r="Z185" s="26" t="s">
        <v>210</v>
      </c>
      <c r="AA185" s="26" t="s">
        <v>213</v>
      </c>
      <c r="AB185" s="1">
        <v>0</v>
      </c>
      <c r="AC185" s="1" t="s">
        <v>158</v>
      </c>
      <c r="AD185" s="1">
        <v>0</v>
      </c>
      <c r="AE185" s="1" t="s">
        <v>161</v>
      </c>
      <c r="AF185" s="1" t="s">
        <v>210</v>
      </c>
      <c r="AG185" s="1" t="s">
        <v>159</v>
      </c>
      <c r="AH185" s="1" t="s">
        <v>160</v>
      </c>
      <c r="AI185" s="1"/>
      <c r="AJ185" t="str">
        <f t="shared" si="5"/>
        <v>JOHN A. DOE</v>
      </c>
      <c r="AK185" s="26" t="s">
        <v>210</v>
      </c>
      <c r="AL185" s="26" t="s">
        <v>220</v>
      </c>
      <c r="AM185" s="1">
        <v>0</v>
      </c>
      <c r="AN185" s="1">
        <v>0</v>
      </c>
      <c r="AO185" s="1" t="s">
        <v>157</v>
      </c>
      <c r="AP185" s="1" t="s">
        <v>161</v>
      </c>
      <c r="AQ185" s="1" t="s">
        <v>210</v>
      </c>
      <c r="AR185" s="1" t="s">
        <v>159</v>
      </c>
      <c r="AS185" s="1" t="s">
        <v>160</v>
      </c>
      <c r="AT185" s="37">
        <v>0</v>
      </c>
    </row>
    <row r="186" spans="16:46" x14ac:dyDescent="0.35">
      <c r="P186" s="1"/>
      <c r="Y186" t="str">
        <f t="shared" si="4"/>
        <v>JOHN A. DOE</v>
      </c>
      <c r="Z186" s="26" t="s">
        <v>210</v>
      </c>
      <c r="AA186" s="26" t="s">
        <v>247</v>
      </c>
      <c r="AB186" s="1">
        <v>0</v>
      </c>
      <c r="AC186" s="1" t="s">
        <v>158</v>
      </c>
      <c r="AD186" s="1">
        <v>0</v>
      </c>
      <c r="AE186" s="1" t="s">
        <v>161</v>
      </c>
      <c r="AF186" s="1" t="s">
        <v>210</v>
      </c>
      <c r="AG186" s="1" t="s">
        <v>159</v>
      </c>
      <c r="AH186" s="1" t="s">
        <v>160</v>
      </c>
      <c r="AI186" s="1"/>
      <c r="AJ186" t="str">
        <f t="shared" si="5"/>
        <v>JOHN A. DOE</v>
      </c>
      <c r="AK186" s="26" t="s">
        <v>210</v>
      </c>
      <c r="AL186" s="26" t="s">
        <v>233</v>
      </c>
      <c r="AM186" s="1">
        <v>0</v>
      </c>
      <c r="AN186" s="1">
        <v>0</v>
      </c>
      <c r="AO186" s="1" t="s">
        <v>157</v>
      </c>
      <c r="AP186" s="1" t="s">
        <v>161</v>
      </c>
      <c r="AQ186" s="1" t="s">
        <v>210</v>
      </c>
      <c r="AR186" s="1" t="s">
        <v>159</v>
      </c>
      <c r="AS186" s="1" t="s">
        <v>160</v>
      </c>
      <c r="AT186" s="37">
        <v>0</v>
      </c>
    </row>
    <row r="187" spans="16:46" x14ac:dyDescent="0.35">
      <c r="P187" s="1"/>
      <c r="Y187" t="str">
        <f t="shared" si="4"/>
        <v>JOHN A. DOE</v>
      </c>
      <c r="Z187" s="26" t="s">
        <v>210</v>
      </c>
      <c r="AA187" s="26" t="s">
        <v>231</v>
      </c>
      <c r="AB187" s="1">
        <v>0</v>
      </c>
      <c r="AC187" s="1" t="s">
        <v>158</v>
      </c>
      <c r="AD187" s="1">
        <v>0</v>
      </c>
      <c r="AE187" s="1" t="s">
        <v>161</v>
      </c>
      <c r="AF187" s="1" t="s">
        <v>210</v>
      </c>
      <c r="AG187" s="1" t="s">
        <v>159</v>
      </c>
      <c r="AH187" s="1" t="s">
        <v>160</v>
      </c>
      <c r="AI187" s="1"/>
      <c r="AJ187" t="str">
        <f t="shared" si="5"/>
        <v>JOHN A. DOE</v>
      </c>
      <c r="AK187" s="26" t="s">
        <v>210</v>
      </c>
      <c r="AL187" s="26" t="s">
        <v>249</v>
      </c>
      <c r="AM187" s="1">
        <v>0</v>
      </c>
      <c r="AN187" s="1">
        <v>0</v>
      </c>
      <c r="AO187" s="1" t="s">
        <v>157</v>
      </c>
      <c r="AP187" s="1" t="s">
        <v>161</v>
      </c>
      <c r="AQ187" s="1" t="s">
        <v>210</v>
      </c>
      <c r="AR187" s="1" t="s">
        <v>159</v>
      </c>
      <c r="AS187" s="1" t="s">
        <v>160</v>
      </c>
      <c r="AT187" s="37">
        <v>0</v>
      </c>
    </row>
    <row r="188" spans="16:46" x14ac:dyDescent="0.35">
      <c r="Y188" t="str">
        <f t="shared" si="4"/>
        <v>JOHN A. DOE</v>
      </c>
      <c r="Z188" s="26" t="s">
        <v>210</v>
      </c>
      <c r="AA188" s="26" t="s">
        <v>236</v>
      </c>
      <c r="AB188" s="1">
        <v>0</v>
      </c>
      <c r="AC188" s="1" t="s">
        <v>158</v>
      </c>
      <c r="AD188" s="1">
        <v>0</v>
      </c>
      <c r="AE188" s="1" t="s">
        <v>161</v>
      </c>
      <c r="AF188" s="1" t="s">
        <v>210</v>
      </c>
      <c r="AG188" s="1" t="s">
        <v>159</v>
      </c>
      <c r="AH188" s="1" t="s">
        <v>160</v>
      </c>
      <c r="AI188" s="1"/>
      <c r="AJ188" t="str">
        <f t="shared" si="5"/>
        <v>JOHN A. DOE</v>
      </c>
      <c r="AK188" s="26" t="s">
        <v>210</v>
      </c>
      <c r="AL188" s="26" t="s">
        <v>218</v>
      </c>
      <c r="AM188" s="1">
        <v>0</v>
      </c>
      <c r="AN188" s="1">
        <v>0</v>
      </c>
      <c r="AO188" s="1" t="s">
        <v>157</v>
      </c>
      <c r="AP188" s="1" t="s">
        <v>161</v>
      </c>
      <c r="AQ188" s="1" t="s">
        <v>210</v>
      </c>
      <c r="AR188" s="1" t="s">
        <v>159</v>
      </c>
      <c r="AS188" s="1" t="s">
        <v>160</v>
      </c>
      <c r="AT188" s="37">
        <v>0</v>
      </c>
    </row>
    <row r="189" spans="16:46" x14ac:dyDescent="0.35">
      <c r="Y189" t="str">
        <f t="shared" si="4"/>
        <v>JOHN A. DOE</v>
      </c>
      <c r="Z189" s="26" t="s">
        <v>210</v>
      </c>
      <c r="AA189" s="26" t="s">
        <v>223</v>
      </c>
      <c r="AB189" s="1">
        <v>0</v>
      </c>
      <c r="AC189" s="1" t="s">
        <v>158</v>
      </c>
      <c r="AD189" s="1">
        <v>0</v>
      </c>
      <c r="AE189" s="1" t="s">
        <v>161</v>
      </c>
      <c r="AF189" s="1" t="s">
        <v>210</v>
      </c>
      <c r="AG189" s="1" t="s">
        <v>159</v>
      </c>
      <c r="AH189" s="1" t="s">
        <v>160</v>
      </c>
      <c r="AI189" s="1"/>
      <c r="AJ189" t="str">
        <f t="shared" si="5"/>
        <v>JOHN A. DOE</v>
      </c>
      <c r="AK189" s="26" t="s">
        <v>210</v>
      </c>
      <c r="AL189" s="26" t="s">
        <v>218</v>
      </c>
      <c r="AM189" s="1">
        <v>0</v>
      </c>
      <c r="AN189" s="1">
        <v>0</v>
      </c>
      <c r="AO189" s="1" t="s">
        <v>157</v>
      </c>
      <c r="AP189" s="1" t="s">
        <v>161</v>
      </c>
      <c r="AQ189" s="1" t="s">
        <v>210</v>
      </c>
      <c r="AR189" s="1" t="s">
        <v>159</v>
      </c>
      <c r="AS189" s="1" t="s">
        <v>160</v>
      </c>
      <c r="AT189" s="37">
        <v>0</v>
      </c>
    </row>
    <row r="190" spans="16:46" x14ac:dyDescent="0.35">
      <c r="P190" s="1"/>
      <c r="Y190" t="str">
        <f t="shared" si="4"/>
        <v>JOHN A. DOE</v>
      </c>
      <c r="Z190" s="26" t="s">
        <v>210</v>
      </c>
      <c r="AA190" s="26" t="s">
        <v>239</v>
      </c>
      <c r="AB190" s="1">
        <v>0</v>
      </c>
      <c r="AC190" s="1" t="s">
        <v>158</v>
      </c>
      <c r="AD190" s="1">
        <v>0</v>
      </c>
      <c r="AE190" s="1" t="s">
        <v>161</v>
      </c>
      <c r="AF190" s="1" t="s">
        <v>210</v>
      </c>
      <c r="AG190" s="1" t="s">
        <v>159</v>
      </c>
      <c r="AH190" s="1" t="s">
        <v>160</v>
      </c>
      <c r="AI190" s="1"/>
      <c r="AJ190" t="str">
        <f t="shared" si="5"/>
        <v>JOHN A. DOE</v>
      </c>
      <c r="AK190" s="26" t="s">
        <v>210</v>
      </c>
      <c r="AL190" s="26" t="s">
        <v>213</v>
      </c>
      <c r="AM190" s="1">
        <v>0</v>
      </c>
      <c r="AN190" s="1">
        <v>0</v>
      </c>
      <c r="AO190" s="1" t="s">
        <v>157</v>
      </c>
      <c r="AP190" s="1" t="s">
        <v>161</v>
      </c>
      <c r="AQ190" s="1" t="s">
        <v>210</v>
      </c>
      <c r="AR190" s="1" t="s">
        <v>159</v>
      </c>
      <c r="AS190" s="1" t="s">
        <v>160</v>
      </c>
      <c r="AT190" s="37">
        <v>0</v>
      </c>
    </row>
    <row r="191" spans="16:46" x14ac:dyDescent="0.35">
      <c r="Y191" t="str">
        <f t="shared" si="4"/>
        <v>JOHN A. DOE</v>
      </c>
      <c r="Z191" s="26" t="s">
        <v>210</v>
      </c>
      <c r="AA191" s="26" t="s">
        <v>217</v>
      </c>
      <c r="AB191" s="1">
        <v>0</v>
      </c>
      <c r="AC191" s="1" t="s">
        <v>158</v>
      </c>
      <c r="AD191" s="1">
        <v>0</v>
      </c>
      <c r="AE191" s="1" t="s">
        <v>161</v>
      </c>
      <c r="AF191" s="1" t="s">
        <v>210</v>
      </c>
      <c r="AG191" s="1" t="s">
        <v>159</v>
      </c>
      <c r="AH191" s="1" t="s">
        <v>160</v>
      </c>
      <c r="AI191" s="1"/>
      <c r="AJ191" t="str">
        <f t="shared" si="5"/>
        <v>JOHN A. DOE</v>
      </c>
      <c r="AK191" s="26" t="s">
        <v>210</v>
      </c>
      <c r="AL191" s="26" t="s">
        <v>220</v>
      </c>
      <c r="AM191" s="1">
        <v>0</v>
      </c>
      <c r="AN191" s="1">
        <v>0</v>
      </c>
      <c r="AO191" s="1" t="s">
        <v>157</v>
      </c>
      <c r="AP191" s="1" t="s">
        <v>161</v>
      </c>
      <c r="AQ191" s="1" t="s">
        <v>210</v>
      </c>
      <c r="AR191" s="1" t="s">
        <v>159</v>
      </c>
      <c r="AS191" s="1" t="s">
        <v>160</v>
      </c>
      <c r="AT191" s="37">
        <v>0</v>
      </c>
    </row>
    <row r="192" spans="16:46" x14ac:dyDescent="0.35">
      <c r="Y192" t="str">
        <f t="shared" si="4"/>
        <v>JOHN A. DOE</v>
      </c>
      <c r="Z192" s="26" t="s">
        <v>210</v>
      </c>
      <c r="AA192" s="26" t="s">
        <v>235</v>
      </c>
      <c r="AB192" s="1">
        <v>0</v>
      </c>
      <c r="AC192" s="1" t="s">
        <v>158</v>
      </c>
      <c r="AD192" s="1">
        <v>0</v>
      </c>
      <c r="AE192" s="1" t="s">
        <v>161</v>
      </c>
      <c r="AF192" s="1" t="s">
        <v>210</v>
      </c>
      <c r="AG192" s="1" t="s">
        <v>159</v>
      </c>
      <c r="AH192" s="1" t="s">
        <v>160</v>
      </c>
      <c r="AI192" s="1"/>
      <c r="AJ192" t="str">
        <f t="shared" si="5"/>
        <v>JOHN A. DOE</v>
      </c>
      <c r="AK192" s="26" t="s">
        <v>210</v>
      </c>
      <c r="AL192" s="26" t="s">
        <v>225</v>
      </c>
      <c r="AM192" s="1">
        <v>0</v>
      </c>
      <c r="AN192" s="1">
        <v>0</v>
      </c>
      <c r="AO192" s="1" t="s">
        <v>157</v>
      </c>
      <c r="AP192" s="1" t="s">
        <v>161</v>
      </c>
      <c r="AQ192" s="1" t="s">
        <v>210</v>
      </c>
      <c r="AR192" s="1" t="s">
        <v>159</v>
      </c>
      <c r="AS192" s="1" t="s">
        <v>160</v>
      </c>
      <c r="AT192" s="37">
        <v>0</v>
      </c>
    </row>
    <row r="193" spans="16:46" x14ac:dyDescent="0.35">
      <c r="Y193" t="str">
        <f t="shared" si="4"/>
        <v>JOHN A. DOE</v>
      </c>
      <c r="Z193" s="26" t="s">
        <v>210</v>
      </c>
      <c r="AA193" s="26" t="s">
        <v>246</v>
      </c>
      <c r="AB193" s="1">
        <v>0</v>
      </c>
      <c r="AC193" s="1" t="s">
        <v>158</v>
      </c>
      <c r="AD193" s="1">
        <v>0</v>
      </c>
      <c r="AE193" s="1" t="s">
        <v>161</v>
      </c>
      <c r="AF193" s="1" t="s">
        <v>210</v>
      </c>
      <c r="AG193" s="1" t="s">
        <v>159</v>
      </c>
      <c r="AH193" s="1" t="s">
        <v>160</v>
      </c>
      <c r="AI193" s="1"/>
      <c r="AJ193" t="str">
        <f t="shared" si="5"/>
        <v>JOHN A. DOE</v>
      </c>
      <c r="AK193" s="26" t="s">
        <v>210</v>
      </c>
      <c r="AL193" s="26" t="s">
        <v>233</v>
      </c>
      <c r="AM193" s="1">
        <v>0</v>
      </c>
      <c r="AN193" s="1">
        <v>0</v>
      </c>
      <c r="AO193" s="1" t="s">
        <v>157</v>
      </c>
      <c r="AP193" s="1" t="s">
        <v>161</v>
      </c>
      <c r="AQ193" s="1" t="s">
        <v>210</v>
      </c>
      <c r="AR193" s="1" t="s">
        <v>159</v>
      </c>
      <c r="AS193" s="1" t="s">
        <v>160</v>
      </c>
      <c r="AT193" s="37">
        <v>0</v>
      </c>
    </row>
    <row r="194" spans="16:46" x14ac:dyDescent="0.35">
      <c r="Y194" t="str">
        <f t="shared" si="4"/>
        <v>JOHN A. DOE</v>
      </c>
      <c r="Z194" s="26" t="s">
        <v>210</v>
      </c>
      <c r="AA194" s="26" t="s">
        <v>231</v>
      </c>
      <c r="AB194" s="1">
        <v>0</v>
      </c>
      <c r="AC194" s="1" t="s">
        <v>158</v>
      </c>
      <c r="AD194" s="1">
        <v>0</v>
      </c>
      <c r="AE194" s="1" t="s">
        <v>161</v>
      </c>
      <c r="AF194" s="1" t="s">
        <v>210</v>
      </c>
      <c r="AG194" s="1" t="s">
        <v>159</v>
      </c>
      <c r="AH194" s="1" t="s">
        <v>160</v>
      </c>
      <c r="AI194" s="1"/>
      <c r="AJ194" t="str">
        <f t="shared" si="5"/>
        <v>JOHN A. DOE</v>
      </c>
      <c r="AK194" s="26" t="s">
        <v>210</v>
      </c>
      <c r="AL194" s="26" t="s">
        <v>230</v>
      </c>
      <c r="AM194" s="1">
        <v>0</v>
      </c>
      <c r="AN194" s="1">
        <v>0</v>
      </c>
      <c r="AO194" s="1" t="s">
        <v>157</v>
      </c>
      <c r="AP194" s="1" t="s">
        <v>161</v>
      </c>
      <c r="AQ194" s="1" t="s">
        <v>210</v>
      </c>
      <c r="AR194" s="1" t="s">
        <v>159</v>
      </c>
      <c r="AS194" s="1" t="s">
        <v>160</v>
      </c>
      <c r="AT194" s="37">
        <v>0</v>
      </c>
    </row>
    <row r="195" spans="16:46" x14ac:dyDescent="0.35">
      <c r="Y195" t="str">
        <f t="shared" si="4"/>
        <v>JOHN A. DOE</v>
      </c>
      <c r="Z195" s="26" t="s">
        <v>210</v>
      </c>
      <c r="AA195" s="26" t="s">
        <v>211</v>
      </c>
      <c r="AB195" s="1">
        <v>0</v>
      </c>
      <c r="AC195" s="1" t="s">
        <v>158</v>
      </c>
      <c r="AD195" s="1">
        <v>0</v>
      </c>
      <c r="AE195" s="1" t="s">
        <v>161</v>
      </c>
      <c r="AF195" s="1" t="s">
        <v>210</v>
      </c>
      <c r="AG195" s="1" t="s">
        <v>159</v>
      </c>
      <c r="AH195" s="1" t="s">
        <v>160</v>
      </c>
      <c r="AI195" s="1"/>
      <c r="AJ195" t="str">
        <f t="shared" si="5"/>
        <v>JOHN A. DOE</v>
      </c>
      <c r="AK195" s="26" t="s">
        <v>210</v>
      </c>
      <c r="AL195" s="26" t="s">
        <v>245</v>
      </c>
      <c r="AM195" s="1">
        <v>0</v>
      </c>
      <c r="AN195" s="1">
        <v>0</v>
      </c>
      <c r="AO195" s="1" t="s">
        <v>157</v>
      </c>
      <c r="AP195" s="1" t="s">
        <v>161</v>
      </c>
      <c r="AQ195" s="1" t="s">
        <v>210</v>
      </c>
      <c r="AR195" s="1" t="s">
        <v>159</v>
      </c>
      <c r="AS195" s="1" t="s">
        <v>160</v>
      </c>
      <c r="AT195" s="37">
        <v>0</v>
      </c>
    </row>
    <row r="196" spans="16:46" x14ac:dyDescent="0.35">
      <c r="Y196" t="str">
        <f t="shared" si="4"/>
        <v>JOHN A. DOE</v>
      </c>
      <c r="Z196" s="26" t="s">
        <v>210</v>
      </c>
      <c r="AA196" s="26" t="s">
        <v>213</v>
      </c>
      <c r="AB196" s="1">
        <v>0</v>
      </c>
      <c r="AC196" s="1" t="s">
        <v>158</v>
      </c>
      <c r="AD196" s="1">
        <v>0</v>
      </c>
      <c r="AE196" s="1" t="s">
        <v>161</v>
      </c>
      <c r="AF196" s="1" t="s">
        <v>210</v>
      </c>
      <c r="AG196" s="1" t="s">
        <v>159</v>
      </c>
      <c r="AH196" s="1" t="s">
        <v>160</v>
      </c>
      <c r="AI196" s="1"/>
      <c r="AJ196" t="str">
        <f t="shared" si="5"/>
        <v>JOHN A. DOE</v>
      </c>
      <c r="AK196" s="26" t="s">
        <v>210</v>
      </c>
      <c r="AL196" s="26" t="s">
        <v>218</v>
      </c>
      <c r="AM196" s="1">
        <v>0</v>
      </c>
      <c r="AN196" s="1">
        <v>0</v>
      </c>
      <c r="AO196" s="1" t="s">
        <v>157</v>
      </c>
      <c r="AP196" s="1" t="s">
        <v>161</v>
      </c>
      <c r="AQ196" s="1" t="s">
        <v>210</v>
      </c>
      <c r="AR196" s="1" t="s">
        <v>159</v>
      </c>
      <c r="AS196" s="1" t="s">
        <v>160</v>
      </c>
      <c r="AT196" s="37">
        <v>0</v>
      </c>
    </row>
    <row r="197" spans="16:46" x14ac:dyDescent="0.35">
      <c r="Y197" t="str">
        <f t="shared" si="4"/>
        <v>JOHN A. DOE</v>
      </c>
      <c r="Z197" s="26" t="s">
        <v>210</v>
      </c>
      <c r="AA197" s="26" t="s">
        <v>218</v>
      </c>
      <c r="AB197" s="1">
        <v>0</v>
      </c>
      <c r="AC197" s="1" t="s">
        <v>158</v>
      </c>
      <c r="AD197" s="1">
        <v>0</v>
      </c>
      <c r="AE197" s="1" t="s">
        <v>161</v>
      </c>
      <c r="AF197" s="1" t="s">
        <v>210</v>
      </c>
      <c r="AG197" s="1" t="s">
        <v>159</v>
      </c>
      <c r="AH197" s="1" t="s">
        <v>160</v>
      </c>
      <c r="AI197" s="1"/>
      <c r="AJ197" t="str">
        <f t="shared" si="5"/>
        <v>JOHN A. DOE</v>
      </c>
      <c r="AK197" s="26" t="s">
        <v>210</v>
      </c>
      <c r="AL197" s="26" t="s">
        <v>218</v>
      </c>
      <c r="AM197" s="1">
        <v>0</v>
      </c>
      <c r="AN197" s="1">
        <v>0</v>
      </c>
      <c r="AO197" s="1" t="s">
        <v>157</v>
      </c>
      <c r="AP197" s="1" t="s">
        <v>161</v>
      </c>
      <c r="AQ197" s="1" t="s">
        <v>210</v>
      </c>
      <c r="AR197" s="1" t="s">
        <v>159</v>
      </c>
      <c r="AS197" s="1" t="s">
        <v>160</v>
      </c>
      <c r="AT197" s="37">
        <v>0</v>
      </c>
    </row>
    <row r="198" spans="16:46" x14ac:dyDescent="0.35">
      <c r="P198" s="1"/>
      <c r="Y198" t="str">
        <f t="shared" si="4"/>
        <v>JOHN A. DOE</v>
      </c>
      <c r="Z198" s="26" t="s">
        <v>210</v>
      </c>
      <c r="AA198" s="26" t="s">
        <v>220</v>
      </c>
      <c r="AB198" s="1">
        <v>0</v>
      </c>
      <c r="AC198" s="1" t="s">
        <v>158</v>
      </c>
      <c r="AD198" s="1">
        <v>0</v>
      </c>
      <c r="AE198" s="1" t="s">
        <v>161</v>
      </c>
      <c r="AF198" s="1" t="s">
        <v>210</v>
      </c>
      <c r="AG198" s="1" t="s">
        <v>159</v>
      </c>
      <c r="AH198" s="1" t="s">
        <v>160</v>
      </c>
      <c r="AI198" s="1"/>
      <c r="AJ198" t="str">
        <f t="shared" si="5"/>
        <v>JOHN A. DOE</v>
      </c>
      <c r="AK198" s="26" t="s">
        <v>210</v>
      </c>
      <c r="AL198" s="26" t="s">
        <v>215</v>
      </c>
      <c r="AM198" s="1">
        <v>0</v>
      </c>
      <c r="AN198" s="1">
        <v>0</v>
      </c>
      <c r="AO198" s="1" t="s">
        <v>157</v>
      </c>
      <c r="AP198" s="1" t="s">
        <v>161</v>
      </c>
      <c r="AQ198" s="1" t="s">
        <v>210</v>
      </c>
      <c r="AR198" s="1" t="s">
        <v>159</v>
      </c>
      <c r="AS198" s="1" t="s">
        <v>160</v>
      </c>
      <c r="AT198" s="37">
        <v>0</v>
      </c>
    </row>
    <row r="199" spans="16:46" x14ac:dyDescent="0.35">
      <c r="Y199" t="str">
        <f t="shared" si="4"/>
        <v>JOHN A. DOE</v>
      </c>
      <c r="Z199" s="26" t="s">
        <v>210</v>
      </c>
      <c r="AA199" s="26" t="s">
        <v>213</v>
      </c>
      <c r="AB199" s="1">
        <v>0</v>
      </c>
      <c r="AC199" s="1" t="s">
        <v>158</v>
      </c>
      <c r="AD199" s="1">
        <v>0</v>
      </c>
      <c r="AE199" s="1" t="s">
        <v>161</v>
      </c>
      <c r="AF199" s="1" t="s">
        <v>210</v>
      </c>
      <c r="AG199" s="1" t="s">
        <v>159</v>
      </c>
      <c r="AH199" s="1" t="s">
        <v>160</v>
      </c>
      <c r="AI199" s="1"/>
      <c r="AJ199" t="str">
        <f t="shared" si="5"/>
        <v>JOHN A. DOE</v>
      </c>
      <c r="AK199" s="26" t="s">
        <v>210</v>
      </c>
      <c r="AL199" s="26" t="s">
        <v>216</v>
      </c>
      <c r="AM199" s="1">
        <v>0</v>
      </c>
      <c r="AN199" s="1">
        <v>0</v>
      </c>
      <c r="AO199" s="1" t="s">
        <v>157</v>
      </c>
      <c r="AP199" s="1" t="s">
        <v>161</v>
      </c>
      <c r="AQ199" s="1" t="s">
        <v>210</v>
      </c>
      <c r="AR199" s="1" t="s">
        <v>159</v>
      </c>
      <c r="AS199" s="1" t="s">
        <v>160</v>
      </c>
      <c r="AT199" s="37">
        <v>0</v>
      </c>
    </row>
    <row r="200" spans="16:46" x14ac:dyDescent="0.35">
      <c r="Y200" t="str">
        <f t="shared" si="4"/>
        <v>JOHN A. DOE</v>
      </c>
      <c r="Z200" s="26" t="s">
        <v>210</v>
      </c>
      <c r="AA200" s="26" t="s">
        <v>215</v>
      </c>
      <c r="AB200" s="1">
        <v>0</v>
      </c>
      <c r="AC200" s="1" t="s">
        <v>158</v>
      </c>
      <c r="AD200" s="1">
        <v>0</v>
      </c>
      <c r="AE200" s="1" t="s">
        <v>161</v>
      </c>
      <c r="AF200" s="1" t="s">
        <v>210</v>
      </c>
      <c r="AG200" s="1" t="s">
        <v>159</v>
      </c>
      <c r="AH200" s="1" t="s">
        <v>160</v>
      </c>
      <c r="AI200" s="1"/>
      <c r="AJ200" t="str">
        <f t="shared" si="5"/>
        <v>JOHN A. DOE</v>
      </c>
      <c r="AK200" s="26" t="s">
        <v>210</v>
      </c>
      <c r="AL200" s="26" t="s">
        <v>218</v>
      </c>
      <c r="AM200" s="1">
        <v>0</v>
      </c>
      <c r="AN200" s="1">
        <v>0</v>
      </c>
      <c r="AO200" s="1" t="s">
        <v>157</v>
      </c>
      <c r="AP200" s="1" t="s">
        <v>161</v>
      </c>
      <c r="AQ200" s="1" t="s">
        <v>210</v>
      </c>
      <c r="AR200" s="1" t="s">
        <v>159</v>
      </c>
      <c r="AS200" s="1" t="s">
        <v>160</v>
      </c>
      <c r="AT200" s="37">
        <v>0</v>
      </c>
    </row>
    <row r="201" spans="16:46" x14ac:dyDescent="0.35">
      <c r="Y201" t="str">
        <f t="shared" si="4"/>
        <v>JOHN A. DOE</v>
      </c>
      <c r="Z201" s="26" t="s">
        <v>210</v>
      </c>
      <c r="AA201" s="26" t="s">
        <v>227</v>
      </c>
      <c r="AB201" s="1">
        <v>0</v>
      </c>
      <c r="AC201" s="1" t="s">
        <v>158</v>
      </c>
      <c r="AD201" s="1">
        <v>0</v>
      </c>
      <c r="AE201" s="1" t="s">
        <v>161</v>
      </c>
      <c r="AF201" s="1" t="s">
        <v>210</v>
      </c>
      <c r="AG201" s="1" t="s">
        <v>159</v>
      </c>
      <c r="AH201" s="1" t="s">
        <v>160</v>
      </c>
      <c r="AI201" s="1"/>
      <c r="AJ201" t="str">
        <f t="shared" si="5"/>
        <v>JOHN A. DOE</v>
      </c>
      <c r="AK201" s="26" t="s">
        <v>210</v>
      </c>
      <c r="AL201" s="26" t="s">
        <v>213</v>
      </c>
      <c r="AM201" s="1">
        <v>0</v>
      </c>
      <c r="AN201" s="1">
        <v>0</v>
      </c>
      <c r="AO201" s="1" t="s">
        <v>157</v>
      </c>
      <c r="AP201" s="1" t="s">
        <v>161</v>
      </c>
      <c r="AQ201" s="1" t="s">
        <v>210</v>
      </c>
      <c r="AR201" s="1" t="s">
        <v>159</v>
      </c>
      <c r="AS201" s="1" t="s">
        <v>160</v>
      </c>
      <c r="AT201" s="37">
        <v>0</v>
      </c>
    </row>
    <row r="202" spans="16:46" x14ac:dyDescent="0.35">
      <c r="Y202" t="str">
        <f t="shared" si="4"/>
        <v>JOHN A. DOE</v>
      </c>
      <c r="Z202" s="26" t="s">
        <v>210</v>
      </c>
      <c r="AA202" s="26" t="s">
        <v>250</v>
      </c>
      <c r="AB202" s="1">
        <v>0</v>
      </c>
      <c r="AC202" s="1" t="s">
        <v>158</v>
      </c>
      <c r="AD202" s="1">
        <v>0</v>
      </c>
      <c r="AE202" s="1" t="s">
        <v>161</v>
      </c>
      <c r="AF202" s="1" t="s">
        <v>210</v>
      </c>
      <c r="AG202" s="1" t="s">
        <v>159</v>
      </c>
      <c r="AH202" s="1" t="s">
        <v>160</v>
      </c>
      <c r="AI202" s="1"/>
      <c r="AJ202" t="str">
        <f t="shared" si="5"/>
        <v>JOHN A. DOE</v>
      </c>
      <c r="AK202" s="26" t="s">
        <v>210</v>
      </c>
      <c r="AL202" s="26" t="s">
        <v>239</v>
      </c>
      <c r="AM202" s="1">
        <v>0</v>
      </c>
      <c r="AN202" s="1">
        <v>0</v>
      </c>
      <c r="AO202" s="1" t="s">
        <v>157</v>
      </c>
      <c r="AP202" s="1" t="s">
        <v>161</v>
      </c>
      <c r="AQ202" s="1" t="s">
        <v>210</v>
      </c>
      <c r="AR202" s="1" t="s">
        <v>159</v>
      </c>
      <c r="AS202" s="1" t="s">
        <v>160</v>
      </c>
      <c r="AT202" s="37">
        <v>0</v>
      </c>
    </row>
    <row r="203" spans="16:46" x14ac:dyDescent="0.35">
      <c r="P203" s="1"/>
      <c r="Y203" t="str">
        <f t="shared" si="4"/>
        <v>JOHN A. DOE</v>
      </c>
      <c r="Z203" s="26" t="s">
        <v>210</v>
      </c>
      <c r="AA203" s="26" t="s">
        <v>233</v>
      </c>
      <c r="AB203" s="1">
        <v>0</v>
      </c>
      <c r="AC203" s="1" t="s">
        <v>158</v>
      </c>
      <c r="AD203" s="1">
        <v>0</v>
      </c>
      <c r="AE203" s="1" t="s">
        <v>161</v>
      </c>
      <c r="AF203" s="1" t="s">
        <v>210</v>
      </c>
      <c r="AG203" s="1" t="s">
        <v>159</v>
      </c>
      <c r="AH203" s="1" t="s">
        <v>160</v>
      </c>
      <c r="AI203" s="1"/>
      <c r="AJ203" t="str">
        <f t="shared" si="5"/>
        <v>JOHN A. DOE</v>
      </c>
      <c r="AK203" s="26" t="s">
        <v>210</v>
      </c>
      <c r="AL203" s="26" t="s">
        <v>220</v>
      </c>
      <c r="AM203" s="1">
        <v>0</v>
      </c>
      <c r="AN203" s="1">
        <v>0</v>
      </c>
      <c r="AO203" s="1" t="s">
        <v>157</v>
      </c>
      <c r="AP203" s="1" t="s">
        <v>161</v>
      </c>
      <c r="AQ203" s="1" t="s">
        <v>210</v>
      </c>
      <c r="AR203" s="1" t="s">
        <v>159</v>
      </c>
      <c r="AS203" s="1" t="s">
        <v>160</v>
      </c>
      <c r="AT203" s="37">
        <v>0</v>
      </c>
    </row>
    <row r="204" spans="16:46" x14ac:dyDescent="0.35">
      <c r="Y204" t="str">
        <f t="shared" si="4"/>
        <v>JOHN A. DOE</v>
      </c>
      <c r="Z204" s="26" t="s">
        <v>210</v>
      </c>
      <c r="AA204" s="26" t="s">
        <v>251</v>
      </c>
      <c r="AB204" s="1">
        <v>0</v>
      </c>
      <c r="AC204" s="1" t="s">
        <v>158</v>
      </c>
      <c r="AD204" s="1">
        <v>0</v>
      </c>
      <c r="AE204" s="1" t="s">
        <v>161</v>
      </c>
      <c r="AF204" s="1" t="s">
        <v>210</v>
      </c>
      <c r="AG204" s="1" t="s">
        <v>159</v>
      </c>
      <c r="AH204" s="1" t="s">
        <v>160</v>
      </c>
      <c r="AI204" s="1"/>
      <c r="AJ204" t="str">
        <f t="shared" si="5"/>
        <v>JOHN A. DOE</v>
      </c>
      <c r="AK204" s="26" t="s">
        <v>210</v>
      </c>
      <c r="AL204" s="26" t="s">
        <v>216</v>
      </c>
      <c r="AM204" s="1">
        <v>0</v>
      </c>
      <c r="AN204" s="1">
        <v>0</v>
      </c>
      <c r="AO204" s="1" t="s">
        <v>157</v>
      </c>
      <c r="AP204" s="1" t="s">
        <v>161</v>
      </c>
      <c r="AQ204" s="1" t="s">
        <v>210</v>
      </c>
      <c r="AR204" s="1" t="s">
        <v>159</v>
      </c>
      <c r="AS204" s="1" t="s">
        <v>160</v>
      </c>
      <c r="AT204" s="37">
        <v>0</v>
      </c>
    </row>
    <row r="205" spans="16:46" x14ac:dyDescent="0.35">
      <c r="Y205" t="str">
        <f t="shared" ref="Y205:Y268" si="6">TRIM(MID(AA205,9,100))</f>
        <v>JOHN A. DOE</v>
      </c>
      <c r="Z205" s="26" t="s">
        <v>210</v>
      </c>
      <c r="AA205" s="26" t="s">
        <v>237</v>
      </c>
      <c r="AB205" s="1">
        <v>0</v>
      </c>
      <c r="AC205" s="1" t="s">
        <v>158</v>
      </c>
      <c r="AD205" s="1">
        <v>0</v>
      </c>
      <c r="AE205" s="1" t="s">
        <v>161</v>
      </c>
      <c r="AF205" s="1" t="s">
        <v>210</v>
      </c>
      <c r="AG205" s="1" t="s">
        <v>159</v>
      </c>
      <c r="AH205" s="1" t="s">
        <v>160</v>
      </c>
      <c r="AI205" s="1"/>
      <c r="AJ205" t="str">
        <f t="shared" ref="AJ205:AJ268" si="7">TRIM(MID(AL205,9,100))</f>
        <v>JOHN A. DOE</v>
      </c>
      <c r="AK205" s="26" t="s">
        <v>210</v>
      </c>
      <c r="AL205" s="26" t="s">
        <v>238</v>
      </c>
      <c r="AM205" s="1">
        <v>0</v>
      </c>
      <c r="AN205" s="1">
        <v>0</v>
      </c>
      <c r="AO205" s="1" t="s">
        <v>157</v>
      </c>
      <c r="AP205" s="1" t="s">
        <v>161</v>
      </c>
      <c r="AQ205" s="1" t="s">
        <v>210</v>
      </c>
      <c r="AR205" s="1" t="s">
        <v>159</v>
      </c>
      <c r="AS205" s="1" t="s">
        <v>160</v>
      </c>
      <c r="AT205" s="37">
        <v>0</v>
      </c>
    </row>
    <row r="206" spans="16:46" x14ac:dyDescent="0.35">
      <c r="P206" s="1"/>
      <c r="Y206" t="str">
        <f t="shared" si="6"/>
        <v>JOHN A. DOE</v>
      </c>
      <c r="Z206" s="26" t="s">
        <v>210</v>
      </c>
      <c r="AA206" s="26" t="s">
        <v>233</v>
      </c>
      <c r="AB206" s="1">
        <v>0</v>
      </c>
      <c r="AC206" s="1" t="s">
        <v>158</v>
      </c>
      <c r="AD206" s="1">
        <v>0</v>
      </c>
      <c r="AE206" s="1" t="s">
        <v>161</v>
      </c>
      <c r="AF206" s="1" t="s">
        <v>210</v>
      </c>
      <c r="AG206" s="1" t="s">
        <v>159</v>
      </c>
      <c r="AH206" s="1" t="s">
        <v>160</v>
      </c>
      <c r="AI206" s="1"/>
      <c r="AJ206" t="str">
        <f t="shared" si="7"/>
        <v>JOHN A. DOE</v>
      </c>
      <c r="AK206" s="26" t="s">
        <v>210</v>
      </c>
      <c r="AL206" s="26" t="s">
        <v>235</v>
      </c>
      <c r="AM206" s="1">
        <v>0</v>
      </c>
      <c r="AN206" s="1">
        <v>0</v>
      </c>
      <c r="AO206" s="1" t="s">
        <v>157</v>
      </c>
      <c r="AP206" s="1" t="s">
        <v>161</v>
      </c>
      <c r="AQ206" s="1" t="s">
        <v>210</v>
      </c>
      <c r="AR206" s="1" t="s">
        <v>159</v>
      </c>
      <c r="AS206" s="1" t="s">
        <v>160</v>
      </c>
      <c r="AT206" s="37">
        <v>0</v>
      </c>
    </row>
    <row r="207" spans="16:46" x14ac:dyDescent="0.35">
      <c r="P207" s="1"/>
      <c r="Y207" t="str">
        <f t="shared" si="6"/>
        <v>JOHN A. DOE</v>
      </c>
      <c r="Z207" s="26" t="s">
        <v>210</v>
      </c>
      <c r="AA207" s="26" t="s">
        <v>223</v>
      </c>
      <c r="AB207" s="1">
        <v>0</v>
      </c>
      <c r="AC207" s="1" t="s">
        <v>158</v>
      </c>
      <c r="AD207" s="1">
        <v>0</v>
      </c>
      <c r="AE207" s="1" t="s">
        <v>161</v>
      </c>
      <c r="AF207" s="1" t="s">
        <v>210</v>
      </c>
      <c r="AG207" s="1" t="s">
        <v>159</v>
      </c>
      <c r="AH207" s="1" t="s">
        <v>160</v>
      </c>
      <c r="AI207" s="1"/>
      <c r="AJ207" t="str">
        <f t="shared" si="7"/>
        <v>JOHN A. DOE</v>
      </c>
      <c r="AK207" s="26" t="s">
        <v>210</v>
      </c>
      <c r="AL207" s="26" t="s">
        <v>225</v>
      </c>
      <c r="AM207" s="1">
        <v>0</v>
      </c>
      <c r="AN207" s="1">
        <v>0</v>
      </c>
      <c r="AO207" s="1" t="s">
        <v>157</v>
      </c>
      <c r="AP207" s="1" t="s">
        <v>161</v>
      </c>
      <c r="AQ207" s="1" t="s">
        <v>210</v>
      </c>
      <c r="AR207" s="1" t="s">
        <v>159</v>
      </c>
      <c r="AS207" s="1" t="s">
        <v>160</v>
      </c>
      <c r="AT207" s="37">
        <v>0</v>
      </c>
    </row>
    <row r="208" spans="16:46" x14ac:dyDescent="0.35">
      <c r="Y208" t="str">
        <f t="shared" si="6"/>
        <v>JOHN A. DOE</v>
      </c>
      <c r="Z208" s="26" t="s">
        <v>210</v>
      </c>
      <c r="AA208" s="26" t="s">
        <v>233</v>
      </c>
      <c r="AB208" s="1">
        <v>0</v>
      </c>
      <c r="AC208" s="1" t="s">
        <v>158</v>
      </c>
      <c r="AD208" s="1">
        <v>0</v>
      </c>
      <c r="AE208" s="1" t="s">
        <v>161</v>
      </c>
      <c r="AF208" s="1" t="s">
        <v>210</v>
      </c>
      <c r="AG208" s="1" t="s">
        <v>159</v>
      </c>
      <c r="AH208" s="1" t="s">
        <v>160</v>
      </c>
      <c r="AI208" s="1"/>
      <c r="AJ208" t="str">
        <f t="shared" si="7"/>
        <v>JOHN A. DOE</v>
      </c>
      <c r="AK208" s="26" t="s">
        <v>210</v>
      </c>
      <c r="AL208" s="26" t="s">
        <v>231</v>
      </c>
      <c r="AM208" s="1">
        <v>0</v>
      </c>
      <c r="AN208" s="1">
        <v>0</v>
      </c>
      <c r="AO208" s="1" t="s">
        <v>157</v>
      </c>
      <c r="AP208" s="1" t="s">
        <v>161</v>
      </c>
      <c r="AQ208" s="1" t="s">
        <v>210</v>
      </c>
      <c r="AR208" s="1" t="s">
        <v>159</v>
      </c>
      <c r="AS208" s="1" t="s">
        <v>160</v>
      </c>
      <c r="AT208" s="37">
        <v>0</v>
      </c>
    </row>
    <row r="209" spans="16:46" x14ac:dyDescent="0.35">
      <c r="Y209" t="str">
        <f t="shared" si="6"/>
        <v>JOHN A. DOE</v>
      </c>
      <c r="Z209" s="26" t="s">
        <v>210</v>
      </c>
      <c r="AA209" s="26" t="s">
        <v>237</v>
      </c>
      <c r="AB209" s="1">
        <v>0</v>
      </c>
      <c r="AC209" s="1" t="s">
        <v>158</v>
      </c>
      <c r="AD209" s="1">
        <v>0</v>
      </c>
      <c r="AE209" s="1" t="s">
        <v>161</v>
      </c>
      <c r="AF209" s="1" t="s">
        <v>210</v>
      </c>
      <c r="AG209" s="1" t="s">
        <v>159</v>
      </c>
      <c r="AH209" s="1" t="s">
        <v>160</v>
      </c>
      <c r="AI209" s="1"/>
      <c r="AJ209" t="str">
        <f t="shared" si="7"/>
        <v>JOHN A. DOE</v>
      </c>
      <c r="AK209" s="26" t="s">
        <v>210</v>
      </c>
      <c r="AL209" s="26" t="s">
        <v>227</v>
      </c>
      <c r="AM209" s="1">
        <v>0</v>
      </c>
      <c r="AN209" s="1">
        <v>0</v>
      </c>
      <c r="AO209" s="1" t="s">
        <v>157</v>
      </c>
      <c r="AP209" s="1" t="s">
        <v>161</v>
      </c>
      <c r="AQ209" s="1" t="s">
        <v>210</v>
      </c>
      <c r="AR209" s="1" t="s">
        <v>159</v>
      </c>
      <c r="AS209" s="1" t="s">
        <v>160</v>
      </c>
      <c r="AT209" s="37">
        <v>0</v>
      </c>
    </row>
    <row r="210" spans="16:46" x14ac:dyDescent="0.35">
      <c r="P210" s="1"/>
      <c r="Y210" t="str">
        <f t="shared" si="6"/>
        <v>JOHN A. DOE</v>
      </c>
      <c r="Z210" s="26" t="s">
        <v>210</v>
      </c>
      <c r="AA210" s="26" t="s">
        <v>217</v>
      </c>
      <c r="AB210" s="1">
        <v>0</v>
      </c>
      <c r="AC210" s="1" t="s">
        <v>158</v>
      </c>
      <c r="AD210" s="1">
        <v>0</v>
      </c>
      <c r="AE210" s="1" t="s">
        <v>161</v>
      </c>
      <c r="AF210" s="1" t="s">
        <v>210</v>
      </c>
      <c r="AG210" s="1" t="s">
        <v>159</v>
      </c>
      <c r="AH210" s="1" t="s">
        <v>160</v>
      </c>
      <c r="AI210" s="1"/>
      <c r="AJ210" t="str">
        <f t="shared" si="7"/>
        <v>JOHN A. DOE</v>
      </c>
      <c r="AK210" s="26" t="s">
        <v>210</v>
      </c>
      <c r="AL210" s="26" t="s">
        <v>213</v>
      </c>
      <c r="AM210" s="1">
        <v>0</v>
      </c>
      <c r="AN210" s="1">
        <v>0</v>
      </c>
      <c r="AO210" s="1" t="s">
        <v>157</v>
      </c>
      <c r="AP210" s="1" t="s">
        <v>161</v>
      </c>
      <c r="AQ210" s="1" t="s">
        <v>210</v>
      </c>
      <c r="AR210" s="1" t="s">
        <v>159</v>
      </c>
      <c r="AS210" s="1" t="s">
        <v>160</v>
      </c>
      <c r="AT210" s="37">
        <v>0</v>
      </c>
    </row>
    <row r="211" spans="16:46" x14ac:dyDescent="0.35">
      <c r="Y211" t="str">
        <f t="shared" si="6"/>
        <v>JOHN A. DOE</v>
      </c>
      <c r="Z211" s="26" t="s">
        <v>210</v>
      </c>
      <c r="AA211" s="26" t="s">
        <v>218</v>
      </c>
      <c r="AB211" s="1">
        <v>0</v>
      </c>
      <c r="AC211" s="1" t="s">
        <v>158</v>
      </c>
      <c r="AD211" s="1">
        <v>0</v>
      </c>
      <c r="AE211" s="1" t="s">
        <v>161</v>
      </c>
      <c r="AF211" s="1" t="s">
        <v>210</v>
      </c>
      <c r="AG211" s="1" t="s">
        <v>159</v>
      </c>
      <c r="AH211" s="1" t="s">
        <v>160</v>
      </c>
      <c r="AI211" s="1"/>
      <c r="AJ211" t="str">
        <f t="shared" si="7"/>
        <v>JOHN A. DOE</v>
      </c>
      <c r="AK211" s="26" t="s">
        <v>210</v>
      </c>
      <c r="AL211" s="26" t="s">
        <v>215</v>
      </c>
      <c r="AM211" s="1">
        <v>0</v>
      </c>
      <c r="AN211" s="1">
        <v>0</v>
      </c>
      <c r="AO211" s="1" t="s">
        <v>157</v>
      </c>
      <c r="AP211" s="1" t="s">
        <v>161</v>
      </c>
      <c r="AQ211" s="1" t="s">
        <v>210</v>
      </c>
      <c r="AR211" s="1" t="s">
        <v>159</v>
      </c>
      <c r="AS211" s="1" t="s">
        <v>160</v>
      </c>
      <c r="AT211" s="37">
        <v>0</v>
      </c>
    </row>
    <row r="212" spans="16:46" x14ac:dyDescent="0.35">
      <c r="P212" s="1"/>
      <c r="Y212" t="str">
        <f t="shared" si="6"/>
        <v>JOHN A. DOE</v>
      </c>
      <c r="Z212" s="26" t="s">
        <v>210</v>
      </c>
      <c r="AA212" s="26" t="s">
        <v>225</v>
      </c>
      <c r="AB212" s="1">
        <v>0</v>
      </c>
      <c r="AC212" s="1" t="s">
        <v>158</v>
      </c>
      <c r="AD212" s="1">
        <v>0</v>
      </c>
      <c r="AE212" s="1" t="s">
        <v>161</v>
      </c>
      <c r="AF212" s="1" t="s">
        <v>210</v>
      </c>
      <c r="AG212" s="1" t="s">
        <v>159</v>
      </c>
      <c r="AH212" s="1" t="s">
        <v>160</v>
      </c>
      <c r="AI212" s="1"/>
      <c r="AJ212" t="str">
        <f t="shared" si="7"/>
        <v>JOHN A. DOE</v>
      </c>
      <c r="AK212" s="26" t="s">
        <v>210</v>
      </c>
      <c r="AL212" s="26" t="s">
        <v>240</v>
      </c>
      <c r="AM212" s="1">
        <v>0</v>
      </c>
      <c r="AN212" s="1">
        <v>0</v>
      </c>
      <c r="AO212" s="1" t="s">
        <v>157</v>
      </c>
      <c r="AP212" s="1" t="s">
        <v>161</v>
      </c>
      <c r="AQ212" s="1" t="s">
        <v>210</v>
      </c>
      <c r="AR212" s="1" t="s">
        <v>159</v>
      </c>
      <c r="AS212" s="1" t="s">
        <v>160</v>
      </c>
      <c r="AT212" s="37">
        <v>0</v>
      </c>
    </row>
    <row r="213" spans="16:46" x14ac:dyDescent="0.35">
      <c r="Y213" t="str">
        <f t="shared" si="6"/>
        <v>JOHN A. DOE</v>
      </c>
      <c r="Z213" s="26" t="s">
        <v>210</v>
      </c>
      <c r="AA213" s="26" t="s">
        <v>216</v>
      </c>
      <c r="AB213" s="1">
        <v>0</v>
      </c>
      <c r="AC213" s="1" t="s">
        <v>158</v>
      </c>
      <c r="AD213" s="1">
        <v>0</v>
      </c>
      <c r="AE213" s="1" t="s">
        <v>161</v>
      </c>
      <c r="AF213" s="1" t="s">
        <v>210</v>
      </c>
      <c r="AG213" s="1" t="s">
        <v>159</v>
      </c>
      <c r="AH213" s="1" t="s">
        <v>160</v>
      </c>
      <c r="AI213" s="1"/>
      <c r="AJ213" t="str">
        <f t="shared" si="7"/>
        <v>JOHN A. DOE</v>
      </c>
      <c r="AK213" s="26" t="s">
        <v>210</v>
      </c>
      <c r="AL213" s="26" t="s">
        <v>216</v>
      </c>
      <c r="AM213" s="1">
        <v>0</v>
      </c>
      <c r="AN213" s="1">
        <v>0</v>
      </c>
      <c r="AO213" s="1" t="s">
        <v>157</v>
      </c>
      <c r="AP213" s="1" t="s">
        <v>161</v>
      </c>
      <c r="AQ213" s="1" t="s">
        <v>210</v>
      </c>
      <c r="AR213" s="1" t="s">
        <v>159</v>
      </c>
      <c r="AS213" s="1" t="s">
        <v>160</v>
      </c>
      <c r="AT213" s="37">
        <v>0</v>
      </c>
    </row>
    <row r="214" spans="16:46" x14ac:dyDescent="0.35">
      <c r="P214" s="1"/>
      <c r="Y214" t="str">
        <f t="shared" si="6"/>
        <v>JOHN A. DOE</v>
      </c>
      <c r="Z214" s="26" t="s">
        <v>210</v>
      </c>
      <c r="AA214" s="26" t="s">
        <v>220</v>
      </c>
      <c r="AB214" s="1">
        <v>0</v>
      </c>
      <c r="AC214" s="1" t="s">
        <v>158</v>
      </c>
      <c r="AD214" s="1">
        <v>0</v>
      </c>
      <c r="AE214" s="1" t="s">
        <v>161</v>
      </c>
      <c r="AF214" s="1" t="s">
        <v>210</v>
      </c>
      <c r="AG214" s="1" t="s">
        <v>159</v>
      </c>
      <c r="AH214" s="1" t="s">
        <v>160</v>
      </c>
      <c r="AI214" s="1"/>
      <c r="AJ214" t="str">
        <f t="shared" si="7"/>
        <v>JOHN A. DOE</v>
      </c>
      <c r="AK214" s="26" t="s">
        <v>210</v>
      </c>
      <c r="AL214" s="26" t="s">
        <v>231</v>
      </c>
      <c r="AM214" s="1">
        <v>0</v>
      </c>
      <c r="AN214" s="1">
        <v>0</v>
      </c>
      <c r="AO214" s="1" t="s">
        <v>157</v>
      </c>
      <c r="AP214" s="1" t="s">
        <v>161</v>
      </c>
      <c r="AQ214" s="1" t="s">
        <v>210</v>
      </c>
      <c r="AR214" s="1" t="s">
        <v>159</v>
      </c>
      <c r="AS214" s="1" t="s">
        <v>160</v>
      </c>
      <c r="AT214" s="37">
        <v>0</v>
      </c>
    </row>
    <row r="215" spans="16:46" x14ac:dyDescent="0.35">
      <c r="P215" s="1"/>
      <c r="Y215" t="str">
        <f t="shared" si="6"/>
        <v>JOHN A. DOE</v>
      </c>
      <c r="Z215" s="26" t="s">
        <v>210</v>
      </c>
      <c r="AA215" s="26" t="s">
        <v>216</v>
      </c>
      <c r="AB215" s="1">
        <v>0</v>
      </c>
      <c r="AC215" s="1" t="s">
        <v>158</v>
      </c>
      <c r="AD215" s="1">
        <v>0</v>
      </c>
      <c r="AE215" s="1" t="s">
        <v>161</v>
      </c>
      <c r="AF215" s="1" t="s">
        <v>210</v>
      </c>
      <c r="AG215" s="1" t="s">
        <v>159</v>
      </c>
      <c r="AH215" s="1" t="s">
        <v>160</v>
      </c>
      <c r="AI215" s="1"/>
      <c r="AJ215" t="str">
        <f t="shared" si="7"/>
        <v>JOHN A. DOE</v>
      </c>
      <c r="AK215" s="26" t="s">
        <v>210</v>
      </c>
      <c r="AL215" s="26" t="s">
        <v>225</v>
      </c>
      <c r="AM215" s="1">
        <v>0</v>
      </c>
      <c r="AN215" s="1">
        <v>0</v>
      </c>
      <c r="AO215" s="1" t="s">
        <v>157</v>
      </c>
      <c r="AP215" s="1" t="s">
        <v>161</v>
      </c>
      <c r="AQ215" s="1" t="s">
        <v>210</v>
      </c>
      <c r="AR215" s="1" t="s">
        <v>159</v>
      </c>
      <c r="AS215" s="1" t="s">
        <v>160</v>
      </c>
      <c r="AT215" s="37">
        <v>0</v>
      </c>
    </row>
    <row r="216" spans="16:46" x14ac:dyDescent="0.35">
      <c r="Y216" t="str">
        <f t="shared" si="6"/>
        <v>JOHN A. DOE</v>
      </c>
      <c r="Z216" s="26" t="s">
        <v>210</v>
      </c>
      <c r="AA216" s="26" t="s">
        <v>230</v>
      </c>
      <c r="AB216" s="1">
        <v>0</v>
      </c>
      <c r="AC216" s="1" t="s">
        <v>158</v>
      </c>
      <c r="AD216" s="1">
        <v>0</v>
      </c>
      <c r="AE216" s="1" t="s">
        <v>161</v>
      </c>
      <c r="AF216" s="1" t="s">
        <v>210</v>
      </c>
      <c r="AG216" s="1" t="s">
        <v>159</v>
      </c>
      <c r="AH216" s="1" t="s">
        <v>160</v>
      </c>
      <c r="AI216" s="1"/>
      <c r="AJ216" t="str">
        <f t="shared" si="7"/>
        <v>JOHN A. DOE</v>
      </c>
      <c r="AK216" s="26" t="s">
        <v>210</v>
      </c>
      <c r="AL216" s="26" t="s">
        <v>217</v>
      </c>
      <c r="AM216" s="1">
        <v>0</v>
      </c>
      <c r="AN216" s="1">
        <v>0</v>
      </c>
      <c r="AO216" s="1" t="s">
        <v>157</v>
      </c>
      <c r="AP216" s="1" t="s">
        <v>161</v>
      </c>
      <c r="AQ216" s="1" t="s">
        <v>210</v>
      </c>
      <c r="AR216" s="1" t="s">
        <v>159</v>
      </c>
      <c r="AS216" s="1" t="s">
        <v>160</v>
      </c>
      <c r="AT216" s="37">
        <v>0</v>
      </c>
    </row>
    <row r="217" spans="16:46" x14ac:dyDescent="0.35">
      <c r="Y217" t="str">
        <f t="shared" si="6"/>
        <v>JOHN A. DOE</v>
      </c>
      <c r="Z217" s="26" t="s">
        <v>210</v>
      </c>
      <c r="AA217" s="26" t="s">
        <v>224</v>
      </c>
      <c r="AB217" s="1">
        <v>0</v>
      </c>
      <c r="AC217" s="1" t="s">
        <v>158</v>
      </c>
      <c r="AD217" s="1">
        <v>0</v>
      </c>
      <c r="AE217" s="1" t="s">
        <v>161</v>
      </c>
      <c r="AF217" s="1" t="s">
        <v>210</v>
      </c>
      <c r="AG217" s="1" t="s">
        <v>159</v>
      </c>
      <c r="AH217" s="1" t="s">
        <v>160</v>
      </c>
      <c r="AI217" s="1"/>
      <c r="AJ217" t="str">
        <f t="shared" si="7"/>
        <v>JOHN A. DOE</v>
      </c>
      <c r="AK217" s="26" t="s">
        <v>210</v>
      </c>
      <c r="AL217" s="26" t="s">
        <v>237</v>
      </c>
      <c r="AM217" s="1">
        <v>0</v>
      </c>
      <c r="AN217" s="1">
        <v>0</v>
      </c>
      <c r="AO217" s="1" t="s">
        <v>157</v>
      </c>
      <c r="AP217" s="1" t="s">
        <v>161</v>
      </c>
      <c r="AQ217" s="1" t="s">
        <v>210</v>
      </c>
      <c r="AR217" s="1" t="s">
        <v>159</v>
      </c>
      <c r="AS217" s="1" t="s">
        <v>160</v>
      </c>
      <c r="AT217" s="37">
        <v>0</v>
      </c>
    </row>
    <row r="218" spans="16:46" x14ac:dyDescent="0.35">
      <c r="Y218" t="str">
        <f t="shared" si="6"/>
        <v>JOHN A. DOE</v>
      </c>
      <c r="Z218" s="26" t="s">
        <v>210</v>
      </c>
      <c r="AA218" s="26" t="s">
        <v>236</v>
      </c>
      <c r="AB218" s="1">
        <v>0</v>
      </c>
      <c r="AC218" s="1" t="s">
        <v>158</v>
      </c>
      <c r="AD218" s="1">
        <v>0</v>
      </c>
      <c r="AE218" s="1" t="s">
        <v>161</v>
      </c>
      <c r="AF218" s="1" t="s">
        <v>210</v>
      </c>
      <c r="AG218" s="1" t="s">
        <v>159</v>
      </c>
      <c r="AH218" s="1" t="s">
        <v>160</v>
      </c>
      <c r="AI218" s="1"/>
      <c r="AJ218" t="str">
        <f t="shared" si="7"/>
        <v>JOHN A. DOE</v>
      </c>
      <c r="AK218" s="26" t="s">
        <v>210</v>
      </c>
      <c r="AL218" s="26" t="s">
        <v>211</v>
      </c>
      <c r="AM218" s="1">
        <v>0</v>
      </c>
      <c r="AN218" s="1">
        <v>0</v>
      </c>
      <c r="AO218" s="1" t="s">
        <v>157</v>
      </c>
      <c r="AP218" s="1" t="s">
        <v>161</v>
      </c>
      <c r="AQ218" s="1" t="s">
        <v>210</v>
      </c>
      <c r="AR218" s="1" t="s">
        <v>159</v>
      </c>
      <c r="AS218" s="1" t="s">
        <v>160</v>
      </c>
      <c r="AT218" s="37">
        <v>0</v>
      </c>
    </row>
    <row r="219" spans="16:46" x14ac:dyDescent="0.35">
      <c r="Y219" t="str">
        <f t="shared" si="6"/>
        <v>JOHN A. DOE</v>
      </c>
      <c r="Z219" s="26" t="s">
        <v>210</v>
      </c>
      <c r="AA219" s="26" t="s">
        <v>243</v>
      </c>
      <c r="AB219" s="1">
        <v>0</v>
      </c>
      <c r="AC219" s="1" t="s">
        <v>158</v>
      </c>
      <c r="AD219" s="1">
        <v>0</v>
      </c>
      <c r="AE219" s="1" t="s">
        <v>161</v>
      </c>
      <c r="AF219" s="1" t="s">
        <v>210</v>
      </c>
      <c r="AG219" s="1" t="s">
        <v>159</v>
      </c>
      <c r="AH219" s="1" t="s">
        <v>160</v>
      </c>
      <c r="AI219" s="1"/>
      <c r="AJ219" t="str">
        <f t="shared" si="7"/>
        <v>JOHN A. DOE</v>
      </c>
      <c r="AK219" s="26" t="s">
        <v>210</v>
      </c>
      <c r="AL219" s="26" t="s">
        <v>218</v>
      </c>
      <c r="AM219" s="1">
        <v>0</v>
      </c>
      <c r="AN219" s="1">
        <v>0</v>
      </c>
      <c r="AO219" s="1" t="s">
        <v>157</v>
      </c>
      <c r="AP219" s="1" t="s">
        <v>161</v>
      </c>
      <c r="AQ219" s="1" t="s">
        <v>210</v>
      </c>
      <c r="AR219" s="1" t="s">
        <v>159</v>
      </c>
      <c r="AS219" s="1" t="s">
        <v>160</v>
      </c>
      <c r="AT219" s="37">
        <v>0</v>
      </c>
    </row>
    <row r="220" spans="16:46" x14ac:dyDescent="0.35">
      <c r="Y220" t="str">
        <f t="shared" si="6"/>
        <v>JOHN A. DOE</v>
      </c>
      <c r="Z220" s="26" t="s">
        <v>210</v>
      </c>
      <c r="AA220" s="26" t="s">
        <v>233</v>
      </c>
      <c r="AB220" s="1">
        <v>0</v>
      </c>
      <c r="AC220" s="1" t="s">
        <v>158</v>
      </c>
      <c r="AD220" s="1">
        <v>0</v>
      </c>
      <c r="AE220" s="1" t="s">
        <v>161</v>
      </c>
      <c r="AF220" s="1" t="s">
        <v>210</v>
      </c>
      <c r="AG220" s="1" t="s">
        <v>159</v>
      </c>
      <c r="AH220" s="1" t="s">
        <v>160</v>
      </c>
      <c r="AI220" s="1"/>
      <c r="AJ220" t="str">
        <f t="shared" si="7"/>
        <v>JOHN A. DOE</v>
      </c>
      <c r="AK220" s="26" t="s">
        <v>210</v>
      </c>
      <c r="AL220" s="26" t="s">
        <v>245</v>
      </c>
      <c r="AM220" s="1">
        <v>0</v>
      </c>
      <c r="AN220" s="1">
        <v>0</v>
      </c>
      <c r="AO220" s="1" t="s">
        <v>157</v>
      </c>
      <c r="AP220" s="1" t="s">
        <v>161</v>
      </c>
      <c r="AQ220" s="1" t="s">
        <v>210</v>
      </c>
      <c r="AR220" s="1" t="s">
        <v>159</v>
      </c>
      <c r="AS220" s="1" t="s">
        <v>160</v>
      </c>
      <c r="AT220" s="37">
        <v>0</v>
      </c>
    </row>
    <row r="221" spans="16:46" x14ac:dyDescent="0.35">
      <c r="P221" s="1"/>
      <c r="Y221" t="str">
        <f t="shared" si="6"/>
        <v>JOHN A. DOE</v>
      </c>
      <c r="Z221" s="26" t="s">
        <v>210</v>
      </c>
      <c r="AA221" s="26" t="s">
        <v>215</v>
      </c>
      <c r="AB221" s="1">
        <v>0</v>
      </c>
      <c r="AC221" s="1" t="s">
        <v>158</v>
      </c>
      <c r="AD221" s="1">
        <v>0</v>
      </c>
      <c r="AE221" s="1" t="s">
        <v>161</v>
      </c>
      <c r="AF221" s="1" t="s">
        <v>210</v>
      </c>
      <c r="AG221" s="1" t="s">
        <v>159</v>
      </c>
      <c r="AH221" s="1" t="s">
        <v>160</v>
      </c>
      <c r="AI221" s="1"/>
      <c r="AJ221" t="str">
        <f t="shared" si="7"/>
        <v>JOHN A. DOE</v>
      </c>
      <c r="AK221" s="26" t="s">
        <v>210</v>
      </c>
      <c r="AL221" s="26" t="s">
        <v>235</v>
      </c>
      <c r="AM221" s="1">
        <v>0</v>
      </c>
      <c r="AN221" s="1">
        <v>0</v>
      </c>
      <c r="AO221" s="1" t="s">
        <v>157</v>
      </c>
      <c r="AP221" s="1" t="s">
        <v>161</v>
      </c>
      <c r="AQ221" s="1" t="s">
        <v>210</v>
      </c>
      <c r="AR221" s="1" t="s">
        <v>159</v>
      </c>
      <c r="AS221" s="1" t="s">
        <v>160</v>
      </c>
      <c r="AT221" s="37">
        <v>0</v>
      </c>
    </row>
    <row r="222" spans="16:46" x14ac:dyDescent="0.35">
      <c r="Y222" t="str">
        <f t="shared" si="6"/>
        <v>JOHN A. DOE</v>
      </c>
      <c r="Z222" s="26" t="s">
        <v>210</v>
      </c>
      <c r="AA222" s="26" t="s">
        <v>247</v>
      </c>
      <c r="AB222" s="1">
        <v>0</v>
      </c>
      <c r="AC222" s="1" t="s">
        <v>158</v>
      </c>
      <c r="AD222" s="1">
        <v>0</v>
      </c>
      <c r="AE222" s="1" t="s">
        <v>161</v>
      </c>
      <c r="AF222" s="1" t="s">
        <v>210</v>
      </c>
      <c r="AG222" s="1" t="s">
        <v>159</v>
      </c>
      <c r="AH222" s="1" t="s">
        <v>160</v>
      </c>
      <c r="AI222" s="1"/>
      <c r="AJ222" t="str">
        <f t="shared" si="7"/>
        <v>JOHN A. DOE</v>
      </c>
      <c r="AK222" s="26" t="s">
        <v>210</v>
      </c>
      <c r="AL222" s="26" t="s">
        <v>239</v>
      </c>
      <c r="AM222" s="1">
        <v>0</v>
      </c>
      <c r="AN222" s="1">
        <v>0</v>
      </c>
      <c r="AO222" s="1" t="s">
        <v>157</v>
      </c>
      <c r="AP222" s="1" t="s">
        <v>161</v>
      </c>
      <c r="AQ222" s="1" t="s">
        <v>210</v>
      </c>
      <c r="AR222" s="1" t="s">
        <v>159</v>
      </c>
      <c r="AS222" s="1" t="s">
        <v>160</v>
      </c>
      <c r="AT222" s="37">
        <v>0</v>
      </c>
    </row>
    <row r="223" spans="16:46" x14ac:dyDescent="0.35">
      <c r="Y223" t="str">
        <f t="shared" si="6"/>
        <v>JOHN A. DOE</v>
      </c>
      <c r="Z223" s="26" t="s">
        <v>210</v>
      </c>
      <c r="AA223" s="26" t="s">
        <v>233</v>
      </c>
      <c r="AB223" s="1">
        <v>0</v>
      </c>
      <c r="AC223" s="1" t="s">
        <v>158</v>
      </c>
      <c r="AD223" s="1">
        <v>0</v>
      </c>
      <c r="AE223" s="1" t="s">
        <v>161</v>
      </c>
      <c r="AF223" s="1" t="s">
        <v>210</v>
      </c>
      <c r="AG223" s="1" t="s">
        <v>159</v>
      </c>
      <c r="AH223" s="1" t="s">
        <v>160</v>
      </c>
      <c r="AI223" s="1"/>
      <c r="AJ223" t="str">
        <f t="shared" si="7"/>
        <v>JOHN A. DOE</v>
      </c>
      <c r="AK223" s="26" t="s">
        <v>210</v>
      </c>
      <c r="AL223" s="26" t="s">
        <v>213</v>
      </c>
      <c r="AM223" s="1">
        <v>0</v>
      </c>
      <c r="AN223" s="1">
        <v>0</v>
      </c>
      <c r="AO223" s="1" t="s">
        <v>157</v>
      </c>
      <c r="AP223" s="1" t="s">
        <v>161</v>
      </c>
      <c r="AQ223" s="1" t="s">
        <v>210</v>
      </c>
      <c r="AR223" s="1" t="s">
        <v>159</v>
      </c>
      <c r="AS223" s="1" t="s">
        <v>160</v>
      </c>
      <c r="AT223" s="37">
        <v>0</v>
      </c>
    </row>
    <row r="224" spans="16:46" x14ac:dyDescent="0.35">
      <c r="Y224" t="str">
        <f t="shared" si="6"/>
        <v>JOHN A. DOE</v>
      </c>
      <c r="Z224" s="26" t="s">
        <v>210</v>
      </c>
      <c r="AA224" s="26" t="s">
        <v>222</v>
      </c>
      <c r="AB224" s="1">
        <v>0</v>
      </c>
      <c r="AC224" s="1" t="s">
        <v>158</v>
      </c>
      <c r="AD224" s="1">
        <v>0</v>
      </c>
      <c r="AE224" s="1" t="s">
        <v>161</v>
      </c>
      <c r="AF224" s="1" t="s">
        <v>210</v>
      </c>
      <c r="AG224" s="1" t="s">
        <v>159</v>
      </c>
      <c r="AH224" s="1" t="s">
        <v>160</v>
      </c>
      <c r="AI224" s="1"/>
      <c r="AJ224" t="str">
        <f t="shared" si="7"/>
        <v>JOHN A. DOE</v>
      </c>
      <c r="AK224" s="26" t="s">
        <v>210</v>
      </c>
      <c r="AL224" s="26" t="s">
        <v>225</v>
      </c>
      <c r="AM224" s="1">
        <v>0</v>
      </c>
      <c r="AN224" s="1">
        <v>0</v>
      </c>
      <c r="AO224" s="1" t="s">
        <v>157</v>
      </c>
      <c r="AP224" s="1" t="s">
        <v>161</v>
      </c>
      <c r="AQ224" s="1" t="s">
        <v>210</v>
      </c>
      <c r="AR224" s="1" t="s">
        <v>159</v>
      </c>
      <c r="AS224" s="1" t="s">
        <v>160</v>
      </c>
      <c r="AT224" s="37">
        <v>0</v>
      </c>
    </row>
    <row r="225" spans="16:46" x14ac:dyDescent="0.35">
      <c r="P225" s="1"/>
      <c r="Y225" t="str">
        <f t="shared" si="6"/>
        <v>JOHN A. DOE</v>
      </c>
      <c r="Z225" s="26" t="s">
        <v>210</v>
      </c>
      <c r="AA225" s="26" t="s">
        <v>222</v>
      </c>
      <c r="AB225" s="1">
        <v>0</v>
      </c>
      <c r="AC225" s="1" t="s">
        <v>158</v>
      </c>
      <c r="AD225" s="1">
        <v>0</v>
      </c>
      <c r="AE225" s="1" t="s">
        <v>161</v>
      </c>
      <c r="AF225" s="1" t="s">
        <v>210</v>
      </c>
      <c r="AG225" s="1" t="s">
        <v>159</v>
      </c>
      <c r="AH225" s="1" t="s">
        <v>160</v>
      </c>
      <c r="AI225" s="1"/>
      <c r="AJ225" t="str">
        <f t="shared" si="7"/>
        <v>JOHN A. DOE</v>
      </c>
      <c r="AK225" s="26" t="s">
        <v>210</v>
      </c>
      <c r="AL225" s="26" t="s">
        <v>237</v>
      </c>
      <c r="AM225" s="1">
        <v>0</v>
      </c>
      <c r="AN225" s="1">
        <v>0</v>
      </c>
      <c r="AO225" s="1" t="s">
        <v>157</v>
      </c>
      <c r="AP225" s="1" t="s">
        <v>161</v>
      </c>
      <c r="AQ225" s="1" t="s">
        <v>210</v>
      </c>
      <c r="AR225" s="1" t="s">
        <v>159</v>
      </c>
      <c r="AS225" s="1" t="s">
        <v>160</v>
      </c>
      <c r="AT225" s="37">
        <v>0</v>
      </c>
    </row>
    <row r="226" spans="16:46" x14ac:dyDescent="0.35">
      <c r="Y226" t="str">
        <f t="shared" si="6"/>
        <v>JOHN A. DOE</v>
      </c>
      <c r="Z226" s="26" t="s">
        <v>210</v>
      </c>
      <c r="AA226" s="26" t="s">
        <v>222</v>
      </c>
      <c r="AB226" s="1">
        <v>0</v>
      </c>
      <c r="AC226" s="1" t="s">
        <v>158</v>
      </c>
      <c r="AD226" s="1">
        <v>0</v>
      </c>
      <c r="AE226" s="1" t="s">
        <v>161</v>
      </c>
      <c r="AF226" s="1" t="s">
        <v>210</v>
      </c>
      <c r="AG226" s="1" t="s">
        <v>159</v>
      </c>
      <c r="AH226" s="1" t="s">
        <v>160</v>
      </c>
      <c r="AI226" s="1"/>
      <c r="AJ226" t="str">
        <f t="shared" si="7"/>
        <v>JOHN A. DOE</v>
      </c>
      <c r="AK226" s="26" t="s">
        <v>210</v>
      </c>
      <c r="AL226" s="26" t="s">
        <v>227</v>
      </c>
      <c r="AM226" s="1">
        <v>0</v>
      </c>
      <c r="AN226" s="1">
        <v>0</v>
      </c>
      <c r="AO226" s="1" t="s">
        <v>157</v>
      </c>
      <c r="AP226" s="1" t="s">
        <v>161</v>
      </c>
      <c r="AQ226" s="1" t="s">
        <v>210</v>
      </c>
      <c r="AR226" s="1" t="s">
        <v>159</v>
      </c>
      <c r="AS226" s="1" t="s">
        <v>160</v>
      </c>
      <c r="AT226" s="37">
        <v>0</v>
      </c>
    </row>
    <row r="227" spans="16:46" x14ac:dyDescent="0.35">
      <c r="Y227" t="str">
        <f t="shared" si="6"/>
        <v>JOHN A. DOE</v>
      </c>
      <c r="Z227" s="26" t="s">
        <v>210</v>
      </c>
      <c r="AA227" s="26" t="s">
        <v>232</v>
      </c>
      <c r="AB227" s="1">
        <v>0</v>
      </c>
      <c r="AC227" s="1" t="s">
        <v>158</v>
      </c>
      <c r="AD227" s="1">
        <v>0</v>
      </c>
      <c r="AE227" s="1" t="s">
        <v>161</v>
      </c>
      <c r="AF227" s="1" t="s">
        <v>210</v>
      </c>
      <c r="AG227" s="1" t="s">
        <v>159</v>
      </c>
      <c r="AH227" s="1" t="s">
        <v>160</v>
      </c>
      <c r="AI227" s="1"/>
      <c r="AJ227" t="str">
        <f t="shared" si="7"/>
        <v>JOHN A. DOE</v>
      </c>
      <c r="AK227" s="26" t="s">
        <v>210</v>
      </c>
      <c r="AL227" s="26" t="s">
        <v>213</v>
      </c>
      <c r="AM227" s="1">
        <v>0</v>
      </c>
      <c r="AN227" s="1">
        <v>0</v>
      </c>
      <c r="AO227" s="1" t="s">
        <v>157</v>
      </c>
      <c r="AP227" s="1" t="s">
        <v>161</v>
      </c>
      <c r="AQ227" s="1" t="s">
        <v>210</v>
      </c>
      <c r="AR227" s="1" t="s">
        <v>159</v>
      </c>
      <c r="AS227" s="1" t="s">
        <v>160</v>
      </c>
      <c r="AT227" s="37">
        <v>0</v>
      </c>
    </row>
    <row r="228" spans="16:46" x14ac:dyDescent="0.35">
      <c r="P228" s="1"/>
      <c r="Y228" t="str">
        <f t="shared" si="6"/>
        <v>JOHN A. DOE</v>
      </c>
      <c r="Z228" s="26" t="s">
        <v>210</v>
      </c>
      <c r="AA228" s="26" t="s">
        <v>224</v>
      </c>
      <c r="AB228" s="1">
        <v>0</v>
      </c>
      <c r="AC228" s="1" t="s">
        <v>158</v>
      </c>
      <c r="AD228" s="1">
        <v>0</v>
      </c>
      <c r="AE228" s="1" t="s">
        <v>161</v>
      </c>
      <c r="AF228" s="1" t="s">
        <v>210</v>
      </c>
      <c r="AG228" s="1" t="s">
        <v>159</v>
      </c>
      <c r="AH228" s="1" t="s">
        <v>160</v>
      </c>
      <c r="AI228" s="1"/>
      <c r="AJ228" t="str">
        <f t="shared" si="7"/>
        <v>JOHN A. DOE</v>
      </c>
      <c r="AK228" s="26" t="s">
        <v>210</v>
      </c>
      <c r="AL228" s="26" t="s">
        <v>213</v>
      </c>
      <c r="AM228" s="1">
        <v>0</v>
      </c>
      <c r="AN228" s="1">
        <v>0</v>
      </c>
      <c r="AO228" s="1" t="s">
        <v>157</v>
      </c>
      <c r="AP228" s="1" t="s">
        <v>161</v>
      </c>
      <c r="AQ228" s="1" t="s">
        <v>210</v>
      </c>
      <c r="AR228" s="1" t="s">
        <v>159</v>
      </c>
      <c r="AS228" s="1" t="s">
        <v>160</v>
      </c>
      <c r="AT228" s="37">
        <v>0</v>
      </c>
    </row>
    <row r="229" spans="16:46" x14ac:dyDescent="0.35">
      <c r="Y229" t="str">
        <f t="shared" si="6"/>
        <v>JOHN A. DOE</v>
      </c>
      <c r="Z229" s="26" t="s">
        <v>210</v>
      </c>
      <c r="AA229" s="26" t="s">
        <v>237</v>
      </c>
      <c r="AB229" s="1">
        <v>0</v>
      </c>
      <c r="AC229" s="1" t="s">
        <v>158</v>
      </c>
      <c r="AD229" s="1">
        <v>0</v>
      </c>
      <c r="AE229" s="1" t="s">
        <v>161</v>
      </c>
      <c r="AF229" s="1" t="s">
        <v>210</v>
      </c>
      <c r="AG229" s="1" t="s">
        <v>159</v>
      </c>
      <c r="AH229" s="1" t="s">
        <v>160</v>
      </c>
      <c r="AI229" s="1"/>
      <c r="AJ229" t="str">
        <f t="shared" si="7"/>
        <v>JOHN A. DOE</v>
      </c>
      <c r="AK229" s="26" t="s">
        <v>210</v>
      </c>
      <c r="AL229" s="26" t="s">
        <v>252</v>
      </c>
      <c r="AM229" s="1">
        <v>0</v>
      </c>
      <c r="AN229" s="1">
        <v>0</v>
      </c>
      <c r="AO229" s="1" t="s">
        <v>157</v>
      </c>
      <c r="AP229" s="1" t="s">
        <v>161</v>
      </c>
      <c r="AQ229" s="1" t="s">
        <v>210</v>
      </c>
      <c r="AR229" s="1" t="s">
        <v>159</v>
      </c>
      <c r="AS229" s="1" t="s">
        <v>160</v>
      </c>
      <c r="AT229" s="37">
        <v>0</v>
      </c>
    </row>
    <row r="230" spans="16:46" x14ac:dyDescent="0.35">
      <c r="Y230" t="str">
        <f t="shared" si="6"/>
        <v>JOHN A. DOE</v>
      </c>
      <c r="Z230" s="26" t="s">
        <v>210</v>
      </c>
      <c r="AA230" s="26" t="s">
        <v>239</v>
      </c>
      <c r="AB230" s="1">
        <v>0</v>
      </c>
      <c r="AC230" s="1" t="s">
        <v>158</v>
      </c>
      <c r="AD230" s="1">
        <v>0</v>
      </c>
      <c r="AE230" s="1" t="s">
        <v>161</v>
      </c>
      <c r="AF230" s="1" t="s">
        <v>210</v>
      </c>
      <c r="AG230" s="1" t="s">
        <v>159</v>
      </c>
      <c r="AH230" s="1" t="s">
        <v>160</v>
      </c>
      <c r="AI230" s="1"/>
      <c r="AJ230" t="str">
        <f t="shared" si="7"/>
        <v>JOHN A. DOE</v>
      </c>
      <c r="AK230" s="26" t="s">
        <v>210</v>
      </c>
      <c r="AL230" s="26" t="s">
        <v>222</v>
      </c>
      <c r="AM230" s="1">
        <v>0</v>
      </c>
      <c r="AN230" s="1">
        <v>0</v>
      </c>
      <c r="AO230" s="1" t="s">
        <v>157</v>
      </c>
      <c r="AP230" s="1" t="s">
        <v>161</v>
      </c>
      <c r="AQ230" s="1" t="s">
        <v>210</v>
      </c>
      <c r="AR230" s="1" t="s">
        <v>159</v>
      </c>
      <c r="AS230" s="1" t="s">
        <v>160</v>
      </c>
      <c r="AT230" s="37">
        <v>0</v>
      </c>
    </row>
    <row r="231" spans="16:46" x14ac:dyDescent="0.35">
      <c r="Y231" t="str">
        <f t="shared" si="6"/>
        <v>JOHN A. DOE</v>
      </c>
      <c r="Z231" s="26" t="s">
        <v>210</v>
      </c>
      <c r="AA231" s="26" t="s">
        <v>237</v>
      </c>
      <c r="AB231" s="1">
        <v>0</v>
      </c>
      <c r="AC231" s="1" t="s">
        <v>158</v>
      </c>
      <c r="AD231" s="1">
        <v>0</v>
      </c>
      <c r="AE231" s="1" t="s">
        <v>161</v>
      </c>
      <c r="AF231" s="1" t="s">
        <v>210</v>
      </c>
      <c r="AG231" s="1" t="s">
        <v>159</v>
      </c>
      <c r="AH231" s="1" t="s">
        <v>160</v>
      </c>
      <c r="AI231" s="1"/>
      <c r="AJ231" t="str">
        <f t="shared" si="7"/>
        <v>JOHN A. DOE</v>
      </c>
      <c r="AK231" s="26" t="s">
        <v>210</v>
      </c>
      <c r="AL231" s="26" t="s">
        <v>216</v>
      </c>
      <c r="AM231" s="1">
        <v>0</v>
      </c>
      <c r="AN231" s="1">
        <v>0</v>
      </c>
      <c r="AO231" s="1" t="s">
        <v>157</v>
      </c>
      <c r="AP231" s="1" t="s">
        <v>161</v>
      </c>
      <c r="AQ231" s="1" t="s">
        <v>210</v>
      </c>
      <c r="AR231" s="1" t="s">
        <v>159</v>
      </c>
      <c r="AS231" s="1" t="s">
        <v>160</v>
      </c>
      <c r="AT231" s="37">
        <v>0</v>
      </c>
    </row>
    <row r="232" spans="16:46" x14ac:dyDescent="0.35">
      <c r="Y232" t="str">
        <f t="shared" si="6"/>
        <v>JOHN A. DOE</v>
      </c>
      <c r="Z232" s="26" t="s">
        <v>210</v>
      </c>
      <c r="AA232" s="26" t="s">
        <v>231</v>
      </c>
      <c r="AB232" s="1">
        <v>0</v>
      </c>
      <c r="AC232" s="1" t="s">
        <v>158</v>
      </c>
      <c r="AD232" s="1">
        <v>0</v>
      </c>
      <c r="AE232" s="1" t="s">
        <v>161</v>
      </c>
      <c r="AF232" s="1" t="s">
        <v>210</v>
      </c>
      <c r="AG232" s="1" t="s">
        <v>159</v>
      </c>
      <c r="AH232" s="1" t="s">
        <v>160</v>
      </c>
      <c r="AI232" s="1"/>
      <c r="AJ232" t="str">
        <f t="shared" si="7"/>
        <v>JOHN A. DOE</v>
      </c>
      <c r="AK232" s="26" t="s">
        <v>210</v>
      </c>
      <c r="AL232" s="26" t="s">
        <v>231</v>
      </c>
      <c r="AM232" s="1">
        <v>0</v>
      </c>
      <c r="AN232" s="1">
        <v>0</v>
      </c>
      <c r="AO232" s="1" t="s">
        <v>157</v>
      </c>
      <c r="AP232" s="1" t="s">
        <v>161</v>
      </c>
      <c r="AQ232" s="1" t="s">
        <v>210</v>
      </c>
      <c r="AR232" s="1" t="s">
        <v>159</v>
      </c>
      <c r="AS232" s="1" t="s">
        <v>160</v>
      </c>
      <c r="AT232" s="37">
        <v>0</v>
      </c>
    </row>
    <row r="233" spans="16:46" x14ac:dyDescent="0.35">
      <c r="Y233" t="str">
        <f t="shared" si="6"/>
        <v>JOHN A. DOE</v>
      </c>
      <c r="Z233" s="26" t="s">
        <v>210</v>
      </c>
      <c r="AA233" s="26" t="s">
        <v>239</v>
      </c>
      <c r="AB233" s="1">
        <v>0</v>
      </c>
      <c r="AC233" s="1" t="s">
        <v>158</v>
      </c>
      <c r="AD233" s="1">
        <v>0</v>
      </c>
      <c r="AE233" s="1" t="s">
        <v>161</v>
      </c>
      <c r="AF233" s="1" t="s">
        <v>210</v>
      </c>
      <c r="AG233" s="1" t="s">
        <v>159</v>
      </c>
      <c r="AH233" s="1" t="s">
        <v>160</v>
      </c>
      <c r="AI233" s="1"/>
      <c r="AJ233" t="str">
        <f t="shared" si="7"/>
        <v>JOHN A. DOE</v>
      </c>
      <c r="AK233" s="26" t="s">
        <v>210</v>
      </c>
      <c r="AL233" s="26" t="s">
        <v>211</v>
      </c>
      <c r="AM233" s="1">
        <v>0</v>
      </c>
      <c r="AN233" s="1">
        <v>0</v>
      </c>
      <c r="AO233" s="1" t="s">
        <v>157</v>
      </c>
      <c r="AP233" s="1" t="s">
        <v>161</v>
      </c>
      <c r="AQ233" s="1" t="s">
        <v>210</v>
      </c>
      <c r="AR233" s="1" t="s">
        <v>159</v>
      </c>
      <c r="AS233" s="1" t="s">
        <v>160</v>
      </c>
      <c r="AT233" s="37">
        <v>0</v>
      </c>
    </row>
    <row r="234" spans="16:46" x14ac:dyDescent="0.35">
      <c r="Y234" t="str">
        <f t="shared" si="6"/>
        <v>JOHN A. DOE</v>
      </c>
      <c r="Z234" s="26" t="s">
        <v>210</v>
      </c>
      <c r="AA234" s="26" t="s">
        <v>218</v>
      </c>
      <c r="AB234" s="1">
        <v>0</v>
      </c>
      <c r="AC234" s="1" t="s">
        <v>158</v>
      </c>
      <c r="AD234" s="1">
        <v>0</v>
      </c>
      <c r="AE234" s="1" t="s">
        <v>161</v>
      </c>
      <c r="AF234" s="1" t="s">
        <v>210</v>
      </c>
      <c r="AG234" s="1" t="s">
        <v>159</v>
      </c>
      <c r="AH234" s="1" t="s">
        <v>160</v>
      </c>
      <c r="AI234" s="1"/>
      <c r="AJ234" t="str">
        <f t="shared" si="7"/>
        <v>JOHN A. DOE</v>
      </c>
      <c r="AK234" s="26" t="s">
        <v>210</v>
      </c>
      <c r="AL234" s="26" t="s">
        <v>224</v>
      </c>
      <c r="AM234" s="1">
        <v>0</v>
      </c>
      <c r="AN234" s="1">
        <v>0</v>
      </c>
      <c r="AO234" s="1" t="s">
        <v>157</v>
      </c>
      <c r="AP234" s="1" t="s">
        <v>161</v>
      </c>
      <c r="AQ234" s="1" t="s">
        <v>210</v>
      </c>
      <c r="AR234" s="1" t="s">
        <v>159</v>
      </c>
      <c r="AS234" s="1" t="s">
        <v>160</v>
      </c>
      <c r="AT234" s="37">
        <v>0</v>
      </c>
    </row>
    <row r="235" spans="16:46" x14ac:dyDescent="0.35">
      <c r="Y235" t="str">
        <f t="shared" si="6"/>
        <v>JOHN A. DOE</v>
      </c>
      <c r="Z235" s="26" t="s">
        <v>210</v>
      </c>
      <c r="AA235" s="26" t="s">
        <v>239</v>
      </c>
      <c r="AB235" s="1">
        <v>0</v>
      </c>
      <c r="AC235" s="1" t="s">
        <v>158</v>
      </c>
      <c r="AD235" s="1">
        <v>0</v>
      </c>
      <c r="AE235" s="1" t="s">
        <v>161</v>
      </c>
      <c r="AF235" s="1" t="s">
        <v>210</v>
      </c>
      <c r="AG235" s="1" t="s">
        <v>159</v>
      </c>
      <c r="AH235" s="1" t="s">
        <v>160</v>
      </c>
      <c r="AI235" s="1"/>
      <c r="AJ235" t="str">
        <f t="shared" si="7"/>
        <v>JOHN A. DOE</v>
      </c>
      <c r="AK235" s="26" t="s">
        <v>210</v>
      </c>
      <c r="AL235" s="26" t="s">
        <v>213</v>
      </c>
      <c r="AM235" s="1">
        <v>0</v>
      </c>
      <c r="AN235" s="1">
        <v>0</v>
      </c>
      <c r="AO235" s="1" t="s">
        <v>157</v>
      </c>
      <c r="AP235" s="1" t="s">
        <v>161</v>
      </c>
      <c r="AQ235" s="1" t="s">
        <v>210</v>
      </c>
      <c r="AR235" s="1" t="s">
        <v>159</v>
      </c>
      <c r="AS235" s="1" t="s">
        <v>160</v>
      </c>
      <c r="AT235" s="37">
        <v>0</v>
      </c>
    </row>
    <row r="236" spans="16:46" x14ac:dyDescent="0.35">
      <c r="Y236" t="str">
        <f t="shared" si="6"/>
        <v>JOHN A. DOE</v>
      </c>
      <c r="Z236" s="26" t="s">
        <v>210</v>
      </c>
      <c r="AA236" s="26" t="s">
        <v>230</v>
      </c>
      <c r="AB236" s="1">
        <v>0</v>
      </c>
      <c r="AC236" s="1" t="s">
        <v>158</v>
      </c>
      <c r="AD236" s="1">
        <v>0</v>
      </c>
      <c r="AE236" s="1" t="s">
        <v>161</v>
      </c>
      <c r="AF236" s="1" t="s">
        <v>210</v>
      </c>
      <c r="AG236" s="1" t="s">
        <v>159</v>
      </c>
      <c r="AH236" s="1" t="s">
        <v>160</v>
      </c>
      <c r="AI236" s="1"/>
      <c r="AJ236" t="str">
        <f t="shared" si="7"/>
        <v>JOHN A. DOE</v>
      </c>
      <c r="AK236" s="26" t="s">
        <v>210</v>
      </c>
      <c r="AL236" s="26" t="s">
        <v>213</v>
      </c>
      <c r="AM236" s="1">
        <v>0</v>
      </c>
      <c r="AN236" s="1">
        <v>0</v>
      </c>
      <c r="AO236" s="1" t="s">
        <v>157</v>
      </c>
      <c r="AP236" s="1" t="s">
        <v>161</v>
      </c>
      <c r="AQ236" s="1" t="s">
        <v>210</v>
      </c>
      <c r="AR236" s="1" t="s">
        <v>159</v>
      </c>
      <c r="AS236" s="1" t="s">
        <v>160</v>
      </c>
      <c r="AT236" s="37">
        <v>0</v>
      </c>
    </row>
    <row r="237" spans="16:46" x14ac:dyDescent="0.35">
      <c r="Y237" t="str">
        <f t="shared" si="6"/>
        <v>JOHN A. DOE</v>
      </c>
      <c r="Z237" s="26" t="s">
        <v>210</v>
      </c>
      <c r="AA237" s="26" t="s">
        <v>246</v>
      </c>
      <c r="AB237" s="1">
        <v>0</v>
      </c>
      <c r="AC237" s="1" t="s">
        <v>158</v>
      </c>
      <c r="AD237" s="1">
        <v>0</v>
      </c>
      <c r="AE237" s="1" t="s">
        <v>161</v>
      </c>
      <c r="AF237" s="1" t="s">
        <v>210</v>
      </c>
      <c r="AG237" s="1" t="s">
        <v>159</v>
      </c>
      <c r="AH237" s="1" t="s">
        <v>160</v>
      </c>
      <c r="AI237" s="1"/>
      <c r="AJ237" t="str">
        <f t="shared" si="7"/>
        <v>JOHN A. DOE</v>
      </c>
      <c r="AK237" s="26" t="s">
        <v>210</v>
      </c>
      <c r="AL237" s="26" t="s">
        <v>233</v>
      </c>
      <c r="AM237" s="1">
        <v>0</v>
      </c>
      <c r="AN237" s="1">
        <v>0</v>
      </c>
      <c r="AO237" s="1" t="s">
        <v>157</v>
      </c>
      <c r="AP237" s="1" t="s">
        <v>161</v>
      </c>
      <c r="AQ237" s="1" t="s">
        <v>210</v>
      </c>
      <c r="AR237" s="1" t="s">
        <v>159</v>
      </c>
      <c r="AS237" s="1" t="s">
        <v>160</v>
      </c>
      <c r="AT237" s="37">
        <v>0</v>
      </c>
    </row>
    <row r="238" spans="16:46" x14ac:dyDescent="0.35">
      <c r="Y238" t="str">
        <f t="shared" si="6"/>
        <v>JOHN A. DOE</v>
      </c>
      <c r="Z238" s="26" t="s">
        <v>210</v>
      </c>
      <c r="AA238" s="26" t="s">
        <v>253</v>
      </c>
      <c r="AB238" s="1">
        <v>0</v>
      </c>
      <c r="AC238" s="1" t="s">
        <v>158</v>
      </c>
      <c r="AD238" s="1">
        <v>0</v>
      </c>
      <c r="AE238" s="1" t="s">
        <v>161</v>
      </c>
      <c r="AF238" s="1" t="s">
        <v>210</v>
      </c>
      <c r="AG238" s="1" t="s">
        <v>159</v>
      </c>
      <c r="AH238" s="1" t="s">
        <v>160</v>
      </c>
      <c r="AI238" s="1"/>
      <c r="AJ238" t="str">
        <f t="shared" si="7"/>
        <v>JOHN A. DOE</v>
      </c>
      <c r="AK238" s="26" t="s">
        <v>210</v>
      </c>
      <c r="AL238" s="26" t="s">
        <v>218</v>
      </c>
      <c r="AM238" s="1">
        <v>0</v>
      </c>
      <c r="AN238" s="1">
        <v>0</v>
      </c>
      <c r="AO238" s="1" t="s">
        <v>157</v>
      </c>
      <c r="AP238" s="1" t="s">
        <v>161</v>
      </c>
      <c r="AQ238" s="1" t="s">
        <v>210</v>
      </c>
      <c r="AR238" s="1" t="s">
        <v>159</v>
      </c>
      <c r="AS238" s="1" t="s">
        <v>160</v>
      </c>
      <c r="AT238" s="37">
        <v>0</v>
      </c>
    </row>
    <row r="239" spans="16:46" x14ac:dyDescent="0.35">
      <c r="Y239" t="str">
        <f t="shared" si="6"/>
        <v>JOHN A. DOE</v>
      </c>
      <c r="Z239" s="26" t="s">
        <v>210</v>
      </c>
      <c r="AA239" s="26" t="s">
        <v>213</v>
      </c>
      <c r="AB239" s="1">
        <v>0</v>
      </c>
      <c r="AC239" s="1" t="s">
        <v>158</v>
      </c>
      <c r="AD239" s="1">
        <v>0</v>
      </c>
      <c r="AE239" s="1" t="s">
        <v>161</v>
      </c>
      <c r="AF239" s="1" t="s">
        <v>210</v>
      </c>
      <c r="AG239" s="1" t="s">
        <v>159</v>
      </c>
      <c r="AH239" s="1" t="s">
        <v>160</v>
      </c>
      <c r="AI239" s="1"/>
      <c r="AJ239" t="str">
        <f t="shared" si="7"/>
        <v>JOHN A. DOE</v>
      </c>
      <c r="AK239" s="26" t="s">
        <v>210</v>
      </c>
      <c r="AL239" s="26" t="s">
        <v>213</v>
      </c>
      <c r="AM239" s="1">
        <v>0</v>
      </c>
      <c r="AN239" s="1">
        <v>0</v>
      </c>
      <c r="AO239" s="1" t="s">
        <v>157</v>
      </c>
      <c r="AP239" s="1" t="s">
        <v>161</v>
      </c>
      <c r="AQ239" s="1" t="s">
        <v>210</v>
      </c>
      <c r="AR239" s="1" t="s">
        <v>159</v>
      </c>
      <c r="AS239" s="1" t="s">
        <v>160</v>
      </c>
      <c r="AT239" s="37">
        <v>0</v>
      </c>
    </row>
    <row r="240" spans="16:46" x14ac:dyDescent="0.35">
      <c r="Y240" t="str">
        <f t="shared" si="6"/>
        <v>JOHN A. DOE</v>
      </c>
      <c r="Z240" s="26" t="s">
        <v>210</v>
      </c>
      <c r="AA240" s="26" t="s">
        <v>216</v>
      </c>
      <c r="AB240" s="1">
        <v>0</v>
      </c>
      <c r="AC240" s="1" t="s">
        <v>158</v>
      </c>
      <c r="AD240" s="1">
        <v>0</v>
      </c>
      <c r="AE240" s="1" t="s">
        <v>161</v>
      </c>
      <c r="AF240" s="1" t="s">
        <v>210</v>
      </c>
      <c r="AG240" s="1" t="s">
        <v>159</v>
      </c>
      <c r="AH240" s="1" t="s">
        <v>160</v>
      </c>
      <c r="AI240" s="1"/>
      <c r="AJ240" t="str">
        <f t="shared" si="7"/>
        <v>JOHN A. DOE</v>
      </c>
      <c r="AK240" s="26" t="s">
        <v>210</v>
      </c>
      <c r="AL240" s="26" t="s">
        <v>233</v>
      </c>
      <c r="AM240" s="1">
        <v>0</v>
      </c>
      <c r="AN240" s="1">
        <v>0</v>
      </c>
      <c r="AO240" s="1" t="s">
        <v>157</v>
      </c>
      <c r="AP240" s="1" t="s">
        <v>161</v>
      </c>
      <c r="AQ240" s="1" t="s">
        <v>210</v>
      </c>
      <c r="AR240" s="1" t="s">
        <v>159</v>
      </c>
      <c r="AS240" s="1" t="s">
        <v>160</v>
      </c>
      <c r="AT240" s="37">
        <v>0</v>
      </c>
    </row>
    <row r="241" spans="25:46" x14ac:dyDescent="0.35">
      <c r="Y241" t="str">
        <f t="shared" si="6"/>
        <v>JOHN A. DOE</v>
      </c>
      <c r="Z241" s="26" t="s">
        <v>210</v>
      </c>
      <c r="AA241" s="26" t="s">
        <v>246</v>
      </c>
      <c r="AB241" s="1">
        <v>0</v>
      </c>
      <c r="AC241" s="1" t="s">
        <v>158</v>
      </c>
      <c r="AD241" s="1">
        <v>0</v>
      </c>
      <c r="AE241" s="1" t="s">
        <v>161</v>
      </c>
      <c r="AF241" s="1" t="s">
        <v>210</v>
      </c>
      <c r="AG241" s="1" t="s">
        <v>159</v>
      </c>
      <c r="AH241" s="1" t="s">
        <v>160</v>
      </c>
      <c r="AI241" s="1"/>
      <c r="AJ241" t="str">
        <f t="shared" si="7"/>
        <v>JOHN A. DOE</v>
      </c>
      <c r="AK241" s="26" t="s">
        <v>210</v>
      </c>
      <c r="AL241" s="26" t="s">
        <v>211</v>
      </c>
      <c r="AM241" s="1">
        <v>0</v>
      </c>
      <c r="AN241" s="1">
        <v>0</v>
      </c>
      <c r="AO241" s="1" t="s">
        <v>157</v>
      </c>
      <c r="AP241" s="1" t="s">
        <v>161</v>
      </c>
      <c r="AQ241" s="1" t="s">
        <v>210</v>
      </c>
      <c r="AR241" s="1" t="s">
        <v>159</v>
      </c>
      <c r="AS241" s="1" t="s">
        <v>160</v>
      </c>
      <c r="AT241" s="37">
        <v>0</v>
      </c>
    </row>
    <row r="242" spans="25:46" x14ac:dyDescent="0.35">
      <c r="Y242" t="str">
        <f t="shared" si="6"/>
        <v>JOHN A. DOE</v>
      </c>
      <c r="Z242" s="26" t="s">
        <v>210</v>
      </c>
      <c r="AA242" s="26" t="s">
        <v>249</v>
      </c>
      <c r="AB242" s="1">
        <v>0</v>
      </c>
      <c r="AC242" s="1" t="s">
        <v>158</v>
      </c>
      <c r="AD242" s="1">
        <v>0</v>
      </c>
      <c r="AE242" s="1" t="s">
        <v>161</v>
      </c>
      <c r="AF242" s="1" t="s">
        <v>210</v>
      </c>
      <c r="AG242" s="1" t="s">
        <v>159</v>
      </c>
      <c r="AH242" s="1" t="s">
        <v>160</v>
      </c>
      <c r="AI242" s="1"/>
      <c r="AJ242" t="str">
        <f t="shared" si="7"/>
        <v>JOHN A. DOE</v>
      </c>
      <c r="AK242" s="26" t="s">
        <v>210</v>
      </c>
      <c r="AL242" s="26" t="s">
        <v>213</v>
      </c>
      <c r="AM242" s="1">
        <v>0</v>
      </c>
      <c r="AN242" s="1">
        <v>0</v>
      </c>
      <c r="AO242" s="1" t="s">
        <v>157</v>
      </c>
      <c r="AP242" s="1" t="s">
        <v>161</v>
      </c>
      <c r="AQ242" s="1" t="s">
        <v>210</v>
      </c>
      <c r="AR242" s="1" t="s">
        <v>159</v>
      </c>
      <c r="AS242" s="1" t="s">
        <v>160</v>
      </c>
      <c r="AT242" s="37">
        <v>0</v>
      </c>
    </row>
    <row r="243" spans="25:46" x14ac:dyDescent="0.35">
      <c r="Y243" t="str">
        <f t="shared" si="6"/>
        <v>JOHN A. DOE</v>
      </c>
      <c r="Z243" s="26" t="s">
        <v>210</v>
      </c>
      <c r="AA243" s="26" t="s">
        <v>233</v>
      </c>
      <c r="AB243" s="1">
        <v>0</v>
      </c>
      <c r="AC243" s="1" t="s">
        <v>158</v>
      </c>
      <c r="AD243" s="1">
        <v>0</v>
      </c>
      <c r="AE243" s="1" t="s">
        <v>161</v>
      </c>
      <c r="AF243" s="1" t="s">
        <v>210</v>
      </c>
      <c r="AG243" s="1" t="s">
        <v>159</v>
      </c>
      <c r="AH243" s="1" t="s">
        <v>160</v>
      </c>
      <c r="AI243" s="1"/>
      <c r="AJ243" t="str">
        <f t="shared" si="7"/>
        <v>JOHN A. DOE</v>
      </c>
      <c r="AK243" s="26" t="s">
        <v>210</v>
      </c>
      <c r="AL243" s="26" t="s">
        <v>220</v>
      </c>
      <c r="AM243" s="1">
        <v>0</v>
      </c>
      <c r="AN243" s="1">
        <v>0</v>
      </c>
      <c r="AO243" s="1" t="s">
        <v>157</v>
      </c>
      <c r="AP243" s="1" t="s">
        <v>161</v>
      </c>
      <c r="AQ243" s="1" t="s">
        <v>210</v>
      </c>
      <c r="AR243" s="1" t="s">
        <v>159</v>
      </c>
      <c r="AS243" s="1" t="s">
        <v>160</v>
      </c>
      <c r="AT243" s="37">
        <v>0</v>
      </c>
    </row>
    <row r="244" spans="25:46" x14ac:dyDescent="0.35">
      <c r="Y244" t="str">
        <f t="shared" si="6"/>
        <v>JOHN A. DOE</v>
      </c>
      <c r="Z244" s="26" t="s">
        <v>210</v>
      </c>
      <c r="AA244" s="26" t="s">
        <v>232</v>
      </c>
      <c r="AB244" s="1">
        <v>0</v>
      </c>
      <c r="AC244" s="1" t="s">
        <v>158</v>
      </c>
      <c r="AD244" s="1">
        <v>0</v>
      </c>
      <c r="AE244" s="1" t="s">
        <v>161</v>
      </c>
      <c r="AF244" s="1" t="s">
        <v>210</v>
      </c>
      <c r="AG244" s="1" t="s">
        <v>159</v>
      </c>
      <c r="AH244" s="1" t="s">
        <v>160</v>
      </c>
      <c r="AI244" s="1"/>
      <c r="AJ244" t="str">
        <f t="shared" si="7"/>
        <v>JOHN A. DOE</v>
      </c>
      <c r="AK244" s="26" t="s">
        <v>210</v>
      </c>
      <c r="AL244" s="26" t="s">
        <v>223</v>
      </c>
      <c r="AM244" s="1">
        <v>0</v>
      </c>
      <c r="AN244" s="1">
        <v>0</v>
      </c>
      <c r="AO244" s="1" t="s">
        <v>157</v>
      </c>
      <c r="AP244" s="1" t="s">
        <v>161</v>
      </c>
      <c r="AQ244" s="1" t="s">
        <v>210</v>
      </c>
      <c r="AR244" s="1" t="s">
        <v>159</v>
      </c>
      <c r="AS244" s="1" t="s">
        <v>160</v>
      </c>
      <c r="AT244" s="37">
        <v>0</v>
      </c>
    </row>
    <row r="245" spans="25:46" x14ac:dyDescent="0.35">
      <c r="Y245" t="str">
        <f t="shared" si="6"/>
        <v>JOHN A. DOE</v>
      </c>
      <c r="Z245" s="26" t="s">
        <v>210</v>
      </c>
      <c r="AA245" s="26" t="s">
        <v>247</v>
      </c>
      <c r="AB245" s="1">
        <v>0</v>
      </c>
      <c r="AC245" s="1" t="s">
        <v>158</v>
      </c>
      <c r="AD245" s="1">
        <v>0</v>
      </c>
      <c r="AE245" s="1" t="s">
        <v>161</v>
      </c>
      <c r="AF245" s="1" t="s">
        <v>210</v>
      </c>
      <c r="AG245" s="1" t="s">
        <v>159</v>
      </c>
      <c r="AH245" s="1" t="s">
        <v>160</v>
      </c>
      <c r="AI245" s="1"/>
      <c r="AJ245" t="str">
        <f t="shared" si="7"/>
        <v>JOHN A. DOE</v>
      </c>
      <c r="AK245" s="26" t="s">
        <v>210</v>
      </c>
      <c r="AL245" s="26" t="s">
        <v>223</v>
      </c>
      <c r="AM245" s="1">
        <v>0</v>
      </c>
      <c r="AN245" s="1">
        <v>0</v>
      </c>
      <c r="AO245" s="1" t="s">
        <v>157</v>
      </c>
      <c r="AP245" s="1" t="s">
        <v>161</v>
      </c>
      <c r="AQ245" s="1" t="s">
        <v>210</v>
      </c>
      <c r="AR245" s="1" t="s">
        <v>159</v>
      </c>
      <c r="AS245" s="1" t="s">
        <v>160</v>
      </c>
      <c r="AT245" s="37">
        <v>0</v>
      </c>
    </row>
    <row r="246" spans="25:46" x14ac:dyDescent="0.35">
      <c r="Y246" t="str">
        <f t="shared" si="6"/>
        <v>JOHN A. DOE</v>
      </c>
      <c r="Z246" s="26" t="s">
        <v>210</v>
      </c>
      <c r="AA246" s="26" t="s">
        <v>230</v>
      </c>
      <c r="AB246" s="1">
        <v>0</v>
      </c>
      <c r="AC246" s="1" t="s">
        <v>158</v>
      </c>
      <c r="AD246" s="1">
        <v>0</v>
      </c>
      <c r="AE246" s="1" t="s">
        <v>161</v>
      </c>
      <c r="AF246" s="1" t="s">
        <v>210</v>
      </c>
      <c r="AG246" s="1" t="s">
        <v>159</v>
      </c>
      <c r="AH246" s="1" t="s">
        <v>160</v>
      </c>
      <c r="AI246" s="1"/>
      <c r="AJ246" t="str">
        <f t="shared" si="7"/>
        <v>JOHN A. DOE</v>
      </c>
      <c r="AK246" s="26" t="s">
        <v>210</v>
      </c>
      <c r="AL246" s="26" t="s">
        <v>211</v>
      </c>
      <c r="AM246" s="1">
        <v>0</v>
      </c>
      <c r="AN246" s="1">
        <v>0</v>
      </c>
      <c r="AO246" s="1" t="s">
        <v>157</v>
      </c>
      <c r="AP246" s="1" t="s">
        <v>161</v>
      </c>
      <c r="AQ246" s="1" t="s">
        <v>210</v>
      </c>
      <c r="AR246" s="1" t="s">
        <v>159</v>
      </c>
      <c r="AS246" s="1" t="s">
        <v>160</v>
      </c>
      <c r="AT246" s="37">
        <v>0</v>
      </c>
    </row>
    <row r="247" spans="25:46" x14ac:dyDescent="0.35">
      <c r="Y247" t="str">
        <f t="shared" si="6"/>
        <v>JOHN A. DOE</v>
      </c>
      <c r="Z247" s="26" t="s">
        <v>210</v>
      </c>
      <c r="AA247" s="26" t="s">
        <v>246</v>
      </c>
      <c r="AB247" s="1">
        <v>0</v>
      </c>
      <c r="AC247" s="1" t="s">
        <v>158</v>
      </c>
      <c r="AD247" s="1">
        <v>0</v>
      </c>
      <c r="AE247" s="1" t="s">
        <v>161</v>
      </c>
      <c r="AF247" s="1" t="s">
        <v>210</v>
      </c>
      <c r="AG247" s="1" t="s">
        <v>159</v>
      </c>
      <c r="AH247" s="1" t="s">
        <v>160</v>
      </c>
      <c r="AI247" s="1"/>
      <c r="AJ247" t="str">
        <f t="shared" si="7"/>
        <v>JOHN A. DOE</v>
      </c>
      <c r="AK247" s="26" t="s">
        <v>210</v>
      </c>
      <c r="AL247" s="26" t="s">
        <v>216</v>
      </c>
      <c r="AM247" s="1">
        <v>0</v>
      </c>
      <c r="AN247" s="1">
        <v>0</v>
      </c>
      <c r="AO247" s="1" t="s">
        <v>157</v>
      </c>
      <c r="AP247" s="1" t="s">
        <v>161</v>
      </c>
      <c r="AQ247" s="1" t="s">
        <v>210</v>
      </c>
      <c r="AR247" s="1" t="s">
        <v>159</v>
      </c>
      <c r="AS247" s="1" t="s">
        <v>160</v>
      </c>
      <c r="AT247" s="37">
        <v>0</v>
      </c>
    </row>
    <row r="248" spans="25:46" x14ac:dyDescent="0.35">
      <c r="Y248" t="str">
        <f t="shared" si="6"/>
        <v>JOHN A. DOE</v>
      </c>
      <c r="Z248" s="26" t="s">
        <v>210</v>
      </c>
      <c r="AA248" s="26" t="s">
        <v>230</v>
      </c>
      <c r="AB248" s="1">
        <v>0</v>
      </c>
      <c r="AC248" s="1" t="s">
        <v>158</v>
      </c>
      <c r="AD248" s="1">
        <v>0</v>
      </c>
      <c r="AE248" s="1" t="s">
        <v>161</v>
      </c>
      <c r="AF248" s="1" t="s">
        <v>210</v>
      </c>
      <c r="AG248" s="1" t="s">
        <v>159</v>
      </c>
      <c r="AH248" s="1" t="s">
        <v>160</v>
      </c>
      <c r="AI248" s="1"/>
      <c r="AJ248" t="str">
        <f t="shared" si="7"/>
        <v>JOHN A. DOE</v>
      </c>
      <c r="AK248" s="26" t="s">
        <v>210</v>
      </c>
      <c r="AL248" s="26" t="s">
        <v>223</v>
      </c>
      <c r="AM248" s="1">
        <v>0</v>
      </c>
      <c r="AN248" s="1">
        <v>0</v>
      </c>
      <c r="AO248" s="1" t="s">
        <v>157</v>
      </c>
      <c r="AP248" s="1" t="s">
        <v>161</v>
      </c>
      <c r="AQ248" s="1" t="s">
        <v>210</v>
      </c>
      <c r="AR248" s="1" t="s">
        <v>159</v>
      </c>
      <c r="AS248" s="1" t="s">
        <v>160</v>
      </c>
      <c r="AT248" s="37">
        <v>0</v>
      </c>
    </row>
    <row r="249" spans="25:46" x14ac:dyDescent="0.35">
      <c r="Y249" t="str">
        <f t="shared" si="6"/>
        <v>JOHN A. DOE</v>
      </c>
      <c r="Z249" s="26" t="s">
        <v>210</v>
      </c>
      <c r="AA249" s="26" t="s">
        <v>213</v>
      </c>
      <c r="AB249" s="1">
        <v>0</v>
      </c>
      <c r="AC249" s="1" t="s">
        <v>158</v>
      </c>
      <c r="AD249" s="1">
        <v>0</v>
      </c>
      <c r="AE249" s="1" t="s">
        <v>161</v>
      </c>
      <c r="AF249" s="1" t="s">
        <v>210</v>
      </c>
      <c r="AG249" s="1" t="s">
        <v>159</v>
      </c>
      <c r="AH249" s="1" t="s">
        <v>160</v>
      </c>
      <c r="AI249" s="1"/>
      <c r="AJ249" t="str">
        <f t="shared" si="7"/>
        <v>JOHN A. DOE</v>
      </c>
      <c r="AK249" s="26" t="s">
        <v>210</v>
      </c>
      <c r="AL249" s="26" t="s">
        <v>222</v>
      </c>
      <c r="AM249" s="1">
        <v>0</v>
      </c>
      <c r="AN249" s="1">
        <v>0</v>
      </c>
      <c r="AO249" s="1" t="s">
        <v>157</v>
      </c>
      <c r="AP249" s="1" t="s">
        <v>161</v>
      </c>
      <c r="AQ249" s="1" t="s">
        <v>210</v>
      </c>
      <c r="AR249" s="1" t="s">
        <v>159</v>
      </c>
      <c r="AS249" s="1" t="s">
        <v>160</v>
      </c>
      <c r="AT249" s="37">
        <v>0</v>
      </c>
    </row>
    <row r="250" spans="25:46" x14ac:dyDescent="0.35">
      <c r="Y250" t="str">
        <f t="shared" si="6"/>
        <v>JOHN A. DOE</v>
      </c>
      <c r="Z250" s="26" t="s">
        <v>210</v>
      </c>
      <c r="AA250" s="26" t="s">
        <v>214</v>
      </c>
      <c r="AB250" s="1">
        <v>0</v>
      </c>
      <c r="AC250" s="1" t="s">
        <v>158</v>
      </c>
      <c r="AD250" s="1">
        <v>0</v>
      </c>
      <c r="AE250" s="1" t="s">
        <v>161</v>
      </c>
      <c r="AF250" s="1" t="s">
        <v>210</v>
      </c>
      <c r="AG250" s="1" t="s">
        <v>159</v>
      </c>
      <c r="AH250" s="1" t="s">
        <v>160</v>
      </c>
      <c r="AI250" s="1"/>
      <c r="AJ250" t="str">
        <f t="shared" si="7"/>
        <v>JOHN A. DOE</v>
      </c>
      <c r="AK250" s="26" t="s">
        <v>210</v>
      </c>
      <c r="AL250" s="26" t="s">
        <v>230</v>
      </c>
      <c r="AM250" s="1">
        <v>0</v>
      </c>
      <c r="AN250" s="1">
        <v>0</v>
      </c>
      <c r="AO250" s="1" t="s">
        <v>157</v>
      </c>
      <c r="AP250" s="1" t="s">
        <v>161</v>
      </c>
      <c r="AQ250" s="1" t="s">
        <v>210</v>
      </c>
      <c r="AR250" s="1" t="s">
        <v>159</v>
      </c>
      <c r="AS250" s="1" t="s">
        <v>160</v>
      </c>
      <c r="AT250" s="37">
        <v>0</v>
      </c>
    </row>
    <row r="251" spans="25:46" x14ac:dyDescent="0.35">
      <c r="Y251" t="str">
        <f t="shared" si="6"/>
        <v>JOHN A. DOE</v>
      </c>
      <c r="Z251" s="26" t="s">
        <v>210</v>
      </c>
      <c r="AA251" s="26" t="s">
        <v>213</v>
      </c>
      <c r="AB251" s="1">
        <v>0</v>
      </c>
      <c r="AC251" s="1" t="s">
        <v>158</v>
      </c>
      <c r="AD251" s="1">
        <v>0</v>
      </c>
      <c r="AE251" s="1" t="s">
        <v>161</v>
      </c>
      <c r="AF251" s="1"/>
      <c r="AG251" s="1" t="s">
        <v>159</v>
      </c>
      <c r="AH251" s="1" t="s">
        <v>160</v>
      </c>
      <c r="AI251" s="1"/>
      <c r="AJ251" t="str">
        <f t="shared" si="7"/>
        <v>JOHN A. DOE</v>
      </c>
      <c r="AK251" s="26" t="s">
        <v>210</v>
      </c>
      <c r="AL251" s="26" t="s">
        <v>211</v>
      </c>
      <c r="AM251" s="1">
        <v>0</v>
      </c>
      <c r="AN251" s="1">
        <v>0</v>
      </c>
      <c r="AO251" s="1" t="s">
        <v>157</v>
      </c>
      <c r="AP251" s="1" t="s">
        <v>161</v>
      </c>
      <c r="AQ251" s="1" t="s">
        <v>210</v>
      </c>
      <c r="AR251" s="1" t="s">
        <v>159</v>
      </c>
      <c r="AS251" s="1" t="s">
        <v>160</v>
      </c>
      <c r="AT251" s="37">
        <v>0</v>
      </c>
    </row>
    <row r="252" spans="25:46" x14ac:dyDescent="0.35">
      <c r="Y252" t="str">
        <f t="shared" si="6"/>
        <v>JOHN A. DOE</v>
      </c>
      <c r="Z252" s="26" t="s">
        <v>210</v>
      </c>
      <c r="AA252" s="26" t="s">
        <v>233</v>
      </c>
      <c r="AB252" s="1">
        <v>0</v>
      </c>
      <c r="AC252" s="1" t="s">
        <v>158</v>
      </c>
      <c r="AD252" s="1">
        <v>0</v>
      </c>
      <c r="AE252" s="1" t="s">
        <v>161</v>
      </c>
      <c r="AF252" s="1" t="s">
        <v>210</v>
      </c>
      <c r="AG252" s="1" t="s">
        <v>159</v>
      </c>
      <c r="AH252" s="1" t="s">
        <v>160</v>
      </c>
      <c r="AI252" s="1"/>
      <c r="AJ252" t="str">
        <f t="shared" si="7"/>
        <v>JOHN A. DOE</v>
      </c>
      <c r="AK252" s="26" t="s">
        <v>210</v>
      </c>
      <c r="AL252" s="26" t="s">
        <v>228</v>
      </c>
      <c r="AM252" s="1">
        <v>0</v>
      </c>
      <c r="AN252" s="1">
        <v>0</v>
      </c>
      <c r="AO252" s="1" t="s">
        <v>157</v>
      </c>
      <c r="AP252" s="1" t="s">
        <v>161</v>
      </c>
      <c r="AQ252" s="1" t="s">
        <v>210</v>
      </c>
      <c r="AR252" s="1" t="s">
        <v>159</v>
      </c>
      <c r="AS252" s="1" t="s">
        <v>160</v>
      </c>
      <c r="AT252" s="37">
        <v>0</v>
      </c>
    </row>
    <row r="253" spans="25:46" x14ac:dyDescent="0.35">
      <c r="Y253" t="str">
        <f t="shared" si="6"/>
        <v>JOHN A. DOE</v>
      </c>
      <c r="Z253" s="26" t="s">
        <v>210</v>
      </c>
      <c r="AA253" s="26" t="s">
        <v>242</v>
      </c>
      <c r="AB253" s="1">
        <v>0</v>
      </c>
      <c r="AC253" s="1" t="s">
        <v>158</v>
      </c>
      <c r="AD253" s="1">
        <v>0</v>
      </c>
      <c r="AE253" s="1" t="s">
        <v>161</v>
      </c>
      <c r="AF253" s="1" t="s">
        <v>210</v>
      </c>
      <c r="AG253" s="1" t="s">
        <v>159</v>
      </c>
      <c r="AH253" s="1" t="s">
        <v>160</v>
      </c>
      <c r="AI253" s="1"/>
      <c r="AJ253" t="str">
        <f t="shared" si="7"/>
        <v>JOHN A. DOE</v>
      </c>
      <c r="AK253" s="26" t="s">
        <v>210</v>
      </c>
      <c r="AL253" s="26" t="s">
        <v>217</v>
      </c>
      <c r="AM253" s="1">
        <v>0</v>
      </c>
      <c r="AN253" s="1">
        <v>0</v>
      </c>
      <c r="AO253" s="1" t="s">
        <v>157</v>
      </c>
      <c r="AP253" s="1" t="s">
        <v>161</v>
      </c>
      <c r="AQ253" s="1" t="s">
        <v>210</v>
      </c>
      <c r="AR253" s="1" t="s">
        <v>159</v>
      </c>
      <c r="AS253" s="1" t="s">
        <v>160</v>
      </c>
      <c r="AT253" s="37">
        <v>0</v>
      </c>
    </row>
    <row r="254" spans="25:46" x14ac:dyDescent="0.35">
      <c r="Y254" t="str">
        <f t="shared" si="6"/>
        <v>JOHN A. DOE</v>
      </c>
      <c r="Z254" s="26" t="s">
        <v>210</v>
      </c>
      <c r="AA254" s="26" t="s">
        <v>218</v>
      </c>
      <c r="AB254" s="1">
        <v>0</v>
      </c>
      <c r="AC254" s="1" t="s">
        <v>158</v>
      </c>
      <c r="AD254" s="1">
        <v>0</v>
      </c>
      <c r="AE254" s="1" t="s">
        <v>161</v>
      </c>
      <c r="AF254" s="1" t="s">
        <v>210</v>
      </c>
      <c r="AG254" s="1" t="s">
        <v>159</v>
      </c>
      <c r="AH254" s="1" t="s">
        <v>160</v>
      </c>
      <c r="AI254" s="1"/>
      <c r="AJ254" t="str">
        <f t="shared" si="7"/>
        <v>JOHN A. DOE</v>
      </c>
      <c r="AK254" s="26" t="s">
        <v>210</v>
      </c>
      <c r="AL254" s="26" t="s">
        <v>254</v>
      </c>
      <c r="AM254" s="1">
        <v>0</v>
      </c>
      <c r="AN254" s="1">
        <v>0</v>
      </c>
      <c r="AO254" s="1" t="s">
        <v>157</v>
      </c>
      <c r="AP254" s="1" t="s">
        <v>161</v>
      </c>
      <c r="AQ254" s="1" t="s">
        <v>210</v>
      </c>
      <c r="AR254" s="1" t="s">
        <v>159</v>
      </c>
      <c r="AS254" s="1" t="s">
        <v>160</v>
      </c>
      <c r="AT254" s="37">
        <v>0</v>
      </c>
    </row>
    <row r="255" spans="25:46" x14ac:dyDescent="0.35">
      <c r="Y255" t="str">
        <f t="shared" si="6"/>
        <v>JOHN A. DOE</v>
      </c>
      <c r="Z255" s="26" t="s">
        <v>210</v>
      </c>
      <c r="AA255" s="26" t="s">
        <v>217</v>
      </c>
      <c r="AB255" s="1">
        <v>0</v>
      </c>
      <c r="AC255" s="1" t="s">
        <v>158</v>
      </c>
      <c r="AD255" s="1">
        <v>0</v>
      </c>
      <c r="AE255" s="1" t="s">
        <v>161</v>
      </c>
      <c r="AF255" s="1" t="s">
        <v>210</v>
      </c>
      <c r="AG255" s="1" t="s">
        <v>159</v>
      </c>
      <c r="AH255" s="1" t="s">
        <v>160</v>
      </c>
      <c r="AI255" s="1"/>
      <c r="AJ255" t="str">
        <f t="shared" si="7"/>
        <v>JOHN A. DOE</v>
      </c>
      <c r="AK255" s="26" t="s">
        <v>210</v>
      </c>
      <c r="AL255" s="26" t="s">
        <v>230</v>
      </c>
      <c r="AM255" s="1">
        <v>0</v>
      </c>
      <c r="AN255" s="1">
        <v>0</v>
      </c>
      <c r="AO255" s="1" t="s">
        <v>157</v>
      </c>
      <c r="AP255" s="1" t="s">
        <v>161</v>
      </c>
      <c r="AQ255" s="1" t="s">
        <v>210</v>
      </c>
      <c r="AR255" s="1" t="s">
        <v>159</v>
      </c>
      <c r="AS255" s="1" t="s">
        <v>160</v>
      </c>
      <c r="AT255" s="37">
        <v>0</v>
      </c>
    </row>
    <row r="256" spans="25:46" x14ac:dyDescent="0.35">
      <c r="Y256" t="str">
        <f t="shared" si="6"/>
        <v>JOHN A. DOE</v>
      </c>
      <c r="Z256" s="26" t="s">
        <v>210</v>
      </c>
      <c r="AA256" s="26" t="s">
        <v>218</v>
      </c>
      <c r="AB256" s="1">
        <v>0</v>
      </c>
      <c r="AC256" s="1" t="s">
        <v>158</v>
      </c>
      <c r="AD256" s="1">
        <v>0</v>
      </c>
      <c r="AE256" s="1" t="s">
        <v>161</v>
      </c>
      <c r="AF256" s="1" t="s">
        <v>210</v>
      </c>
      <c r="AG256" s="1" t="s">
        <v>159</v>
      </c>
      <c r="AH256" s="1" t="s">
        <v>160</v>
      </c>
      <c r="AI256" s="1"/>
      <c r="AJ256" t="str">
        <f t="shared" si="7"/>
        <v>JOHN A. DOE</v>
      </c>
      <c r="AK256" s="26" t="s">
        <v>210</v>
      </c>
      <c r="AL256" s="26" t="s">
        <v>218</v>
      </c>
      <c r="AM256" s="1">
        <v>0</v>
      </c>
      <c r="AN256" s="1">
        <v>0</v>
      </c>
      <c r="AO256" s="1" t="s">
        <v>157</v>
      </c>
      <c r="AP256" s="1" t="s">
        <v>161</v>
      </c>
      <c r="AQ256" s="1" t="s">
        <v>210</v>
      </c>
      <c r="AR256" s="1" t="s">
        <v>159</v>
      </c>
      <c r="AS256" s="1" t="s">
        <v>160</v>
      </c>
      <c r="AT256" s="37">
        <v>0</v>
      </c>
    </row>
    <row r="257" spans="25:46" x14ac:dyDescent="0.35">
      <c r="Y257" t="str">
        <f t="shared" si="6"/>
        <v>JOHN A. DOE</v>
      </c>
      <c r="Z257" s="26" t="s">
        <v>210</v>
      </c>
      <c r="AA257" s="26" t="s">
        <v>231</v>
      </c>
      <c r="AB257" s="1">
        <v>0</v>
      </c>
      <c r="AC257" s="1" t="s">
        <v>158</v>
      </c>
      <c r="AD257" s="1">
        <v>0</v>
      </c>
      <c r="AE257" s="1" t="s">
        <v>161</v>
      </c>
      <c r="AF257" s="1" t="s">
        <v>210</v>
      </c>
      <c r="AG257" s="1" t="s">
        <v>159</v>
      </c>
      <c r="AH257" s="1" t="s">
        <v>160</v>
      </c>
      <c r="AI257" s="1"/>
      <c r="AJ257" t="str">
        <f t="shared" si="7"/>
        <v>JOHN A. DOE</v>
      </c>
      <c r="AK257" s="26" t="s">
        <v>210</v>
      </c>
      <c r="AL257" s="26" t="s">
        <v>235</v>
      </c>
      <c r="AM257" s="1">
        <v>0</v>
      </c>
      <c r="AN257" s="1">
        <v>0</v>
      </c>
      <c r="AO257" s="1" t="s">
        <v>157</v>
      </c>
      <c r="AP257" s="1" t="s">
        <v>161</v>
      </c>
      <c r="AQ257" s="1" t="s">
        <v>210</v>
      </c>
      <c r="AR257" s="1" t="s">
        <v>159</v>
      </c>
      <c r="AS257" s="1" t="s">
        <v>160</v>
      </c>
      <c r="AT257" s="37">
        <v>0</v>
      </c>
    </row>
    <row r="258" spans="25:46" x14ac:dyDescent="0.35">
      <c r="Y258" t="str">
        <f t="shared" si="6"/>
        <v>JOHN A. DOE</v>
      </c>
      <c r="Z258" s="26" t="s">
        <v>210</v>
      </c>
      <c r="AA258" s="26" t="s">
        <v>218</v>
      </c>
      <c r="AB258" s="1">
        <v>0</v>
      </c>
      <c r="AC258" s="1" t="s">
        <v>158</v>
      </c>
      <c r="AD258" s="1">
        <v>0</v>
      </c>
      <c r="AE258" s="1" t="s">
        <v>161</v>
      </c>
      <c r="AF258" s="1" t="s">
        <v>210</v>
      </c>
      <c r="AG258" s="1" t="s">
        <v>159</v>
      </c>
      <c r="AH258" s="1" t="s">
        <v>160</v>
      </c>
      <c r="AI258" s="1"/>
      <c r="AJ258" t="str">
        <f t="shared" si="7"/>
        <v>JOHN A. DOE</v>
      </c>
      <c r="AK258" s="26" t="s">
        <v>210</v>
      </c>
      <c r="AL258" s="26" t="s">
        <v>215</v>
      </c>
      <c r="AM258" s="1">
        <v>0</v>
      </c>
      <c r="AN258" s="1">
        <v>0</v>
      </c>
      <c r="AO258" s="1" t="s">
        <v>157</v>
      </c>
      <c r="AP258" s="1" t="s">
        <v>161</v>
      </c>
      <c r="AQ258" s="1" t="s">
        <v>210</v>
      </c>
      <c r="AR258" s="1" t="s">
        <v>159</v>
      </c>
      <c r="AS258" s="1" t="s">
        <v>160</v>
      </c>
      <c r="AT258" s="37">
        <v>0</v>
      </c>
    </row>
    <row r="259" spans="25:46" x14ac:dyDescent="0.35">
      <c r="Y259" t="str">
        <f t="shared" si="6"/>
        <v>JOHN A. DOE</v>
      </c>
      <c r="Z259" s="26" t="s">
        <v>210</v>
      </c>
      <c r="AA259" s="26" t="s">
        <v>211</v>
      </c>
      <c r="AB259" s="1">
        <v>0</v>
      </c>
      <c r="AC259" s="1" t="s">
        <v>158</v>
      </c>
      <c r="AD259" s="1">
        <v>0</v>
      </c>
      <c r="AE259" s="1" t="s">
        <v>161</v>
      </c>
      <c r="AF259" s="1" t="s">
        <v>210</v>
      </c>
      <c r="AG259" s="1" t="s">
        <v>159</v>
      </c>
      <c r="AH259" s="1" t="s">
        <v>160</v>
      </c>
      <c r="AI259" s="1"/>
      <c r="AJ259" t="str">
        <f t="shared" si="7"/>
        <v>JOHN A. DOE</v>
      </c>
      <c r="AK259" s="26" t="s">
        <v>210</v>
      </c>
      <c r="AL259" s="26" t="s">
        <v>215</v>
      </c>
      <c r="AM259" s="1">
        <v>0</v>
      </c>
      <c r="AN259" s="1">
        <v>0</v>
      </c>
      <c r="AO259" s="1" t="s">
        <v>157</v>
      </c>
      <c r="AP259" s="1" t="s">
        <v>161</v>
      </c>
      <c r="AQ259" s="1" t="s">
        <v>210</v>
      </c>
      <c r="AR259" s="1" t="s">
        <v>159</v>
      </c>
      <c r="AS259" s="1" t="s">
        <v>160</v>
      </c>
      <c r="AT259" s="37">
        <v>0</v>
      </c>
    </row>
    <row r="260" spans="25:46" x14ac:dyDescent="0.35">
      <c r="Y260" t="str">
        <f t="shared" si="6"/>
        <v>JOHN A. DOE</v>
      </c>
      <c r="Z260" s="26" t="s">
        <v>210</v>
      </c>
      <c r="AA260" s="26" t="s">
        <v>216</v>
      </c>
      <c r="AB260" s="1">
        <v>0</v>
      </c>
      <c r="AC260" s="1" t="s">
        <v>158</v>
      </c>
      <c r="AD260" s="1">
        <v>0</v>
      </c>
      <c r="AE260" s="1" t="s">
        <v>161</v>
      </c>
      <c r="AF260" s="1" t="s">
        <v>210</v>
      </c>
      <c r="AG260" s="1" t="s">
        <v>159</v>
      </c>
      <c r="AH260" s="1" t="s">
        <v>160</v>
      </c>
      <c r="AI260" s="1"/>
      <c r="AJ260" t="str">
        <f t="shared" si="7"/>
        <v>JOHN A. DOE</v>
      </c>
      <c r="AK260" s="26" t="s">
        <v>210</v>
      </c>
      <c r="AL260" s="26" t="s">
        <v>220</v>
      </c>
      <c r="AM260" s="1">
        <v>0</v>
      </c>
      <c r="AN260" s="1">
        <v>0</v>
      </c>
      <c r="AO260" s="1" t="s">
        <v>157</v>
      </c>
      <c r="AP260" s="1" t="s">
        <v>161</v>
      </c>
      <c r="AQ260" s="1" t="s">
        <v>210</v>
      </c>
      <c r="AR260" s="1" t="s">
        <v>159</v>
      </c>
      <c r="AS260" s="1" t="s">
        <v>160</v>
      </c>
      <c r="AT260" s="37">
        <v>0</v>
      </c>
    </row>
    <row r="261" spans="25:46" x14ac:dyDescent="0.35">
      <c r="Y261" t="str">
        <f t="shared" si="6"/>
        <v>JOHN A. DOE</v>
      </c>
      <c r="Z261" s="26" t="s">
        <v>210</v>
      </c>
      <c r="AA261" s="26" t="s">
        <v>213</v>
      </c>
      <c r="AB261" s="1">
        <v>0</v>
      </c>
      <c r="AC261" s="1" t="s">
        <v>158</v>
      </c>
      <c r="AD261" s="1">
        <v>0</v>
      </c>
      <c r="AE261" s="1" t="s">
        <v>161</v>
      </c>
      <c r="AF261" s="1" t="s">
        <v>210</v>
      </c>
      <c r="AG261" s="1" t="s">
        <v>159</v>
      </c>
      <c r="AH261" s="1" t="s">
        <v>160</v>
      </c>
      <c r="AI261" s="1"/>
      <c r="AJ261" t="str">
        <f t="shared" si="7"/>
        <v>JOHN A. DOE</v>
      </c>
      <c r="AK261" s="26" t="s">
        <v>210</v>
      </c>
      <c r="AL261" s="26" t="s">
        <v>232</v>
      </c>
      <c r="AM261" s="1">
        <v>0</v>
      </c>
      <c r="AN261" s="1">
        <v>0</v>
      </c>
      <c r="AO261" s="1" t="s">
        <v>157</v>
      </c>
      <c r="AP261" s="1" t="s">
        <v>161</v>
      </c>
      <c r="AQ261" s="1" t="s">
        <v>210</v>
      </c>
      <c r="AR261" s="1" t="s">
        <v>159</v>
      </c>
      <c r="AS261" s="1" t="s">
        <v>160</v>
      </c>
      <c r="AT261" s="37">
        <v>0</v>
      </c>
    </row>
    <row r="262" spans="25:46" x14ac:dyDescent="0.35">
      <c r="Y262" t="str">
        <f t="shared" si="6"/>
        <v>JOHN A. DOE</v>
      </c>
      <c r="Z262" s="26" t="s">
        <v>210</v>
      </c>
      <c r="AA262" s="26" t="s">
        <v>219</v>
      </c>
      <c r="AB262" s="1">
        <v>0</v>
      </c>
      <c r="AC262" s="1" t="s">
        <v>158</v>
      </c>
      <c r="AD262" s="1">
        <v>0</v>
      </c>
      <c r="AE262" s="1" t="s">
        <v>161</v>
      </c>
      <c r="AF262" s="1"/>
      <c r="AG262" s="1" t="s">
        <v>159</v>
      </c>
      <c r="AH262" s="1" t="s">
        <v>160</v>
      </c>
      <c r="AI262" s="1"/>
      <c r="AJ262" t="str">
        <f t="shared" si="7"/>
        <v>JOHN A. DOE</v>
      </c>
      <c r="AK262" s="26" t="s">
        <v>210</v>
      </c>
      <c r="AL262" s="26" t="s">
        <v>232</v>
      </c>
      <c r="AM262" s="1">
        <v>0</v>
      </c>
      <c r="AN262" s="1">
        <v>0</v>
      </c>
      <c r="AO262" s="1" t="s">
        <v>157</v>
      </c>
      <c r="AP262" s="1" t="s">
        <v>161</v>
      </c>
      <c r="AQ262" s="1" t="s">
        <v>210</v>
      </c>
      <c r="AR262" s="1" t="s">
        <v>159</v>
      </c>
      <c r="AS262" s="1" t="s">
        <v>160</v>
      </c>
      <c r="AT262" s="37">
        <v>0</v>
      </c>
    </row>
    <row r="263" spans="25:46" x14ac:dyDescent="0.35">
      <c r="Y263" t="str">
        <f t="shared" si="6"/>
        <v>JOHN A. DOE</v>
      </c>
      <c r="Z263" s="26" t="s">
        <v>210</v>
      </c>
      <c r="AA263" s="26" t="s">
        <v>218</v>
      </c>
      <c r="AB263" s="1">
        <v>0</v>
      </c>
      <c r="AC263" s="1" t="s">
        <v>158</v>
      </c>
      <c r="AD263" s="1">
        <v>0</v>
      </c>
      <c r="AE263" s="1" t="s">
        <v>161</v>
      </c>
      <c r="AF263" s="1" t="s">
        <v>210</v>
      </c>
      <c r="AG263" s="1" t="s">
        <v>159</v>
      </c>
      <c r="AH263" s="1" t="s">
        <v>160</v>
      </c>
      <c r="AI263" s="1"/>
      <c r="AJ263" t="str">
        <f t="shared" si="7"/>
        <v>JOHN A. DOE</v>
      </c>
      <c r="AK263" s="26" t="s">
        <v>210</v>
      </c>
      <c r="AL263" s="26" t="s">
        <v>216</v>
      </c>
      <c r="AM263" s="1">
        <v>0</v>
      </c>
      <c r="AN263" s="1">
        <v>0</v>
      </c>
      <c r="AO263" s="1" t="s">
        <v>157</v>
      </c>
      <c r="AP263" s="1" t="s">
        <v>161</v>
      </c>
      <c r="AQ263" s="1" t="s">
        <v>210</v>
      </c>
      <c r="AR263" s="1" t="s">
        <v>159</v>
      </c>
      <c r="AS263" s="1" t="s">
        <v>160</v>
      </c>
      <c r="AT263" s="37">
        <v>0</v>
      </c>
    </row>
    <row r="264" spans="25:46" x14ac:dyDescent="0.35">
      <c r="Y264" t="str">
        <f t="shared" si="6"/>
        <v>JOHN A. DOE</v>
      </c>
      <c r="Z264" s="26" t="s">
        <v>210</v>
      </c>
      <c r="AA264" s="26" t="s">
        <v>239</v>
      </c>
      <c r="AB264" s="1">
        <v>0</v>
      </c>
      <c r="AC264" s="1" t="s">
        <v>158</v>
      </c>
      <c r="AD264" s="1">
        <v>0</v>
      </c>
      <c r="AE264" s="1" t="s">
        <v>161</v>
      </c>
      <c r="AF264" s="1" t="s">
        <v>210</v>
      </c>
      <c r="AG264" s="1" t="s">
        <v>159</v>
      </c>
      <c r="AH264" s="1" t="s">
        <v>160</v>
      </c>
      <c r="AI264" s="1"/>
      <c r="AJ264" t="str">
        <f t="shared" si="7"/>
        <v>JOHN A. DOE</v>
      </c>
      <c r="AK264" s="26" t="s">
        <v>210</v>
      </c>
      <c r="AL264" s="26" t="s">
        <v>216</v>
      </c>
      <c r="AM264" s="1">
        <v>0</v>
      </c>
      <c r="AN264" s="1">
        <v>0</v>
      </c>
      <c r="AO264" s="1" t="s">
        <v>157</v>
      </c>
      <c r="AP264" s="1" t="s">
        <v>161</v>
      </c>
      <c r="AQ264" s="1" t="s">
        <v>210</v>
      </c>
      <c r="AR264" s="1" t="s">
        <v>159</v>
      </c>
      <c r="AS264" s="1" t="s">
        <v>160</v>
      </c>
      <c r="AT264" s="37">
        <v>0</v>
      </c>
    </row>
    <row r="265" spans="25:46" x14ac:dyDescent="0.35">
      <c r="Y265" t="str">
        <f t="shared" si="6"/>
        <v>JOHN A. DOE</v>
      </c>
      <c r="Z265" s="26" t="s">
        <v>210</v>
      </c>
      <c r="AA265" s="26" t="s">
        <v>231</v>
      </c>
      <c r="AB265" s="1">
        <v>0</v>
      </c>
      <c r="AC265" s="1" t="s">
        <v>158</v>
      </c>
      <c r="AD265" s="1">
        <v>0</v>
      </c>
      <c r="AE265" s="1" t="s">
        <v>161</v>
      </c>
      <c r="AF265" s="1" t="s">
        <v>210</v>
      </c>
      <c r="AG265" s="1" t="s">
        <v>159</v>
      </c>
      <c r="AH265" s="1" t="s">
        <v>160</v>
      </c>
      <c r="AI265" s="1"/>
      <c r="AJ265" t="str">
        <f t="shared" si="7"/>
        <v>JOHN A. DOE</v>
      </c>
      <c r="AK265" s="26" t="s">
        <v>210</v>
      </c>
      <c r="AL265" s="26" t="s">
        <v>246</v>
      </c>
      <c r="AM265" s="1">
        <v>0</v>
      </c>
      <c r="AN265" s="1">
        <v>0</v>
      </c>
      <c r="AO265" s="1" t="s">
        <v>157</v>
      </c>
      <c r="AP265" s="1" t="s">
        <v>161</v>
      </c>
      <c r="AQ265" s="1" t="s">
        <v>210</v>
      </c>
      <c r="AR265" s="1" t="s">
        <v>159</v>
      </c>
      <c r="AS265" s="1" t="s">
        <v>160</v>
      </c>
      <c r="AT265" s="37">
        <v>0</v>
      </c>
    </row>
    <row r="266" spans="25:46" x14ac:dyDescent="0.35">
      <c r="Y266" t="str">
        <f t="shared" si="6"/>
        <v>JOHN A. DOE</v>
      </c>
      <c r="Z266" s="26" t="s">
        <v>210</v>
      </c>
      <c r="AA266" s="26" t="s">
        <v>216</v>
      </c>
      <c r="AB266" s="1">
        <v>0</v>
      </c>
      <c r="AC266" s="1" t="s">
        <v>158</v>
      </c>
      <c r="AD266" s="1">
        <v>0</v>
      </c>
      <c r="AE266" s="1" t="s">
        <v>161</v>
      </c>
      <c r="AF266" s="1" t="s">
        <v>210</v>
      </c>
      <c r="AG266" s="1" t="s">
        <v>159</v>
      </c>
      <c r="AH266" s="1" t="s">
        <v>160</v>
      </c>
      <c r="AI266" s="1"/>
      <c r="AJ266" t="str">
        <f t="shared" si="7"/>
        <v>JOHN A. DOE</v>
      </c>
      <c r="AK266" s="26" t="s">
        <v>210</v>
      </c>
      <c r="AL266" s="26" t="s">
        <v>213</v>
      </c>
      <c r="AM266" s="1">
        <v>0</v>
      </c>
      <c r="AN266" s="1">
        <v>0</v>
      </c>
      <c r="AO266" s="1" t="s">
        <v>157</v>
      </c>
      <c r="AP266" s="1" t="s">
        <v>161</v>
      </c>
      <c r="AQ266" s="1" t="s">
        <v>210</v>
      </c>
      <c r="AR266" s="1" t="s">
        <v>159</v>
      </c>
      <c r="AS266" s="1" t="s">
        <v>160</v>
      </c>
      <c r="AT266" s="37">
        <v>0</v>
      </c>
    </row>
    <row r="267" spans="25:46" x14ac:dyDescent="0.35">
      <c r="Y267" t="str">
        <f t="shared" si="6"/>
        <v>JOHN A. DOE</v>
      </c>
      <c r="Z267" s="26" t="s">
        <v>210</v>
      </c>
      <c r="AA267" s="26" t="s">
        <v>233</v>
      </c>
      <c r="AB267" s="1">
        <v>0</v>
      </c>
      <c r="AC267" s="1" t="s">
        <v>158</v>
      </c>
      <c r="AD267" s="1">
        <v>0</v>
      </c>
      <c r="AE267" s="1" t="s">
        <v>161</v>
      </c>
      <c r="AF267" s="1" t="s">
        <v>210</v>
      </c>
      <c r="AG267" s="1" t="s">
        <v>159</v>
      </c>
      <c r="AH267" s="1" t="s">
        <v>160</v>
      </c>
      <c r="AI267" s="1"/>
      <c r="AJ267" t="str">
        <f t="shared" si="7"/>
        <v>JOHN A. DOE</v>
      </c>
      <c r="AK267" s="26" t="s">
        <v>210</v>
      </c>
      <c r="AL267" s="26" t="s">
        <v>218</v>
      </c>
      <c r="AM267" s="1">
        <v>0</v>
      </c>
      <c r="AN267" s="1">
        <v>0</v>
      </c>
      <c r="AO267" s="1" t="s">
        <v>157</v>
      </c>
      <c r="AP267" s="1" t="s">
        <v>161</v>
      </c>
      <c r="AQ267" s="1" t="s">
        <v>210</v>
      </c>
      <c r="AR267" s="1" t="s">
        <v>159</v>
      </c>
      <c r="AS267" s="1" t="s">
        <v>160</v>
      </c>
      <c r="AT267" s="37">
        <v>0</v>
      </c>
    </row>
    <row r="268" spans="25:46" x14ac:dyDescent="0.35">
      <c r="Y268" t="str">
        <f t="shared" si="6"/>
        <v>JOHN A. DOE</v>
      </c>
      <c r="Z268" s="26" t="s">
        <v>210</v>
      </c>
      <c r="AA268" s="26" t="s">
        <v>233</v>
      </c>
      <c r="AB268" s="1">
        <v>0</v>
      </c>
      <c r="AC268" s="1" t="s">
        <v>158</v>
      </c>
      <c r="AD268" s="1">
        <v>0</v>
      </c>
      <c r="AE268" s="1" t="s">
        <v>161</v>
      </c>
      <c r="AF268" s="1" t="s">
        <v>210</v>
      </c>
      <c r="AG268" s="1" t="s">
        <v>159</v>
      </c>
      <c r="AH268" s="1" t="s">
        <v>160</v>
      </c>
      <c r="AI268" s="1"/>
      <c r="AJ268" t="str">
        <f t="shared" si="7"/>
        <v>JOHN A. DOE</v>
      </c>
      <c r="AK268" s="26" t="s">
        <v>210</v>
      </c>
      <c r="AL268" s="26" t="s">
        <v>213</v>
      </c>
      <c r="AM268" s="1">
        <v>0</v>
      </c>
      <c r="AN268" s="1">
        <v>0</v>
      </c>
      <c r="AO268" s="1" t="s">
        <v>157</v>
      </c>
      <c r="AP268" s="1" t="s">
        <v>161</v>
      </c>
      <c r="AQ268" s="1" t="s">
        <v>210</v>
      </c>
      <c r="AR268" s="1" t="s">
        <v>159</v>
      </c>
      <c r="AS268" s="1" t="s">
        <v>160</v>
      </c>
      <c r="AT268" s="37">
        <v>0</v>
      </c>
    </row>
    <row r="269" spans="25:46" x14ac:dyDescent="0.35">
      <c r="Y269" t="str">
        <f t="shared" ref="Y269:Y332" si="8">TRIM(MID(AA269,9,100))</f>
        <v>JOHN A. DOE</v>
      </c>
      <c r="Z269" s="26" t="s">
        <v>210</v>
      </c>
      <c r="AA269" s="26" t="s">
        <v>250</v>
      </c>
      <c r="AB269" s="1">
        <v>0</v>
      </c>
      <c r="AC269" s="1" t="s">
        <v>158</v>
      </c>
      <c r="AD269" s="1">
        <v>0</v>
      </c>
      <c r="AE269" s="1" t="s">
        <v>161</v>
      </c>
      <c r="AF269" s="1" t="s">
        <v>210</v>
      </c>
      <c r="AG269" s="1" t="s">
        <v>159</v>
      </c>
      <c r="AH269" s="1" t="s">
        <v>160</v>
      </c>
      <c r="AI269" s="1"/>
      <c r="AJ269" t="str">
        <f t="shared" ref="AJ269:AJ332" si="9">TRIM(MID(AL269,9,100))</f>
        <v>JOHN A. DOE</v>
      </c>
      <c r="AK269" s="26" t="s">
        <v>210</v>
      </c>
      <c r="AL269" s="26" t="s">
        <v>216</v>
      </c>
      <c r="AM269" s="1">
        <v>0</v>
      </c>
      <c r="AN269" s="1">
        <v>0</v>
      </c>
      <c r="AO269" s="1" t="s">
        <v>157</v>
      </c>
      <c r="AP269" s="1" t="s">
        <v>161</v>
      </c>
      <c r="AQ269" s="1" t="s">
        <v>210</v>
      </c>
      <c r="AR269" s="1" t="s">
        <v>159</v>
      </c>
      <c r="AS269" s="1" t="s">
        <v>160</v>
      </c>
      <c r="AT269" s="37">
        <v>0</v>
      </c>
    </row>
    <row r="270" spans="25:46" x14ac:dyDescent="0.35">
      <c r="Y270" t="str">
        <f t="shared" si="8"/>
        <v>JOHN A. DOE</v>
      </c>
      <c r="Z270" s="26" t="s">
        <v>210</v>
      </c>
      <c r="AA270" s="26" t="s">
        <v>217</v>
      </c>
      <c r="AB270" s="1">
        <v>0</v>
      </c>
      <c r="AC270" s="1" t="s">
        <v>158</v>
      </c>
      <c r="AD270" s="1">
        <v>0</v>
      </c>
      <c r="AE270" s="1" t="s">
        <v>161</v>
      </c>
      <c r="AF270" s="1" t="s">
        <v>210</v>
      </c>
      <c r="AG270" s="1" t="s">
        <v>159</v>
      </c>
      <c r="AH270" s="1" t="s">
        <v>160</v>
      </c>
      <c r="AI270" s="1"/>
      <c r="AJ270" t="str">
        <f t="shared" si="9"/>
        <v>JOHN A. DOE</v>
      </c>
      <c r="AK270" s="26" t="s">
        <v>210</v>
      </c>
      <c r="AL270" s="26" t="s">
        <v>230</v>
      </c>
      <c r="AM270" s="1">
        <v>0</v>
      </c>
      <c r="AN270" s="1">
        <v>0</v>
      </c>
      <c r="AO270" s="1" t="s">
        <v>157</v>
      </c>
      <c r="AP270" s="1" t="s">
        <v>161</v>
      </c>
      <c r="AQ270" s="1" t="s">
        <v>210</v>
      </c>
      <c r="AR270" s="1" t="s">
        <v>159</v>
      </c>
      <c r="AS270" s="1" t="s">
        <v>160</v>
      </c>
      <c r="AT270" s="37">
        <v>0</v>
      </c>
    </row>
    <row r="271" spans="25:46" x14ac:dyDescent="0.35">
      <c r="Y271" t="str">
        <f t="shared" si="8"/>
        <v>JOHN A. DOE</v>
      </c>
      <c r="Z271" s="26" t="s">
        <v>210</v>
      </c>
      <c r="AA271" s="26" t="s">
        <v>216</v>
      </c>
      <c r="AB271" s="1">
        <v>0</v>
      </c>
      <c r="AC271" s="1" t="s">
        <v>158</v>
      </c>
      <c r="AD271" s="1">
        <v>0</v>
      </c>
      <c r="AE271" s="1" t="s">
        <v>161</v>
      </c>
      <c r="AF271" s="1" t="s">
        <v>210</v>
      </c>
      <c r="AG271" s="1" t="s">
        <v>159</v>
      </c>
      <c r="AH271" s="1" t="s">
        <v>160</v>
      </c>
      <c r="AI271" s="1"/>
      <c r="AJ271" t="str">
        <f t="shared" si="9"/>
        <v>JOHN A. DOE</v>
      </c>
      <c r="AK271" s="26" t="s">
        <v>210</v>
      </c>
      <c r="AL271" s="26" t="s">
        <v>224</v>
      </c>
      <c r="AM271" s="1">
        <v>0</v>
      </c>
      <c r="AN271" s="1">
        <v>0</v>
      </c>
      <c r="AO271" s="1" t="s">
        <v>157</v>
      </c>
      <c r="AP271" s="1" t="s">
        <v>161</v>
      </c>
      <c r="AQ271" s="1" t="s">
        <v>210</v>
      </c>
      <c r="AR271" s="1" t="s">
        <v>159</v>
      </c>
      <c r="AS271" s="1" t="s">
        <v>160</v>
      </c>
      <c r="AT271" s="37">
        <v>0</v>
      </c>
    </row>
    <row r="272" spans="25:46" x14ac:dyDescent="0.35">
      <c r="Y272" t="str">
        <f t="shared" si="8"/>
        <v>JOHN A. DOE</v>
      </c>
      <c r="Z272" s="26" t="s">
        <v>210</v>
      </c>
      <c r="AA272" s="26" t="s">
        <v>222</v>
      </c>
      <c r="AB272" s="1">
        <v>0</v>
      </c>
      <c r="AC272" s="1" t="s">
        <v>158</v>
      </c>
      <c r="AD272" s="1">
        <v>0</v>
      </c>
      <c r="AE272" s="1" t="s">
        <v>161</v>
      </c>
      <c r="AF272" s="1" t="s">
        <v>210</v>
      </c>
      <c r="AG272" s="1" t="s">
        <v>159</v>
      </c>
      <c r="AH272" s="1" t="s">
        <v>160</v>
      </c>
      <c r="AI272" s="1"/>
      <c r="AJ272" t="str">
        <f t="shared" si="9"/>
        <v>JOHN A. DOE</v>
      </c>
      <c r="AK272" s="26" t="s">
        <v>210</v>
      </c>
      <c r="AL272" s="26" t="s">
        <v>230</v>
      </c>
      <c r="AM272" s="1">
        <v>0</v>
      </c>
      <c r="AN272" s="1">
        <v>0</v>
      </c>
      <c r="AO272" s="1" t="s">
        <v>157</v>
      </c>
      <c r="AP272" s="1" t="s">
        <v>161</v>
      </c>
      <c r="AQ272" s="1" t="s">
        <v>210</v>
      </c>
      <c r="AR272" s="1" t="s">
        <v>159</v>
      </c>
      <c r="AS272" s="1" t="s">
        <v>160</v>
      </c>
      <c r="AT272" s="37">
        <v>0</v>
      </c>
    </row>
    <row r="273" spans="25:46" x14ac:dyDescent="0.35">
      <c r="Y273" t="str">
        <f t="shared" si="8"/>
        <v>JOHN A. DOE</v>
      </c>
      <c r="Z273" s="26" t="s">
        <v>210</v>
      </c>
      <c r="AA273" s="26" t="s">
        <v>224</v>
      </c>
      <c r="AB273" s="1">
        <v>0</v>
      </c>
      <c r="AC273" s="1" t="s">
        <v>158</v>
      </c>
      <c r="AD273" s="1">
        <v>0</v>
      </c>
      <c r="AE273" s="1" t="s">
        <v>161</v>
      </c>
      <c r="AF273" s="1" t="s">
        <v>210</v>
      </c>
      <c r="AG273" s="1" t="s">
        <v>159</v>
      </c>
      <c r="AH273" s="1" t="s">
        <v>160</v>
      </c>
      <c r="AI273" s="1"/>
      <c r="AJ273" t="str">
        <f t="shared" si="9"/>
        <v>JOHN A. DOE</v>
      </c>
      <c r="AK273" s="26" t="s">
        <v>210</v>
      </c>
      <c r="AL273" s="26" t="s">
        <v>247</v>
      </c>
      <c r="AM273" s="1">
        <v>0</v>
      </c>
      <c r="AN273" s="1">
        <v>0</v>
      </c>
      <c r="AO273" s="1" t="s">
        <v>157</v>
      </c>
      <c r="AP273" s="1" t="s">
        <v>161</v>
      </c>
      <c r="AQ273" s="1" t="s">
        <v>210</v>
      </c>
      <c r="AR273" s="1" t="s">
        <v>159</v>
      </c>
      <c r="AS273" s="1" t="s">
        <v>160</v>
      </c>
      <c r="AT273" s="37">
        <v>0</v>
      </c>
    </row>
    <row r="274" spans="25:46" x14ac:dyDescent="0.35">
      <c r="Y274" t="str">
        <f t="shared" si="8"/>
        <v>JOHN A. DOE</v>
      </c>
      <c r="Z274" s="26" t="s">
        <v>210</v>
      </c>
      <c r="AA274" s="26" t="s">
        <v>231</v>
      </c>
      <c r="AB274" s="1">
        <v>0</v>
      </c>
      <c r="AC274" s="1" t="s">
        <v>158</v>
      </c>
      <c r="AD274" s="1">
        <v>0</v>
      </c>
      <c r="AE274" s="1" t="s">
        <v>161</v>
      </c>
      <c r="AF274" s="1" t="s">
        <v>210</v>
      </c>
      <c r="AG274" s="1" t="s">
        <v>159</v>
      </c>
      <c r="AH274" s="1" t="s">
        <v>160</v>
      </c>
      <c r="AI274" s="1"/>
      <c r="AJ274" t="str">
        <f t="shared" si="9"/>
        <v>JOHN A. DOE</v>
      </c>
      <c r="AK274" s="26" t="s">
        <v>210</v>
      </c>
      <c r="AL274" s="26" t="s">
        <v>216</v>
      </c>
      <c r="AM274" s="1">
        <v>0</v>
      </c>
      <c r="AN274" s="1">
        <v>0</v>
      </c>
      <c r="AO274" s="1" t="s">
        <v>157</v>
      </c>
      <c r="AP274" s="1" t="s">
        <v>161</v>
      </c>
      <c r="AQ274" s="1" t="s">
        <v>210</v>
      </c>
      <c r="AR274" s="1" t="s">
        <v>159</v>
      </c>
      <c r="AS274" s="1" t="s">
        <v>160</v>
      </c>
      <c r="AT274" s="37">
        <v>0</v>
      </c>
    </row>
    <row r="275" spans="25:46" x14ac:dyDescent="0.35">
      <c r="Y275" t="str">
        <f t="shared" si="8"/>
        <v>JOHN A. DOE</v>
      </c>
      <c r="Z275" s="26" t="s">
        <v>210</v>
      </c>
      <c r="AA275" s="26" t="s">
        <v>246</v>
      </c>
      <c r="AB275" s="1">
        <v>0</v>
      </c>
      <c r="AC275" s="1" t="s">
        <v>158</v>
      </c>
      <c r="AD275" s="1">
        <v>0</v>
      </c>
      <c r="AE275" s="1" t="s">
        <v>161</v>
      </c>
      <c r="AF275" s="1" t="s">
        <v>210</v>
      </c>
      <c r="AG275" s="1" t="s">
        <v>159</v>
      </c>
      <c r="AH275" s="1" t="s">
        <v>160</v>
      </c>
      <c r="AI275" s="1"/>
      <c r="AJ275" t="str">
        <f t="shared" si="9"/>
        <v>JOHN A. DOE</v>
      </c>
      <c r="AK275" s="26" t="s">
        <v>210</v>
      </c>
      <c r="AL275" s="26" t="s">
        <v>216</v>
      </c>
      <c r="AM275" s="1">
        <v>0</v>
      </c>
      <c r="AN275" s="1">
        <v>0</v>
      </c>
      <c r="AO275" s="1" t="s">
        <v>157</v>
      </c>
      <c r="AP275" s="1" t="s">
        <v>161</v>
      </c>
      <c r="AQ275" s="1" t="s">
        <v>210</v>
      </c>
      <c r="AR275" s="1" t="s">
        <v>159</v>
      </c>
      <c r="AS275" s="1" t="s">
        <v>160</v>
      </c>
      <c r="AT275" s="37">
        <v>0</v>
      </c>
    </row>
    <row r="276" spans="25:46" x14ac:dyDescent="0.35">
      <c r="Y276" t="str">
        <f t="shared" si="8"/>
        <v>JOHN A. DOE</v>
      </c>
      <c r="Z276" s="26" t="s">
        <v>210</v>
      </c>
      <c r="AA276" s="26" t="s">
        <v>239</v>
      </c>
      <c r="AB276" s="1">
        <v>0</v>
      </c>
      <c r="AC276" s="1" t="s">
        <v>158</v>
      </c>
      <c r="AD276" s="1">
        <v>0</v>
      </c>
      <c r="AE276" s="1" t="s">
        <v>161</v>
      </c>
      <c r="AF276" s="1" t="s">
        <v>210</v>
      </c>
      <c r="AG276" s="1" t="s">
        <v>159</v>
      </c>
      <c r="AH276" s="1" t="s">
        <v>160</v>
      </c>
      <c r="AI276" s="1"/>
      <c r="AJ276" t="str">
        <f t="shared" si="9"/>
        <v>JOHN A. DOE</v>
      </c>
      <c r="AK276" s="26" t="s">
        <v>210</v>
      </c>
      <c r="AL276" s="26" t="s">
        <v>213</v>
      </c>
      <c r="AM276" s="1">
        <v>0</v>
      </c>
      <c r="AN276" s="1">
        <v>0</v>
      </c>
      <c r="AO276" s="1" t="s">
        <v>157</v>
      </c>
      <c r="AP276" s="1" t="s">
        <v>161</v>
      </c>
      <c r="AQ276" s="1" t="s">
        <v>210</v>
      </c>
      <c r="AR276" s="1" t="s">
        <v>159</v>
      </c>
      <c r="AS276" s="1" t="s">
        <v>160</v>
      </c>
      <c r="AT276" s="37">
        <v>0</v>
      </c>
    </row>
    <row r="277" spans="25:46" x14ac:dyDescent="0.35">
      <c r="Y277" t="str">
        <f t="shared" si="8"/>
        <v>JOHN A. DOE</v>
      </c>
      <c r="Z277" s="26" t="s">
        <v>210</v>
      </c>
      <c r="AA277" s="26" t="s">
        <v>230</v>
      </c>
      <c r="AB277" s="1">
        <v>0</v>
      </c>
      <c r="AC277" s="1" t="s">
        <v>158</v>
      </c>
      <c r="AD277" s="1">
        <v>0</v>
      </c>
      <c r="AE277" s="1" t="s">
        <v>161</v>
      </c>
      <c r="AF277" s="1" t="s">
        <v>210</v>
      </c>
      <c r="AG277" s="1" t="s">
        <v>159</v>
      </c>
      <c r="AH277" s="1" t="s">
        <v>160</v>
      </c>
      <c r="AI277" s="1"/>
      <c r="AJ277" t="str">
        <f t="shared" si="9"/>
        <v>JOHN A. DOE</v>
      </c>
      <c r="AK277" s="26" t="s">
        <v>210</v>
      </c>
      <c r="AL277" s="26" t="s">
        <v>231</v>
      </c>
      <c r="AM277" s="1">
        <v>0</v>
      </c>
      <c r="AN277" s="1">
        <v>0</v>
      </c>
      <c r="AO277" s="1" t="s">
        <v>157</v>
      </c>
      <c r="AP277" s="1" t="s">
        <v>161</v>
      </c>
      <c r="AQ277" s="1" t="s">
        <v>210</v>
      </c>
      <c r="AR277" s="1" t="s">
        <v>159</v>
      </c>
      <c r="AS277" s="1" t="s">
        <v>160</v>
      </c>
      <c r="AT277" s="37">
        <v>0</v>
      </c>
    </row>
    <row r="278" spans="25:46" x14ac:dyDescent="0.35">
      <c r="Y278" t="str">
        <f t="shared" si="8"/>
        <v>JOHN A. DOE</v>
      </c>
      <c r="Z278" s="26" t="s">
        <v>210</v>
      </c>
      <c r="AA278" s="26" t="s">
        <v>239</v>
      </c>
      <c r="AB278" s="1">
        <v>0</v>
      </c>
      <c r="AC278" s="1" t="s">
        <v>158</v>
      </c>
      <c r="AD278" s="1">
        <v>0</v>
      </c>
      <c r="AE278" s="1" t="s">
        <v>161</v>
      </c>
      <c r="AF278" s="1" t="s">
        <v>210</v>
      </c>
      <c r="AG278" s="1" t="s">
        <v>159</v>
      </c>
      <c r="AH278" s="1" t="s">
        <v>160</v>
      </c>
      <c r="AI278" s="1"/>
      <c r="AJ278" t="str">
        <f t="shared" si="9"/>
        <v>JOHN A. DOE</v>
      </c>
      <c r="AK278" s="26" t="s">
        <v>210</v>
      </c>
      <c r="AL278" s="26" t="s">
        <v>233</v>
      </c>
      <c r="AM278" s="1">
        <v>0</v>
      </c>
      <c r="AN278" s="1">
        <v>0</v>
      </c>
      <c r="AO278" s="1" t="s">
        <v>157</v>
      </c>
      <c r="AP278" s="1" t="s">
        <v>161</v>
      </c>
      <c r="AQ278" s="1" t="s">
        <v>210</v>
      </c>
      <c r="AR278" s="1" t="s">
        <v>159</v>
      </c>
      <c r="AS278" s="1" t="s">
        <v>160</v>
      </c>
      <c r="AT278" s="37">
        <v>0</v>
      </c>
    </row>
    <row r="279" spans="25:46" x14ac:dyDescent="0.35">
      <c r="Y279" t="str">
        <f t="shared" si="8"/>
        <v>JOHN A. DOE</v>
      </c>
      <c r="Z279" s="26" t="s">
        <v>210</v>
      </c>
      <c r="AA279" s="26" t="s">
        <v>216</v>
      </c>
      <c r="AB279" s="1">
        <v>0</v>
      </c>
      <c r="AC279" s="1" t="s">
        <v>158</v>
      </c>
      <c r="AD279" s="1">
        <v>0</v>
      </c>
      <c r="AE279" s="1" t="s">
        <v>161</v>
      </c>
      <c r="AF279" s="1" t="s">
        <v>210</v>
      </c>
      <c r="AG279" s="1" t="s">
        <v>159</v>
      </c>
      <c r="AH279" s="1" t="s">
        <v>160</v>
      </c>
      <c r="AI279" s="1"/>
      <c r="AJ279" t="str">
        <f t="shared" si="9"/>
        <v>JOHN A. DOE</v>
      </c>
      <c r="AK279" s="26" t="s">
        <v>210</v>
      </c>
      <c r="AL279" s="26" t="s">
        <v>216</v>
      </c>
      <c r="AM279" s="1">
        <v>0</v>
      </c>
      <c r="AN279" s="1">
        <v>0</v>
      </c>
      <c r="AO279" s="1" t="s">
        <v>157</v>
      </c>
      <c r="AP279" s="1" t="s">
        <v>161</v>
      </c>
      <c r="AQ279" s="1" t="s">
        <v>210</v>
      </c>
      <c r="AR279" s="1" t="s">
        <v>159</v>
      </c>
      <c r="AS279" s="1" t="s">
        <v>160</v>
      </c>
      <c r="AT279" s="37">
        <v>0</v>
      </c>
    </row>
    <row r="280" spans="25:46" x14ac:dyDescent="0.35">
      <c r="Y280" t="str">
        <f t="shared" si="8"/>
        <v>JOHN A. DOE</v>
      </c>
      <c r="Z280" s="26" t="s">
        <v>210</v>
      </c>
      <c r="AA280" s="26" t="s">
        <v>235</v>
      </c>
      <c r="AB280" s="1">
        <v>0</v>
      </c>
      <c r="AC280" s="1" t="s">
        <v>158</v>
      </c>
      <c r="AD280" s="1">
        <v>0</v>
      </c>
      <c r="AE280" s="1" t="s">
        <v>161</v>
      </c>
      <c r="AF280" s="1" t="s">
        <v>210</v>
      </c>
      <c r="AG280" s="1" t="s">
        <v>159</v>
      </c>
      <c r="AH280" s="1" t="s">
        <v>160</v>
      </c>
      <c r="AI280" s="1"/>
      <c r="AJ280" t="str">
        <f t="shared" si="9"/>
        <v>JOHN A. DOE</v>
      </c>
      <c r="AK280" s="26" t="s">
        <v>210</v>
      </c>
      <c r="AL280" s="26" t="s">
        <v>222</v>
      </c>
      <c r="AM280" s="1">
        <v>0</v>
      </c>
      <c r="AN280" s="1">
        <v>0</v>
      </c>
      <c r="AO280" s="1" t="s">
        <v>157</v>
      </c>
      <c r="AP280" s="1" t="s">
        <v>161</v>
      </c>
      <c r="AQ280" s="1" t="s">
        <v>210</v>
      </c>
      <c r="AR280" s="1" t="s">
        <v>159</v>
      </c>
      <c r="AS280" s="1" t="s">
        <v>160</v>
      </c>
      <c r="AT280" s="37">
        <v>0</v>
      </c>
    </row>
    <row r="281" spans="25:46" x14ac:dyDescent="0.35">
      <c r="Y281" t="str">
        <f t="shared" si="8"/>
        <v>JOHN A. DOE</v>
      </c>
      <c r="Z281" s="26" t="s">
        <v>210</v>
      </c>
      <c r="AA281" s="26" t="s">
        <v>215</v>
      </c>
      <c r="AB281" s="1">
        <v>0</v>
      </c>
      <c r="AC281" s="1" t="s">
        <v>158</v>
      </c>
      <c r="AD281" s="1">
        <v>0</v>
      </c>
      <c r="AE281" s="1" t="s">
        <v>161</v>
      </c>
      <c r="AF281" s="1" t="s">
        <v>210</v>
      </c>
      <c r="AG281" s="1" t="s">
        <v>159</v>
      </c>
      <c r="AH281" s="1" t="s">
        <v>160</v>
      </c>
      <c r="AI281" s="1"/>
      <c r="AJ281" t="str">
        <f t="shared" si="9"/>
        <v>JOHN A. DOE</v>
      </c>
      <c r="AK281" s="26" t="s">
        <v>210</v>
      </c>
      <c r="AL281" s="26" t="s">
        <v>218</v>
      </c>
      <c r="AM281" s="1">
        <v>0</v>
      </c>
      <c r="AN281" s="1">
        <v>0</v>
      </c>
      <c r="AO281" s="1" t="s">
        <v>157</v>
      </c>
      <c r="AP281" s="1" t="s">
        <v>161</v>
      </c>
      <c r="AQ281" s="1" t="s">
        <v>210</v>
      </c>
      <c r="AR281" s="1" t="s">
        <v>159</v>
      </c>
      <c r="AS281" s="1" t="s">
        <v>160</v>
      </c>
      <c r="AT281" s="37">
        <v>0</v>
      </c>
    </row>
    <row r="282" spans="25:46" x14ac:dyDescent="0.35">
      <c r="Y282" t="str">
        <f t="shared" si="8"/>
        <v>JOHN A. DOE</v>
      </c>
      <c r="Z282" s="26" t="s">
        <v>210</v>
      </c>
      <c r="AA282" s="26" t="s">
        <v>231</v>
      </c>
      <c r="AB282" s="1">
        <v>0</v>
      </c>
      <c r="AC282" s="1" t="s">
        <v>158</v>
      </c>
      <c r="AD282" s="1">
        <v>0</v>
      </c>
      <c r="AE282" s="1" t="s">
        <v>161</v>
      </c>
      <c r="AF282" s="1" t="s">
        <v>210</v>
      </c>
      <c r="AG282" s="1" t="s">
        <v>159</v>
      </c>
      <c r="AH282" s="1" t="s">
        <v>160</v>
      </c>
      <c r="AI282" s="1"/>
      <c r="AJ282" t="str">
        <f t="shared" si="9"/>
        <v>JOHN A. DOE</v>
      </c>
      <c r="AK282" s="26" t="s">
        <v>210</v>
      </c>
      <c r="AL282" s="26" t="s">
        <v>215</v>
      </c>
      <c r="AM282" s="1">
        <v>0</v>
      </c>
      <c r="AN282" s="1">
        <v>0</v>
      </c>
      <c r="AO282" s="1" t="s">
        <v>157</v>
      </c>
      <c r="AP282" s="1" t="s">
        <v>161</v>
      </c>
      <c r="AQ282" s="1" t="s">
        <v>210</v>
      </c>
      <c r="AR282" s="1" t="s">
        <v>159</v>
      </c>
      <c r="AS282" s="1" t="s">
        <v>160</v>
      </c>
      <c r="AT282" s="37">
        <v>0</v>
      </c>
    </row>
    <row r="283" spans="25:46" x14ac:dyDescent="0.35">
      <c r="Y283" t="str">
        <f t="shared" si="8"/>
        <v>JOHN A. DOE</v>
      </c>
      <c r="Z283" s="26" t="s">
        <v>210</v>
      </c>
      <c r="AA283" s="26" t="s">
        <v>232</v>
      </c>
      <c r="AB283" s="1">
        <v>0</v>
      </c>
      <c r="AC283" s="1" t="s">
        <v>158</v>
      </c>
      <c r="AD283" s="1">
        <v>0</v>
      </c>
      <c r="AE283" s="1" t="s">
        <v>161</v>
      </c>
      <c r="AF283" s="1" t="s">
        <v>210</v>
      </c>
      <c r="AG283" s="1" t="s">
        <v>159</v>
      </c>
      <c r="AH283" s="1" t="s">
        <v>160</v>
      </c>
      <c r="AI283" s="1"/>
      <c r="AJ283" t="str">
        <f t="shared" si="9"/>
        <v>JOHN A. DOE</v>
      </c>
      <c r="AK283" s="26" t="s">
        <v>210</v>
      </c>
      <c r="AL283" s="26" t="s">
        <v>241</v>
      </c>
      <c r="AM283" s="1">
        <v>0</v>
      </c>
      <c r="AN283" s="1">
        <v>0</v>
      </c>
      <c r="AO283" s="1" t="s">
        <v>157</v>
      </c>
      <c r="AP283" s="1" t="s">
        <v>161</v>
      </c>
      <c r="AQ283" s="1"/>
      <c r="AR283" s="1" t="s">
        <v>159</v>
      </c>
      <c r="AS283" s="1" t="s">
        <v>160</v>
      </c>
      <c r="AT283" s="37">
        <v>0</v>
      </c>
    </row>
    <row r="284" spans="25:46" x14ac:dyDescent="0.35">
      <c r="Y284" t="str">
        <f t="shared" si="8"/>
        <v>JOHN A. DOE</v>
      </c>
      <c r="Z284" s="26" t="s">
        <v>210</v>
      </c>
      <c r="AA284" s="26" t="s">
        <v>218</v>
      </c>
      <c r="AB284" s="1">
        <v>0</v>
      </c>
      <c r="AC284" s="1" t="s">
        <v>158</v>
      </c>
      <c r="AD284" s="1">
        <v>0</v>
      </c>
      <c r="AE284" s="1" t="s">
        <v>161</v>
      </c>
      <c r="AF284" s="1" t="s">
        <v>210</v>
      </c>
      <c r="AG284" s="1" t="s">
        <v>159</v>
      </c>
      <c r="AH284" s="1" t="s">
        <v>160</v>
      </c>
      <c r="AI284" s="1"/>
      <c r="AJ284" t="str">
        <f t="shared" si="9"/>
        <v>JOHN A. DOE</v>
      </c>
      <c r="AK284" s="26" t="s">
        <v>210</v>
      </c>
      <c r="AL284" s="26" t="s">
        <v>247</v>
      </c>
      <c r="AM284" s="1">
        <v>0</v>
      </c>
      <c r="AN284" s="1">
        <v>0</v>
      </c>
      <c r="AO284" s="1" t="s">
        <v>157</v>
      </c>
      <c r="AP284" s="1" t="s">
        <v>161</v>
      </c>
      <c r="AQ284" s="1" t="s">
        <v>210</v>
      </c>
      <c r="AR284" s="1" t="s">
        <v>159</v>
      </c>
      <c r="AS284" s="1" t="s">
        <v>160</v>
      </c>
      <c r="AT284" s="37">
        <v>0</v>
      </c>
    </row>
    <row r="285" spans="25:46" x14ac:dyDescent="0.35">
      <c r="Y285" t="str">
        <f t="shared" si="8"/>
        <v>JOHN A. DOE</v>
      </c>
      <c r="Z285" s="26" t="s">
        <v>210</v>
      </c>
      <c r="AA285" s="26" t="s">
        <v>233</v>
      </c>
      <c r="AB285" s="1">
        <v>0</v>
      </c>
      <c r="AC285" s="1" t="s">
        <v>158</v>
      </c>
      <c r="AD285" s="1">
        <v>0</v>
      </c>
      <c r="AE285" s="1" t="s">
        <v>161</v>
      </c>
      <c r="AF285" s="1" t="s">
        <v>210</v>
      </c>
      <c r="AG285" s="1" t="s">
        <v>159</v>
      </c>
      <c r="AH285" s="1" t="s">
        <v>160</v>
      </c>
      <c r="AI285" s="1"/>
      <c r="AJ285" t="str">
        <f t="shared" si="9"/>
        <v>JOHN A. DOE</v>
      </c>
      <c r="AK285" s="26" t="s">
        <v>210</v>
      </c>
      <c r="AL285" s="26" t="s">
        <v>220</v>
      </c>
      <c r="AM285" s="1">
        <v>0</v>
      </c>
      <c r="AN285" s="1">
        <v>0</v>
      </c>
      <c r="AO285" s="1" t="s">
        <v>157</v>
      </c>
      <c r="AP285" s="1" t="s">
        <v>161</v>
      </c>
      <c r="AQ285" s="1" t="s">
        <v>210</v>
      </c>
      <c r="AR285" s="1" t="s">
        <v>159</v>
      </c>
      <c r="AS285" s="1" t="s">
        <v>160</v>
      </c>
      <c r="AT285" s="37">
        <v>0</v>
      </c>
    </row>
    <row r="286" spans="25:46" x14ac:dyDescent="0.35">
      <c r="Y286" t="str">
        <f t="shared" si="8"/>
        <v>JOHN A. DOE</v>
      </c>
      <c r="Z286" s="26" t="s">
        <v>210</v>
      </c>
      <c r="AA286" s="26" t="s">
        <v>255</v>
      </c>
      <c r="AB286" s="1">
        <v>0</v>
      </c>
      <c r="AC286" s="1" t="s">
        <v>158</v>
      </c>
      <c r="AD286" s="1">
        <v>0</v>
      </c>
      <c r="AE286" s="1" t="s">
        <v>161</v>
      </c>
      <c r="AF286" s="1" t="s">
        <v>210</v>
      </c>
      <c r="AG286" s="1" t="s">
        <v>159</v>
      </c>
      <c r="AH286" s="1" t="s">
        <v>160</v>
      </c>
      <c r="AI286" s="1"/>
      <c r="AJ286" t="str">
        <f t="shared" si="9"/>
        <v>JOHN A. DOE</v>
      </c>
      <c r="AK286" s="26" t="s">
        <v>210</v>
      </c>
      <c r="AL286" s="26" t="s">
        <v>218</v>
      </c>
      <c r="AM286" s="1">
        <v>0</v>
      </c>
      <c r="AN286" s="1">
        <v>0</v>
      </c>
      <c r="AO286" s="1" t="s">
        <v>157</v>
      </c>
      <c r="AP286" s="1" t="s">
        <v>161</v>
      </c>
      <c r="AQ286" s="1" t="s">
        <v>210</v>
      </c>
      <c r="AR286" s="1" t="s">
        <v>159</v>
      </c>
      <c r="AS286" s="1" t="s">
        <v>160</v>
      </c>
      <c r="AT286" s="37">
        <v>0</v>
      </c>
    </row>
    <row r="287" spans="25:46" x14ac:dyDescent="0.35">
      <c r="Y287" t="str">
        <f t="shared" si="8"/>
        <v>JOHN A. DOE</v>
      </c>
      <c r="Z287" s="26" t="s">
        <v>210</v>
      </c>
      <c r="AA287" s="26" t="s">
        <v>218</v>
      </c>
      <c r="AB287" s="1">
        <v>0</v>
      </c>
      <c r="AC287" s="1" t="s">
        <v>158</v>
      </c>
      <c r="AD287" s="1">
        <v>0</v>
      </c>
      <c r="AE287" s="1" t="s">
        <v>161</v>
      </c>
      <c r="AF287" s="1" t="s">
        <v>210</v>
      </c>
      <c r="AG287" s="1" t="s">
        <v>159</v>
      </c>
      <c r="AH287" s="1" t="s">
        <v>160</v>
      </c>
      <c r="AI287" s="1"/>
      <c r="AJ287" t="str">
        <f t="shared" si="9"/>
        <v>JOHN A. DOE</v>
      </c>
      <c r="AK287" s="26" t="s">
        <v>210</v>
      </c>
      <c r="AL287" s="26" t="s">
        <v>242</v>
      </c>
      <c r="AM287" s="1">
        <v>0</v>
      </c>
      <c r="AN287" s="1">
        <v>0</v>
      </c>
      <c r="AO287" s="1" t="s">
        <v>157</v>
      </c>
      <c r="AP287" s="1" t="s">
        <v>161</v>
      </c>
      <c r="AQ287" s="1" t="s">
        <v>210</v>
      </c>
      <c r="AR287" s="1" t="s">
        <v>159</v>
      </c>
      <c r="AS287" s="1" t="s">
        <v>160</v>
      </c>
      <c r="AT287" s="37">
        <v>0</v>
      </c>
    </row>
    <row r="288" spans="25:46" x14ac:dyDescent="0.35">
      <c r="Y288" t="str">
        <f t="shared" si="8"/>
        <v>JOHN A. DOE</v>
      </c>
      <c r="Z288" s="26" t="s">
        <v>210</v>
      </c>
      <c r="AA288" s="26" t="s">
        <v>236</v>
      </c>
      <c r="AB288" s="1">
        <v>0</v>
      </c>
      <c r="AC288" s="1" t="s">
        <v>158</v>
      </c>
      <c r="AD288" s="1">
        <v>0</v>
      </c>
      <c r="AE288" s="1" t="s">
        <v>161</v>
      </c>
      <c r="AF288" s="1" t="s">
        <v>210</v>
      </c>
      <c r="AG288" s="1" t="s">
        <v>159</v>
      </c>
      <c r="AH288" s="1" t="s">
        <v>160</v>
      </c>
      <c r="AI288" s="1"/>
      <c r="AJ288" t="str">
        <f t="shared" si="9"/>
        <v>JOHN A. DOE</v>
      </c>
      <c r="AK288" s="26" t="s">
        <v>210</v>
      </c>
      <c r="AL288" s="26" t="s">
        <v>218</v>
      </c>
      <c r="AM288" s="1">
        <v>0</v>
      </c>
      <c r="AN288" s="1">
        <v>0</v>
      </c>
      <c r="AO288" s="1" t="s">
        <v>157</v>
      </c>
      <c r="AP288" s="1" t="s">
        <v>161</v>
      </c>
      <c r="AQ288" s="1" t="s">
        <v>210</v>
      </c>
      <c r="AR288" s="1" t="s">
        <v>159</v>
      </c>
      <c r="AS288" s="1" t="s">
        <v>160</v>
      </c>
      <c r="AT288" s="37">
        <v>0</v>
      </c>
    </row>
    <row r="289" spans="25:46" x14ac:dyDescent="0.35">
      <c r="Y289" t="str">
        <f t="shared" si="8"/>
        <v>JOHN A. DOE</v>
      </c>
      <c r="Z289" s="26" t="s">
        <v>210</v>
      </c>
      <c r="AA289" s="26" t="s">
        <v>233</v>
      </c>
      <c r="AB289" s="1">
        <v>0</v>
      </c>
      <c r="AC289" s="1" t="s">
        <v>158</v>
      </c>
      <c r="AD289" s="1">
        <v>0</v>
      </c>
      <c r="AE289" s="1" t="s">
        <v>161</v>
      </c>
      <c r="AF289" s="1" t="s">
        <v>210</v>
      </c>
      <c r="AG289" s="1" t="s">
        <v>159</v>
      </c>
      <c r="AH289" s="1" t="s">
        <v>160</v>
      </c>
      <c r="AI289" s="1"/>
      <c r="AJ289" t="str">
        <f t="shared" si="9"/>
        <v>JOHN A. DOE</v>
      </c>
      <c r="AK289" s="26" t="s">
        <v>210</v>
      </c>
      <c r="AL289" s="26" t="s">
        <v>220</v>
      </c>
      <c r="AM289" s="1">
        <v>0</v>
      </c>
      <c r="AN289" s="1">
        <v>0</v>
      </c>
      <c r="AO289" s="1" t="s">
        <v>157</v>
      </c>
      <c r="AP289" s="1" t="s">
        <v>161</v>
      </c>
      <c r="AQ289" s="1" t="s">
        <v>210</v>
      </c>
      <c r="AR289" s="1" t="s">
        <v>159</v>
      </c>
      <c r="AS289" s="1" t="s">
        <v>160</v>
      </c>
      <c r="AT289" s="37">
        <v>0</v>
      </c>
    </row>
    <row r="290" spans="25:46" x14ac:dyDescent="0.35">
      <c r="Y290" t="str">
        <f t="shared" si="8"/>
        <v>JOHN A. DOE</v>
      </c>
      <c r="Z290" s="26" t="s">
        <v>210</v>
      </c>
      <c r="AA290" s="26" t="s">
        <v>218</v>
      </c>
      <c r="AB290" s="1">
        <v>0</v>
      </c>
      <c r="AC290" s="1" t="s">
        <v>158</v>
      </c>
      <c r="AD290" s="1">
        <v>0</v>
      </c>
      <c r="AE290" s="1" t="s">
        <v>161</v>
      </c>
      <c r="AF290" s="1" t="s">
        <v>210</v>
      </c>
      <c r="AG290" s="1" t="s">
        <v>159</v>
      </c>
      <c r="AH290" s="1" t="s">
        <v>160</v>
      </c>
      <c r="AI290" s="1"/>
      <c r="AJ290" t="str">
        <f t="shared" si="9"/>
        <v>JOHN A. DOE</v>
      </c>
      <c r="AK290" s="26" t="s">
        <v>210</v>
      </c>
      <c r="AL290" s="26" t="s">
        <v>233</v>
      </c>
      <c r="AM290" s="1">
        <v>0</v>
      </c>
      <c r="AN290" s="1">
        <v>0</v>
      </c>
      <c r="AO290" s="1" t="s">
        <v>157</v>
      </c>
      <c r="AP290" s="1" t="s">
        <v>161</v>
      </c>
      <c r="AQ290" s="1" t="s">
        <v>210</v>
      </c>
      <c r="AR290" s="1" t="s">
        <v>159</v>
      </c>
      <c r="AS290" s="1" t="s">
        <v>160</v>
      </c>
      <c r="AT290" s="37">
        <v>0</v>
      </c>
    </row>
    <row r="291" spans="25:46" x14ac:dyDescent="0.35">
      <c r="Y291" t="str">
        <f t="shared" si="8"/>
        <v>JOHN A. DOE</v>
      </c>
      <c r="Z291" s="26" t="s">
        <v>210</v>
      </c>
      <c r="AA291" s="26" t="s">
        <v>229</v>
      </c>
      <c r="AB291" s="1">
        <v>0</v>
      </c>
      <c r="AC291" s="1" t="s">
        <v>158</v>
      </c>
      <c r="AD291" s="1">
        <v>0</v>
      </c>
      <c r="AE291" s="1" t="s">
        <v>161</v>
      </c>
      <c r="AF291" s="1" t="s">
        <v>210</v>
      </c>
      <c r="AG291" s="1" t="s">
        <v>159</v>
      </c>
      <c r="AH291" s="1" t="s">
        <v>160</v>
      </c>
      <c r="AI291" s="1"/>
      <c r="AJ291" t="str">
        <f t="shared" si="9"/>
        <v>JOHN A. DOE</v>
      </c>
      <c r="AK291" s="26" t="s">
        <v>210</v>
      </c>
      <c r="AL291" s="26" t="s">
        <v>212</v>
      </c>
      <c r="AM291" s="1">
        <v>0</v>
      </c>
      <c r="AN291" s="1">
        <v>0</v>
      </c>
      <c r="AO291" s="1" t="s">
        <v>157</v>
      </c>
      <c r="AP291" s="1" t="s">
        <v>161</v>
      </c>
      <c r="AQ291" s="1" t="s">
        <v>210</v>
      </c>
      <c r="AR291" s="1" t="s">
        <v>159</v>
      </c>
      <c r="AS291" s="1" t="s">
        <v>160</v>
      </c>
      <c r="AT291" s="37">
        <v>0</v>
      </c>
    </row>
    <row r="292" spans="25:46" x14ac:dyDescent="0.35">
      <c r="Y292" t="str">
        <f t="shared" si="8"/>
        <v>JOHN A. DOE</v>
      </c>
      <c r="Z292" s="26" t="s">
        <v>210</v>
      </c>
      <c r="AA292" s="26" t="s">
        <v>220</v>
      </c>
      <c r="AB292" s="1">
        <v>0</v>
      </c>
      <c r="AC292" s="1" t="s">
        <v>158</v>
      </c>
      <c r="AD292" s="1">
        <v>0</v>
      </c>
      <c r="AE292" s="1" t="s">
        <v>161</v>
      </c>
      <c r="AF292" s="1" t="s">
        <v>210</v>
      </c>
      <c r="AG292" s="1" t="s">
        <v>159</v>
      </c>
      <c r="AH292" s="1" t="s">
        <v>160</v>
      </c>
      <c r="AI292" s="1"/>
      <c r="AJ292" t="str">
        <f t="shared" si="9"/>
        <v>JOHN A. DOE</v>
      </c>
      <c r="AK292" s="26" t="s">
        <v>210</v>
      </c>
      <c r="AL292" s="26" t="s">
        <v>216</v>
      </c>
      <c r="AM292" s="1">
        <v>0</v>
      </c>
      <c r="AN292" s="1">
        <v>0</v>
      </c>
      <c r="AO292" s="1" t="s">
        <v>157</v>
      </c>
      <c r="AP292" s="1" t="s">
        <v>161</v>
      </c>
      <c r="AQ292" s="1" t="s">
        <v>210</v>
      </c>
      <c r="AR292" s="1" t="s">
        <v>159</v>
      </c>
      <c r="AS292" s="1" t="s">
        <v>160</v>
      </c>
      <c r="AT292" s="37">
        <v>0</v>
      </c>
    </row>
    <row r="293" spans="25:46" x14ac:dyDescent="0.35">
      <c r="Y293" t="str">
        <f t="shared" si="8"/>
        <v>JOHN A. DOE</v>
      </c>
      <c r="Z293" s="26" t="s">
        <v>210</v>
      </c>
      <c r="AA293" s="26" t="s">
        <v>216</v>
      </c>
      <c r="AB293" s="1">
        <v>0</v>
      </c>
      <c r="AC293" s="1" t="s">
        <v>158</v>
      </c>
      <c r="AD293" s="1">
        <v>0</v>
      </c>
      <c r="AE293" s="1" t="s">
        <v>161</v>
      </c>
      <c r="AF293" s="1" t="s">
        <v>210</v>
      </c>
      <c r="AG293" s="1" t="s">
        <v>159</v>
      </c>
      <c r="AH293" s="1" t="s">
        <v>160</v>
      </c>
      <c r="AI293" s="1"/>
      <c r="AJ293" t="str">
        <f t="shared" si="9"/>
        <v>JOHN A. DOE</v>
      </c>
      <c r="AK293" s="26" t="s">
        <v>210</v>
      </c>
      <c r="AL293" s="26" t="s">
        <v>227</v>
      </c>
      <c r="AM293" s="1">
        <v>0</v>
      </c>
      <c r="AN293" s="1">
        <v>0</v>
      </c>
      <c r="AO293" s="1" t="s">
        <v>157</v>
      </c>
      <c r="AP293" s="1" t="s">
        <v>161</v>
      </c>
      <c r="AQ293" s="1" t="s">
        <v>210</v>
      </c>
      <c r="AR293" s="1" t="s">
        <v>159</v>
      </c>
      <c r="AS293" s="1" t="s">
        <v>160</v>
      </c>
      <c r="AT293" s="37">
        <v>0</v>
      </c>
    </row>
    <row r="294" spans="25:46" x14ac:dyDescent="0.35">
      <c r="Y294" t="str">
        <f t="shared" si="8"/>
        <v>JOHN A. DOE</v>
      </c>
      <c r="Z294" s="26" t="s">
        <v>210</v>
      </c>
      <c r="AA294" s="26" t="s">
        <v>222</v>
      </c>
      <c r="AB294" s="1">
        <v>0</v>
      </c>
      <c r="AC294" s="1" t="s">
        <v>158</v>
      </c>
      <c r="AD294" s="1">
        <v>0</v>
      </c>
      <c r="AE294" s="1" t="s">
        <v>161</v>
      </c>
      <c r="AF294" s="1" t="s">
        <v>210</v>
      </c>
      <c r="AG294" s="1" t="s">
        <v>159</v>
      </c>
      <c r="AH294" s="1" t="s">
        <v>160</v>
      </c>
      <c r="AI294" s="1"/>
      <c r="AJ294" t="str">
        <f t="shared" si="9"/>
        <v>JOHN A. DOE</v>
      </c>
      <c r="AK294" s="26" t="s">
        <v>210</v>
      </c>
      <c r="AL294" s="26" t="s">
        <v>216</v>
      </c>
      <c r="AM294" s="1">
        <v>0</v>
      </c>
      <c r="AN294" s="1">
        <v>0</v>
      </c>
      <c r="AO294" s="1" t="s">
        <v>157</v>
      </c>
      <c r="AP294" s="1" t="s">
        <v>161</v>
      </c>
      <c r="AQ294" s="1" t="s">
        <v>210</v>
      </c>
      <c r="AR294" s="1" t="s">
        <v>159</v>
      </c>
      <c r="AS294" s="1" t="s">
        <v>160</v>
      </c>
      <c r="AT294" s="37">
        <v>0</v>
      </c>
    </row>
    <row r="295" spans="25:46" x14ac:dyDescent="0.35">
      <c r="Y295" t="str">
        <f t="shared" si="8"/>
        <v>JOHN A. DOE</v>
      </c>
      <c r="Z295" s="26" t="s">
        <v>210</v>
      </c>
      <c r="AA295" s="26" t="s">
        <v>250</v>
      </c>
      <c r="AB295" s="1">
        <v>0</v>
      </c>
      <c r="AC295" s="1" t="s">
        <v>158</v>
      </c>
      <c r="AD295" s="1">
        <v>0</v>
      </c>
      <c r="AE295" s="1" t="s">
        <v>161</v>
      </c>
      <c r="AF295" s="1" t="s">
        <v>210</v>
      </c>
      <c r="AG295" s="1" t="s">
        <v>159</v>
      </c>
      <c r="AH295" s="1" t="s">
        <v>160</v>
      </c>
      <c r="AI295" s="1"/>
      <c r="AJ295" t="str">
        <f t="shared" si="9"/>
        <v>JOHN A. DOE</v>
      </c>
      <c r="AK295" s="26" t="s">
        <v>210</v>
      </c>
      <c r="AL295" s="26" t="s">
        <v>246</v>
      </c>
      <c r="AM295" s="1">
        <v>0</v>
      </c>
      <c r="AN295" s="1">
        <v>0</v>
      </c>
      <c r="AO295" s="1" t="s">
        <v>157</v>
      </c>
      <c r="AP295" s="1" t="s">
        <v>161</v>
      </c>
      <c r="AQ295" s="1" t="s">
        <v>210</v>
      </c>
      <c r="AR295" s="1" t="s">
        <v>159</v>
      </c>
      <c r="AS295" s="1" t="s">
        <v>160</v>
      </c>
      <c r="AT295" s="37">
        <v>0</v>
      </c>
    </row>
    <row r="296" spans="25:46" x14ac:dyDescent="0.35">
      <c r="Y296" t="str">
        <f t="shared" si="8"/>
        <v>JOHN A. DOE</v>
      </c>
      <c r="Z296" s="26" t="s">
        <v>210</v>
      </c>
      <c r="AA296" s="26" t="s">
        <v>216</v>
      </c>
      <c r="AB296" s="1">
        <v>0</v>
      </c>
      <c r="AC296" s="1" t="s">
        <v>158</v>
      </c>
      <c r="AD296" s="1">
        <v>0</v>
      </c>
      <c r="AE296" s="1" t="s">
        <v>161</v>
      </c>
      <c r="AF296" s="1" t="s">
        <v>210</v>
      </c>
      <c r="AG296" s="1" t="s">
        <v>159</v>
      </c>
      <c r="AH296" s="1" t="s">
        <v>160</v>
      </c>
      <c r="AI296" s="1"/>
      <c r="AJ296" t="str">
        <f t="shared" si="9"/>
        <v>JOHN A. DOE</v>
      </c>
      <c r="AK296" s="26" t="s">
        <v>210</v>
      </c>
      <c r="AL296" s="26" t="s">
        <v>224</v>
      </c>
      <c r="AM296" s="1">
        <v>0</v>
      </c>
      <c r="AN296" s="1">
        <v>0</v>
      </c>
      <c r="AO296" s="1" t="s">
        <v>157</v>
      </c>
      <c r="AP296" s="1" t="s">
        <v>161</v>
      </c>
      <c r="AQ296" s="1" t="s">
        <v>210</v>
      </c>
      <c r="AR296" s="1" t="s">
        <v>159</v>
      </c>
      <c r="AS296" s="1" t="s">
        <v>160</v>
      </c>
      <c r="AT296" s="37">
        <v>0</v>
      </c>
    </row>
    <row r="297" spans="25:46" x14ac:dyDescent="0.35">
      <c r="Y297" t="str">
        <f t="shared" si="8"/>
        <v>JOHN A. DOE</v>
      </c>
      <c r="Z297" s="26" t="s">
        <v>210</v>
      </c>
      <c r="AA297" s="26" t="s">
        <v>230</v>
      </c>
      <c r="AB297" s="1">
        <v>0</v>
      </c>
      <c r="AC297" s="1" t="s">
        <v>158</v>
      </c>
      <c r="AD297" s="1">
        <v>0</v>
      </c>
      <c r="AE297" s="1" t="s">
        <v>161</v>
      </c>
      <c r="AF297" s="1" t="s">
        <v>210</v>
      </c>
      <c r="AG297" s="1" t="s">
        <v>159</v>
      </c>
      <c r="AH297" s="1" t="s">
        <v>160</v>
      </c>
      <c r="AI297" s="1"/>
      <c r="AJ297" t="str">
        <f t="shared" si="9"/>
        <v>JOHN A. DOE</v>
      </c>
      <c r="AK297" s="26" t="s">
        <v>210</v>
      </c>
      <c r="AL297" s="26" t="s">
        <v>220</v>
      </c>
      <c r="AM297" s="1">
        <v>0</v>
      </c>
      <c r="AN297" s="1">
        <v>0</v>
      </c>
      <c r="AO297" s="1" t="s">
        <v>157</v>
      </c>
      <c r="AP297" s="1" t="s">
        <v>161</v>
      </c>
      <c r="AQ297" s="1" t="s">
        <v>210</v>
      </c>
      <c r="AR297" s="1" t="s">
        <v>159</v>
      </c>
      <c r="AS297" s="1" t="s">
        <v>160</v>
      </c>
      <c r="AT297" s="37">
        <v>0</v>
      </c>
    </row>
    <row r="298" spans="25:46" x14ac:dyDescent="0.35">
      <c r="Y298" t="str">
        <f t="shared" si="8"/>
        <v>JOHN A. DOE</v>
      </c>
      <c r="Z298" s="26" t="s">
        <v>210</v>
      </c>
      <c r="AA298" s="26" t="s">
        <v>245</v>
      </c>
      <c r="AB298" s="1">
        <v>0</v>
      </c>
      <c r="AC298" s="1" t="s">
        <v>158</v>
      </c>
      <c r="AD298" s="1">
        <v>0</v>
      </c>
      <c r="AE298" s="1" t="s">
        <v>161</v>
      </c>
      <c r="AF298" s="1" t="s">
        <v>210</v>
      </c>
      <c r="AG298" s="1" t="s">
        <v>159</v>
      </c>
      <c r="AH298" s="1" t="s">
        <v>160</v>
      </c>
      <c r="AI298" s="1"/>
      <c r="AJ298" t="str">
        <f t="shared" si="9"/>
        <v>JOHN A. DOE</v>
      </c>
      <c r="AK298" s="26" t="s">
        <v>210</v>
      </c>
      <c r="AL298" s="26" t="s">
        <v>230</v>
      </c>
      <c r="AM298" s="1">
        <v>0</v>
      </c>
      <c r="AN298" s="1">
        <v>0</v>
      </c>
      <c r="AO298" s="1" t="s">
        <v>157</v>
      </c>
      <c r="AP298" s="1" t="s">
        <v>161</v>
      </c>
      <c r="AQ298" s="1" t="s">
        <v>210</v>
      </c>
      <c r="AR298" s="1" t="s">
        <v>159</v>
      </c>
      <c r="AS298" s="1" t="s">
        <v>160</v>
      </c>
      <c r="AT298" s="37">
        <v>0</v>
      </c>
    </row>
    <row r="299" spans="25:46" x14ac:dyDescent="0.35">
      <c r="Y299" t="str">
        <f t="shared" si="8"/>
        <v>JOHN A. DOE</v>
      </c>
      <c r="Z299" s="26" t="s">
        <v>210</v>
      </c>
      <c r="AA299" s="26" t="s">
        <v>242</v>
      </c>
      <c r="AB299" s="1">
        <v>0</v>
      </c>
      <c r="AC299" s="1" t="s">
        <v>158</v>
      </c>
      <c r="AD299" s="1">
        <v>0</v>
      </c>
      <c r="AE299" s="1" t="s">
        <v>161</v>
      </c>
      <c r="AF299" s="1" t="s">
        <v>210</v>
      </c>
      <c r="AG299" s="1" t="s">
        <v>159</v>
      </c>
      <c r="AH299" s="1" t="s">
        <v>160</v>
      </c>
      <c r="AI299" s="1"/>
      <c r="AJ299" t="str">
        <f t="shared" si="9"/>
        <v>JOHN A. DOE</v>
      </c>
      <c r="AK299" s="26" t="s">
        <v>210</v>
      </c>
      <c r="AL299" s="26" t="s">
        <v>224</v>
      </c>
      <c r="AM299" s="1">
        <v>0</v>
      </c>
      <c r="AN299" s="1">
        <v>0</v>
      </c>
      <c r="AO299" s="1" t="s">
        <v>157</v>
      </c>
      <c r="AP299" s="1" t="s">
        <v>161</v>
      </c>
      <c r="AQ299" s="1" t="s">
        <v>210</v>
      </c>
      <c r="AR299" s="1" t="s">
        <v>159</v>
      </c>
      <c r="AS299" s="1" t="s">
        <v>160</v>
      </c>
      <c r="AT299" s="37">
        <v>0</v>
      </c>
    </row>
    <row r="300" spans="25:46" x14ac:dyDescent="0.35">
      <c r="Y300" t="str">
        <f t="shared" si="8"/>
        <v>JOHN A. DOE</v>
      </c>
      <c r="Z300" s="26" t="s">
        <v>210</v>
      </c>
      <c r="AA300" s="26" t="s">
        <v>225</v>
      </c>
      <c r="AB300" s="1">
        <v>0</v>
      </c>
      <c r="AC300" s="1" t="s">
        <v>158</v>
      </c>
      <c r="AD300" s="1">
        <v>0</v>
      </c>
      <c r="AE300" s="1" t="s">
        <v>161</v>
      </c>
      <c r="AF300" s="1" t="s">
        <v>210</v>
      </c>
      <c r="AG300" s="1" t="s">
        <v>159</v>
      </c>
      <c r="AH300" s="1" t="s">
        <v>160</v>
      </c>
      <c r="AI300" s="1"/>
      <c r="AJ300" t="str">
        <f t="shared" si="9"/>
        <v>JOHN A. DOE</v>
      </c>
      <c r="AK300" s="26" t="s">
        <v>210</v>
      </c>
      <c r="AL300" s="26" t="s">
        <v>225</v>
      </c>
      <c r="AM300" s="1">
        <v>0</v>
      </c>
      <c r="AN300" s="1">
        <v>0</v>
      </c>
      <c r="AO300" s="1" t="s">
        <v>157</v>
      </c>
      <c r="AP300" s="1" t="s">
        <v>161</v>
      </c>
      <c r="AQ300" s="1" t="s">
        <v>210</v>
      </c>
      <c r="AR300" s="1" t="s">
        <v>159</v>
      </c>
      <c r="AS300" s="1" t="s">
        <v>160</v>
      </c>
      <c r="AT300" s="37">
        <v>0</v>
      </c>
    </row>
    <row r="301" spans="25:46" x14ac:dyDescent="0.35">
      <c r="Y301" t="str">
        <f t="shared" si="8"/>
        <v>JOHN A. DOE</v>
      </c>
      <c r="Z301" s="26" t="s">
        <v>210</v>
      </c>
      <c r="AA301" s="26" t="s">
        <v>220</v>
      </c>
      <c r="AB301" s="1">
        <v>0</v>
      </c>
      <c r="AC301" s="1" t="s">
        <v>158</v>
      </c>
      <c r="AD301" s="1">
        <v>0</v>
      </c>
      <c r="AE301" s="1" t="s">
        <v>161</v>
      </c>
      <c r="AF301" s="1" t="s">
        <v>210</v>
      </c>
      <c r="AG301" s="1" t="s">
        <v>159</v>
      </c>
      <c r="AH301" s="1" t="s">
        <v>160</v>
      </c>
      <c r="AI301" s="1"/>
      <c r="AJ301" t="str">
        <f t="shared" si="9"/>
        <v>JOHN A. DOE</v>
      </c>
      <c r="AK301" s="26" t="s">
        <v>210</v>
      </c>
      <c r="AL301" s="26" t="s">
        <v>227</v>
      </c>
      <c r="AM301" s="1">
        <v>0</v>
      </c>
      <c r="AN301" s="1">
        <v>0</v>
      </c>
      <c r="AO301" s="1" t="s">
        <v>157</v>
      </c>
      <c r="AP301" s="1" t="s">
        <v>161</v>
      </c>
      <c r="AQ301" s="1" t="s">
        <v>210</v>
      </c>
      <c r="AR301" s="1" t="s">
        <v>159</v>
      </c>
      <c r="AS301" s="1" t="s">
        <v>160</v>
      </c>
      <c r="AT301" s="37">
        <v>0</v>
      </c>
    </row>
    <row r="302" spans="25:46" x14ac:dyDescent="0.35">
      <c r="Y302" t="str">
        <f t="shared" si="8"/>
        <v>JOHN A. DOE</v>
      </c>
      <c r="Z302" s="26" t="s">
        <v>210</v>
      </c>
      <c r="AA302" s="26" t="s">
        <v>220</v>
      </c>
      <c r="AB302" s="1">
        <v>0</v>
      </c>
      <c r="AC302" s="1" t="s">
        <v>158</v>
      </c>
      <c r="AD302" s="1">
        <v>0</v>
      </c>
      <c r="AE302" s="1" t="s">
        <v>161</v>
      </c>
      <c r="AF302" s="1" t="s">
        <v>210</v>
      </c>
      <c r="AG302" s="1" t="s">
        <v>159</v>
      </c>
      <c r="AH302" s="1" t="s">
        <v>160</v>
      </c>
      <c r="AI302" s="1"/>
      <c r="AJ302" t="str">
        <f t="shared" si="9"/>
        <v>JOHN A. DOE</v>
      </c>
      <c r="AK302" s="26" t="s">
        <v>210</v>
      </c>
      <c r="AL302" s="26" t="s">
        <v>218</v>
      </c>
      <c r="AM302" s="1">
        <v>0</v>
      </c>
      <c r="AN302" s="1">
        <v>0</v>
      </c>
      <c r="AO302" s="1" t="s">
        <v>157</v>
      </c>
      <c r="AP302" s="1" t="s">
        <v>161</v>
      </c>
      <c r="AQ302" s="1" t="s">
        <v>210</v>
      </c>
      <c r="AR302" s="1" t="s">
        <v>159</v>
      </c>
      <c r="AS302" s="1" t="s">
        <v>160</v>
      </c>
      <c r="AT302" s="37">
        <v>0</v>
      </c>
    </row>
    <row r="303" spans="25:46" x14ac:dyDescent="0.35">
      <c r="Y303" t="str">
        <f t="shared" si="8"/>
        <v>JOHN A. DOE</v>
      </c>
      <c r="Z303" s="26" t="s">
        <v>210</v>
      </c>
      <c r="AA303" s="26" t="s">
        <v>211</v>
      </c>
      <c r="AB303" s="1">
        <v>0</v>
      </c>
      <c r="AC303" s="1" t="s">
        <v>158</v>
      </c>
      <c r="AD303" s="1">
        <v>0</v>
      </c>
      <c r="AE303" s="1" t="s">
        <v>161</v>
      </c>
      <c r="AF303" s="1" t="s">
        <v>210</v>
      </c>
      <c r="AG303" s="1" t="s">
        <v>159</v>
      </c>
      <c r="AH303" s="1" t="s">
        <v>160</v>
      </c>
      <c r="AI303" s="1"/>
      <c r="AJ303" t="str">
        <f t="shared" si="9"/>
        <v>JOHN A. DOE</v>
      </c>
      <c r="AK303" s="26" t="s">
        <v>210</v>
      </c>
      <c r="AL303" s="26" t="s">
        <v>245</v>
      </c>
      <c r="AM303" s="1">
        <v>0</v>
      </c>
      <c r="AN303" s="1">
        <v>0</v>
      </c>
      <c r="AO303" s="1" t="s">
        <v>157</v>
      </c>
      <c r="AP303" s="1" t="s">
        <v>161</v>
      </c>
      <c r="AQ303" s="1" t="s">
        <v>210</v>
      </c>
      <c r="AR303" s="1" t="s">
        <v>159</v>
      </c>
      <c r="AS303" s="1" t="s">
        <v>160</v>
      </c>
      <c r="AT303" s="37">
        <v>0</v>
      </c>
    </row>
    <row r="304" spans="25:46" x14ac:dyDescent="0.35">
      <c r="Y304" t="str">
        <f t="shared" si="8"/>
        <v>JOHN A. DOE</v>
      </c>
      <c r="Z304" s="26" t="s">
        <v>210</v>
      </c>
      <c r="AA304" s="26" t="s">
        <v>218</v>
      </c>
      <c r="AB304" s="1">
        <v>0</v>
      </c>
      <c r="AC304" s="1" t="s">
        <v>158</v>
      </c>
      <c r="AD304" s="1">
        <v>0</v>
      </c>
      <c r="AE304" s="1" t="s">
        <v>161</v>
      </c>
      <c r="AF304" s="1" t="s">
        <v>210</v>
      </c>
      <c r="AG304" s="1" t="s">
        <v>159</v>
      </c>
      <c r="AH304" s="1" t="s">
        <v>160</v>
      </c>
      <c r="AI304" s="1"/>
      <c r="AJ304" t="str">
        <f t="shared" si="9"/>
        <v>JOHN A. DOE</v>
      </c>
      <c r="AK304" s="26" t="s">
        <v>210</v>
      </c>
      <c r="AL304" s="26" t="s">
        <v>220</v>
      </c>
      <c r="AM304" s="1">
        <v>0</v>
      </c>
      <c r="AN304" s="1">
        <v>0</v>
      </c>
      <c r="AO304" s="1" t="s">
        <v>157</v>
      </c>
      <c r="AP304" s="1" t="s">
        <v>161</v>
      </c>
      <c r="AQ304" s="1" t="s">
        <v>210</v>
      </c>
      <c r="AR304" s="1" t="s">
        <v>159</v>
      </c>
      <c r="AS304" s="1" t="s">
        <v>160</v>
      </c>
      <c r="AT304" s="37">
        <v>0</v>
      </c>
    </row>
    <row r="305" spans="25:46" x14ac:dyDescent="0.35">
      <c r="Y305" t="str">
        <f t="shared" si="8"/>
        <v>JOHN A. DOE</v>
      </c>
      <c r="Z305" s="26" t="s">
        <v>210</v>
      </c>
      <c r="AA305" s="26" t="s">
        <v>211</v>
      </c>
      <c r="AB305" s="1">
        <v>0</v>
      </c>
      <c r="AC305" s="1" t="s">
        <v>158</v>
      </c>
      <c r="AD305" s="1">
        <v>0</v>
      </c>
      <c r="AE305" s="1" t="s">
        <v>161</v>
      </c>
      <c r="AF305" s="1" t="s">
        <v>210</v>
      </c>
      <c r="AG305" s="1" t="s">
        <v>159</v>
      </c>
      <c r="AH305" s="1" t="s">
        <v>160</v>
      </c>
      <c r="AI305" s="1"/>
      <c r="AJ305" t="str">
        <f t="shared" si="9"/>
        <v>JOHN A. DOE</v>
      </c>
      <c r="AK305" s="26" t="s">
        <v>210</v>
      </c>
      <c r="AL305" s="26" t="s">
        <v>216</v>
      </c>
      <c r="AM305" s="1">
        <v>0</v>
      </c>
      <c r="AN305" s="1">
        <v>0</v>
      </c>
      <c r="AO305" s="1" t="s">
        <v>157</v>
      </c>
      <c r="AP305" s="1" t="s">
        <v>161</v>
      </c>
      <c r="AQ305" s="1" t="s">
        <v>210</v>
      </c>
      <c r="AR305" s="1" t="s">
        <v>159</v>
      </c>
      <c r="AS305" s="1" t="s">
        <v>160</v>
      </c>
      <c r="AT305" s="37">
        <v>0</v>
      </c>
    </row>
    <row r="306" spans="25:46" x14ac:dyDescent="0.35">
      <c r="Y306" t="str">
        <f t="shared" si="8"/>
        <v>JOHN A. DOE</v>
      </c>
      <c r="Z306" s="26" t="s">
        <v>210</v>
      </c>
      <c r="AA306" s="26" t="s">
        <v>227</v>
      </c>
      <c r="AB306" s="1">
        <v>0</v>
      </c>
      <c r="AC306" s="1" t="s">
        <v>158</v>
      </c>
      <c r="AD306" s="1">
        <v>0</v>
      </c>
      <c r="AE306" s="1" t="s">
        <v>161</v>
      </c>
      <c r="AF306" s="1" t="s">
        <v>210</v>
      </c>
      <c r="AG306" s="1" t="s">
        <v>159</v>
      </c>
      <c r="AH306" s="1" t="s">
        <v>160</v>
      </c>
      <c r="AI306" s="1"/>
      <c r="AJ306" t="str">
        <f t="shared" si="9"/>
        <v>JOHN A. DOE</v>
      </c>
      <c r="AK306" s="26" t="s">
        <v>210</v>
      </c>
      <c r="AL306" s="26" t="s">
        <v>215</v>
      </c>
      <c r="AM306" s="1">
        <v>0</v>
      </c>
      <c r="AN306" s="1">
        <v>0</v>
      </c>
      <c r="AO306" s="1" t="s">
        <v>157</v>
      </c>
      <c r="AP306" s="1" t="s">
        <v>161</v>
      </c>
      <c r="AQ306" s="1" t="s">
        <v>210</v>
      </c>
      <c r="AR306" s="1" t="s">
        <v>159</v>
      </c>
      <c r="AS306" s="1" t="s">
        <v>160</v>
      </c>
      <c r="AT306" s="37">
        <v>0</v>
      </c>
    </row>
    <row r="307" spans="25:46" x14ac:dyDescent="0.35">
      <c r="Y307" t="str">
        <f t="shared" si="8"/>
        <v>JOHN A. DOE</v>
      </c>
      <c r="Z307" s="26" t="s">
        <v>210</v>
      </c>
      <c r="AA307" s="26" t="s">
        <v>222</v>
      </c>
      <c r="AB307" s="1">
        <v>0</v>
      </c>
      <c r="AC307" s="1" t="s">
        <v>158</v>
      </c>
      <c r="AD307" s="1">
        <v>0</v>
      </c>
      <c r="AE307" s="1" t="s">
        <v>161</v>
      </c>
      <c r="AF307" s="1" t="s">
        <v>210</v>
      </c>
      <c r="AG307" s="1" t="s">
        <v>159</v>
      </c>
      <c r="AH307" s="1" t="s">
        <v>160</v>
      </c>
      <c r="AI307" s="1"/>
      <c r="AJ307" t="str">
        <f t="shared" si="9"/>
        <v>JOHN A. DOE</v>
      </c>
      <c r="AK307" s="26" t="s">
        <v>210</v>
      </c>
      <c r="AL307" s="26" t="s">
        <v>231</v>
      </c>
      <c r="AM307" s="1">
        <v>0</v>
      </c>
      <c r="AN307" s="1">
        <v>0</v>
      </c>
      <c r="AO307" s="1" t="s">
        <v>157</v>
      </c>
      <c r="AP307" s="1" t="s">
        <v>161</v>
      </c>
      <c r="AQ307" s="1" t="s">
        <v>210</v>
      </c>
      <c r="AR307" s="1" t="s">
        <v>159</v>
      </c>
      <c r="AS307" s="1" t="s">
        <v>160</v>
      </c>
      <c r="AT307" s="37">
        <v>0</v>
      </c>
    </row>
    <row r="308" spans="25:46" x14ac:dyDescent="0.35">
      <c r="Y308" t="str">
        <f t="shared" si="8"/>
        <v>JOHN A. DOE</v>
      </c>
      <c r="Z308" s="26" t="s">
        <v>210</v>
      </c>
      <c r="AA308" s="26" t="s">
        <v>235</v>
      </c>
      <c r="AB308" s="1">
        <v>0</v>
      </c>
      <c r="AC308" s="1" t="s">
        <v>158</v>
      </c>
      <c r="AD308" s="1">
        <v>0</v>
      </c>
      <c r="AE308" s="1" t="s">
        <v>161</v>
      </c>
      <c r="AF308" s="1" t="s">
        <v>210</v>
      </c>
      <c r="AG308" s="1" t="s">
        <v>159</v>
      </c>
      <c r="AH308" s="1" t="s">
        <v>160</v>
      </c>
      <c r="AI308" s="1"/>
      <c r="AJ308" t="str">
        <f t="shared" si="9"/>
        <v>JOHN A. DOE</v>
      </c>
      <c r="AK308" s="26" t="s">
        <v>210</v>
      </c>
      <c r="AL308" s="26" t="s">
        <v>213</v>
      </c>
      <c r="AM308" s="1">
        <v>0</v>
      </c>
      <c r="AN308" s="1">
        <v>0</v>
      </c>
      <c r="AO308" s="1" t="s">
        <v>157</v>
      </c>
      <c r="AP308" s="1" t="s">
        <v>161</v>
      </c>
      <c r="AQ308" s="1" t="s">
        <v>210</v>
      </c>
      <c r="AR308" s="1" t="s">
        <v>159</v>
      </c>
      <c r="AS308" s="1" t="s">
        <v>160</v>
      </c>
      <c r="AT308" s="37">
        <v>0</v>
      </c>
    </row>
    <row r="309" spans="25:46" x14ac:dyDescent="0.35">
      <c r="Y309" t="str">
        <f t="shared" si="8"/>
        <v>JOHN A. DOE</v>
      </c>
      <c r="Z309" s="26" t="s">
        <v>210</v>
      </c>
      <c r="AA309" s="26" t="s">
        <v>239</v>
      </c>
      <c r="AB309" s="1">
        <v>0</v>
      </c>
      <c r="AC309" s="1" t="s">
        <v>158</v>
      </c>
      <c r="AD309" s="1">
        <v>0</v>
      </c>
      <c r="AE309" s="1" t="s">
        <v>161</v>
      </c>
      <c r="AF309" s="1" t="s">
        <v>210</v>
      </c>
      <c r="AG309" s="1" t="s">
        <v>159</v>
      </c>
      <c r="AH309" s="1" t="s">
        <v>160</v>
      </c>
      <c r="AI309" s="1"/>
      <c r="AJ309" t="str">
        <f t="shared" si="9"/>
        <v>JOHN A. DOE</v>
      </c>
      <c r="AK309" s="26" t="s">
        <v>210</v>
      </c>
      <c r="AL309" s="26" t="s">
        <v>218</v>
      </c>
      <c r="AM309" s="1">
        <v>0</v>
      </c>
      <c r="AN309" s="1">
        <v>0</v>
      </c>
      <c r="AO309" s="1" t="s">
        <v>157</v>
      </c>
      <c r="AP309" s="1" t="s">
        <v>161</v>
      </c>
      <c r="AQ309" s="1" t="s">
        <v>210</v>
      </c>
      <c r="AR309" s="1" t="s">
        <v>159</v>
      </c>
      <c r="AS309" s="1" t="s">
        <v>160</v>
      </c>
      <c r="AT309" s="37">
        <v>0</v>
      </c>
    </row>
    <row r="310" spans="25:46" x14ac:dyDescent="0.35">
      <c r="Y310" t="str">
        <f t="shared" si="8"/>
        <v>JOHN A. DOE</v>
      </c>
      <c r="Z310" s="26" t="s">
        <v>210</v>
      </c>
      <c r="AA310" s="26" t="s">
        <v>233</v>
      </c>
      <c r="AB310" s="1">
        <v>0</v>
      </c>
      <c r="AC310" s="1" t="s">
        <v>158</v>
      </c>
      <c r="AD310" s="1">
        <v>0</v>
      </c>
      <c r="AE310" s="1" t="s">
        <v>161</v>
      </c>
      <c r="AF310" s="1" t="s">
        <v>210</v>
      </c>
      <c r="AG310" s="1" t="s">
        <v>159</v>
      </c>
      <c r="AH310" s="1" t="s">
        <v>160</v>
      </c>
      <c r="AI310" s="1"/>
      <c r="AJ310" t="str">
        <f t="shared" si="9"/>
        <v>JOHN A. DOE</v>
      </c>
      <c r="AK310" s="26" t="s">
        <v>210</v>
      </c>
      <c r="AL310" s="26" t="s">
        <v>239</v>
      </c>
      <c r="AM310" s="1">
        <v>0</v>
      </c>
      <c r="AN310" s="1">
        <v>0</v>
      </c>
      <c r="AO310" s="1" t="s">
        <v>157</v>
      </c>
      <c r="AP310" s="1" t="s">
        <v>161</v>
      </c>
      <c r="AQ310" s="1" t="s">
        <v>210</v>
      </c>
      <c r="AR310" s="1" t="s">
        <v>159</v>
      </c>
      <c r="AS310" s="1" t="s">
        <v>160</v>
      </c>
      <c r="AT310" s="37">
        <v>0</v>
      </c>
    </row>
    <row r="311" spans="25:46" x14ac:dyDescent="0.35">
      <c r="Y311" t="str">
        <f t="shared" si="8"/>
        <v>JOHN A. DOE</v>
      </c>
      <c r="Z311" s="26" t="s">
        <v>210</v>
      </c>
      <c r="AA311" s="26" t="s">
        <v>236</v>
      </c>
      <c r="AB311" s="1">
        <v>0</v>
      </c>
      <c r="AC311" s="1" t="s">
        <v>158</v>
      </c>
      <c r="AD311" s="1">
        <v>0</v>
      </c>
      <c r="AE311" s="1" t="s">
        <v>161</v>
      </c>
      <c r="AF311" s="1" t="s">
        <v>210</v>
      </c>
      <c r="AG311" s="1" t="s">
        <v>159</v>
      </c>
      <c r="AH311" s="1" t="s">
        <v>160</v>
      </c>
      <c r="AI311" s="1"/>
      <c r="AJ311" t="str">
        <f t="shared" si="9"/>
        <v>JOHN A. DOE</v>
      </c>
      <c r="AK311" s="26" t="s">
        <v>210</v>
      </c>
      <c r="AL311" s="26" t="s">
        <v>235</v>
      </c>
      <c r="AM311" s="1">
        <v>0</v>
      </c>
      <c r="AN311" s="1">
        <v>0</v>
      </c>
      <c r="AO311" s="1" t="s">
        <v>157</v>
      </c>
      <c r="AP311" s="1" t="s">
        <v>161</v>
      </c>
      <c r="AQ311" s="1" t="s">
        <v>210</v>
      </c>
      <c r="AR311" s="1" t="s">
        <v>159</v>
      </c>
      <c r="AS311" s="1" t="s">
        <v>160</v>
      </c>
      <c r="AT311" s="37">
        <v>0</v>
      </c>
    </row>
    <row r="312" spans="25:46" x14ac:dyDescent="0.35">
      <c r="Y312" t="str">
        <f t="shared" si="8"/>
        <v>JOHN A. DOE</v>
      </c>
      <c r="Z312" s="26" t="s">
        <v>210</v>
      </c>
      <c r="AA312" s="26" t="s">
        <v>214</v>
      </c>
      <c r="AB312" s="1">
        <v>0</v>
      </c>
      <c r="AC312" s="1" t="s">
        <v>158</v>
      </c>
      <c r="AD312" s="1">
        <v>0</v>
      </c>
      <c r="AE312" s="1" t="s">
        <v>161</v>
      </c>
      <c r="AF312" s="1" t="s">
        <v>210</v>
      </c>
      <c r="AG312" s="1" t="s">
        <v>159</v>
      </c>
      <c r="AH312" s="1" t="s">
        <v>160</v>
      </c>
      <c r="AI312" s="1"/>
      <c r="AJ312" t="str">
        <f t="shared" si="9"/>
        <v>JOHN A. DOE</v>
      </c>
      <c r="AK312" s="26" t="s">
        <v>210</v>
      </c>
      <c r="AL312" s="26" t="s">
        <v>236</v>
      </c>
      <c r="AM312" s="1">
        <v>0</v>
      </c>
      <c r="AN312" s="1">
        <v>0</v>
      </c>
      <c r="AO312" s="1" t="s">
        <v>157</v>
      </c>
      <c r="AP312" s="1" t="s">
        <v>161</v>
      </c>
      <c r="AQ312" s="1" t="s">
        <v>210</v>
      </c>
      <c r="AR312" s="1" t="s">
        <v>159</v>
      </c>
      <c r="AS312" s="1" t="s">
        <v>160</v>
      </c>
      <c r="AT312" s="37">
        <v>0</v>
      </c>
    </row>
    <row r="313" spans="25:46" x14ac:dyDescent="0.35">
      <c r="Y313" t="str">
        <f t="shared" si="8"/>
        <v>JOHN A. DOE</v>
      </c>
      <c r="Z313" s="26" t="s">
        <v>210</v>
      </c>
      <c r="AA313" s="26" t="s">
        <v>230</v>
      </c>
      <c r="AB313" s="1">
        <v>0</v>
      </c>
      <c r="AC313" s="1" t="s">
        <v>158</v>
      </c>
      <c r="AD313" s="1">
        <v>0</v>
      </c>
      <c r="AE313" s="1" t="s">
        <v>161</v>
      </c>
      <c r="AF313" s="1" t="s">
        <v>210</v>
      </c>
      <c r="AG313" s="1" t="s">
        <v>159</v>
      </c>
      <c r="AH313" s="1" t="s">
        <v>160</v>
      </c>
      <c r="AI313" s="1"/>
      <c r="AJ313" t="str">
        <f t="shared" si="9"/>
        <v>JOHN A. DOE</v>
      </c>
      <c r="AK313" s="26" t="s">
        <v>210</v>
      </c>
      <c r="AL313" s="26" t="s">
        <v>225</v>
      </c>
      <c r="AM313" s="1">
        <v>0</v>
      </c>
      <c r="AN313" s="1">
        <v>0</v>
      </c>
      <c r="AO313" s="1" t="s">
        <v>157</v>
      </c>
      <c r="AP313" s="1" t="s">
        <v>161</v>
      </c>
      <c r="AQ313" s="1" t="s">
        <v>210</v>
      </c>
      <c r="AR313" s="1" t="s">
        <v>159</v>
      </c>
      <c r="AS313" s="1" t="s">
        <v>160</v>
      </c>
      <c r="AT313" s="37">
        <v>0</v>
      </c>
    </row>
    <row r="314" spans="25:46" x14ac:dyDescent="0.35">
      <c r="Y314" t="str">
        <f t="shared" si="8"/>
        <v>JOHN A. DOE</v>
      </c>
      <c r="Z314" s="26" t="s">
        <v>210</v>
      </c>
      <c r="AA314" s="26" t="s">
        <v>231</v>
      </c>
      <c r="AB314" s="1">
        <v>0</v>
      </c>
      <c r="AC314" s="1" t="s">
        <v>158</v>
      </c>
      <c r="AD314" s="1">
        <v>0</v>
      </c>
      <c r="AE314" s="1" t="s">
        <v>161</v>
      </c>
      <c r="AF314" s="1" t="s">
        <v>210</v>
      </c>
      <c r="AG314" s="1" t="s">
        <v>159</v>
      </c>
      <c r="AH314" s="1" t="s">
        <v>160</v>
      </c>
      <c r="AI314" s="1"/>
      <c r="AJ314" t="str">
        <f t="shared" si="9"/>
        <v>JOHN A. DOE</v>
      </c>
      <c r="AK314" s="26" t="s">
        <v>210</v>
      </c>
      <c r="AL314" s="26" t="s">
        <v>235</v>
      </c>
      <c r="AM314" s="1">
        <v>0</v>
      </c>
      <c r="AN314" s="1">
        <v>0</v>
      </c>
      <c r="AO314" s="1" t="s">
        <v>157</v>
      </c>
      <c r="AP314" s="1" t="s">
        <v>161</v>
      </c>
      <c r="AQ314" s="1" t="s">
        <v>210</v>
      </c>
      <c r="AR314" s="1" t="s">
        <v>159</v>
      </c>
      <c r="AS314" s="1" t="s">
        <v>160</v>
      </c>
      <c r="AT314" s="37">
        <v>0</v>
      </c>
    </row>
    <row r="315" spans="25:46" x14ac:dyDescent="0.35">
      <c r="Y315" t="str">
        <f t="shared" si="8"/>
        <v>JOHN A. DOE</v>
      </c>
      <c r="Z315" s="26" t="s">
        <v>210</v>
      </c>
      <c r="AA315" s="26" t="s">
        <v>215</v>
      </c>
      <c r="AB315" s="1">
        <v>0</v>
      </c>
      <c r="AC315" s="1" t="s">
        <v>158</v>
      </c>
      <c r="AD315" s="1">
        <v>0</v>
      </c>
      <c r="AE315" s="1" t="s">
        <v>161</v>
      </c>
      <c r="AF315" s="1" t="s">
        <v>210</v>
      </c>
      <c r="AG315" s="1" t="s">
        <v>159</v>
      </c>
      <c r="AH315" s="1" t="s">
        <v>160</v>
      </c>
      <c r="AI315" s="1"/>
      <c r="AJ315" t="str">
        <f t="shared" si="9"/>
        <v>JOHN A. DOE</v>
      </c>
      <c r="AK315" s="26" t="s">
        <v>210</v>
      </c>
      <c r="AL315" s="26" t="s">
        <v>217</v>
      </c>
      <c r="AM315" s="1">
        <v>0</v>
      </c>
      <c r="AN315" s="1">
        <v>0</v>
      </c>
      <c r="AO315" s="1" t="s">
        <v>157</v>
      </c>
      <c r="AP315" s="1" t="s">
        <v>161</v>
      </c>
      <c r="AQ315" s="1" t="s">
        <v>210</v>
      </c>
      <c r="AR315" s="1" t="s">
        <v>159</v>
      </c>
      <c r="AS315" s="1" t="s">
        <v>160</v>
      </c>
      <c r="AT315" s="37">
        <v>0</v>
      </c>
    </row>
    <row r="316" spans="25:46" x14ac:dyDescent="0.35">
      <c r="Y316" t="str">
        <f t="shared" si="8"/>
        <v>JOHN A. DOE</v>
      </c>
      <c r="Z316" s="26" t="s">
        <v>210</v>
      </c>
      <c r="AA316" s="26" t="s">
        <v>244</v>
      </c>
      <c r="AB316" s="1">
        <v>0</v>
      </c>
      <c r="AC316" s="1" t="s">
        <v>158</v>
      </c>
      <c r="AD316" s="1">
        <v>0</v>
      </c>
      <c r="AE316" s="1" t="s">
        <v>161</v>
      </c>
      <c r="AF316" s="1" t="s">
        <v>210</v>
      </c>
      <c r="AG316" s="1" t="s">
        <v>159</v>
      </c>
      <c r="AH316" s="1" t="s">
        <v>160</v>
      </c>
      <c r="AI316" s="1"/>
      <c r="AJ316" t="str">
        <f t="shared" si="9"/>
        <v>JOHN A. DOE</v>
      </c>
      <c r="AK316" s="26" t="s">
        <v>210</v>
      </c>
      <c r="AL316" s="26" t="s">
        <v>233</v>
      </c>
      <c r="AM316" s="1">
        <v>0</v>
      </c>
      <c r="AN316" s="1">
        <v>0</v>
      </c>
      <c r="AO316" s="1" t="s">
        <v>157</v>
      </c>
      <c r="AP316" s="1" t="s">
        <v>161</v>
      </c>
      <c r="AQ316" s="1" t="s">
        <v>210</v>
      </c>
      <c r="AR316" s="1" t="s">
        <v>159</v>
      </c>
      <c r="AS316" s="1" t="s">
        <v>160</v>
      </c>
      <c r="AT316" s="37">
        <v>0</v>
      </c>
    </row>
    <row r="317" spans="25:46" x14ac:dyDescent="0.35">
      <c r="Y317" t="str">
        <f t="shared" si="8"/>
        <v>JOHN A. DOE</v>
      </c>
      <c r="Z317" s="26" t="s">
        <v>210</v>
      </c>
      <c r="AA317" s="26" t="s">
        <v>220</v>
      </c>
      <c r="AB317" s="1">
        <v>0</v>
      </c>
      <c r="AC317" s="1" t="s">
        <v>158</v>
      </c>
      <c r="AD317" s="1">
        <v>0</v>
      </c>
      <c r="AE317" s="1" t="s">
        <v>161</v>
      </c>
      <c r="AF317" s="1" t="s">
        <v>210</v>
      </c>
      <c r="AG317" s="1" t="s">
        <v>159</v>
      </c>
      <c r="AH317" s="1" t="s">
        <v>160</v>
      </c>
      <c r="AI317" s="1"/>
      <c r="AJ317" t="str">
        <f t="shared" si="9"/>
        <v>JOHN A. DOE</v>
      </c>
      <c r="AK317" s="26" t="s">
        <v>210</v>
      </c>
      <c r="AL317" s="26" t="s">
        <v>232</v>
      </c>
      <c r="AM317" s="1">
        <v>0</v>
      </c>
      <c r="AN317" s="1">
        <v>0</v>
      </c>
      <c r="AO317" s="1" t="s">
        <v>157</v>
      </c>
      <c r="AP317" s="1" t="s">
        <v>161</v>
      </c>
      <c r="AQ317" s="1" t="s">
        <v>210</v>
      </c>
      <c r="AR317" s="1" t="s">
        <v>159</v>
      </c>
      <c r="AS317" s="1" t="s">
        <v>160</v>
      </c>
      <c r="AT317" s="37">
        <v>0</v>
      </c>
    </row>
    <row r="318" spans="25:46" x14ac:dyDescent="0.35">
      <c r="Y318" t="str">
        <f t="shared" si="8"/>
        <v>JOHN A. DOE</v>
      </c>
      <c r="Z318" s="26" t="s">
        <v>210</v>
      </c>
      <c r="AA318" s="26" t="s">
        <v>231</v>
      </c>
      <c r="AB318" s="1">
        <v>0</v>
      </c>
      <c r="AC318" s="1" t="s">
        <v>158</v>
      </c>
      <c r="AD318" s="1">
        <v>0</v>
      </c>
      <c r="AE318" s="1" t="s">
        <v>161</v>
      </c>
      <c r="AF318" s="1" t="s">
        <v>210</v>
      </c>
      <c r="AG318" s="1" t="s">
        <v>159</v>
      </c>
      <c r="AH318" s="1" t="s">
        <v>160</v>
      </c>
      <c r="AI318" s="1"/>
      <c r="AJ318" t="str">
        <f t="shared" si="9"/>
        <v>JOHN A. DOE</v>
      </c>
      <c r="AK318" s="26" t="s">
        <v>210</v>
      </c>
      <c r="AL318" s="26" t="s">
        <v>217</v>
      </c>
      <c r="AM318" s="1">
        <v>0</v>
      </c>
      <c r="AN318" s="1">
        <v>0</v>
      </c>
      <c r="AO318" s="1" t="s">
        <v>157</v>
      </c>
      <c r="AP318" s="1" t="s">
        <v>161</v>
      </c>
      <c r="AQ318" s="1" t="s">
        <v>210</v>
      </c>
      <c r="AR318" s="1" t="s">
        <v>159</v>
      </c>
      <c r="AS318" s="1" t="s">
        <v>160</v>
      </c>
      <c r="AT318" s="37">
        <v>0</v>
      </c>
    </row>
    <row r="319" spans="25:46" x14ac:dyDescent="0.35">
      <c r="Y319" t="str">
        <f t="shared" si="8"/>
        <v>JOHN A. DOE</v>
      </c>
      <c r="Z319" s="26" t="s">
        <v>210</v>
      </c>
      <c r="AA319" s="26" t="s">
        <v>213</v>
      </c>
      <c r="AB319" s="1">
        <v>0</v>
      </c>
      <c r="AC319" s="1" t="s">
        <v>158</v>
      </c>
      <c r="AD319" s="1">
        <v>0</v>
      </c>
      <c r="AE319" s="1" t="s">
        <v>161</v>
      </c>
      <c r="AF319" s="1" t="s">
        <v>210</v>
      </c>
      <c r="AG319" s="1" t="s">
        <v>159</v>
      </c>
      <c r="AH319" s="1" t="s">
        <v>160</v>
      </c>
      <c r="AI319" s="1"/>
      <c r="AJ319" t="str">
        <f t="shared" si="9"/>
        <v>JOHN A. DOE</v>
      </c>
      <c r="AK319" s="26" t="s">
        <v>210</v>
      </c>
      <c r="AL319" s="26" t="s">
        <v>235</v>
      </c>
      <c r="AM319" s="1">
        <v>0</v>
      </c>
      <c r="AN319" s="1">
        <v>0</v>
      </c>
      <c r="AO319" s="1" t="s">
        <v>157</v>
      </c>
      <c r="AP319" s="1" t="s">
        <v>161</v>
      </c>
      <c r="AQ319" s="1" t="s">
        <v>210</v>
      </c>
      <c r="AR319" s="1" t="s">
        <v>159</v>
      </c>
      <c r="AS319" s="1" t="s">
        <v>160</v>
      </c>
      <c r="AT319" s="37">
        <v>0</v>
      </c>
    </row>
    <row r="320" spans="25:46" x14ac:dyDescent="0.35">
      <c r="Y320" t="str">
        <f t="shared" si="8"/>
        <v>JOHN A. DOE</v>
      </c>
      <c r="Z320" s="26" t="s">
        <v>210</v>
      </c>
      <c r="AA320" s="26" t="s">
        <v>216</v>
      </c>
      <c r="AB320" s="1">
        <v>0</v>
      </c>
      <c r="AC320" s="1" t="s">
        <v>158</v>
      </c>
      <c r="AD320" s="1">
        <v>0</v>
      </c>
      <c r="AE320" s="1" t="s">
        <v>161</v>
      </c>
      <c r="AF320" s="1" t="s">
        <v>210</v>
      </c>
      <c r="AG320" s="1" t="s">
        <v>159</v>
      </c>
      <c r="AH320" s="1" t="s">
        <v>160</v>
      </c>
      <c r="AI320" s="1"/>
      <c r="AJ320" t="str">
        <f t="shared" si="9"/>
        <v>JOHN A. DOE</v>
      </c>
      <c r="AK320" s="26" t="s">
        <v>210</v>
      </c>
      <c r="AL320" s="26" t="s">
        <v>233</v>
      </c>
      <c r="AM320" s="1">
        <v>0</v>
      </c>
      <c r="AN320" s="1">
        <v>0</v>
      </c>
      <c r="AO320" s="1" t="s">
        <v>157</v>
      </c>
      <c r="AP320" s="1" t="s">
        <v>161</v>
      </c>
      <c r="AQ320" s="1" t="s">
        <v>210</v>
      </c>
      <c r="AR320" s="1" t="s">
        <v>159</v>
      </c>
      <c r="AS320" s="1" t="s">
        <v>160</v>
      </c>
      <c r="AT320" s="37">
        <v>0</v>
      </c>
    </row>
    <row r="321" spans="25:46" x14ac:dyDescent="0.35">
      <c r="Y321" t="str">
        <f t="shared" si="8"/>
        <v>JOHN A. DOE</v>
      </c>
      <c r="Z321" s="26" t="s">
        <v>210</v>
      </c>
      <c r="AA321" s="26" t="s">
        <v>215</v>
      </c>
      <c r="AB321" s="1">
        <v>0</v>
      </c>
      <c r="AC321" s="1" t="s">
        <v>158</v>
      </c>
      <c r="AD321" s="1">
        <v>0</v>
      </c>
      <c r="AE321" s="1" t="s">
        <v>161</v>
      </c>
      <c r="AF321" s="1" t="s">
        <v>210</v>
      </c>
      <c r="AG321" s="1" t="s">
        <v>159</v>
      </c>
      <c r="AH321" s="1" t="s">
        <v>160</v>
      </c>
      <c r="AI321" s="1"/>
      <c r="AJ321" t="str">
        <f t="shared" si="9"/>
        <v>JOHN A. DOE</v>
      </c>
      <c r="AK321" s="26" t="s">
        <v>210</v>
      </c>
      <c r="AL321" s="26" t="s">
        <v>233</v>
      </c>
      <c r="AM321" s="1">
        <v>0</v>
      </c>
      <c r="AN321" s="1">
        <v>0</v>
      </c>
      <c r="AO321" s="1" t="s">
        <v>157</v>
      </c>
      <c r="AP321" s="1" t="s">
        <v>161</v>
      </c>
      <c r="AQ321" s="1" t="s">
        <v>210</v>
      </c>
      <c r="AR321" s="1" t="s">
        <v>159</v>
      </c>
      <c r="AS321" s="1" t="s">
        <v>160</v>
      </c>
      <c r="AT321" s="37">
        <v>0</v>
      </c>
    </row>
    <row r="322" spans="25:46" x14ac:dyDescent="0.35">
      <c r="Y322" t="str">
        <f t="shared" si="8"/>
        <v>JOHN A. DOE</v>
      </c>
      <c r="Z322" s="26" t="s">
        <v>210</v>
      </c>
      <c r="AA322" s="26" t="s">
        <v>218</v>
      </c>
      <c r="AB322" s="1">
        <v>0</v>
      </c>
      <c r="AC322" s="1" t="s">
        <v>158</v>
      </c>
      <c r="AD322" s="1">
        <v>0</v>
      </c>
      <c r="AE322" s="1" t="s">
        <v>161</v>
      </c>
      <c r="AF322" s="1" t="s">
        <v>210</v>
      </c>
      <c r="AG322" s="1" t="s">
        <v>159</v>
      </c>
      <c r="AH322" s="1" t="s">
        <v>160</v>
      </c>
      <c r="AI322" s="1"/>
      <c r="AJ322" t="str">
        <f t="shared" si="9"/>
        <v>JOHN A. DOE</v>
      </c>
      <c r="AK322" s="26" t="s">
        <v>210</v>
      </c>
      <c r="AL322" s="26" t="s">
        <v>217</v>
      </c>
      <c r="AM322" s="1">
        <v>0</v>
      </c>
      <c r="AN322" s="1">
        <v>0</v>
      </c>
      <c r="AO322" s="1" t="s">
        <v>157</v>
      </c>
      <c r="AP322" s="1" t="s">
        <v>161</v>
      </c>
      <c r="AQ322" s="1" t="s">
        <v>210</v>
      </c>
      <c r="AR322" s="1" t="s">
        <v>159</v>
      </c>
      <c r="AS322" s="1" t="s">
        <v>160</v>
      </c>
      <c r="AT322" s="37">
        <v>0</v>
      </c>
    </row>
    <row r="323" spans="25:46" x14ac:dyDescent="0.35">
      <c r="Y323" t="str">
        <f t="shared" si="8"/>
        <v>JOHN A. DOE</v>
      </c>
      <c r="Z323" s="26" t="s">
        <v>210</v>
      </c>
      <c r="AA323" s="26" t="s">
        <v>225</v>
      </c>
      <c r="AB323" s="1">
        <v>0</v>
      </c>
      <c r="AC323" s="1" t="s">
        <v>158</v>
      </c>
      <c r="AD323" s="1">
        <v>0</v>
      </c>
      <c r="AE323" s="1" t="s">
        <v>161</v>
      </c>
      <c r="AF323" s="1" t="s">
        <v>210</v>
      </c>
      <c r="AG323" s="1" t="s">
        <v>159</v>
      </c>
      <c r="AH323" s="1" t="s">
        <v>160</v>
      </c>
      <c r="AI323" s="1"/>
      <c r="AJ323" t="str">
        <f t="shared" si="9"/>
        <v>JOHN A. DOE</v>
      </c>
      <c r="AK323" s="26" t="s">
        <v>210</v>
      </c>
      <c r="AL323" s="26" t="s">
        <v>216</v>
      </c>
      <c r="AM323" s="1">
        <v>0</v>
      </c>
      <c r="AN323" s="1">
        <v>0</v>
      </c>
      <c r="AO323" s="1" t="s">
        <v>157</v>
      </c>
      <c r="AP323" s="1" t="s">
        <v>161</v>
      </c>
      <c r="AQ323" s="1" t="s">
        <v>210</v>
      </c>
      <c r="AR323" s="1" t="s">
        <v>159</v>
      </c>
      <c r="AS323" s="1" t="s">
        <v>160</v>
      </c>
      <c r="AT323" s="37">
        <v>0</v>
      </c>
    </row>
    <row r="324" spans="25:46" x14ac:dyDescent="0.35">
      <c r="Y324" t="str">
        <f t="shared" si="8"/>
        <v>JOHN A. DOE</v>
      </c>
      <c r="Z324" s="26" t="s">
        <v>210</v>
      </c>
      <c r="AA324" s="26" t="s">
        <v>218</v>
      </c>
      <c r="AB324" s="1">
        <v>0</v>
      </c>
      <c r="AC324" s="1" t="s">
        <v>158</v>
      </c>
      <c r="AD324" s="1">
        <v>0</v>
      </c>
      <c r="AE324" s="1" t="s">
        <v>161</v>
      </c>
      <c r="AF324" s="1" t="s">
        <v>210</v>
      </c>
      <c r="AG324" s="1" t="s">
        <v>159</v>
      </c>
      <c r="AH324" s="1" t="s">
        <v>160</v>
      </c>
      <c r="AI324" s="1"/>
      <c r="AJ324" t="str">
        <f t="shared" si="9"/>
        <v>JOHN A. DOE</v>
      </c>
      <c r="AK324" s="26" t="s">
        <v>210</v>
      </c>
      <c r="AL324" s="26" t="s">
        <v>220</v>
      </c>
      <c r="AM324" s="1">
        <v>0</v>
      </c>
      <c r="AN324" s="1">
        <v>0</v>
      </c>
      <c r="AO324" s="1" t="s">
        <v>157</v>
      </c>
      <c r="AP324" s="1" t="s">
        <v>161</v>
      </c>
      <c r="AQ324" s="1" t="s">
        <v>210</v>
      </c>
      <c r="AR324" s="1" t="s">
        <v>159</v>
      </c>
      <c r="AS324" s="1" t="s">
        <v>160</v>
      </c>
      <c r="AT324" s="37">
        <v>0</v>
      </c>
    </row>
    <row r="325" spans="25:46" x14ac:dyDescent="0.35">
      <c r="Y325" t="str">
        <f t="shared" si="8"/>
        <v>JOHN A. DOE</v>
      </c>
      <c r="Z325" s="26" t="s">
        <v>210</v>
      </c>
      <c r="AA325" s="26" t="s">
        <v>218</v>
      </c>
      <c r="AB325" s="1">
        <v>0</v>
      </c>
      <c r="AC325" s="1" t="s">
        <v>158</v>
      </c>
      <c r="AD325" s="1">
        <v>0</v>
      </c>
      <c r="AE325" s="1" t="s">
        <v>161</v>
      </c>
      <c r="AF325" s="1" t="s">
        <v>210</v>
      </c>
      <c r="AG325" s="1" t="s">
        <v>159</v>
      </c>
      <c r="AH325" s="1" t="s">
        <v>160</v>
      </c>
      <c r="AI325" s="1"/>
      <c r="AJ325" t="str">
        <f t="shared" si="9"/>
        <v>JOHN A. DOE</v>
      </c>
      <c r="AK325" s="26" t="s">
        <v>210</v>
      </c>
      <c r="AL325" s="26" t="s">
        <v>221</v>
      </c>
      <c r="AM325" s="1">
        <v>0</v>
      </c>
      <c r="AN325" s="1">
        <v>0</v>
      </c>
      <c r="AO325" s="1" t="s">
        <v>157</v>
      </c>
      <c r="AP325" s="1" t="s">
        <v>161</v>
      </c>
      <c r="AQ325" s="1" t="s">
        <v>210</v>
      </c>
      <c r="AR325" s="1" t="s">
        <v>159</v>
      </c>
      <c r="AS325" s="1" t="s">
        <v>160</v>
      </c>
      <c r="AT325" s="37">
        <v>0</v>
      </c>
    </row>
    <row r="326" spans="25:46" x14ac:dyDescent="0.35">
      <c r="Y326" t="str">
        <f t="shared" si="8"/>
        <v>JOHN A. DOE</v>
      </c>
      <c r="Z326" s="26" t="s">
        <v>210</v>
      </c>
      <c r="AA326" s="26" t="s">
        <v>236</v>
      </c>
      <c r="AB326" s="1">
        <v>0</v>
      </c>
      <c r="AC326" s="1" t="s">
        <v>158</v>
      </c>
      <c r="AD326" s="1">
        <v>0</v>
      </c>
      <c r="AE326" s="1" t="s">
        <v>161</v>
      </c>
      <c r="AF326" s="1" t="s">
        <v>210</v>
      </c>
      <c r="AG326" s="1" t="s">
        <v>159</v>
      </c>
      <c r="AH326" s="1" t="s">
        <v>160</v>
      </c>
      <c r="AI326" s="1"/>
      <c r="AJ326" t="str">
        <f t="shared" si="9"/>
        <v>JOHN A. DOE</v>
      </c>
      <c r="AK326" s="26" t="s">
        <v>210</v>
      </c>
      <c r="AL326" s="26" t="s">
        <v>231</v>
      </c>
      <c r="AM326" s="1">
        <v>0</v>
      </c>
      <c r="AN326" s="1">
        <v>0</v>
      </c>
      <c r="AO326" s="1" t="s">
        <v>157</v>
      </c>
      <c r="AP326" s="1" t="s">
        <v>161</v>
      </c>
      <c r="AQ326" s="1" t="s">
        <v>210</v>
      </c>
      <c r="AR326" s="1" t="s">
        <v>159</v>
      </c>
      <c r="AS326" s="1" t="s">
        <v>160</v>
      </c>
      <c r="AT326" s="37">
        <v>0</v>
      </c>
    </row>
    <row r="327" spans="25:46" x14ac:dyDescent="0.35">
      <c r="Y327" t="str">
        <f t="shared" si="8"/>
        <v>JOHN A. DOE</v>
      </c>
      <c r="Z327" s="26" t="s">
        <v>210</v>
      </c>
      <c r="AA327" s="26" t="s">
        <v>218</v>
      </c>
      <c r="AB327" s="1">
        <v>0</v>
      </c>
      <c r="AC327" s="1" t="s">
        <v>158</v>
      </c>
      <c r="AD327" s="1">
        <v>0</v>
      </c>
      <c r="AE327" s="1" t="s">
        <v>161</v>
      </c>
      <c r="AF327" s="1" t="s">
        <v>210</v>
      </c>
      <c r="AG327" s="1" t="s">
        <v>159</v>
      </c>
      <c r="AH327" s="1" t="s">
        <v>160</v>
      </c>
      <c r="AI327" s="1"/>
      <c r="AJ327" t="str">
        <f t="shared" si="9"/>
        <v>JOHN A. DOE</v>
      </c>
      <c r="AK327" s="26" t="s">
        <v>210</v>
      </c>
      <c r="AL327" s="26" t="s">
        <v>223</v>
      </c>
      <c r="AM327" s="1">
        <v>0</v>
      </c>
      <c r="AN327" s="1">
        <v>0</v>
      </c>
      <c r="AO327" s="1" t="s">
        <v>157</v>
      </c>
      <c r="AP327" s="1" t="s">
        <v>161</v>
      </c>
      <c r="AQ327" s="1" t="s">
        <v>210</v>
      </c>
      <c r="AR327" s="1" t="s">
        <v>159</v>
      </c>
      <c r="AS327" s="1" t="s">
        <v>160</v>
      </c>
      <c r="AT327" s="37">
        <v>0</v>
      </c>
    </row>
    <row r="328" spans="25:46" x14ac:dyDescent="0.35">
      <c r="Y328" t="str">
        <f t="shared" si="8"/>
        <v>JOHN A. DOE</v>
      </c>
      <c r="Z328" s="26" t="s">
        <v>210</v>
      </c>
      <c r="AA328" s="26" t="s">
        <v>251</v>
      </c>
      <c r="AB328" s="1">
        <v>0</v>
      </c>
      <c r="AC328" s="1" t="s">
        <v>158</v>
      </c>
      <c r="AD328" s="1">
        <v>0</v>
      </c>
      <c r="AE328" s="1" t="s">
        <v>161</v>
      </c>
      <c r="AF328" s="1" t="s">
        <v>210</v>
      </c>
      <c r="AG328" s="1" t="s">
        <v>159</v>
      </c>
      <c r="AH328" s="1" t="s">
        <v>160</v>
      </c>
      <c r="AI328" s="1"/>
      <c r="AJ328" t="str">
        <f t="shared" si="9"/>
        <v>JOHN A. DOE</v>
      </c>
      <c r="AK328" s="26" t="s">
        <v>210</v>
      </c>
      <c r="AL328" s="26" t="s">
        <v>232</v>
      </c>
      <c r="AM328" s="1">
        <v>0</v>
      </c>
      <c r="AN328" s="1">
        <v>0</v>
      </c>
      <c r="AO328" s="1" t="s">
        <v>157</v>
      </c>
      <c r="AP328" s="1" t="s">
        <v>161</v>
      </c>
      <c r="AQ328" s="1" t="s">
        <v>210</v>
      </c>
      <c r="AR328" s="1" t="s">
        <v>159</v>
      </c>
      <c r="AS328" s="1" t="s">
        <v>160</v>
      </c>
      <c r="AT328" s="37">
        <v>0</v>
      </c>
    </row>
    <row r="329" spans="25:46" x14ac:dyDescent="0.35">
      <c r="Y329" t="str">
        <f t="shared" si="8"/>
        <v>JOHN A. DOE</v>
      </c>
      <c r="Z329" s="26" t="s">
        <v>210</v>
      </c>
      <c r="AA329" s="26" t="s">
        <v>230</v>
      </c>
      <c r="AB329" s="1">
        <v>0</v>
      </c>
      <c r="AC329" s="1" t="s">
        <v>158</v>
      </c>
      <c r="AD329" s="1">
        <v>0</v>
      </c>
      <c r="AE329" s="1" t="s">
        <v>161</v>
      </c>
      <c r="AF329" s="1" t="s">
        <v>210</v>
      </c>
      <c r="AG329" s="1" t="s">
        <v>159</v>
      </c>
      <c r="AH329" s="1" t="s">
        <v>160</v>
      </c>
      <c r="AI329" s="1"/>
      <c r="AJ329" t="str">
        <f t="shared" si="9"/>
        <v>JOHN A. DOE</v>
      </c>
      <c r="AK329" s="26" t="s">
        <v>210</v>
      </c>
      <c r="AL329" s="26" t="s">
        <v>230</v>
      </c>
      <c r="AM329" s="1">
        <v>0</v>
      </c>
      <c r="AN329" s="1">
        <v>0</v>
      </c>
      <c r="AO329" s="1" t="s">
        <v>157</v>
      </c>
      <c r="AP329" s="1" t="s">
        <v>161</v>
      </c>
      <c r="AQ329" s="1" t="s">
        <v>210</v>
      </c>
      <c r="AR329" s="1" t="s">
        <v>159</v>
      </c>
      <c r="AS329" s="1" t="s">
        <v>160</v>
      </c>
      <c r="AT329" s="37">
        <v>0</v>
      </c>
    </row>
    <row r="330" spans="25:46" x14ac:dyDescent="0.35">
      <c r="Y330" t="str">
        <f t="shared" si="8"/>
        <v>JOHN A. DOE</v>
      </c>
      <c r="Z330" s="26" t="s">
        <v>210</v>
      </c>
      <c r="AA330" s="26" t="s">
        <v>216</v>
      </c>
      <c r="AB330" s="1">
        <v>0</v>
      </c>
      <c r="AC330" s="1" t="s">
        <v>158</v>
      </c>
      <c r="AD330" s="1">
        <v>0</v>
      </c>
      <c r="AE330" s="1" t="s">
        <v>161</v>
      </c>
      <c r="AF330" s="1" t="s">
        <v>210</v>
      </c>
      <c r="AG330" s="1" t="s">
        <v>159</v>
      </c>
      <c r="AH330" s="1" t="s">
        <v>160</v>
      </c>
      <c r="AI330" s="1"/>
      <c r="AJ330" t="str">
        <f t="shared" si="9"/>
        <v>JOHN A. DOE</v>
      </c>
      <c r="AK330" s="26" t="s">
        <v>210</v>
      </c>
      <c r="AL330" s="26" t="s">
        <v>213</v>
      </c>
      <c r="AM330" s="1">
        <v>0</v>
      </c>
      <c r="AN330" s="1">
        <v>0</v>
      </c>
      <c r="AO330" s="1" t="s">
        <v>157</v>
      </c>
      <c r="AP330" s="1" t="s">
        <v>161</v>
      </c>
      <c r="AQ330" s="1" t="s">
        <v>210</v>
      </c>
      <c r="AR330" s="1" t="s">
        <v>159</v>
      </c>
      <c r="AS330" s="1" t="s">
        <v>160</v>
      </c>
      <c r="AT330" s="37">
        <v>0</v>
      </c>
    </row>
    <row r="331" spans="25:46" x14ac:dyDescent="0.35">
      <c r="Y331" t="str">
        <f t="shared" si="8"/>
        <v>JOHN A. DOE</v>
      </c>
      <c r="Z331" s="26" t="s">
        <v>210</v>
      </c>
      <c r="AA331" s="26" t="s">
        <v>256</v>
      </c>
      <c r="AB331" s="1">
        <v>0</v>
      </c>
      <c r="AC331" s="1" t="s">
        <v>158</v>
      </c>
      <c r="AD331" s="1">
        <v>0</v>
      </c>
      <c r="AE331" s="1" t="s">
        <v>161</v>
      </c>
      <c r="AF331" s="1" t="s">
        <v>210</v>
      </c>
      <c r="AG331" s="1" t="s">
        <v>159</v>
      </c>
      <c r="AH331" s="1" t="s">
        <v>160</v>
      </c>
      <c r="AI331" s="1"/>
      <c r="AJ331" t="str">
        <f t="shared" si="9"/>
        <v>JOHN A. DOE</v>
      </c>
      <c r="AK331" s="26" t="s">
        <v>210</v>
      </c>
      <c r="AL331" s="26" t="s">
        <v>235</v>
      </c>
      <c r="AM331" s="1">
        <v>0</v>
      </c>
      <c r="AN331" s="1">
        <v>0</v>
      </c>
      <c r="AO331" s="1" t="s">
        <v>157</v>
      </c>
      <c r="AP331" s="1" t="s">
        <v>161</v>
      </c>
      <c r="AQ331" s="1" t="s">
        <v>210</v>
      </c>
      <c r="AR331" s="1" t="s">
        <v>159</v>
      </c>
      <c r="AS331" s="1" t="s">
        <v>160</v>
      </c>
      <c r="AT331" s="37">
        <v>0</v>
      </c>
    </row>
    <row r="332" spans="25:46" x14ac:dyDescent="0.35">
      <c r="Y332" t="str">
        <f t="shared" si="8"/>
        <v>JOHN A. DOE</v>
      </c>
      <c r="Z332" s="26" t="s">
        <v>210</v>
      </c>
      <c r="AA332" s="26" t="s">
        <v>217</v>
      </c>
      <c r="AB332" s="1">
        <v>0</v>
      </c>
      <c r="AC332" s="1" t="s">
        <v>158</v>
      </c>
      <c r="AD332" s="1">
        <v>0</v>
      </c>
      <c r="AE332" s="1" t="s">
        <v>161</v>
      </c>
      <c r="AF332" s="1" t="s">
        <v>210</v>
      </c>
      <c r="AG332" s="1" t="s">
        <v>159</v>
      </c>
      <c r="AH332" s="1" t="s">
        <v>160</v>
      </c>
      <c r="AI332" s="1"/>
      <c r="AJ332" t="str">
        <f t="shared" si="9"/>
        <v>JOHN A. DOE</v>
      </c>
      <c r="AK332" s="26" t="s">
        <v>210</v>
      </c>
      <c r="AL332" s="26" t="s">
        <v>230</v>
      </c>
      <c r="AM332" s="1">
        <v>0</v>
      </c>
      <c r="AN332" s="1">
        <v>0</v>
      </c>
      <c r="AO332" s="1" t="s">
        <v>157</v>
      </c>
      <c r="AP332" s="1" t="s">
        <v>161</v>
      </c>
      <c r="AQ332" s="1" t="s">
        <v>210</v>
      </c>
      <c r="AR332" s="1" t="s">
        <v>159</v>
      </c>
      <c r="AS332" s="1" t="s">
        <v>160</v>
      </c>
      <c r="AT332" s="37">
        <v>0</v>
      </c>
    </row>
    <row r="333" spans="25:46" x14ac:dyDescent="0.35">
      <c r="Y333" t="str">
        <f t="shared" ref="Y333:Y396" si="10">TRIM(MID(AA333,9,100))</f>
        <v>JOHN A. DOE</v>
      </c>
      <c r="Z333" s="26" t="s">
        <v>210</v>
      </c>
      <c r="AA333" s="26" t="s">
        <v>227</v>
      </c>
      <c r="AB333" s="1">
        <v>0</v>
      </c>
      <c r="AC333" s="1" t="s">
        <v>158</v>
      </c>
      <c r="AD333" s="1">
        <v>0</v>
      </c>
      <c r="AE333" s="1" t="s">
        <v>161</v>
      </c>
      <c r="AF333" s="1" t="s">
        <v>210</v>
      </c>
      <c r="AG333" s="1" t="s">
        <v>159</v>
      </c>
      <c r="AH333" s="1" t="s">
        <v>160</v>
      </c>
      <c r="AI333" s="1"/>
      <c r="AJ333" t="str">
        <f t="shared" ref="AJ333:AJ396" si="11">TRIM(MID(AL333,9,100))</f>
        <v>JOHN A. DOE</v>
      </c>
      <c r="AK333" s="26" t="s">
        <v>210</v>
      </c>
      <c r="AL333" s="26" t="s">
        <v>231</v>
      </c>
      <c r="AM333" s="1">
        <v>0</v>
      </c>
      <c r="AN333" s="1">
        <v>0</v>
      </c>
      <c r="AO333" s="1" t="s">
        <v>157</v>
      </c>
      <c r="AP333" s="1" t="s">
        <v>161</v>
      </c>
      <c r="AQ333" s="1" t="s">
        <v>210</v>
      </c>
      <c r="AR333" s="1" t="s">
        <v>159</v>
      </c>
      <c r="AS333" s="1" t="s">
        <v>160</v>
      </c>
      <c r="AT333" s="37">
        <v>0</v>
      </c>
    </row>
    <row r="334" spans="25:46" x14ac:dyDescent="0.35">
      <c r="Y334" t="str">
        <f t="shared" si="10"/>
        <v>JOHN A. DOE</v>
      </c>
      <c r="Z334" s="26" t="s">
        <v>210</v>
      </c>
      <c r="AA334" s="26" t="s">
        <v>211</v>
      </c>
      <c r="AB334" s="1">
        <v>0</v>
      </c>
      <c r="AC334" s="1" t="s">
        <v>158</v>
      </c>
      <c r="AD334" s="1">
        <v>0</v>
      </c>
      <c r="AE334" s="1" t="s">
        <v>161</v>
      </c>
      <c r="AF334" s="1" t="s">
        <v>210</v>
      </c>
      <c r="AG334" s="1" t="s">
        <v>159</v>
      </c>
      <c r="AH334" s="1" t="s">
        <v>160</v>
      </c>
      <c r="AI334" s="1"/>
      <c r="AJ334" t="str">
        <f t="shared" si="11"/>
        <v>JOHN A. DOE</v>
      </c>
      <c r="AK334" s="26" t="s">
        <v>210</v>
      </c>
      <c r="AL334" s="26" t="s">
        <v>235</v>
      </c>
      <c r="AM334" s="1">
        <v>0</v>
      </c>
      <c r="AN334" s="1">
        <v>0</v>
      </c>
      <c r="AO334" s="1" t="s">
        <v>157</v>
      </c>
      <c r="AP334" s="1" t="s">
        <v>161</v>
      </c>
      <c r="AQ334" s="1" t="s">
        <v>210</v>
      </c>
      <c r="AR334" s="1" t="s">
        <v>159</v>
      </c>
      <c r="AS334" s="1" t="s">
        <v>160</v>
      </c>
      <c r="AT334" s="37">
        <v>0</v>
      </c>
    </row>
    <row r="335" spans="25:46" x14ac:dyDescent="0.35">
      <c r="Y335" t="str">
        <f t="shared" si="10"/>
        <v>JOHN A. DOE</v>
      </c>
      <c r="Z335" s="26" t="s">
        <v>210</v>
      </c>
      <c r="AA335" s="26" t="s">
        <v>217</v>
      </c>
      <c r="AB335" s="1">
        <v>0</v>
      </c>
      <c r="AC335" s="1" t="s">
        <v>158</v>
      </c>
      <c r="AD335" s="1">
        <v>0</v>
      </c>
      <c r="AE335" s="1" t="s">
        <v>161</v>
      </c>
      <c r="AF335" s="1" t="s">
        <v>210</v>
      </c>
      <c r="AG335" s="1" t="s">
        <v>159</v>
      </c>
      <c r="AH335" s="1" t="s">
        <v>160</v>
      </c>
      <c r="AI335" s="1"/>
      <c r="AJ335" t="str">
        <f t="shared" si="11"/>
        <v>JOHN A. DOE</v>
      </c>
      <c r="AK335" s="26" t="s">
        <v>210</v>
      </c>
      <c r="AL335" s="26" t="s">
        <v>213</v>
      </c>
      <c r="AM335" s="1">
        <v>0</v>
      </c>
      <c r="AN335" s="1">
        <v>0</v>
      </c>
      <c r="AO335" s="1" t="s">
        <v>157</v>
      </c>
      <c r="AP335" s="1" t="s">
        <v>161</v>
      </c>
      <c r="AQ335" s="1" t="s">
        <v>210</v>
      </c>
      <c r="AR335" s="1" t="s">
        <v>159</v>
      </c>
      <c r="AS335" s="1" t="s">
        <v>160</v>
      </c>
      <c r="AT335" s="37">
        <v>0</v>
      </c>
    </row>
    <row r="336" spans="25:46" x14ac:dyDescent="0.35">
      <c r="Y336" t="str">
        <f t="shared" si="10"/>
        <v>JOHN A. DOE</v>
      </c>
      <c r="Z336" s="26" t="s">
        <v>210</v>
      </c>
      <c r="AA336" s="26" t="s">
        <v>225</v>
      </c>
      <c r="AB336" s="1">
        <v>0</v>
      </c>
      <c r="AC336" s="1" t="s">
        <v>158</v>
      </c>
      <c r="AD336" s="1">
        <v>0</v>
      </c>
      <c r="AE336" s="1" t="s">
        <v>161</v>
      </c>
      <c r="AF336" s="1" t="s">
        <v>210</v>
      </c>
      <c r="AG336" s="1" t="s">
        <v>159</v>
      </c>
      <c r="AH336" s="1" t="s">
        <v>160</v>
      </c>
      <c r="AI336" s="1"/>
      <c r="AJ336" t="str">
        <f t="shared" si="11"/>
        <v>JOHN A. DOE</v>
      </c>
      <c r="AK336" s="26" t="s">
        <v>210</v>
      </c>
      <c r="AL336" s="26" t="s">
        <v>215</v>
      </c>
      <c r="AM336" s="1">
        <v>0</v>
      </c>
      <c r="AN336" s="1">
        <v>0</v>
      </c>
      <c r="AO336" s="1" t="s">
        <v>157</v>
      </c>
      <c r="AP336" s="1" t="s">
        <v>161</v>
      </c>
      <c r="AQ336" s="1" t="s">
        <v>210</v>
      </c>
      <c r="AR336" s="1" t="s">
        <v>159</v>
      </c>
      <c r="AS336" s="1" t="s">
        <v>160</v>
      </c>
      <c r="AT336" s="37">
        <v>0</v>
      </c>
    </row>
    <row r="337" spans="25:46" x14ac:dyDescent="0.35">
      <c r="Y337" t="str">
        <f t="shared" si="10"/>
        <v>JOHN A. DOE</v>
      </c>
      <c r="Z337" s="26" t="s">
        <v>210</v>
      </c>
      <c r="AA337" s="26" t="s">
        <v>216</v>
      </c>
      <c r="AB337" s="1">
        <v>0</v>
      </c>
      <c r="AC337" s="1" t="s">
        <v>158</v>
      </c>
      <c r="AD337" s="1">
        <v>0</v>
      </c>
      <c r="AE337" s="1" t="s">
        <v>161</v>
      </c>
      <c r="AF337" s="1" t="s">
        <v>210</v>
      </c>
      <c r="AG337" s="1" t="s">
        <v>159</v>
      </c>
      <c r="AH337" s="1" t="s">
        <v>160</v>
      </c>
      <c r="AI337" s="1"/>
      <c r="AJ337" t="str">
        <f t="shared" si="11"/>
        <v>JOHN A. DOE</v>
      </c>
      <c r="AK337" s="26" t="s">
        <v>210</v>
      </c>
      <c r="AL337" s="26" t="s">
        <v>213</v>
      </c>
      <c r="AM337" s="1">
        <v>0</v>
      </c>
      <c r="AN337" s="1">
        <v>0</v>
      </c>
      <c r="AO337" s="1" t="s">
        <v>157</v>
      </c>
      <c r="AP337" s="1" t="s">
        <v>161</v>
      </c>
      <c r="AQ337" s="1" t="s">
        <v>210</v>
      </c>
      <c r="AR337" s="1" t="s">
        <v>159</v>
      </c>
      <c r="AS337" s="1" t="s">
        <v>160</v>
      </c>
      <c r="AT337" s="37">
        <v>0</v>
      </c>
    </row>
    <row r="338" spans="25:46" x14ac:dyDescent="0.35">
      <c r="Y338" t="str">
        <f t="shared" si="10"/>
        <v>JOHN A. DOE</v>
      </c>
      <c r="Z338" s="26" t="s">
        <v>210</v>
      </c>
      <c r="AA338" s="26" t="s">
        <v>239</v>
      </c>
      <c r="AB338" s="1">
        <v>0</v>
      </c>
      <c r="AC338" s="1" t="s">
        <v>158</v>
      </c>
      <c r="AD338" s="1">
        <v>0</v>
      </c>
      <c r="AE338" s="1" t="s">
        <v>161</v>
      </c>
      <c r="AF338" s="1" t="s">
        <v>210</v>
      </c>
      <c r="AG338" s="1" t="s">
        <v>159</v>
      </c>
      <c r="AH338" s="1" t="s">
        <v>160</v>
      </c>
      <c r="AI338" s="1"/>
      <c r="AJ338" t="str">
        <f t="shared" si="11"/>
        <v>JOHN A. DOE</v>
      </c>
      <c r="AK338" s="26" t="s">
        <v>210</v>
      </c>
      <c r="AL338" s="26" t="s">
        <v>227</v>
      </c>
      <c r="AM338" s="1">
        <v>0</v>
      </c>
      <c r="AN338" s="1">
        <v>0</v>
      </c>
      <c r="AO338" s="1" t="s">
        <v>157</v>
      </c>
      <c r="AP338" s="1" t="s">
        <v>161</v>
      </c>
      <c r="AQ338" s="1" t="s">
        <v>210</v>
      </c>
      <c r="AR338" s="1" t="s">
        <v>159</v>
      </c>
      <c r="AS338" s="1" t="s">
        <v>160</v>
      </c>
      <c r="AT338" s="37">
        <v>0</v>
      </c>
    </row>
    <row r="339" spans="25:46" x14ac:dyDescent="0.35">
      <c r="Y339" t="str">
        <f t="shared" si="10"/>
        <v>JOHN A. DOE</v>
      </c>
      <c r="Z339" s="26" t="s">
        <v>210</v>
      </c>
      <c r="AA339" s="26" t="s">
        <v>211</v>
      </c>
      <c r="AB339" s="1">
        <v>0</v>
      </c>
      <c r="AC339" s="1" t="s">
        <v>158</v>
      </c>
      <c r="AD339" s="1">
        <v>0</v>
      </c>
      <c r="AE339" s="1" t="s">
        <v>161</v>
      </c>
      <c r="AF339" s="1" t="s">
        <v>210</v>
      </c>
      <c r="AG339" s="1" t="s">
        <v>159</v>
      </c>
      <c r="AH339" s="1" t="s">
        <v>160</v>
      </c>
      <c r="AI339" s="1"/>
      <c r="AJ339" t="str">
        <f t="shared" si="11"/>
        <v>JOHN A. DOE</v>
      </c>
      <c r="AK339" s="26" t="s">
        <v>210</v>
      </c>
      <c r="AL339" s="26" t="s">
        <v>216</v>
      </c>
      <c r="AM339" s="1">
        <v>0</v>
      </c>
      <c r="AN339" s="1">
        <v>0</v>
      </c>
      <c r="AO339" s="1" t="s">
        <v>157</v>
      </c>
      <c r="AP339" s="1" t="s">
        <v>161</v>
      </c>
      <c r="AQ339" s="1" t="s">
        <v>210</v>
      </c>
      <c r="AR339" s="1" t="s">
        <v>159</v>
      </c>
      <c r="AS339" s="1" t="s">
        <v>160</v>
      </c>
      <c r="AT339" s="37">
        <v>0</v>
      </c>
    </row>
    <row r="340" spans="25:46" x14ac:dyDescent="0.35">
      <c r="Y340" t="str">
        <f t="shared" si="10"/>
        <v>JOHN A. DOE</v>
      </c>
      <c r="Z340" s="26" t="s">
        <v>210</v>
      </c>
      <c r="AA340" s="26" t="s">
        <v>218</v>
      </c>
      <c r="AB340" s="1">
        <v>0</v>
      </c>
      <c r="AC340" s="1" t="s">
        <v>158</v>
      </c>
      <c r="AD340" s="1">
        <v>0</v>
      </c>
      <c r="AE340" s="1" t="s">
        <v>161</v>
      </c>
      <c r="AF340" s="1" t="s">
        <v>210</v>
      </c>
      <c r="AG340" s="1" t="s">
        <v>159</v>
      </c>
      <c r="AH340" s="1" t="s">
        <v>160</v>
      </c>
      <c r="AI340" s="1"/>
      <c r="AJ340" t="str">
        <f t="shared" si="11"/>
        <v>JOHN A. DOE</v>
      </c>
      <c r="AK340" s="26" t="s">
        <v>210</v>
      </c>
      <c r="AL340" s="26" t="s">
        <v>233</v>
      </c>
      <c r="AM340" s="1">
        <v>0</v>
      </c>
      <c r="AN340" s="1">
        <v>0</v>
      </c>
      <c r="AO340" s="1" t="s">
        <v>157</v>
      </c>
      <c r="AP340" s="1" t="s">
        <v>161</v>
      </c>
      <c r="AQ340" s="1" t="s">
        <v>210</v>
      </c>
      <c r="AR340" s="1" t="s">
        <v>159</v>
      </c>
      <c r="AS340" s="1" t="s">
        <v>160</v>
      </c>
      <c r="AT340" s="37">
        <v>0</v>
      </c>
    </row>
    <row r="341" spans="25:46" x14ac:dyDescent="0.35">
      <c r="Y341" t="str">
        <f t="shared" si="10"/>
        <v>JOHN A. DOE</v>
      </c>
      <c r="Z341" s="26" t="s">
        <v>210</v>
      </c>
      <c r="AA341" s="26" t="s">
        <v>235</v>
      </c>
      <c r="AB341" s="1">
        <v>0</v>
      </c>
      <c r="AC341" s="1" t="s">
        <v>158</v>
      </c>
      <c r="AD341" s="1">
        <v>0</v>
      </c>
      <c r="AE341" s="1" t="s">
        <v>161</v>
      </c>
      <c r="AF341" s="1" t="s">
        <v>210</v>
      </c>
      <c r="AG341" s="1" t="s">
        <v>159</v>
      </c>
      <c r="AH341" s="1" t="s">
        <v>160</v>
      </c>
      <c r="AI341" s="1"/>
      <c r="AJ341" t="str">
        <f t="shared" si="11"/>
        <v>JOHN A. DOE</v>
      </c>
      <c r="AK341" s="26" t="s">
        <v>210</v>
      </c>
      <c r="AL341" s="26" t="s">
        <v>233</v>
      </c>
      <c r="AM341" s="1">
        <v>0</v>
      </c>
      <c r="AN341" s="1">
        <v>0</v>
      </c>
      <c r="AO341" s="1" t="s">
        <v>157</v>
      </c>
      <c r="AP341" s="1" t="s">
        <v>161</v>
      </c>
      <c r="AQ341" s="1" t="s">
        <v>210</v>
      </c>
      <c r="AR341" s="1" t="s">
        <v>159</v>
      </c>
      <c r="AS341" s="1" t="s">
        <v>160</v>
      </c>
      <c r="AT341" s="37">
        <v>0</v>
      </c>
    </row>
    <row r="342" spans="25:46" x14ac:dyDescent="0.35">
      <c r="Y342" t="str">
        <f t="shared" si="10"/>
        <v>JOHN A. DOE</v>
      </c>
      <c r="Z342" s="26" t="s">
        <v>210</v>
      </c>
      <c r="AA342" s="26" t="s">
        <v>213</v>
      </c>
      <c r="AB342" s="1">
        <v>0</v>
      </c>
      <c r="AC342" s="1" t="s">
        <v>158</v>
      </c>
      <c r="AD342" s="1">
        <v>0</v>
      </c>
      <c r="AE342" s="1" t="s">
        <v>161</v>
      </c>
      <c r="AF342" s="1" t="s">
        <v>210</v>
      </c>
      <c r="AG342" s="1" t="s">
        <v>159</v>
      </c>
      <c r="AH342" s="1" t="s">
        <v>160</v>
      </c>
      <c r="AI342" s="1"/>
      <c r="AJ342" t="str">
        <f t="shared" si="11"/>
        <v>JOHN A. DOE</v>
      </c>
      <c r="AK342" s="26" t="s">
        <v>210</v>
      </c>
      <c r="AL342" s="26" t="s">
        <v>233</v>
      </c>
      <c r="AM342" s="1">
        <v>0</v>
      </c>
      <c r="AN342" s="1">
        <v>0</v>
      </c>
      <c r="AO342" s="1" t="s">
        <v>157</v>
      </c>
      <c r="AP342" s="1" t="s">
        <v>161</v>
      </c>
      <c r="AQ342" s="1" t="s">
        <v>210</v>
      </c>
      <c r="AR342" s="1" t="s">
        <v>159</v>
      </c>
      <c r="AS342" s="1" t="s">
        <v>160</v>
      </c>
      <c r="AT342" s="37">
        <v>0</v>
      </c>
    </row>
    <row r="343" spans="25:46" x14ac:dyDescent="0.35">
      <c r="Y343" t="str">
        <f t="shared" si="10"/>
        <v>JOHN A. DOE</v>
      </c>
      <c r="Z343" s="26" t="s">
        <v>210</v>
      </c>
      <c r="AA343" s="26" t="s">
        <v>230</v>
      </c>
      <c r="AB343" s="1">
        <v>0</v>
      </c>
      <c r="AC343" s="1" t="s">
        <v>158</v>
      </c>
      <c r="AD343" s="1">
        <v>0</v>
      </c>
      <c r="AE343" s="1" t="s">
        <v>161</v>
      </c>
      <c r="AF343" s="1" t="s">
        <v>210</v>
      </c>
      <c r="AG343" s="1" t="s">
        <v>159</v>
      </c>
      <c r="AH343" s="1" t="s">
        <v>160</v>
      </c>
      <c r="AI343" s="1"/>
      <c r="AJ343" t="str">
        <f t="shared" si="11"/>
        <v>JOHN A. DOE</v>
      </c>
      <c r="AK343" s="26" t="s">
        <v>210</v>
      </c>
      <c r="AL343" s="26" t="s">
        <v>216</v>
      </c>
      <c r="AM343" s="1">
        <v>0</v>
      </c>
      <c r="AN343" s="1">
        <v>0</v>
      </c>
      <c r="AO343" s="1" t="s">
        <v>157</v>
      </c>
      <c r="AP343" s="1" t="s">
        <v>161</v>
      </c>
      <c r="AQ343" s="1" t="s">
        <v>210</v>
      </c>
      <c r="AR343" s="1" t="s">
        <v>159</v>
      </c>
      <c r="AS343" s="1" t="s">
        <v>160</v>
      </c>
      <c r="AT343" s="37">
        <v>0</v>
      </c>
    </row>
    <row r="344" spans="25:46" x14ac:dyDescent="0.35">
      <c r="Y344" t="str">
        <f t="shared" si="10"/>
        <v>JOHN A. DOE</v>
      </c>
      <c r="Z344" s="26" t="s">
        <v>210</v>
      </c>
      <c r="AA344" s="26" t="s">
        <v>227</v>
      </c>
      <c r="AB344" s="1">
        <v>0</v>
      </c>
      <c r="AC344" s="1" t="s">
        <v>158</v>
      </c>
      <c r="AD344" s="1">
        <v>0</v>
      </c>
      <c r="AE344" s="1" t="s">
        <v>161</v>
      </c>
      <c r="AF344" s="1" t="s">
        <v>210</v>
      </c>
      <c r="AG344" s="1" t="s">
        <v>159</v>
      </c>
      <c r="AH344" s="1" t="s">
        <v>160</v>
      </c>
      <c r="AI344" s="1"/>
      <c r="AJ344" t="str">
        <f t="shared" si="11"/>
        <v>JOHN A. DOE</v>
      </c>
      <c r="AK344" s="26" t="s">
        <v>210</v>
      </c>
      <c r="AL344" s="26" t="s">
        <v>245</v>
      </c>
      <c r="AM344" s="1">
        <v>0</v>
      </c>
      <c r="AN344" s="1">
        <v>0</v>
      </c>
      <c r="AO344" s="1" t="s">
        <v>157</v>
      </c>
      <c r="AP344" s="1" t="s">
        <v>161</v>
      </c>
      <c r="AQ344" s="1" t="s">
        <v>210</v>
      </c>
      <c r="AR344" s="1" t="s">
        <v>159</v>
      </c>
      <c r="AS344" s="1" t="s">
        <v>160</v>
      </c>
      <c r="AT344" s="37">
        <v>0</v>
      </c>
    </row>
    <row r="345" spans="25:46" x14ac:dyDescent="0.35">
      <c r="Y345" t="str">
        <f t="shared" si="10"/>
        <v>JOHN A. DOE</v>
      </c>
      <c r="Z345" s="26" t="s">
        <v>210</v>
      </c>
      <c r="AA345" s="26" t="s">
        <v>231</v>
      </c>
      <c r="AB345" s="1">
        <v>0</v>
      </c>
      <c r="AC345" s="1" t="s">
        <v>158</v>
      </c>
      <c r="AD345" s="1">
        <v>0</v>
      </c>
      <c r="AE345" s="1" t="s">
        <v>161</v>
      </c>
      <c r="AF345" s="1" t="s">
        <v>210</v>
      </c>
      <c r="AG345" s="1" t="s">
        <v>159</v>
      </c>
      <c r="AH345" s="1" t="s">
        <v>160</v>
      </c>
      <c r="AI345" s="1"/>
      <c r="AJ345" t="str">
        <f t="shared" si="11"/>
        <v>JOHN A. DOE</v>
      </c>
      <c r="AK345" s="26" t="s">
        <v>210</v>
      </c>
      <c r="AL345" s="26" t="s">
        <v>245</v>
      </c>
      <c r="AM345" s="1">
        <v>0</v>
      </c>
      <c r="AN345" s="1">
        <v>0</v>
      </c>
      <c r="AO345" s="1" t="s">
        <v>157</v>
      </c>
      <c r="AP345" s="1" t="s">
        <v>161</v>
      </c>
      <c r="AQ345" s="1" t="s">
        <v>210</v>
      </c>
      <c r="AR345" s="1" t="s">
        <v>159</v>
      </c>
      <c r="AS345" s="1" t="s">
        <v>160</v>
      </c>
      <c r="AT345" s="37">
        <v>0</v>
      </c>
    </row>
    <row r="346" spans="25:46" x14ac:dyDescent="0.35">
      <c r="Y346" t="str">
        <f t="shared" si="10"/>
        <v>JOHN A. DOE</v>
      </c>
      <c r="Z346" s="26" t="s">
        <v>210</v>
      </c>
      <c r="AA346" s="26" t="s">
        <v>218</v>
      </c>
      <c r="AB346" s="1">
        <v>0</v>
      </c>
      <c r="AC346" s="1" t="s">
        <v>158</v>
      </c>
      <c r="AD346" s="1">
        <v>0</v>
      </c>
      <c r="AE346" s="1" t="s">
        <v>161</v>
      </c>
      <c r="AF346" s="1" t="s">
        <v>210</v>
      </c>
      <c r="AG346" s="1" t="s">
        <v>159</v>
      </c>
      <c r="AH346" s="1" t="s">
        <v>160</v>
      </c>
      <c r="AI346" s="1"/>
      <c r="AJ346" t="str">
        <f t="shared" si="11"/>
        <v>JOHN A. DOE</v>
      </c>
      <c r="AK346" s="26" t="s">
        <v>210</v>
      </c>
      <c r="AL346" s="26" t="s">
        <v>216</v>
      </c>
      <c r="AM346" s="1">
        <v>0</v>
      </c>
      <c r="AN346" s="1">
        <v>0</v>
      </c>
      <c r="AO346" s="1" t="s">
        <v>157</v>
      </c>
      <c r="AP346" s="1" t="s">
        <v>161</v>
      </c>
      <c r="AQ346" s="1" t="s">
        <v>210</v>
      </c>
      <c r="AR346" s="1" t="s">
        <v>159</v>
      </c>
      <c r="AS346" s="1" t="s">
        <v>160</v>
      </c>
      <c r="AT346" s="37">
        <v>0</v>
      </c>
    </row>
    <row r="347" spans="25:46" x14ac:dyDescent="0.35">
      <c r="Y347" t="str">
        <f t="shared" si="10"/>
        <v>JOHN A. DOE</v>
      </c>
      <c r="Z347" s="26" t="s">
        <v>210</v>
      </c>
      <c r="AA347" s="26" t="s">
        <v>216</v>
      </c>
      <c r="AB347" s="1">
        <v>0</v>
      </c>
      <c r="AC347" s="1" t="s">
        <v>158</v>
      </c>
      <c r="AD347" s="1">
        <v>0</v>
      </c>
      <c r="AE347" s="1" t="s">
        <v>161</v>
      </c>
      <c r="AF347" s="1" t="s">
        <v>210</v>
      </c>
      <c r="AG347" s="1" t="s">
        <v>159</v>
      </c>
      <c r="AH347" s="1" t="s">
        <v>160</v>
      </c>
      <c r="AI347" s="1"/>
      <c r="AJ347" t="str">
        <f t="shared" si="11"/>
        <v>JOHN A. DOE</v>
      </c>
      <c r="AK347" s="26" t="s">
        <v>210</v>
      </c>
      <c r="AL347" s="26" t="s">
        <v>244</v>
      </c>
      <c r="AM347" s="1">
        <v>0</v>
      </c>
      <c r="AN347" s="1">
        <v>0</v>
      </c>
      <c r="AO347" s="1" t="s">
        <v>157</v>
      </c>
      <c r="AP347" s="1" t="s">
        <v>161</v>
      </c>
      <c r="AQ347" s="1" t="s">
        <v>210</v>
      </c>
      <c r="AR347" s="1" t="s">
        <v>159</v>
      </c>
      <c r="AS347" s="1" t="s">
        <v>160</v>
      </c>
      <c r="AT347" s="37">
        <v>0</v>
      </c>
    </row>
    <row r="348" spans="25:46" x14ac:dyDescent="0.35">
      <c r="Y348" t="str">
        <f t="shared" si="10"/>
        <v>JOHN A. DOE</v>
      </c>
      <c r="Z348" s="26" t="s">
        <v>210</v>
      </c>
      <c r="AA348" s="26" t="s">
        <v>220</v>
      </c>
      <c r="AB348" s="1">
        <v>0</v>
      </c>
      <c r="AC348" s="1" t="s">
        <v>158</v>
      </c>
      <c r="AD348" s="1">
        <v>0</v>
      </c>
      <c r="AE348" s="1" t="s">
        <v>161</v>
      </c>
      <c r="AF348" s="1" t="s">
        <v>210</v>
      </c>
      <c r="AG348" s="1" t="s">
        <v>159</v>
      </c>
      <c r="AH348" s="1" t="s">
        <v>160</v>
      </c>
      <c r="AI348" s="1"/>
      <c r="AJ348" t="str">
        <f t="shared" si="11"/>
        <v>JOHN A. DOE</v>
      </c>
      <c r="AK348" s="26" t="s">
        <v>210</v>
      </c>
      <c r="AL348" s="26" t="s">
        <v>233</v>
      </c>
      <c r="AM348" s="1">
        <v>0</v>
      </c>
      <c r="AN348" s="1">
        <v>0</v>
      </c>
      <c r="AO348" s="1" t="s">
        <v>157</v>
      </c>
      <c r="AP348" s="1" t="s">
        <v>161</v>
      </c>
      <c r="AQ348" s="1" t="s">
        <v>210</v>
      </c>
      <c r="AR348" s="1" t="s">
        <v>159</v>
      </c>
      <c r="AS348" s="1" t="s">
        <v>160</v>
      </c>
      <c r="AT348" s="37">
        <v>0</v>
      </c>
    </row>
    <row r="349" spans="25:46" x14ac:dyDescent="0.35">
      <c r="Y349" t="str">
        <f t="shared" si="10"/>
        <v>JOHN A. DOE</v>
      </c>
      <c r="Z349" s="26" t="s">
        <v>210</v>
      </c>
      <c r="AA349" s="26" t="s">
        <v>225</v>
      </c>
      <c r="AB349" s="1">
        <v>0</v>
      </c>
      <c r="AC349" s="1" t="s">
        <v>158</v>
      </c>
      <c r="AD349" s="1">
        <v>0</v>
      </c>
      <c r="AE349" s="1" t="s">
        <v>161</v>
      </c>
      <c r="AF349" s="1" t="s">
        <v>210</v>
      </c>
      <c r="AG349" s="1" t="s">
        <v>159</v>
      </c>
      <c r="AH349" s="1" t="s">
        <v>160</v>
      </c>
      <c r="AI349" s="1"/>
      <c r="AJ349" t="str">
        <f t="shared" si="11"/>
        <v>JOHN A. DOE</v>
      </c>
      <c r="AK349" s="26" t="s">
        <v>210</v>
      </c>
      <c r="AL349" s="26" t="s">
        <v>213</v>
      </c>
      <c r="AM349" s="1">
        <v>0</v>
      </c>
      <c r="AN349" s="1">
        <v>0</v>
      </c>
      <c r="AO349" s="1" t="s">
        <v>157</v>
      </c>
      <c r="AP349" s="1" t="s">
        <v>161</v>
      </c>
      <c r="AQ349" s="1" t="s">
        <v>210</v>
      </c>
      <c r="AR349" s="1" t="s">
        <v>159</v>
      </c>
      <c r="AS349" s="1" t="s">
        <v>160</v>
      </c>
      <c r="AT349" s="37">
        <v>0</v>
      </c>
    </row>
    <row r="350" spans="25:46" x14ac:dyDescent="0.35">
      <c r="Y350" t="str">
        <f t="shared" si="10"/>
        <v>JOHN A. DOE</v>
      </c>
      <c r="Z350" s="26" t="s">
        <v>210</v>
      </c>
      <c r="AA350" s="26" t="s">
        <v>239</v>
      </c>
      <c r="AB350" s="1">
        <v>0</v>
      </c>
      <c r="AC350" s="1" t="s">
        <v>158</v>
      </c>
      <c r="AD350" s="1">
        <v>0</v>
      </c>
      <c r="AE350" s="1" t="s">
        <v>161</v>
      </c>
      <c r="AF350" s="1" t="s">
        <v>210</v>
      </c>
      <c r="AG350" s="1" t="s">
        <v>159</v>
      </c>
      <c r="AH350" s="1" t="s">
        <v>160</v>
      </c>
      <c r="AI350" s="1"/>
      <c r="AJ350" t="str">
        <f t="shared" si="11"/>
        <v>JOHN A. DOE</v>
      </c>
      <c r="AK350" s="26" t="s">
        <v>210</v>
      </c>
      <c r="AL350" s="26" t="s">
        <v>215</v>
      </c>
      <c r="AM350" s="1">
        <v>0</v>
      </c>
      <c r="AN350" s="1">
        <v>0</v>
      </c>
      <c r="AO350" s="1" t="s">
        <v>157</v>
      </c>
      <c r="AP350" s="1" t="s">
        <v>161</v>
      </c>
      <c r="AQ350" s="1" t="s">
        <v>210</v>
      </c>
      <c r="AR350" s="1" t="s">
        <v>159</v>
      </c>
      <c r="AS350" s="1" t="s">
        <v>160</v>
      </c>
      <c r="AT350" s="37">
        <v>0</v>
      </c>
    </row>
    <row r="351" spans="25:46" x14ac:dyDescent="0.35">
      <c r="Y351" t="str">
        <f t="shared" si="10"/>
        <v>JOHN A. DOE</v>
      </c>
      <c r="Z351" s="26" t="s">
        <v>210</v>
      </c>
      <c r="AA351" s="26" t="s">
        <v>217</v>
      </c>
      <c r="AB351" s="1">
        <v>0</v>
      </c>
      <c r="AC351" s="1" t="s">
        <v>158</v>
      </c>
      <c r="AD351" s="1">
        <v>0</v>
      </c>
      <c r="AE351" s="1" t="s">
        <v>161</v>
      </c>
      <c r="AF351" s="1" t="s">
        <v>210</v>
      </c>
      <c r="AG351" s="1" t="s">
        <v>159</v>
      </c>
      <c r="AH351" s="1" t="s">
        <v>160</v>
      </c>
      <c r="AI351" s="1"/>
      <c r="AJ351" t="str">
        <f t="shared" si="11"/>
        <v>JOHN A. DOE</v>
      </c>
      <c r="AK351" s="26" t="s">
        <v>210</v>
      </c>
      <c r="AL351" s="26" t="s">
        <v>225</v>
      </c>
      <c r="AM351" s="1">
        <v>0</v>
      </c>
      <c r="AN351" s="1">
        <v>0</v>
      </c>
      <c r="AO351" s="1" t="s">
        <v>157</v>
      </c>
      <c r="AP351" s="1" t="s">
        <v>161</v>
      </c>
      <c r="AQ351" s="1" t="s">
        <v>210</v>
      </c>
      <c r="AR351" s="1" t="s">
        <v>159</v>
      </c>
      <c r="AS351" s="1" t="s">
        <v>160</v>
      </c>
      <c r="AT351" s="37">
        <v>0</v>
      </c>
    </row>
    <row r="352" spans="25:46" x14ac:dyDescent="0.35">
      <c r="Y352" t="str">
        <f t="shared" si="10"/>
        <v>JOHN A. DOE</v>
      </c>
      <c r="Z352" s="26" t="s">
        <v>210</v>
      </c>
      <c r="AA352" s="26" t="s">
        <v>240</v>
      </c>
      <c r="AB352" s="1">
        <v>0</v>
      </c>
      <c r="AC352" s="1" t="s">
        <v>158</v>
      </c>
      <c r="AD352" s="1">
        <v>0</v>
      </c>
      <c r="AE352" s="1" t="s">
        <v>161</v>
      </c>
      <c r="AF352" s="1" t="s">
        <v>210</v>
      </c>
      <c r="AG352" s="1" t="s">
        <v>159</v>
      </c>
      <c r="AH352" s="1" t="s">
        <v>160</v>
      </c>
      <c r="AI352" s="1"/>
      <c r="AJ352" t="str">
        <f t="shared" si="11"/>
        <v>JOHN A. DOE</v>
      </c>
      <c r="AK352" s="26" t="s">
        <v>210</v>
      </c>
      <c r="AL352" s="26" t="s">
        <v>231</v>
      </c>
      <c r="AM352" s="1">
        <v>0</v>
      </c>
      <c r="AN352" s="1">
        <v>0</v>
      </c>
      <c r="AO352" s="1" t="s">
        <v>157</v>
      </c>
      <c r="AP352" s="1" t="s">
        <v>161</v>
      </c>
      <c r="AQ352" s="1" t="s">
        <v>210</v>
      </c>
      <c r="AR352" s="1" t="s">
        <v>159</v>
      </c>
      <c r="AS352" s="1" t="s">
        <v>160</v>
      </c>
      <c r="AT352" s="37">
        <v>0</v>
      </c>
    </row>
    <row r="353" spans="25:46" x14ac:dyDescent="0.35">
      <c r="Y353" t="str">
        <f t="shared" si="10"/>
        <v>JOHN A. DOE</v>
      </c>
      <c r="Z353" s="26" t="s">
        <v>210</v>
      </c>
      <c r="AA353" s="26" t="s">
        <v>225</v>
      </c>
      <c r="AB353" s="1">
        <v>0</v>
      </c>
      <c r="AC353" s="1" t="s">
        <v>158</v>
      </c>
      <c r="AD353" s="1">
        <v>0</v>
      </c>
      <c r="AE353" s="1" t="s">
        <v>161</v>
      </c>
      <c r="AF353" s="1"/>
      <c r="AG353" s="1" t="s">
        <v>159</v>
      </c>
      <c r="AH353" s="1" t="s">
        <v>160</v>
      </c>
      <c r="AI353" s="1"/>
      <c r="AJ353" t="str">
        <f t="shared" si="11"/>
        <v>JOHN A. DOE</v>
      </c>
      <c r="AK353" s="26" t="s">
        <v>210</v>
      </c>
      <c r="AL353" s="26" t="s">
        <v>231</v>
      </c>
      <c r="AM353" s="1">
        <v>0</v>
      </c>
      <c r="AN353" s="1">
        <v>0</v>
      </c>
      <c r="AO353" s="1" t="s">
        <v>157</v>
      </c>
      <c r="AP353" s="1" t="s">
        <v>161</v>
      </c>
      <c r="AQ353" s="1" t="s">
        <v>210</v>
      </c>
      <c r="AR353" s="1" t="s">
        <v>159</v>
      </c>
      <c r="AS353" s="1" t="s">
        <v>160</v>
      </c>
      <c r="AT353" s="37">
        <v>0</v>
      </c>
    </row>
    <row r="354" spans="25:46" x14ac:dyDescent="0.35">
      <c r="Y354" t="str">
        <f t="shared" si="10"/>
        <v>JOHN A. DOE</v>
      </c>
      <c r="Z354" s="26" t="s">
        <v>210</v>
      </c>
      <c r="AA354" s="26" t="s">
        <v>218</v>
      </c>
      <c r="AB354" s="1">
        <v>0</v>
      </c>
      <c r="AC354" s="1" t="s">
        <v>158</v>
      </c>
      <c r="AD354" s="1">
        <v>0</v>
      </c>
      <c r="AE354" s="1" t="s">
        <v>161</v>
      </c>
      <c r="AF354" s="1" t="s">
        <v>210</v>
      </c>
      <c r="AG354" s="1" t="s">
        <v>159</v>
      </c>
      <c r="AH354" s="1" t="s">
        <v>160</v>
      </c>
      <c r="AI354" s="1"/>
      <c r="AJ354" t="str">
        <f t="shared" si="11"/>
        <v>JOHN A. DOE</v>
      </c>
      <c r="AK354" s="26" t="s">
        <v>210</v>
      </c>
      <c r="AL354" s="26" t="s">
        <v>226</v>
      </c>
      <c r="AM354" s="1">
        <v>0</v>
      </c>
      <c r="AN354" s="1">
        <v>0</v>
      </c>
      <c r="AO354" s="1" t="s">
        <v>157</v>
      </c>
      <c r="AP354" s="1" t="s">
        <v>161</v>
      </c>
      <c r="AQ354" s="1" t="s">
        <v>210</v>
      </c>
      <c r="AR354" s="1" t="s">
        <v>159</v>
      </c>
      <c r="AS354" s="1" t="s">
        <v>160</v>
      </c>
      <c r="AT354" s="37">
        <v>0</v>
      </c>
    </row>
    <row r="355" spans="25:46" x14ac:dyDescent="0.35">
      <c r="Y355" t="str">
        <f t="shared" si="10"/>
        <v>JOHN A. DOE</v>
      </c>
      <c r="Z355" s="26" t="s">
        <v>210</v>
      </c>
      <c r="AA355" s="26" t="s">
        <v>227</v>
      </c>
      <c r="AB355" s="1">
        <v>0</v>
      </c>
      <c r="AC355" s="1" t="s">
        <v>158</v>
      </c>
      <c r="AD355" s="1">
        <v>0</v>
      </c>
      <c r="AE355" s="1" t="s">
        <v>161</v>
      </c>
      <c r="AF355" s="1" t="s">
        <v>210</v>
      </c>
      <c r="AG355" s="1" t="s">
        <v>159</v>
      </c>
      <c r="AH355" s="1" t="s">
        <v>160</v>
      </c>
      <c r="AI355" s="1"/>
      <c r="AJ355" t="str">
        <f t="shared" si="11"/>
        <v>JOHN A. DOE</v>
      </c>
      <c r="AK355" s="26" t="s">
        <v>210</v>
      </c>
      <c r="AL355" s="26" t="s">
        <v>220</v>
      </c>
      <c r="AM355" s="1">
        <v>0</v>
      </c>
      <c r="AN355" s="1">
        <v>0</v>
      </c>
      <c r="AO355" s="1" t="s">
        <v>157</v>
      </c>
      <c r="AP355" s="1" t="s">
        <v>161</v>
      </c>
      <c r="AQ355" s="1" t="s">
        <v>210</v>
      </c>
      <c r="AR355" s="1" t="s">
        <v>159</v>
      </c>
      <c r="AS355" s="1" t="s">
        <v>160</v>
      </c>
      <c r="AT355" s="37">
        <v>0</v>
      </c>
    </row>
    <row r="356" spans="25:46" x14ac:dyDescent="0.35">
      <c r="Y356" t="str">
        <f t="shared" si="10"/>
        <v>JOHN A. DOE</v>
      </c>
      <c r="Z356" s="26" t="s">
        <v>210</v>
      </c>
      <c r="AA356" s="26" t="s">
        <v>236</v>
      </c>
      <c r="AB356" s="1">
        <v>0</v>
      </c>
      <c r="AC356" s="1" t="s">
        <v>158</v>
      </c>
      <c r="AD356" s="1">
        <v>0</v>
      </c>
      <c r="AE356" s="1" t="s">
        <v>161</v>
      </c>
      <c r="AF356" s="1" t="s">
        <v>210</v>
      </c>
      <c r="AG356" s="1" t="s">
        <v>159</v>
      </c>
      <c r="AH356" s="1" t="s">
        <v>160</v>
      </c>
      <c r="AI356" s="1"/>
      <c r="AJ356" t="str">
        <f t="shared" si="11"/>
        <v>JOHN A. DOE</v>
      </c>
      <c r="AK356" s="26" t="s">
        <v>210</v>
      </c>
      <c r="AL356" s="26" t="s">
        <v>235</v>
      </c>
      <c r="AM356" s="1">
        <v>0</v>
      </c>
      <c r="AN356" s="1">
        <v>0</v>
      </c>
      <c r="AO356" s="1" t="s">
        <v>157</v>
      </c>
      <c r="AP356" s="1" t="s">
        <v>161</v>
      </c>
      <c r="AQ356" s="1" t="s">
        <v>210</v>
      </c>
      <c r="AR356" s="1" t="s">
        <v>159</v>
      </c>
      <c r="AS356" s="1" t="s">
        <v>160</v>
      </c>
      <c r="AT356" s="37">
        <v>0</v>
      </c>
    </row>
    <row r="357" spans="25:46" x14ac:dyDescent="0.35">
      <c r="Y357" t="str">
        <f t="shared" si="10"/>
        <v>JOHN A. DOE</v>
      </c>
      <c r="Z357" s="26" t="s">
        <v>210</v>
      </c>
      <c r="AA357" s="26" t="s">
        <v>249</v>
      </c>
      <c r="AB357" s="1">
        <v>0</v>
      </c>
      <c r="AC357" s="1" t="s">
        <v>158</v>
      </c>
      <c r="AD357" s="1">
        <v>0</v>
      </c>
      <c r="AE357" s="1" t="s">
        <v>161</v>
      </c>
      <c r="AF357" s="1" t="s">
        <v>210</v>
      </c>
      <c r="AG357" s="1" t="s">
        <v>159</v>
      </c>
      <c r="AH357" s="1" t="s">
        <v>160</v>
      </c>
      <c r="AI357" s="1"/>
      <c r="AJ357" t="str">
        <f t="shared" si="11"/>
        <v>JOHN A. DOE</v>
      </c>
      <c r="AK357" s="26" t="s">
        <v>210</v>
      </c>
      <c r="AL357" s="26" t="s">
        <v>213</v>
      </c>
      <c r="AM357" s="1">
        <v>0</v>
      </c>
      <c r="AN357" s="1">
        <v>0</v>
      </c>
      <c r="AO357" s="1" t="s">
        <v>157</v>
      </c>
      <c r="AP357" s="1" t="s">
        <v>161</v>
      </c>
      <c r="AQ357" s="1" t="s">
        <v>210</v>
      </c>
      <c r="AR357" s="1" t="s">
        <v>159</v>
      </c>
      <c r="AS357" s="1" t="s">
        <v>160</v>
      </c>
      <c r="AT357" s="37">
        <v>0</v>
      </c>
    </row>
    <row r="358" spans="25:46" x14ac:dyDescent="0.35">
      <c r="Y358" t="str">
        <f t="shared" si="10"/>
        <v>JOHN A. DOE</v>
      </c>
      <c r="Z358" s="26" t="s">
        <v>210</v>
      </c>
      <c r="AA358" s="26" t="s">
        <v>229</v>
      </c>
      <c r="AB358" s="1">
        <v>0</v>
      </c>
      <c r="AC358" s="1" t="s">
        <v>158</v>
      </c>
      <c r="AD358" s="1">
        <v>0</v>
      </c>
      <c r="AE358" s="1" t="s">
        <v>161</v>
      </c>
      <c r="AF358" s="1" t="s">
        <v>210</v>
      </c>
      <c r="AG358" s="1" t="s">
        <v>159</v>
      </c>
      <c r="AH358" s="1" t="s">
        <v>160</v>
      </c>
      <c r="AI358" s="1"/>
      <c r="AJ358" t="str">
        <f t="shared" si="11"/>
        <v>JOHN A. DOE</v>
      </c>
      <c r="AK358" s="26" t="s">
        <v>210</v>
      </c>
      <c r="AL358" s="26" t="s">
        <v>215</v>
      </c>
      <c r="AM358" s="1">
        <v>0</v>
      </c>
      <c r="AN358" s="1">
        <v>0</v>
      </c>
      <c r="AO358" s="1" t="s">
        <v>157</v>
      </c>
      <c r="AP358" s="1" t="s">
        <v>161</v>
      </c>
      <c r="AQ358" s="1" t="s">
        <v>210</v>
      </c>
      <c r="AR358" s="1" t="s">
        <v>159</v>
      </c>
      <c r="AS358" s="1" t="s">
        <v>160</v>
      </c>
      <c r="AT358" s="37">
        <v>0</v>
      </c>
    </row>
    <row r="359" spans="25:46" x14ac:dyDescent="0.35">
      <c r="Y359" t="str">
        <f t="shared" si="10"/>
        <v>JOHN A. DOE</v>
      </c>
      <c r="Z359" s="26" t="s">
        <v>210</v>
      </c>
      <c r="AA359" s="26" t="s">
        <v>239</v>
      </c>
      <c r="AB359" s="1">
        <v>0</v>
      </c>
      <c r="AC359" s="1" t="s">
        <v>158</v>
      </c>
      <c r="AD359" s="1">
        <v>0</v>
      </c>
      <c r="AE359" s="1" t="s">
        <v>161</v>
      </c>
      <c r="AF359" s="1" t="s">
        <v>210</v>
      </c>
      <c r="AG359" s="1" t="s">
        <v>159</v>
      </c>
      <c r="AH359" s="1" t="s">
        <v>160</v>
      </c>
      <c r="AI359" s="1"/>
      <c r="AJ359" t="str">
        <f t="shared" si="11"/>
        <v>JOHN A. DOE</v>
      </c>
      <c r="AK359" s="26" t="s">
        <v>210</v>
      </c>
      <c r="AL359" s="26" t="s">
        <v>233</v>
      </c>
      <c r="AM359" s="1">
        <v>0</v>
      </c>
      <c r="AN359" s="1">
        <v>0</v>
      </c>
      <c r="AO359" s="1" t="s">
        <v>157</v>
      </c>
      <c r="AP359" s="1" t="s">
        <v>161</v>
      </c>
      <c r="AQ359" s="1" t="s">
        <v>210</v>
      </c>
      <c r="AR359" s="1" t="s">
        <v>159</v>
      </c>
      <c r="AS359" s="1" t="s">
        <v>160</v>
      </c>
      <c r="AT359" s="37">
        <v>0</v>
      </c>
    </row>
    <row r="360" spans="25:46" x14ac:dyDescent="0.35">
      <c r="Y360" t="str">
        <f t="shared" si="10"/>
        <v>JOHN A. DOE</v>
      </c>
      <c r="Z360" s="26" t="s">
        <v>210</v>
      </c>
      <c r="AA360" s="26" t="s">
        <v>216</v>
      </c>
      <c r="AB360" s="1">
        <v>0</v>
      </c>
      <c r="AC360" s="1" t="s">
        <v>158</v>
      </c>
      <c r="AD360" s="1">
        <v>0</v>
      </c>
      <c r="AE360" s="1" t="s">
        <v>161</v>
      </c>
      <c r="AF360" s="1" t="s">
        <v>210</v>
      </c>
      <c r="AG360" s="1" t="s">
        <v>159</v>
      </c>
      <c r="AH360" s="1" t="s">
        <v>160</v>
      </c>
      <c r="AI360" s="1"/>
      <c r="AJ360" t="str">
        <f t="shared" si="11"/>
        <v>JOHN A. DOE</v>
      </c>
      <c r="AK360" s="26" t="s">
        <v>210</v>
      </c>
      <c r="AL360" s="26" t="s">
        <v>216</v>
      </c>
      <c r="AM360" s="1">
        <v>0</v>
      </c>
      <c r="AN360" s="1">
        <v>0</v>
      </c>
      <c r="AO360" s="1" t="s">
        <v>157</v>
      </c>
      <c r="AP360" s="1" t="s">
        <v>161</v>
      </c>
      <c r="AQ360" s="1" t="s">
        <v>210</v>
      </c>
      <c r="AR360" s="1" t="s">
        <v>159</v>
      </c>
      <c r="AS360" s="1" t="s">
        <v>160</v>
      </c>
      <c r="AT360" s="37">
        <v>0</v>
      </c>
    </row>
    <row r="361" spans="25:46" x14ac:dyDescent="0.35">
      <c r="Y361" t="str">
        <f t="shared" si="10"/>
        <v>JOHN A. DOE</v>
      </c>
      <c r="Z361" s="26" t="s">
        <v>210</v>
      </c>
      <c r="AA361" s="26" t="s">
        <v>257</v>
      </c>
      <c r="AB361" s="1">
        <v>0</v>
      </c>
      <c r="AC361" s="1" t="s">
        <v>158</v>
      </c>
      <c r="AD361" s="1">
        <v>0</v>
      </c>
      <c r="AE361" s="1" t="s">
        <v>161</v>
      </c>
      <c r="AF361" s="1" t="s">
        <v>210</v>
      </c>
      <c r="AG361" s="1" t="s">
        <v>159</v>
      </c>
      <c r="AH361" s="1" t="s">
        <v>160</v>
      </c>
      <c r="AI361" s="1"/>
      <c r="AJ361" t="str">
        <f t="shared" si="11"/>
        <v>JOHN A. DOE</v>
      </c>
      <c r="AK361" s="26" t="s">
        <v>210</v>
      </c>
      <c r="AL361" s="26" t="s">
        <v>216</v>
      </c>
      <c r="AM361" s="1">
        <v>0</v>
      </c>
      <c r="AN361" s="1">
        <v>0</v>
      </c>
      <c r="AO361" s="1" t="s">
        <v>157</v>
      </c>
      <c r="AP361" s="1" t="s">
        <v>161</v>
      </c>
      <c r="AQ361" s="1" t="s">
        <v>210</v>
      </c>
      <c r="AR361" s="1" t="s">
        <v>159</v>
      </c>
      <c r="AS361" s="1" t="s">
        <v>160</v>
      </c>
      <c r="AT361" s="37">
        <v>0</v>
      </c>
    </row>
    <row r="362" spans="25:46" x14ac:dyDescent="0.35">
      <c r="Y362" t="str">
        <f t="shared" si="10"/>
        <v>JOHN A. DOE</v>
      </c>
      <c r="Z362" s="26" t="s">
        <v>210</v>
      </c>
      <c r="AA362" s="26" t="s">
        <v>232</v>
      </c>
      <c r="AB362" s="1">
        <v>0</v>
      </c>
      <c r="AC362" s="1" t="s">
        <v>158</v>
      </c>
      <c r="AD362" s="1">
        <v>0</v>
      </c>
      <c r="AE362" s="1" t="s">
        <v>161</v>
      </c>
      <c r="AF362" s="1" t="s">
        <v>210</v>
      </c>
      <c r="AG362" s="1" t="s">
        <v>159</v>
      </c>
      <c r="AH362" s="1" t="s">
        <v>160</v>
      </c>
      <c r="AI362" s="1"/>
      <c r="AJ362" t="str">
        <f t="shared" si="11"/>
        <v>JOHN A. DOE</v>
      </c>
      <c r="AK362" s="26" t="s">
        <v>210</v>
      </c>
      <c r="AL362" s="26" t="s">
        <v>247</v>
      </c>
      <c r="AM362" s="1">
        <v>0</v>
      </c>
      <c r="AN362" s="1">
        <v>0</v>
      </c>
      <c r="AO362" s="1" t="s">
        <v>157</v>
      </c>
      <c r="AP362" s="1" t="s">
        <v>161</v>
      </c>
      <c r="AQ362" s="1" t="s">
        <v>210</v>
      </c>
      <c r="AR362" s="1" t="s">
        <v>159</v>
      </c>
      <c r="AS362" s="1" t="s">
        <v>160</v>
      </c>
      <c r="AT362" s="37">
        <v>0</v>
      </c>
    </row>
    <row r="363" spans="25:46" x14ac:dyDescent="0.35">
      <c r="Y363" t="str">
        <f t="shared" si="10"/>
        <v>JOHN A. DOE</v>
      </c>
      <c r="Z363" s="26" t="s">
        <v>210</v>
      </c>
      <c r="AA363" s="26" t="s">
        <v>223</v>
      </c>
      <c r="AB363" s="1">
        <v>0</v>
      </c>
      <c r="AC363" s="1" t="s">
        <v>158</v>
      </c>
      <c r="AD363" s="1">
        <v>0</v>
      </c>
      <c r="AE363" s="1" t="s">
        <v>161</v>
      </c>
      <c r="AF363" s="1" t="s">
        <v>210</v>
      </c>
      <c r="AG363" s="1" t="s">
        <v>159</v>
      </c>
      <c r="AH363" s="1" t="s">
        <v>160</v>
      </c>
      <c r="AI363" s="1"/>
      <c r="AJ363" t="str">
        <f t="shared" si="11"/>
        <v>JOHN A. DOE</v>
      </c>
      <c r="AK363" s="26" t="s">
        <v>210</v>
      </c>
      <c r="AL363" s="26" t="s">
        <v>232</v>
      </c>
      <c r="AM363" s="1">
        <v>0</v>
      </c>
      <c r="AN363" s="1">
        <v>0</v>
      </c>
      <c r="AO363" s="1" t="s">
        <v>157</v>
      </c>
      <c r="AP363" s="1" t="s">
        <v>161</v>
      </c>
      <c r="AQ363" s="1" t="s">
        <v>210</v>
      </c>
      <c r="AR363" s="1" t="s">
        <v>159</v>
      </c>
      <c r="AS363" s="1" t="s">
        <v>160</v>
      </c>
      <c r="AT363" s="37">
        <v>0</v>
      </c>
    </row>
    <row r="364" spans="25:46" x14ac:dyDescent="0.35">
      <c r="Y364" t="str">
        <f t="shared" si="10"/>
        <v>JOHN A. DOE</v>
      </c>
      <c r="Z364" s="26" t="s">
        <v>210</v>
      </c>
      <c r="AA364" s="26" t="s">
        <v>211</v>
      </c>
      <c r="AB364" s="1">
        <v>0</v>
      </c>
      <c r="AC364" s="1" t="s">
        <v>158</v>
      </c>
      <c r="AD364" s="1">
        <v>0</v>
      </c>
      <c r="AE364" s="1" t="s">
        <v>161</v>
      </c>
      <c r="AF364" s="1" t="s">
        <v>210</v>
      </c>
      <c r="AG364" s="1" t="s">
        <v>159</v>
      </c>
      <c r="AH364" s="1" t="s">
        <v>160</v>
      </c>
      <c r="AI364" s="1"/>
      <c r="AJ364" t="str">
        <f t="shared" si="11"/>
        <v>JOHN A. DOE</v>
      </c>
      <c r="AK364" s="26" t="s">
        <v>210</v>
      </c>
      <c r="AL364" s="26" t="s">
        <v>231</v>
      </c>
      <c r="AM364" s="1">
        <v>0</v>
      </c>
      <c r="AN364" s="1">
        <v>0</v>
      </c>
      <c r="AO364" s="1" t="s">
        <v>157</v>
      </c>
      <c r="AP364" s="1" t="s">
        <v>161</v>
      </c>
      <c r="AQ364" s="1" t="s">
        <v>210</v>
      </c>
      <c r="AR364" s="1" t="s">
        <v>159</v>
      </c>
      <c r="AS364" s="1" t="s">
        <v>160</v>
      </c>
      <c r="AT364" s="37">
        <v>0</v>
      </c>
    </row>
    <row r="365" spans="25:46" x14ac:dyDescent="0.35">
      <c r="Y365" t="str">
        <f t="shared" si="10"/>
        <v>JOHN A. DOE</v>
      </c>
      <c r="Z365" s="26" t="s">
        <v>210</v>
      </c>
      <c r="AA365" s="26" t="s">
        <v>239</v>
      </c>
      <c r="AB365" s="1">
        <v>0</v>
      </c>
      <c r="AC365" s="1" t="s">
        <v>158</v>
      </c>
      <c r="AD365" s="1">
        <v>0</v>
      </c>
      <c r="AE365" s="1" t="s">
        <v>161</v>
      </c>
      <c r="AF365" s="1" t="s">
        <v>210</v>
      </c>
      <c r="AG365" s="1" t="s">
        <v>159</v>
      </c>
      <c r="AH365" s="1" t="s">
        <v>160</v>
      </c>
      <c r="AI365" s="1"/>
      <c r="AJ365" t="str">
        <f t="shared" si="11"/>
        <v>JOHN A. DOE</v>
      </c>
      <c r="AK365" s="26" t="s">
        <v>210</v>
      </c>
      <c r="AL365" s="26" t="s">
        <v>236</v>
      </c>
      <c r="AM365" s="1">
        <v>0</v>
      </c>
      <c r="AN365" s="1">
        <v>0</v>
      </c>
      <c r="AO365" s="1" t="s">
        <v>157</v>
      </c>
      <c r="AP365" s="1" t="s">
        <v>161</v>
      </c>
      <c r="AQ365" s="1" t="s">
        <v>210</v>
      </c>
      <c r="AR365" s="1" t="s">
        <v>159</v>
      </c>
      <c r="AS365" s="1" t="s">
        <v>160</v>
      </c>
      <c r="AT365" s="37">
        <v>0</v>
      </c>
    </row>
    <row r="366" spans="25:46" x14ac:dyDescent="0.35">
      <c r="Y366" t="str">
        <f t="shared" si="10"/>
        <v>JOHN A. DOE</v>
      </c>
      <c r="Z366" s="26" t="s">
        <v>210</v>
      </c>
      <c r="AA366" s="26" t="s">
        <v>230</v>
      </c>
      <c r="AB366" s="1">
        <v>0</v>
      </c>
      <c r="AC366" s="1" t="s">
        <v>158</v>
      </c>
      <c r="AD366" s="1">
        <v>0</v>
      </c>
      <c r="AE366" s="1" t="s">
        <v>161</v>
      </c>
      <c r="AF366" s="1" t="s">
        <v>210</v>
      </c>
      <c r="AG366" s="1" t="s">
        <v>159</v>
      </c>
      <c r="AH366" s="1" t="s">
        <v>160</v>
      </c>
      <c r="AI366" s="1"/>
      <c r="AJ366" t="str">
        <f t="shared" si="11"/>
        <v>JOHN A. DOE</v>
      </c>
      <c r="AK366" s="26" t="s">
        <v>210</v>
      </c>
      <c r="AL366" s="26" t="s">
        <v>231</v>
      </c>
      <c r="AM366" s="1">
        <v>0</v>
      </c>
      <c r="AN366" s="1">
        <v>0</v>
      </c>
      <c r="AO366" s="1" t="s">
        <v>157</v>
      </c>
      <c r="AP366" s="1" t="s">
        <v>161</v>
      </c>
      <c r="AQ366" s="1" t="s">
        <v>210</v>
      </c>
      <c r="AR366" s="1" t="s">
        <v>159</v>
      </c>
      <c r="AS366" s="1" t="s">
        <v>160</v>
      </c>
      <c r="AT366" s="37">
        <v>0</v>
      </c>
    </row>
    <row r="367" spans="25:46" x14ac:dyDescent="0.35">
      <c r="Y367" t="str">
        <f t="shared" si="10"/>
        <v>JOHN A. DOE</v>
      </c>
      <c r="Z367" s="26" t="s">
        <v>210</v>
      </c>
      <c r="AA367" s="26" t="s">
        <v>257</v>
      </c>
      <c r="AB367" s="1">
        <v>0</v>
      </c>
      <c r="AC367" s="1" t="s">
        <v>158</v>
      </c>
      <c r="AD367" s="1">
        <v>0</v>
      </c>
      <c r="AE367" s="1" t="s">
        <v>161</v>
      </c>
      <c r="AF367" s="1" t="s">
        <v>210</v>
      </c>
      <c r="AG367" s="1" t="s">
        <v>159</v>
      </c>
      <c r="AH367" s="1" t="s">
        <v>160</v>
      </c>
      <c r="AI367" s="1"/>
      <c r="AJ367" t="str">
        <f t="shared" si="11"/>
        <v>JOHN A. DOE</v>
      </c>
      <c r="AK367" s="26" t="s">
        <v>210</v>
      </c>
      <c r="AL367" s="26" t="s">
        <v>236</v>
      </c>
      <c r="AM367" s="1">
        <v>0</v>
      </c>
      <c r="AN367" s="1">
        <v>0</v>
      </c>
      <c r="AO367" s="1" t="s">
        <v>157</v>
      </c>
      <c r="AP367" s="1" t="s">
        <v>161</v>
      </c>
      <c r="AQ367" s="1" t="s">
        <v>210</v>
      </c>
      <c r="AR367" s="1" t="s">
        <v>159</v>
      </c>
      <c r="AS367" s="1" t="s">
        <v>160</v>
      </c>
      <c r="AT367" s="37">
        <v>0</v>
      </c>
    </row>
    <row r="368" spans="25:46" x14ac:dyDescent="0.35">
      <c r="Y368" t="str">
        <f t="shared" si="10"/>
        <v>JOHN A. DOE</v>
      </c>
      <c r="Z368" s="26" t="s">
        <v>210</v>
      </c>
      <c r="AA368" s="26" t="s">
        <v>231</v>
      </c>
      <c r="AB368" s="1">
        <v>0</v>
      </c>
      <c r="AC368" s="1" t="s">
        <v>158</v>
      </c>
      <c r="AD368" s="1">
        <v>0</v>
      </c>
      <c r="AE368" s="1" t="s">
        <v>161</v>
      </c>
      <c r="AF368" s="1" t="s">
        <v>210</v>
      </c>
      <c r="AG368" s="1" t="s">
        <v>159</v>
      </c>
      <c r="AH368" s="1" t="s">
        <v>160</v>
      </c>
      <c r="AI368" s="1"/>
      <c r="AJ368" t="str">
        <f t="shared" si="11"/>
        <v>JOHN A. DOE</v>
      </c>
      <c r="AK368" s="26" t="s">
        <v>210</v>
      </c>
      <c r="AL368" s="26" t="s">
        <v>238</v>
      </c>
      <c r="AM368" s="1">
        <v>0</v>
      </c>
      <c r="AN368" s="1">
        <v>0</v>
      </c>
      <c r="AO368" s="1" t="s">
        <v>157</v>
      </c>
      <c r="AP368" s="1" t="s">
        <v>161</v>
      </c>
      <c r="AQ368" s="1" t="s">
        <v>210</v>
      </c>
      <c r="AR368" s="1" t="s">
        <v>159</v>
      </c>
      <c r="AS368" s="1" t="s">
        <v>160</v>
      </c>
      <c r="AT368" s="37">
        <v>0</v>
      </c>
    </row>
    <row r="369" spans="25:46" x14ac:dyDescent="0.35">
      <c r="Y369" t="str">
        <f t="shared" si="10"/>
        <v>JOHN A. DOE</v>
      </c>
      <c r="Z369" s="26" t="s">
        <v>210</v>
      </c>
      <c r="AA369" s="26" t="s">
        <v>225</v>
      </c>
      <c r="AB369" s="1">
        <v>0</v>
      </c>
      <c r="AC369" s="1" t="s">
        <v>158</v>
      </c>
      <c r="AD369" s="1">
        <v>0</v>
      </c>
      <c r="AE369" s="1" t="s">
        <v>161</v>
      </c>
      <c r="AF369" s="1" t="s">
        <v>210</v>
      </c>
      <c r="AG369" s="1" t="s">
        <v>159</v>
      </c>
      <c r="AH369" s="1" t="s">
        <v>160</v>
      </c>
      <c r="AI369" s="1"/>
      <c r="AJ369" t="str">
        <f t="shared" si="11"/>
        <v>JOHN A. DOE</v>
      </c>
      <c r="AK369" s="26" t="s">
        <v>210</v>
      </c>
      <c r="AL369" s="26" t="s">
        <v>217</v>
      </c>
      <c r="AM369" s="1">
        <v>0</v>
      </c>
      <c r="AN369" s="1">
        <v>0</v>
      </c>
      <c r="AO369" s="1" t="s">
        <v>157</v>
      </c>
      <c r="AP369" s="1" t="s">
        <v>161</v>
      </c>
      <c r="AQ369" s="1" t="s">
        <v>210</v>
      </c>
      <c r="AR369" s="1" t="s">
        <v>159</v>
      </c>
      <c r="AS369" s="1" t="s">
        <v>160</v>
      </c>
      <c r="AT369" s="37">
        <v>0</v>
      </c>
    </row>
    <row r="370" spans="25:46" x14ac:dyDescent="0.35">
      <c r="Y370" t="str">
        <f t="shared" si="10"/>
        <v>JOHN A. DOE</v>
      </c>
      <c r="Z370" s="26" t="s">
        <v>210</v>
      </c>
      <c r="AA370" s="26" t="s">
        <v>250</v>
      </c>
      <c r="AB370" s="1">
        <v>0</v>
      </c>
      <c r="AC370" s="1" t="s">
        <v>158</v>
      </c>
      <c r="AD370" s="1">
        <v>0</v>
      </c>
      <c r="AE370" s="1" t="s">
        <v>161</v>
      </c>
      <c r="AF370" s="1" t="s">
        <v>210</v>
      </c>
      <c r="AG370" s="1" t="s">
        <v>159</v>
      </c>
      <c r="AH370" s="1" t="s">
        <v>160</v>
      </c>
      <c r="AI370" s="1"/>
      <c r="AJ370" t="str">
        <f t="shared" si="11"/>
        <v>JOHN A. DOE</v>
      </c>
      <c r="AK370" s="26" t="s">
        <v>210</v>
      </c>
      <c r="AL370" s="26" t="s">
        <v>218</v>
      </c>
      <c r="AM370" s="1">
        <v>0</v>
      </c>
      <c r="AN370" s="1">
        <v>0</v>
      </c>
      <c r="AO370" s="1" t="s">
        <v>157</v>
      </c>
      <c r="AP370" s="1" t="s">
        <v>161</v>
      </c>
      <c r="AQ370" s="1" t="s">
        <v>210</v>
      </c>
      <c r="AR370" s="1" t="s">
        <v>159</v>
      </c>
      <c r="AS370" s="1" t="s">
        <v>160</v>
      </c>
      <c r="AT370" s="37">
        <v>0</v>
      </c>
    </row>
    <row r="371" spans="25:46" x14ac:dyDescent="0.35">
      <c r="Y371" t="str">
        <f t="shared" si="10"/>
        <v>JOHN A. DOE</v>
      </c>
      <c r="Z371" s="26" t="s">
        <v>210</v>
      </c>
      <c r="AA371" s="26" t="s">
        <v>239</v>
      </c>
      <c r="AB371" s="1">
        <v>0</v>
      </c>
      <c r="AC371" s="1" t="s">
        <v>158</v>
      </c>
      <c r="AD371" s="1">
        <v>0</v>
      </c>
      <c r="AE371" s="1" t="s">
        <v>161</v>
      </c>
      <c r="AF371" s="1" t="s">
        <v>210</v>
      </c>
      <c r="AG371" s="1" t="s">
        <v>159</v>
      </c>
      <c r="AH371" s="1" t="s">
        <v>160</v>
      </c>
      <c r="AI371" s="1"/>
      <c r="AJ371" t="str">
        <f t="shared" si="11"/>
        <v>JOHN A. DOE</v>
      </c>
      <c r="AK371" s="26" t="s">
        <v>210</v>
      </c>
      <c r="AL371" s="26" t="s">
        <v>237</v>
      </c>
      <c r="AM371" s="1">
        <v>0</v>
      </c>
      <c r="AN371" s="1">
        <v>0</v>
      </c>
      <c r="AO371" s="1" t="s">
        <v>157</v>
      </c>
      <c r="AP371" s="1" t="s">
        <v>161</v>
      </c>
      <c r="AQ371" s="1" t="s">
        <v>210</v>
      </c>
      <c r="AR371" s="1" t="s">
        <v>159</v>
      </c>
      <c r="AS371" s="1" t="s">
        <v>160</v>
      </c>
      <c r="AT371" s="37">
        <v>0</v>
      </c>
    </row>
    <row r="372" spans="25:46" x14ac:dyDescent="0.35">
      <c r="Y372" t="str">
        <f t="shared" si="10"/>
        <v>JOHN A. DOE</v>
      </c>
      <c r="Z372" s="26" t="s">
        <v>210</v>
      </c>
      <c r="AA372" s="26" t="s">
        <v>216</v>
      </c>
      <c r="AB372" s="1">
        <v>0</v>
      </c>
      <c r="AC372" s="1" t="s">
        <v>158</v>
      </c>
      <c r="AD372" s="1">
        <v>0</v>
      </c>
      <c r="AE372" s="1" t="s">
        <v>161</v>
      </c>
      <c r="AF372" s="1" t="s">
        <v>210</v>
      </c>
      <c r="AG372" s="1" t="s">
        <v>159</v>
      </c>
      <c r="AH372" s="1" t="s">
        <v>160</v>
      </c>
      <c r="AI372" s="1"/>
      <c r="AJ372" t="str">
        <f t="shared" si="11"/>
        <v>JOHN A. DOE</v>
      </c>
      <c r="AK372" s="26" t="s">
        <v>210</v>
      </c>
      <c r="AL372" s="26" t="s">
        <v>217</v>
      </c>
      <c r="AM372" s="1">
        <v>0</v>
      </c>
      <c r="AN372" s="1">
        <v>0</v>
      </c>
      <c r="AO372" s="1" t="s">
        <v>157</v>
      </c>
      <c r="AP372" s="1" t="s">
        <v>161</v>
      </c>
      <c r="AQ372" s="1" t="s">
        <v>210</v>
      </c>
      <c r="AR372" s="1" t="s">
        <v>159</v>
      </c>
      <c r="AS372" s="1" t="s">
        <v>160</v>
      </c>
      <c r="AT372" s="37">
        <v>0</v>
      </c>
    </row>
    <row r="373" spans="25:46" x14ac:dyDescent="0.35">
      <c r="Y373" t="str">
        <f t="shared" si="10"/>
        <v>JOHN A. DOE</v>
      </c>
      <c r="Z373" s="26" t="s">
        <v>210</v>
      </c>
      <c r="AA373" s="26" t="s">
        <v>213</v>
      </c>
      <c r="AB373" s="1">
        <v>0</v>
      </c>
      <c r="AC373" s="1" t="s">
        <v>158</v>
      </c>
      <c r="AD373" s="1">
        <v>0</v>
      </c>
      <c r="AE373" s="1" t="s">
        <v>161</v>
      </c>
      <c r="AF373" s="1" t="s">
        <v>210</v>
      </c>
      <c r="AG373" s="1" t="s">
        <v>159</v>
      </c>
      <c r="AH373" s="1" t="s">
        <v>160</v>
      </c>
      <c r="AI373" s="1"/>
      <c r="AJ373" t="str">
        <f t="shared" si="11"/>
        <v>JOHN A. DOE</v>
      </c>
      <c r="AK373" s="26" t="s">
        <v>210</v>
      </c>
      <c r="AL373" s="26" t="s">
        <v>222</v>
      </c>
      <c r="AM373" s="1">
        <v>0</v>
      </c>
      <c r="AN373" s="1">
        <v>0</v>
      </c>
      <c r="AO373" s="1" t="s">
        <v>157</v>
      </c>
      <c r="AP373" s="1" t="s">
        <v>161</v>
      </c>
      <c r="AQ373" s="1" t="s">
        <v>210</v>
      </c>
      <c r="AR373" s="1" t="s">
        <v>159</v>
      </c>
      <c r="AS373" s="1" t="s">
        <v>160</v>
      </c>
      <c r="AT373" s="37">
        <v>0</v>
      </c>
    </row>
    <row r="374" spans="25:46" x14ac:dyDescent="0.35">
      <c r="Y374" t="str">
        <f t="shared" si="10"/>
        <v>JOHN A. DOE</v>
      </c>
      <c r="Z374" s="26" t="s">
        <v>210</v>
      </c>
      <c r="AA374" s="26" t="s">
        <v>230</v>
      </c>
      <c r="AB374" s="1">
        <v>0</v>
      </c>
      <c r="AC374" s="1" t="s">
        <v>158</v>
      </c>
      <c r="AD374" s="1">
        <v>0</v>
      </c>
      <c r="AE374" s="1" t="s">
        <v>161</v>
      </c>
      <c r="AF374" s="1" t="s">
        <v>210</v>
      </c>
      <c r="AG374" s="1" t="s">
        <v>159</v>
      </c>
      <c r="AH374" s="1" t="s">
        <v>160</v>
      </c>
      <c r="AI374" s="1"/>
      <c r="AJ374" t="str">
        <f t="shared" si="11"/>
        <v>JOHN A. DOE</v>
      </c>
      <c r="AK374" s="26" t="s">
        <v>210</v>
      </c>
      <c r="AL374" s="26" t="s">
        <v>237</v>
      </c>
      <c r="AM374" s="1">
        <v>0</v>
      </c>
      <c r="AN374" s="1">
        <v>0</v>
      </c>
      <c r="AO374" s="1" t="s">
        <v>157</v>
      </c>
      <c r="AP374" s="1" t="s">
        <v>161</v>
      </c>
      <c r="AQ374" s="1" t="s">
        <v>210</v>
      </c>
      <c r="AR374" s="1" t="s">
        <v>159</v>
      </c>
      <c r="AS374" s="1" t="s">
        <v>160</v>
      </c>
      <c r="AT374" s="37">
        <v>0</v>
      </c>
    </row>
    <row r="375" spans="25:46" x14ac:dyDescent="0.35">
      <c r="Y375" t="str">
        <f t="shared" si="10"/>
        <v>JOHN A. DOE</v>
      </c>
      <c r="Z375" s="26" t="s">
        <v>210</v>
      </c>
      <c r="AA375" s="26" t="s">
        <v>222</v>
      </c>
      <c r="AB375" s="1">
        <v>0</v>
      </c>
      <c r="AC375" s="1" t="s">
        <v>158</v>
      </c>
      <c r="AD375" s="1">
        <v>0</v>
      </c>
      <c r="AE375" s="1" t="s">
        <v>161</v>
      </c>
      <c r="AF375" s="1" t="s">
        <v>210</v>
      </c>
      <c r="AG375" s="1" t="s">
        <v>159</v>
      </c>
      <c r="AH375" s="1" t="s">
        <v>160</v>
      </c>
      <c r="AI375" s="1"/>
      <c r="AJ375" t="str">
        <f t="shared" si="11"/>
        <v>JOHN A. DOE</v>
      </c>
      <c r="AK375" s="26" t="s">
        <v>210</v>
      </c>
      <c r="AL375" s="26" t="s">
        <v>246</v>
      </c>
      <c r="AM375" s="1">
        <v>0</v>
      </c>
      <c r="AN375" s="1">
        <v>0</v>
      </c>
      <c r="AO375" s="1" t="s">
        <v>157</v>
      </c>
      <c r="AP375" s="1" t="s">
        <v>161</v>
      </c>
      <c r="AQ375" s="1" t="s">
        <v>210</v>
      </c>
      <c r="AR375" s="1" t="s">
        <v>159</v>
      </c>
      <c r="AS375" s="1" t="s">
        <v>160</v>
      </c>
      <c r="AT375" s="37">
        <v>0</v>
      </c>
    </row>
    <row r="376" spans="25:46" x14ac:dyDescent="0.35">
      <c r="Y376" t="str">
        <f t="shared" si="10"/>
        <v>JOHN A. DOE</v>
      </c>
      <c r="Z376" s="26" t="s">
        <v>210</v>
      </c>
      <c r="AA376" s="26" t="s">
        <v>218</v>
      </c>
      <c r="AB376" s="1">
        <v>0</v>
      </c>
      <c r="AC376" s="1" t="s">
        <v>158</v>
      </c>
      <c r="AD376" s="1">
        <v>0</v>
      </c>
      <c r="AE376" s="1" t="s">
        <v>161</v>
      </c>
      <c r="AF376" s="1" t="s">
        <v>210</v>
      </c>
      <c r="AG376" s="1" t="s">
        <v>159</v>
      </c>
      <c r="AH376" s="1" t="s">
        <v>160</v>
      </c>
      <c r="AI376" s="1"/>
      <c r="AJ376" t="str">
        <f t="shared" si="11"/>
        <v>JOHN A. DOE</v>
      </c>
      <c r="AK376" s="26" t="s">
        <v>210</v>
      </c>
      <c r="AL376" s="26" t="s">
        <v>229</v>
      </c>
      <c r="AM376" s="1">
        <v>0</v>
      </c>
      <c r="AN376" s="1">
        <v>0</v>
      </c>
      <c r="AO376" s="1" t="s">
        <v>157</v>
      </c>
      <c r="AP376" s="1" t="s">
        <v>161</v>
      </c>
      <c r="AQ376" s="1" t="s">
        <v>210</v>
      </c>
      <c r="AR376" s="1" t="s">
        <v>159</v>
      </c>
      <c r="AS376" s="1" t="s">
        <v>160</v>
      </c>
      <c r="AT376" s="37">
        <v>0</v>
      </c>
    </row>
    <row r="377" spans="25:46" x14ac:dyDescent="0.35">
      <c r="Y377" t="str">
        <f t="shared" si="10"/>
        <v>JOHN A. DOE</v>
      </c>
      <c r="Z377" s="26" t="s">
        <v>210</v>
      </c>
      <c r="AA377" s="26" t="s">
        <v>253</v>
      </c>
      <c r="AB377" s="1">
        <v>0</v>
      </c>
      <c r="AC377" s="1" t="s">
        <v>158</v>
      </c>
      <c r="AD377" s="1">
        <v>0</v>
      </c>
      <c r="AE377" s="1" t="s">
        <v>161</v>
      </c>
      <c r="AF377" s="1" t="s">
        <v>210</v>
      </c>
      <c r="AG377" s="1" t="s">
        <v>159</v>
      </c>
      <c r="AH377" s="1" t="s">
        <v>160</v>
      </c>
      <c r="AI377" s="1"/>
      <c r="AJ377" t="str">
        <f t="shared" si="11"/>
        <v>JOHN A. DOE</v>
      </c>
      <c r="AK377" s="26" t="s">
        <v>210</v>
      </c>
      <c r="AL377" s="26" t="s">
        <v>216</v>
      </c>
      <c r="AM377" s="1">
        <v>0</v>
      </c>
      <c r="AN377" s="1">
        <v>0</v>
      </c>
      <c r="AO377" s="1" t="s">
        <v>157</v>
      </c>
      <c r="AP377" s="1" t="s">
        <v>161</v>
      </c>
      <c r="AQ377" s="1" t="s">
        <v>210</v>
      </c>
      <c r="AR377" s="1" t="s">
        <v>159</v>
      </c>
      <c r="AS377" s="1" t="s">
        <v>160</v>
      </c>
      <c r="AT377" s="37">
        <v>0</v>
      </c>
    </row>
    <row r="378" spans="25:46" x14ac:dyDescent="0.35">
      <c r="Y378" t="str">
        <f t="shared" si="10"/>
        <v>JOHN A. DOE</v>
      </c>
      <c r="Z378" s="26" t="s">
        <v>210</v>
      </c>
      <c r="AA378" s="26" t="s">
        <v>231</v>
      </c>
      <c r="AB378" s="1">
        <v>0</v>
      </c>
      <c r="AC378" s="1" t="s">
        <v>158</v>
      </c>
      <c r="AD378" s="1">
        <v>0</v>
      </c>
      <c r="AE378" s="1" t="s">
        <v>161</v>
      </c>
      <c r="AF378" s="1" t="s">
        <v>210</v>
      </c>
      <c r="AG378" s="1" t="s">
        <v>159</v>
      </c>
      <c r="AH378" s="1" t="s">
        <v>160</v>
      </c>
      <c r="AI378" s="1"/>
      <c r="AJ378" t="str">
        <f t="shared" si="11"/>
        <v>JOHN A. DOE</v>
      </c>
      <c r="AK378" s="26" t="s">
        <v>210</v>
      </c>
      <c r="AL378" s="26" t="s">
        <v>231</v>
      </c>
      <c r="AM378" s="1">
        <v>0</v>
      </c>
      <c r="AN378" s="1">
        <v>0</v>
      </c>
      <c r="AO378" s="1" t="s">
        <v>157</v>
      </c>
      <c r="AP378" s="1" t="s">
        <v>161</v>
      </c>
      <c r="AQ378" s="1" t="s">
        <v>210</v>
      </c>
      <c r="AR378" s="1" t="s">
        <v>159</v>
      </c>
      <c r="AS378" s="1" t="s">
        <v>160</v>
      </c>
      <c r="AT378" s="37">
        <v>0</v>
      </c>
    </row>
    <row r="379" spans="25:46" x14ac:dyDescent="0.35">
      <c r="Y379" t="str">
        <f t="shared" si="10"/>
        <v>JOHN A. DOE</v>
      </c>
      <c r="Z379" s="26" t="s">
        <v>210</v>
      </c>
      <c r="AA379" s="26" t="s">
        <v>251</v>
      </c>
      <c r="AB379" s="1">
        <v>0</v>
      </c>
      <c r="AC379" s="1" t="s">
        <v>158</v>
      </c>
      <c r="AD379" s="1">
        <v>0</v>
      </c>
      <c r="AE379" s="1" t="s">
        <v>161</v>
      </c>
      <c r="AF379" s="1" t="s">
        <v>210</v>
      </c>
      <c r="AG379" s="1" t="s">
        <v>159</v>
      </c>
      <c r="AH379" s="1" t="s">
        <v>160</v>
      </c>
      <c r="AI379" s="1"/>
      <c r="AJ379" t="str">
        <f t="shared" si="11"/>
        <v>JOHN A. DOE</v>
      </c>
      <c r="AK379" s="26" t="s">
        <v>210</v>
      </c>
      <c r="AL379" s="26" t="s">
        <v>236</v>
      </c>
      <c r="AM379" s="1">
        <v>0</v>
      </c>
      <c r="AN379" s="1">
        <v>0</v>
      </c>
      <c r="AO379" s="1" t="s">
        <v>157</v>
      </c>
      <c r="AP379" s="1" t="s">
        <v>161</v>
      </c>
      <c r="AQ379" s="1" t="s">
        <v>210</v>
      </c>
      <c r="AR379" s="1" t="s">
        <v>159</v>
      </c>
      <c r="AS379" s="1" t="s">
        <v>160</v>
      </c>
      <c r="AT379" s="37">
        <v>0</v>
      </c>
    </row>
    <row r="380" spans="25:46" x14ac:dyDescent="0.35">
      <c r="Y380" t="str">
        <f t="shared" si="10"/>
        <v>JOHN A. DOE</v>
      </c>
      <c r="Z380" s="26" t="s">
        <v>210</v>
      </c>
      <c r="AA380" s="26" t="s">
        <v>231</v>
      </c>
      <c r="AB380" s="1">
        <v>0</v>
      </c>
      <c r="AC380" s="1" t="s">
        <v>158</v>
      </c>
      <c r="AD380" s="1">
        <v>0</v>
      </c>
      <c r="AE380" s="1" t="s">
        <v>161</v>
      </c>
      <c r="AF380" s="1" t="s">
        <v>210</v>
      </c>
      <c r="AG380" s="1" t="s">
        <v>159</v>
      </c>
      <c r="AH380" s="1" t="s">
        <v>160</v>
      </c>
      <c r="AI380" s="1"/>
      <c r="AJ380" t="str">
        <f t="shared" si="11"/>
        <v>JOHN A. DOE</v>
      </c>
      <c r="AK380" s="26" t="s">
        <v>210</v>
      </c>
      <c r="AL380" s="26" t="s">
        <v>231</v>
      </c>
      <c r="AM380" s="1">
        <v>0</v>
      </c>
      <c r="AN380" s="1">
        <v>0</v>
      </c>
      <c r="AO380" s="1" t="s">
        <v>157</v>
      </c>
      <c r="AP380" s="1" t="s">
        <v>161</v>
      </c>
      <c r="AQ380" s="1" t="s">
        <v>210</v>
      </c>
      <c r="AR380" s="1" t="s">
        <v>159</v>
      </c>
      <c r="AS380" s="1" t="s">
        <v>160</v>
      </c>
      <c r="AT380" s="37">
        <v>0</v>
      </c>
    </row>
    <row r="381" spans="25:46" x14ac:dyDescent="0.35">
      <c r="Y381" t="str">
        <f t="shared" si="10"/>
        <v>JOHN A. DOE</v>
      </c>
      <c r="Z381" s="26" t="s">
        <v>210</v>
      </c>
      <c r="AA381" s="26" t="s">
        <v>233</v>
      </c>
      <c r="AB381" s="1">
        <v>0</v>
      </c>
      <c r="AC381" s="1" t="s">
        <v>158</v>
      </c>
      <c r="AD381" s="1">
        <v>0</v>
      </c>
      <c r="AE381" s="1" t="s">
        <v>161</v>
      </c>
      <c r="AF381" s="1" t="s">
        <v>210</v>
      </c>
      <c r="AG381" s="1" t="s">
        <v>159</v>
      </c>
      <c r="AH381" s="1" t="s">
        <v>160</v>
      </c>
      <c r="AI381" s="1"/>
      <c r="AJ381" t="str">
        <f t="shared" si="11"/>
        <v>JOHN A. DOE</v>
      </c>
      <c r="AK381" s="26" t="s">
        <v>210</v>
      </c>
      <c r="AL381" s="26" t="s">
        <v>216</v>
      </c>
      <c r="AM381" s="1">
        <v>0</v>
      </c>
      <c r="AN381" s="1">
        <v>0</v>
      </c>
      <c r="AO381" s="1" t="s">
        <v>157</v>
      </c>
      <c r="AP381" s="1" t="s">
        <v>161</v>
      </c>
      <c r="AQ381" s="1" t="s">
        <v>210</v>
      </c>
      <c r="AR381" s="1" t="s">
        <v>159</v>
      </c>
      <c r="AS381" s="1" t="s">
        <v>160</v>
      </c>
      <c r="AT381" s="37">
        <v>0</v>
      </c>
    </row>
    <row r="382" spans="25:46" x14ac:dyDescent="0.35">
      <c r="Y382" t="str">
        <f t="shared" si="10"/>
        <v>JOHN A. DOE</v>
      </c>
      <c r="Z382" s="26" t="s">
        <v>210</v>
      </c>
      <c r="AA382" s="26" t="s">
        <v>239</v>
      </c>
      <c r="AB382" s="1">
        <v>0</v>
      </c>
      <c r="AC382" s="1" t="s">
        <v>158</v>
      </c>
      <c r="AD382" s="1">
        <v>0</v>
      </c>
      <c r="AE382" s="1" t="s">
        <v>161</v>
      </c>
      <c r="AF382" s="1" t="s">
        <v>210</v>
      </c>
      <c r="AG382" s="1" t="s">
        <v>159</v>
      </c>
      <c r="AH382" s="1" t="s">
        <v>160</v>
      </c>
      <c r="AI382" s="1"/>
      <c r="AJ382" t="str">
        <f t="shared" si="11"/>
        <v>JOHN A. DOE</v>
      </c>
      <c r="AK382" s="26" t="s">
        <v>210</v>
      </c>
      <c r="AL382" s="26" t="s">
        <v>225</v>
      </c>
      <c r="AM382" s="1">
        <v>0</v>
      </c>
      <c r="AN382" s="1">
        <v>0</v>
      </c>
      <c r="AO382" s="1" t="s">
        <v>157</v>
      </c>
      <c r="AP382" s="1" t="s">
        <v>161</v>
      </c>
      <c r="AQ382" s="1" t="s">
        <v>210</v>
      </c>
      <c r="AR382" s="1" t="s">
        <v>159</v>
      </c>
      <c r="AS382" s="1" t="s">
        <v>160</v>
      </c>
      <c r="AT382" s="37">
        <v>0</v>
      </c>
    </row>
    <row r="383" spans="25:46" x14ac:dyDescent="0.35">
      <c r="Y383" t="str">
        <f t="shared" si="10"/>
        <v>JOHN A. DOE</v>
      </c>
      <c r="Z383" s="26" t="s">
        <v>210</v>
      </c>
      <c r="AA383" s="26" t="s">
        <v>245</v>
      </c>
      <c r="AB383" s="1">
        <v>0</v>
      </c>
      <c r="AC383" s="1" t="s">
        <v>158</v>
      </c>
      <c r="AD383" s="1">
        <v>0</v>
      </c>
      <c r="AE383" s="1" t="s">
        <v>161</v>
      </c>
      <c r="AF383" s="1" t="s">
        <v>210</v>
      </c>
      <c r="AG383" s="1" t="s">
        <v>159</v>
      </c>
      <c r="AH383" s="1" t="s">
        <v>160</v>
      </c>
      <c r="AI383" s="1"/>
      <c r="AJ383" t="str">
        <f t="shared" si="11"/>
        <v>JOHN A. DOE</v>
      </c>
      <c r="AK383" s="26" t="s">
        <v>210</v>
      </c>
      <c r="AL383" s="26" t="s">
        <v>222</v>
      </c>
      <c r="AM383" s="1">
        <v>0</v>
      </c>
      <c r="AN383" s="1">
        <v>0</v>
      </c>
      <c r="AO383" s="1" t="s">
        <v>157</v>
      </c>
      <c r="AP383" s="1" t="s">
        <v>161</v>
      </c>
      <c r="AQ383" s="1" t="s">
        <v>210</v>
      </c>
      <c r="AR383" s="1" t="s">
        <v>159</v>
      </c>
      <c r="AS383" s="1" t="s">
        <v>160</v>
      </c>
      <c r="AT383" s="37">
        <v>0</v>
      </c>
    </row>
    <row r="384" spans="25:46" x14ac:dyDescent="0.35">
      <c r="Y384" t="str">
        <f t="shared" si="10"/>
        <v>JOHN A. DOE</v>
      </c>
      <c r="Z384" s="26" t="s">
        <v>210</v>
      </c>
      <c r="AA384" s="26" t="s">
        <v>213</v>
      </c>
      <c r="AB384" s="1">
        <v>0</v>
      </c>
      <c r="AC384" s="1" t="s">
        <v>158</v>
      </c>
      <c r="AD384" s="1">
        <v>0</v>
      </c>
      <c r="AE384" s="1" t="s">
        <v>161</v>
      </c>
      <c r="AF384" s="1" t="s">
        <v>210</v>
      </c>
      <c r="AG384" s="1" t="s">
        <v>159</v>
      </c>
      <c r="AH384" s="1" t="s">
        <v>160</v>
      </c>
      <c r="AI384" s="1"/>
      <c r="AJ384" t="str">
        <f t="shared" si="11"/>
        <v>JOHN A. DOE</v>
      </c>
      <c r="AK384" s="26" t="s">
        <v>210</v>
      </c>
      <c r="AL384" s="26" t="s">
        <v>216</v>
      </c>
      <c r="AM384" s="1">
        <v>0</v>
      </c>
      <c r="AN384" s="1">
        <v>0</v>
      </c>
      <c r="AO384" s="1" t="s">
        <v>157</v>
      </c>
      <c r="AP384" s="1" t="s">
        <v>161</v>
      </c>
      <c r="AQ384" s="1" t="s">
        <v>210</v>
      </c>
      <c r="AR384" s="1" t="s">
        <v>159</v>
      </c>
      <c r="AS384" s="1" t="s">
        <v>160</v>
      </c>
      <c r="AT384" s="37">
        <v>0</v>
      </c>
    </row>
    <row r="385" spans="25:46" x14ac:dyDescent="0.35">
      <c r="Y385" t="str">
        <f t="shared" si="10"/>
        <v>JOHN A. DOE</v>
      </c>
      <c r="Z385" s="26" t="s">
        <v>210</v>
      </c>
      <c r="AA385" s="26" t="s">
        <v>225</v>
      </c>
      <c r="AB385" s="1">
        <v>0</v>
      </c>
      <c r="AC385" s="1" t="s">
        <v>158</v>
      </c>
      <c r="AD385" s="1">
        <v>0</v>
      </c>
      <c r="AE385" s="1" t="s">
        <v>161</v>
      </c>
      <c r="AF385" s="1" t="s">
        <v>210</v>
      </c>
      <c r="AG385" s="1" t="s">
        <v>159</v>
      </c>
      <c r="AH385" s="1" t="s">
        <v>160</v>
      </c>
      <c r="AI385" s="1"/>
      <c r="AJ385" t="str">
        <f t="shared" si="11"/>
        <v>JOHN A. DOE</v>
      </c>
      <c r="AK385" s="26" t="s">
        <v>210</v>
      </c>
      <c r="AL385" s="26" t="s">
        <v>222</v>
      </c>
      <c r="AM385" s="1">
        <v>0</v>
      </c>
      <c r="AN385" s="1">
        <v>0</v>
      </c>
      <c r="AO385" s="1" t="s">
        <v>157</v>
      </c>
      <c r="AP385" s="1" t="s">
        <v>161</v>
      </c>
      <c r="AQ385" s="1" t="s">
        <v>210</v>
      </c>
      <c r="AR385" s="1" t="s">
        <v>159</v>
      </c>
      <c r="AS385" s="1" t="s">
        <v>160</v>
      </c>
      <c r="AT385" s="37">
        <v>0</v>
      </c>
    </row>
    <row r="386" spans="25:46" x14ac:dyDescent="0.35">
      <c r="Y386" t="str">
        <f t="shared" si="10"/>
        <v>JOHN A. DOE</v>
      </c>
      <c r="Z386" s="26" t="s">
        <v>210</v>
      </c>
      <c r="AA386" s="26" t="s">
        <v>236</v>
      </c>
      <c r="AB386" s="1">
        <v>0</v>
      </c>
      <c r="AC386" s="1" t="s">
        <v>158</v>
      </c>
      <c r="AD386" s="1">
        <v>0</v>
      </c>
      <c r="AE386" s="1" t="s">
        <v>161</v>
      </c>
      <c r="AF386" s="1" t="s">
        <v>210</v>
      </c>
      <c r="AG386" s="1" t="s">
        <v>159</v>
      </c>
      <c r="AH386" s="1" t="s">
        <v>160</v>
      </c>
      <c r="AI386" s="1"/>
      <c r="AJ386" t="str">
        <f t="shared" si="11"/>
        <v>JOHN A. DOE</v>
      </c>
      <c r="AK386" s="26" t="s">
        <v>210</v>
      </c>
      <c r="AL386" s="26" t="s">
        <v>235</v>
      </c>
      <c r="AM386" s="1">
        <v>0</v>
      </c>
      <c r="AN386" s="1">
        <v>0</v>
      </c>
      <c r="AO386" s="1" t="s">
        <v>157</v>
      </c>
      <c r="AP386" s="1" t="s">
        <v>161</v>
      </c>
      <c r="AQ386" s="1" t="s">
        <v>210</v>
      </c>
      <c r="AR386" s="1" t="s">
        <v>159</v>
      </c>
      <c r="AS386" s="1" t="s">
        <v>160</v>
      </c>
      <c r="AT386" s="37">
        <v>0</v>
      </c>
    </row>
    <row r="387" spans="25:46" x14ac:dyDescent="0.35">
      <c r="Y387" t="str">
        <f t="shared" si="10"/>
        <v>JOHN A. DOE</v>
      </c>
      <c r="Z387" s="26" t="s">
        <v>210</v>
      </c>
      <c r="AA387" s="26" t="s">
        <v>229</v>
      </c>
      <c r="AB387" s="1">
        <v>0</v>
      </c>
      <c r="AC387" s="1" t="s">
        <v>158</v>
      </c>
      <c r="AD387" s="1">
        <v>0</v>
      </c>
      <c r="AE387" s="1" t="s">
        <v>161</v>
      </c>
      <c r="AF387" s="1" t="s">
        <v>210</v>
      </c>
      <c r="AG387" s="1" t="s">
        <v>159</v>
      </c>
      <c r="AH387" s="1" t="s">
        <v>160</v>
      </c>
      <c r="AI387" s="1"/>
      <c r="AJ387" t="str">
        <f t="shared" si="11"/>
        <v>JOHN A. DOE</v>
      </c>
      <c r="AK387" s="26" t="s">
        <v>210</v>
      </c>
      <c r="AL387" s="26" t="s">
        <v>222</v>
      </c>
      <c r="AM387" s="1">
        <v>0</v>
      </c>
      <c r="AN387" s="1">
        <v>0</v>
      </c>
      <c r="AO387" s="1" t="s">
        <v>157</v>
      </c>
      <c r="AP387" s="1" t="s">
        <v>161</v>
      </c>
      <c r="AQ387" s="1" t="s">
        <v>210</v>
      </c>
      <c r="AR387" s="1" t="s">
        <v>159</v>
      </c>
      <c r="AS387" s="1" t="s">
        <v>160</v>
      </c>
      <c r="AT387" s="37">
        <v>0</v>
      </c>
    </row>
    <row r="388" spans="25:46" x14ac:dyDescent="0.35">
      <c r="Y388" t="str">
        <f t="shared" si="10"/>
        <v>JOHN A. DOE</v>
      </c>
      <c r="Z388" s="26" t="s">
        <v>210</v>
      </c>
      <c r="AA388" s="26" t="s">
        <v>216</v>
      </c>
      <c r="AB388" s="1">
        <v>0</v>
      </c>
      <c r="AC388" s="1" t="s">
        <v>158</v>
      </c>
      <c r="AD388" s="1">
        <v>0</v>
      </c>
      <c r="AE388" s="1" t="s">
        <v>161</v>
      </c>
      <c r="AF388" s="1" t="s">
        <v>210</v>
      </c>
      <c r="AG388" s="1" t="s">
        <v>159</v>
      </c>
      <c r="AH388" s="1" t="s">
        <v>160</v>
      </c>
      <c r="AI388" s="1"/>
      <c r="AJ388" t="str">
        <f t="shared" si="11"/>
        <v>JOHN A. DOE</v>
      </c>
      <c r="AK388" s="26" t="s">
        <v>210</v>
      </c>
      <c r="AL388" s="26" t="s">
        <v>230</v>
      </c>
      <c r="AM388" s="1">
        <v>0</v>
      </c>
      <c r="AN388" s="1">
        <v>0</v>
      </c>
      <c r="AO388" s="1" t="s">
        <v>157</v>
      </c>
      <c r="AP388" s="1" t="s">
        <v>161</v>
      </c>
      <c r="AQ388" s="1" t="s">
        <v>210</v>
      </c>
      <c r="AR388" s="1" t="s">
        <v>159</v>
      </c>
      <c r="AS388" s="1" t="s">
        <v>160</v>
      </c>
      <c r="AT388" s="37">
        <v>0</v>
      </c>
    </row>
    <row r="389" spans="25:46" x14ac:dyDescent="0.35">
      <c r="Y389" t="str">
        <f t="shared" si="10"/>
        <v>JOHN A. DOE</v>
      </c>
      <c r="Z389" s="26" t="s">
        <v>210</v>
      </c>
      <c r="AA389" s="26" t="s">
        <v>216</v>
      </c>
      <c r="AB389" s="1">
        <v>0</v>
      </c>
      <c r="AC389" s="1" t="s">
        <v>158</v>
      </c>
      <c r="AD389" s="1">
        <v>0</v>
      </c>
      <c r="AE389" s="1" t="s">
        <v>161</v>
      </c>
      <c r="AF389" s="1" t="s">
        <v>210</v>
      </c>
      <c r="AG389" s="1" t="s">
        <v>159</v>
      </c>
      <c r="AH389" s="1" t="s">
        <v>160</v>
      </c>
      <c r="AI389" s="1"/>
      <c r="AJ389" t="str">
        <f t="shared" si="11"/>
        <v>JOHN A. DOE</v>
      </c>
      <c r="AK389" s="26" t="s">
        <v>210</v>
      </c>
      <c r="AL389" s="26" t="s">
        <v>222</v>
      </c>
      <c r="AM389" s="1">
        <v>0</v>
      </c>
      <c r="AN389" s="1">
        <v>0</v>
      </c>
      <c r="AO389" s="1" t="s">
        <v>157</v>
      </c>
      <c r="AP389" s="1" t="s">
        <v>161</v>
      </c>
      <c r="AQ389" s="1" t="s">
        <v>210</v>
      </c>
      <c r="AR389" s="1" t="s">
        <v>159</v>
      </c>
      <c r="AS389" s="1" t="s">
        <v>160</v>
      </c>
      <c r="AT389" s="37">
        <v>0</v>
      </c>
    </row>
    <row r="390" spans="25:46" x14ac:dyDescent="0.35">
      <c r="Y390" t="str">
        <f t="shared" si="10"/>
        <v>JOHN A. DOE</v>
      </c>
      <c r="Z390" s="26" t="s">
        <v>210</v>
      </c>
      <c r="AA390" s="26" t="s">
        <v>225</v>
      </c>
      <c r="AB390" s="1">
        <v>0</v>
      </c>
      <c r="AC390" s="1" t="s">
        <v>158</v>
      </c>
      <c r="AD390" s="1">
        <v>0</v>
      </c>
      <c r="AE390" s="1" t="s">
        <v>161</v>
      </c>
      <c r="AF390" s="1" t="s">
        <v>210</v>
      </c>
      <c r="AG390" s="1" t="s">
        <v>159</v>
      </c>
      <c r="AH390" s="1" t="s">
        <v>160</v>
      </c>
      <c r="AI390" s="1"/>
      <c r="AJ390" t="str">
        <f t="shared" si="11"/>
        <v>JOHN A. DOE</v>
      </c>
      <c r="AK390" s="26" t="s">
        <v>210</v>
      </c>
      <c r="AL390" s="26" t="s">
        <v>231</v>
      </c>
      <c r="AM390" s="1">
        <v>0</v>
      </c>
      <c r="AN390" s="1">
        <v>0</v>
      </c>
      <c r="AO390" s="1" t="s">
        <v>157</v>
      </c>
      <c r="AP390" s="1" t="s">
        <v>161</v>
      </c>
      <c r="AQ390" s="1" t="s">
        <v>210</v>
      </c>
      <c r="AR390" s="1" t="s">
        <v>159</v>
      </c>
      <c r="AS390" s="1" t="s">
        <v>160</v>
      </c>
      <c r="AT390" s="37">
        <v>0</v>
      </c>
    </row>
    <row r="391" spans="25:46" x14ac:dyDescent="0.35">
      <c r="Y391" t="str">
        <f t="shared" si="10"/>
        <v>JOHN A. DOE</v>
      </c>
      <c r="Z391" s="26" t="s">
        <v>210</v>
      </c>
      <c r="AA391" s="26" t="s">
        <v>215</v>
      </c>
      <c r="AB391" s="1">
        <v>0</v>
      </c>
      <c r="AC391" s="1" t="s">
        <v>158</v>
      </c>
      <c r="AD391" s="1">
        <v>0</v>
      </c>
      <c r="AE391" s="1" t="s">
        <v>161</v>
      </c>
      <c r="AF391" s="1" t="s">
        <v>210</v>
      </c>
      <c r="AG391" s="1" t="s">
        <v>159</v>
      </c>
      <c r="AH391" s="1" t="s">
        <v>160</v>
      </c>
      <c r="AI391" s="1"/>
      <c r="AJ391" t="str">
        <f t="shared" si="11"/>
        <v>JOHN A. DOE</v>
      </c>
      <c r="AK391" s="26" t="s">
        <v>210</v>
      </c>
      <c r="AL391" s="26" t="s">
        <v>233</v>
      </c>
      <c r="AM391" s="1">
        <v>0</v>
      </c>
      <c r="AN391" s="1">
        <v>0</v>
      </c>
      <c r="AO391" s="1" t="s">
        <v>157</v>
      </c>
      <c r="AP391" s="1" t="s">
        <v>161</v>
      </c>
      <c r="AQ391" s="1" t="s">
        <v>210</v>
      </c>
      <c r="AR391" s="1" t="s">
        <v>159</v>
      </c>
      <c r="AS391" s="1" t="s">
        <v>160</v>
      </c>
      <c r="AT391" s="37">
        <v>0</v>
      </c>
    </row>
    <row r="392" spans="25:46" x14ac:dyDescent="0.35">
      <c r="Y392" t="str">
        <f t="shared" si="10"/>
        <v>JOHN A. DOE</v>
      </c>
      <c r="Z392" s="26" t="s">
        <v>210</v>
      </c>
      <c r="AA392" s="26" t="s">
        <v>258</v>
      </c>
      <c r="AB392" s="1">
        <v>0</v>
      </c>
      <c r="AC392" s="1" t="s">
        <v>158</v>
      </c>
      <c r="AD392" s="1">
        <v>0</v>
      </c>
      <c r="AE392" s="1" t="s">
        <v>161</v>
      </c>
      <c r="AF392" s="1" t="s">
        <v>210</v>
      </c>
      <c r="AG392" s="1" t="s">
        <v>159</v>
      </c>
      <c r="AH392" s="1" t="s">
        <v>160</v>
      </c>
      <c r="AI392" s="1"/>
      <c r="AJ392" t="str">
        <f t="shared" si="11"/>
        <v>JOHN A. DOE</v>
      </c>
      <c r="AK392" s="26" t="s">
        <v>210</v>
      </c>
      <c r="AL392" s="26" t="s">
        <v>230</v>
      </c>
      <c r="AM392" s="1">
        <v>0</v>
      </c>
      <c r="AN392" s="1">
        <v>0</v>
      </c>
      <c r="AO392" s="1" t="s">
        <v>157</v>
      </c>
      <c r="AP392" s="1" t="s">
        <v>161</v>
      </c>
      <c r="AQ392" s="1" t="s">
        <v>210</v>
      </c>
      <c r="AR392" s="1" t="s">
        <v>159</v>
      </c>
      <c r="AS392" s="1" t="s">
        <v>160</v>
      </c>
      <c r="AT392" s="37">
        <v>0</v>
      </c>
    </row>
    <row r="393" spans="25:46" x14ac:dyDescent="0.35">
      <c r="Y393" t="str">
        <f t="shared" si="10"/>
        <v>JOHN A. DOE</v>
      </c>
      <c r="Z393" s="26" t="s">
        <v>210</v>
      </c>
      <c r="AA393" s="26" t="s">
        <v>218</v>
      </c>
      <c r="AB393" s="1">
        <v>0</v>
      </c>
      <c r="AC393" s="1" t="s">
        <v>158</v>
      </c>
      <c r="AD393" s="1">
        <v>0</v>
      </c>
      <c r="AE393" s="1" t="s">
        <v>161</v>
      </c>
      <c r="AF393" s="1" t="s">
        <v>210</v>
      </c>
      <c r="AG393" s="1" t="s">
        <v>159</v>
      </c>
      <c r="AH393" s="1" t="s">
        <v>160</v>
      </c>
      <c r="AI393" s="1"/>
      <c r="AJ393" t="str">
        <f t="shared" si="11"/>
        <v>JOHN A. DOE</v>
      </c>
      <c r="AK393" s="26" t="s">
        <v>210</v>
      </c>
      <c r="AL393" s="26" t="s">
        <v>239</v>
      </c>
      <c r="AM393" s="1">
        <v>0</v>
      </c>
      <c r="AN393" s="1">
        <v>0</v>
      </c>
      <c r="AO393" s="1" t="s">
        <v>157</v>
      </c>
      <c r="AP393" s="1" t="s">
        <v>161</v>
      </c>
      <c r="AQ393" s="1" t="s">
        <v>210</v>
      </c>
      <c r="AR393" s="1" t="s">
        <v>159</v>
      </c>
      <c r="AS393" s="1" t="s">
        <v>160</v>
      </c>
      <c r="AT393" s="37">
        <v>0</v>
      </c>
    </row>
    <row r="394" spans="25:46" x14ac:dyDescent="0.35">
      <c r="Y394" t="str">
        <f t="shared" si="10"/>
        <v>JOHN A. DOE</v>
      </c>
      <c r="Z394" s="26" t="s">
        <v>210</v>
      </c>
      <c r="AA394" s="26" t="s">
        <v>215</v>
      </c>
      <c r="AB394" s="1">
        <v>0</v>
      </c>
      <c r="AC394" s="1" t="s">
        <v>158</v>
      </c>
      <c r="AD394" s="1">
        <v>0</v>
      </c>
      <c r="AE394" s="1" t="s">
        <v>161</v>
      </c>
      <c r="AF394" s="1" t="s">
        <v>210</v>
      </c>
      <c r="AG394" s="1" t="s">
        <v>159</v>
      </c>
      <c r="AH394" s="1" t="s">
        <v>160</v>
      </c>
      <c r="AI394" s="1"/>
      <c r="AJ394" t="str">
        <f t="shared" si="11"/>
        <v>JOHN A. DOE</v>
      </c>
      <c r="AK394" s="26" t="s">
        <v>210</v>
      </c>
      <c r="AL394" s="26" t="s">
        <v>231</v>
      </c>
      <c r="AM394" s="1">
        <v>0</v>
      </c>
      <c r="AN394" s="1">
        <v>0</v>
      </c>
      <c r="AO394" s="1" t="s">
        <v>157</v>
      </c>
      <c r="AP394" s="1" t="s">
        <v>161</v>
      </c>
      <c r="AQ394" s="1" t="s">
        <v>210</v>
      </c>
      <c r="AR394" s="1" t="s">
        <v>159</v>
      </c>
      <c r="AS394" s="1" t="s">
        <v>160</v>
      </c>
      <c r="AT394" s="37">
        <v>0</v>
      </c>
    </row>
    <row r="395" spans="25:46" x14ac:dyDescent="0.35">
      <c r="Y395" t="str">
        <f t="shared" si="10"/>
        <v>JOHN A. DOE</v>
      </c>
      <c r="Z395" s="26" t="s">
        <v>210</v>
      </c>
      <c r="AA395" s="26" t="s">
        <v>218</v>
      </c>
      <c r="AB395" s="1">
        <v>0</v>
      </c>
      <c r="AC395" s="1" t="s">
        <v>158</v>
      </c>
      <c r="AD395" s="1">
        <v>0</v>
      </c>
      <c r="AE395" s="1" t="s">
        <v>161</v>
      </c>
      <c r="AF395" s="1" t="s">
        <v>210</v>
      </c>
      <c r="AG395" s="1" t="s">
        <v>159</v>
      </c>
      <c r="AH395" s="1" t="s">
        <v>160</v>
      </c>
      <c r="AI395" s="1"/>
      <c r="AJ395" t="str">
        <f t="shared" si="11"/>
        <v>JOHN A. DOE</v>
      </c>
      <c r="AK395" s="26" t="s">
        <v>210</v>
      </c>
      <c r="AL395" s="26" t="s">
        <v>239</v>
      </c>
      <c r="AM395" s="1">
        <v>0</v>
      </c>
      <c r="AN395" s="1">
        <v>0</v>
      </c>
      <c r="AO395" s="1" t="s">
        <v>157</v>
      </c>
      <c r="AP395" s="1" t="s">
        <v>161</v>
      </c>
      <c r="AQ395" s="1" t="s">
        <v>210</v>
      </c>
      <c r="AR395" s="1" t="s">
        <v>159</v>
      </c>
      <c r="AS395" s="1" t="s">
        <v>160</v>
      </c>
      <c r="AT395" s="37">
        <v>0</v>
      </c>
    </row>
    <row r="396" spans="25:46" x14ac:dyDescent="0.35">
      <c r="Y396" t="str">
        <f t="shared" si="10"/>
        <v>JOHN A. DOE</v>
      </c>
      <c r="Z396" s="26" t="s">
        <v>210</v>
      </c>
      <c r="AA396" s="26" t="s">
        <v>233</v>
      </c>
      <c r="AB396" s="1">
        <v>0</v>
      </c>
      <c r="AC396" s="1" t="s">
        <v>158</v>
      </c>
      <c r="AD396" s="1">
        <v>0</v>
      </c>
      <c r="AE396" s="1" t="s">
        <v>161</v>
      </c>
      <c r="AF396" s="1" t="s">
        <v>210</v>
      </c>
      <c r="AG396" s="1" t="s">
        <v>159</v>
      </c>
      <c r="AH396" s="1" t="s">
        <v>160</v>
      </c>
      <c r="AI396" s="1"/>
      <c r="AJ396" t="str">
        <f t="shared" si="11"/>
        <v>JOHN A. DOE</v>
      </c>
      <c r="AK396" s="26" t="s">
        <v>210</v>
      </c>
      <c r="AL396" s="26" t="s">
        <v>239</v>
      </c>
      <c r="AM396" s="1">
        <v>0</v>
      </c>
      <c r="AN396" s="1">
        <v>0</v>
      </c>
      <c r="AO396" s="1" t="s">
        <v>157</v>
      </c>
      <c r="AP396" s="1" t="s">
        <v>161</v>
      </c>
      <c r="AQ396" s="1" t="s">
        <v>210</v>
      </c>
      <c r="AR396" s="1" t="s">
        <v>159</v>
      </c>
      <c r="AS396" s="1" t="s">
        <v>160</v>
      </c>
      <c r="AT396" s="37">
        <v>0</v>
      </c>
    </row>
    <row r="397" spans="25:46" x14ac:dyDescent="0.35">
      <c r="Y397" t="str">
        <f t="shared" ref="Y397:Y460" si="12">TRIM(MID(AA397,9,100))</f>
        <v>JOHN A. DOE</v>
      </c>
      <c r="Z397" s="26" t="s">
        <v>210</v>
      </c>
      <c r="AA397" s="26" t="s">
        <v>218</v>
      </c>
      <c r="AB397" s="1">
        <v>0</v>
      </c>
      <c r="AC397" s="1" t="s">
        <v>158</v>
      </c>
      <c r="AD397" s="1">
        <v>0</v>
      </c>
      <c r="AE397" s="1" t="s">
        <v>161</v>
      </c>
      <c r="AF397" s="1" t="s">
        <v>210</v>
      </c>
      <c r="AG397" s="1" t="s">
        <v>159</v>
      </c>
      <c r="AH397" s="1" t="s">
        <v>160</v>
      </c>
      <c r="AI397" s="1"/>
      <c r="AJ397" t="str">
        <f t="shared" ref="AJ397:AJ460" si="13">TRIM(MID(AL397,9,100))</f>
        <v>JOHN A. DOE</v>
      </c>
      <c r="AK397" s="26" t="s">
        <v>210</v>
      </c>
      <c r="AL397" s="26" t="s">
        <v>216</v>
      </c>
      <c r="AM397" s="1">
        <v>0</v>
      </c>
      <c r="AN397" s="1">
        <v>0</v>
      </c>
      <c r="AO397" s="1" t="s">
        <v>157</v>
      </c>
      <c r="AP397" s="1" t="s">
        <v>161</v>
      </c>
      <c r="AQ397" s="1" t="s">
        <v>210</v>
      </c>
      <c r="AR397" s="1" t="s">
        <v>159</v>
      </c>
      <c r="AS397" s="1" t="s">
        <v>160</v>
      </c>
      <c r="AT397" s="37">
        <v>0</v>
      </c>
    </row>
    <row r="398" spans="25:46" x14ac:dyDescent="0.35">
      <c r="Y398" t="str">
        <f t="shared" si="12"/>
        <v>JOHN A. DOE</v>
      </c>
      <c r="Z398" s="26" t="s">
        <v>210</v>
      </c>
      <c r="AA398" s="26" t="s">
        <v>218</v>
      </c>
      <c r="AB398" s="1">
        <v>0</v>
      </c>
      <c r="AC398" s="1" t="s">
        <v>158</v>
      </c>
      <c r="AD398" s="1">
        <v>0</v>
      </c>
      <c r="AE398" s="1" t="s">
        <v>161</v>
      </c>
      <c r="AF398" s="1" t="s">
        <v>210</v>
      </c>
      <c r="AG398" s="1" t="s">
        <v>159</v>
      </c>
      <c r="AH398" s="1" t="s">
        <v>160</v>
      </c>
      <c r="AI398" s="1"/>
      <c r="AJ398" t="str">
        <f t="shared" si="13"/>
        <v>JOHN A. DOE</v>
      </c>
      <c r="AK398" s="26" t="s">
        <v>210</v>
      </c>
      <c r="AL398" s="26" t="s">
        <v>216</v>
      </c>
      <c r="AM398" s="1">
        <v>0</v>
      </c>
      <c r="AN398" s="1">
        <v>0</v>
      </c>
      <c r="AO398" s="1" t="s">
        <v>157</v>
      </c>
      <c r="AP398" s="1" t="s">
        <v>161</v>
      </c>
      <c r="AQ398" s="1" t="s">
        <v>210</v>
      </c>
      <c r="AR398" s="1" t="s">
        <v>159</v>
      </c>
      <c r="AS398" s="1" t="s">
        <v>160</v>
      </c>
      <c r="AT398" s="37">
        <v>0</v>
      </c>
    </row>
    <row r="399" spans="25:46" x14ac:dyDescent="0.35">
      <c r="Y399" t="str">
        <f t="shared" si="12"/>
        <v>JOHN A. DOE</v>
      </c>
      <c r="Z399" s="26" t="s">
        <v>210</v>
      </c>
      <c r="AA399" s="26" t="s">
        <v>237</v>
      </c>
      <c r="AB399" s="1">
        <v>0</v>
      </c>
      <c r="AC399" s="1" t="s">
        <v>158</v>
      </c>
      <c r="AD399" s="1">
        <v>0</v>
      </c>
      <c r="AE399" s="1" t="s">
        <v>161</v>
      </c>
      <c r="AF399" s="1" t="s">
        <v>210</v>
      </c>
      <c r="AG399" s="1" t="s">
        <v>159</v>
      </c>
      <c r="AH399" s="1" t="s">
        <v>160</v>
      </c>
      <c r="AI399" s="1"/>
      <c r="AJ399" t="str">
        <f t="shared" si="13"/>
        <v>JOHN A. DOE</v>
      </c>
      <c r="AK399" s="26" t="s">
        <v>210</v>
      </c>
      <c r="AL399" s="26" t="s">
        <v>218</v>
      </c>
      <c r="AM399" s="1">
        <v>0</v>
      </c>
      <c r="AN399" s="1">
        <v>0</v>
      </c>
      <c r="AO399" s="1" t="s">
        <v>157</v>
      </c>
      <c r="AP399" s="1" t="s">
        <v>161</v>
      </c>
      <c r="AQ399" s="1" t="s">
        <v>210</v>
      </c>
      <c r="AR399" s="1" t="s">
        <v>159</v>
      </c>
      <c r="AS399" s="1" t="s">
        <v>160</v>
      </c>
      <c r="AT399" s="37">
        <v>0</v>
      </c>
    </row>
    <row r="400" spans="25:46" x14ac:dyDescent="0.35">
      <c r="Y400" t="str">
        <f t="shared" si="12"/>
        <v>JOHN A. DOE</v>
      </c>
      <c r="Z400" s="26" t="s">
        <v>210</v>
      </c>
      <c r="AA400" s="26" t="s">
        <v>259</v>
      </c>
      <c r="AB400" s="1">
        <v>0</v>
      </c>
      <c r="AC400" s="1" t="s">
        <v>158</v>
      </c>
      <c r="AD400" s="1">
        <v>0</v>
      </c>
      <c r="AE400" s="1" t="s">
        <v>161</v>
      </c>
      <c r="AF400" s="1" t="s">
        <v>210</v>
      </c>
      <c r="AG400" s="1" t="s">
        <v>159</v>
      </c>
      <c r="AH400" s="1" t="s">
        <v>160</v>
      </c>
      <c r="AI400" s="1"/>
      <c r="AJ400" t="str">
        <f t="shared" si="13"/>
        <v>JOHN A. DOE</v>
      </c>
      <c r="AK400" s="26" t="s">
        <v>210</v>
      </c>
      <c r="AL400" s="26" t="s">
        <v>216</v>
      </c>
      <c r="AM400" s="1">
        <v>0</v>
      </c>
      <c r="AN400" s="1">
        <v>0</v>
      </c>
      <c r="AO400" s="1" t="s">
        <v>157</v>
      </c>
      <c r="AP400" s="1" t="s">
        <v>161</v>
      </c>
      <c r="AQ400" s="1" t="s">
        <v>210</v>
      </c>
      <c r="AR400" s="1" t="s">
        <v>159</v>
      </c>
      <c r="AS400" s="1" t="s">
        <v>160</v>
      </c>
      <c r="AT400" s="37">
        <v>0</v>
      </c>
    </row>
    <row r="401" spans="25:46" x14ac:dyDescent="0.35">
      <c r="Y401" t="str">
        <f t="shared" si="12"/>
        <v>JOHN A. DOE</v>
      </c>
      <c r="Z401" s="26" t="s">
        <v>210</v>
      </c>
      <c r="AA401" s="26" t="s">
        <v>222</v>
      </c>
      <c r="AB401" s="1">
        <v>0</v>
      </c>
      <c r="AC401" s="1" t="s">
        <v>158</v>
      </c>
      <c r="AD401" s="1">
        <v>0</v>
      </c>
      <c r="AE401" s="1" t="s">
        <v>161</v>
      </c>
      <c r="AF401" s="1" t="s">
        <v>210</v>
      </c>
      <c r="AG401" s="1" t="s">
        <v>159</v>
      </c>
      <c r="AH401" s="1" t="s">
        <v>160</v>
      </c>
      <c r="AI401" s="1"/>
      <c r="AJ401" t="str">
        <f t="shared" si="13"/>
        <v>JOHN A. DOE</v>
      </c>
      <c r="AK401" s="26" t="s">
        <v>210</v>
      </c>
      <c r="AL401" s="26" t="s">
        <v>216</v>
      </c>
      <c r="AM401" s="1">
        <v>0</v>
      </c>
      <c r="AN401" s="1">
        <v>0</v>
      </c>
      <c r="AO401" s="1" t="s">
        <v>157</v>
      </c>
      <c r="AP401" s="1" t="s">
        <v>161</v>
      </c>
      <c r="AQ401" s="1" t="s">
        <v>210</v>
      </c>
      <c r="AR401" s="1" t="s">
        <v>159</v>
      </c>
      <c r="AS401" s="1" t="s">
        <v>160</v>
      </c>
      <c r="AT401" s="37">
        <v>0</v>
      </c>
    </row>
    <row r="402" spans="25:46" x14ac:dyDescent="0.35">
      <c r="Y402" t="str">
        <f t="shared" si="12"/>
        <v>JOHN A. DOE</v>
      </c>
      <c r="Z402" s="26" t="s">
        <v>210</v>
      </c>
      <c r="AA402" s="26" t="s">
        <v>213</v>
      </c>
      <c r="AB402" s="1">
        <v>0</v>
      </c>
      <c r="AC402" s="1" t="s">
        <v>158</v>
      </c>
      <c r="AD402" s="1">
        <v>0</v>
      </c>
      <c r="AE402" s="1" t="s">
        <v>161</v>
      </c>
      <c r="AF402" s="1" t="s">
        <v>210</v>
      </c>
      <c r="AG402" s="1" t="s">
        <v>159</v>
      </c>
      <c r="AH402" s="1" t="s">
        <v>160</v>
      </c>
      <c r="AI402" s="1"/>
      <c r="AJ402" t="str">
        <f t="shared" si="13"/>
        <v>JOHN A. DOE</v>
      </c>
      <c r="AK402" s="26" t="s">
        <v>210</v>
      </c>
      <c r="AL402" s="26" t="s">
        <v>216</v>
      </c>
      <c r="AM402" s="1">
        <v>0</v>
      </c>
      <c r="AN402" s="1">
        <v>0</v>
      </c>
      <c r="AO402" s="1" t="s">
        <v>157</v>
      </c>
      <c r="AP402" s="1" t="s">
        <v>161</v>
      </c>
      <c r="AQ402" s="1" t="s">
        <v>210</v>
      </c>
      <c r="AR402" s="1" t="s">
        <v>159</v>
      </c>
      <c r="AS402" s="1" t="s">
        <v>160</v>
      </c>
      <c r="AT402" s="37">
        <v>0</v>
      </c>
    </row>
    <row r="403" spans="25:46" x14ac:dyDescent="0.35">
      <c r="Y403" t="str">
        <f t="shared" si="12"/>
        <v>JOHN A. DOE</v>
      </c>
      <c r="Z403" s="26" t="s">
        <v>210</v>
      </c>
      <c r="AA403" s="26" t="s">
        <v>225</v>
      </c>
      <c r="AB403" s="1">
        <v>0</v>
      </c>
      <c r="AC403" s="1" t="s">
        <v>158</v>
      </c>
      <c r="AD403" s="1">
        <v>0</v>
      </c>
      <c r="AE403" s="1" t="s">
        <v>161</v>
      </c>
      <c r="AF403" s="1" t="s">
        <v>210</v>
      </c>
      <c r="AG403" s="1" t="s">
        <v>159</v>
      </c>
      <c r="AH403" s="1" t="s">
        <v>160</v>
      </c>
      <c r="AI403" s="1"/>
      <c r="AJ403" t="str">
        <f t="shared" si="13"/>
        <v>JOHN A. DOE</v>
      </c>
      <c r="AK403" s="26" t="s">
        <v>210</v>
      </c>
      <c r="AL403" s="26" t="s">
        <v>233</v>
      </c>
      <c r="AM403" s="1">
        <v>0</v>
      </c>
      <c r="AN403" s="1">
        <v>0</v>
      </c>
      <c r="AO403" s="1" t="s">
        <v>157</v>
      </c>
      <c r="AP403" s="1" t="s">
        <v>161</v>
      </c>
      <c r="AQ403" s="1" t="s">
        <v>210</v>
      </c>
      <c r="AR403" s="1" t="s">
        <v>159</v>
      </c>
      <c r="AS403" s="1" t="s">
        <v>160</v>
      </c>
      <c r="AT403" s="37">
        <v>0</v>
      </c>
    </row>
    <row r="404" spans="25:46" x14ac:dyDescent="0.35">
      <c r="Y404" t="str">
        <f t="shared" si="12"/>
        <v>JOHN A. DOE</v>
      </c>
      <c r="Z404" s="26" t="s">
        <v>210</v>
      </c>
      <c r="AA404" s="26" t="s">
        <v>233</v>
      </c>
      <c r="AB404" s="1">
        <v>0</v>
      </c>
      <c r="AC404" s="1" t="s">
        <v>158</v>
      </c>
      <c r="AD404" s="1">
        <v>0</v>
      </c>
      <c r="AE404" s="1" t="s">
        <v>161</v>
      </c>
      <c r="AF404" s="1" t="s">
        <v>210</v>
      </c>
      <c r="AG404" s="1" t="s">
        <v>159</v>
      </c>
      <c r="AH404" s="1" t="s">
        <v>160</v>
      </c>
      <c r="AI404" s="1"/>
      <c r="AJ404" t="str">
        <f t="shared" si="13"/>
        <v>JOHN A. DOE</v>
      </c>
      <c r="AK404" s="26" t="s">
        <v>210</v>
      </c>
      <c r="AL404" s="26" t="s">
        <v>230</v>
      </c>
      <c r="AM404" s="1">
        <v>0</v>
      </c>
      <c r="AN404" s="1">
        <v>0</v>
      </c>
      <c r="AO404" s="1" t="s">
        <v>157</v>
      </c>
      <c r="AP404" s="1" t="s">
        <v>161</v>
      </c>
      <c r="AQ404" s="1" t="s">
        <v>210</v>
      </c>
      <c r="AR404" s="1" t="s">
        <v>159</v>
      </c>
      <c r="AS404" s="1" t="s">
        <v>160</v>
      </c>
      <c r="AT404" s="37">
        <v>0</v>
      </c>
    </row>
    <row r="405" spans="25:46" x14ac:dyDescent="0.35">
      <c r="Y405" t="str">
        <f t="shared" si="12"/>
        <v>JOHN A. DOE</v>
      </c>
      <c r="Z405" s="26" t="s">
        <v>210</v>
      </c>
      <c r="AA405" s="26" t="s">
        <v>233</v>
      </c>
      <c r="AB405" s="1">
        <v>0</v>
      </c>
      <c r="AC405" s="1" t="s">
        <v>158</v>
      </c>
      <c r="AD405" s="1">
        <v>0</v>
      </c>
      <c r="AE405" s="1" t="s">
        <v>161</v>
      </c>
      <c r="AF405" s="1" t="s">
        <v>210</v>
      </c>
      <c r="AG405" s="1" t="s">
        <v>159</v>
      </c>
      <c r="AH405" s="1" t="s">
        <v>160</v>
      </c>
      <c r="AI405" s="1"/>
      <c r="AJ405" t="str">
        <f t="shared" si="13"/>
        <v>JOHN A. DOE</v>
      </c>
      <c r="AK405" s="26" t="s">
        <v>210</v>
      </c>
      <c r="AL405" s="26" t="s">
        <v>231</v>
      </c>
      <c r="AM405" s="1">
        <v>0</v>
      </c>
      <c r="AN405" s="1">
        <v>0</v>
      </c>
      <c r="AO405" s="1" t="s">
        <v>157</v>
      </c>
      <c r="AP405" s="1" t="s">
        <v>161</v>
      </c>
      <c r="AQ405" s="1" t="s">
        <v>210</v>
      </c>
      <c r="AR405" s="1" t="s">
        <v>159</v>
      </c>
      <c r="AS405" s="1" t="s">
        <v>160</v>
      </c>
      <c r="AT405" s="37">
        <v>0</v>
      </c>
    </row>
    <row r="406" spans="25:46" x14ac:dyDescent="0.35">
      <c r="Y406" t="str">
        <f t="shared" si="12"/>
        <v>JOHN A. DOE</v>
      </c>
      <c r="Z406" s="26" t="s">
        <v>210</v>
      </c>
      <c r="AA406" s="26" t="s">
        <v>218</v>
      </c>
      <c r="AB406" s="1">
        <v>0</v>
      </c>
      <c r="AC406" s="1" t="s">
        <v>158</v>
      </c>
      <c r="AD406" s="1">
        <v>0</v>
      </c>
      <c r="AE406" s="1" t="s">
        <v>161</v>
      </c>
      <c r="AF406" s="1" t="s">
        <v>210</v>
      </c>
      <c r="AG406" s="1" t="s">
        <v>159</v>
      </c>
      <c r="AH406" s="1" t="s">
        <v>160</v>
      </c>
      <c r="AI406" s="1"/>
      <c r="AJ406" t="str">
        <f t="shared" si="13"/>
        <v>JOHN A. DOE</v>
      </c>
      <c r="AK406" s="26" t="s">
        <v>210</v>
      </c>
      <c r="AL406" s="26" t="s">
        <v>230</v>
      </c>
      <c r="AM406" s="1">
        <v>0</v>
      </c>
      <c r="AN406" s="1">
        <v>0</v>
      </c>
      <c r="AO406" s="1" t="s">
        <v>157</v>
      </c>
      <c r="AP406" s="1" t="s">
        <v>161</v>
      </c>
      <c r="AQ406" s="1" t="s">
        <v>210</v>
      </c>
      <c r="AR406" s="1" t="s">
        <v>159</v>
      </c>
      <c r="AS406" s="1" t="s">
        <v>160</v>
      </c>
      <c r="AT406" s="37">
        <v>0</v>
      </c>
    </row>
    <row r="407" spans="25:46" x14ac:dyDescent="0.35">
      <c r="Y407" t="str">
        <f t="shared" si="12"/>
        <v>JOHN A. DOE</v>
      </c>
      <c r="Z407" s="26" t="s">
        <v>210</v>
      </c>
      <c r="AA407" s="26" t="s">
        <v>213</v>
      </c>
      <c r="AB407" s="1">
        <v>0</v>
      </c>
      <c r="AC407" s="1" t="s">
        <v>158</v>
      </c>
      <c r="AD407" s="1">
        <v>0</v>
      </c>
      <c r="AE407" s="1" t="s">
        <v>161</v>
      </c>
      <c r="AF407" s="1" t="s">
        <v>210</v>
      </c>
      <c r="AG407" s="1" t="s">
        <v>159</v>
      </c>
      <c r="AH407" s="1" t="s">
        <v>160</v>
      </c>
      <c r="AI407" s="1"/>
      <c r="AJ407" t="str">
        <f t="shared" si="13"/>
        <v>JOHN A. DOE</v>
      </c>
      <c r="AK407" s="26" t="s">
        <v>210</v>
      </c>
      <c r="AL407" s="26" t="s">
        <v>215</v>
      </c>
      <c r="AM407" s="1">
        <v>0</v>
      </c>
      <c r="AN407" s="1">
        <v>0</v>
      </c>
      <c r="AO407" s="1" t="s">
        <v>157</v>
      </c>
      <c r="AP407" s="1" t="s">
        <v>161</v>
      </c>
      <c r="AQ407" s="1" t="s">
        <v>210</v>
      </c>
      <c r="AR407" s="1" t="s">
        <v>159</v>
      </c>
      <c r="AS407" s="1" t="s">
        <v>160</v>
      </c>
      <c r="AT407" s="37">
        <v>0</v>
      </c>
    </row>
    <row r="408" spans="25:46" x14ac:dyDescent="0.35">
      <c r="Y408" t="str">
        <f t="shared" si="12"/>
        <v>JOHN A. DOE</v>
      </c>
      <c r="Z408" s="26" t="s">
        <v>210</v>
      </c>
      <c r="AA408" s="26" t="s">
        <v>233</v>
      </c>
      <c r="AB408" s="1">
        <v>0</v>
      </c>
      <c r="AC408" s="1" t="s">
        <v>158</v>
      </c>
      <c r="AD408" s="1">
        <v>0</v>
      </c>
      <c r="AE408" s="1" t="s">
        <v>161</v>
      </c>
      <c r="AF408" s="1" t="s">
        <v>210</v>
      </c>
      <c r="AG408" s="1" t="s">
        <v>159</v>
      </c>
      <c r="AH408" s="1" t="s">
        <v>160</v>
      </c>
      <c r="AI408" s="1"/>
      <c r="AJ408" t="str">
        <f t="shared" si="13"/>
        <v>JOHN A. DOE</v>
      </c>
      <c r="AK408" s="26" t="s">
        <v>210</v>
      </c>
      <c r="AL408" s="26" t="s">
        <v>218</v>
      </c>
      <c r="AM408" s="1">
        <v>0</v>
      </c>
      <c r="AN408" s="1">
        <v>0</v>
      </c>
      <c r="AO408" s="1" t="s">
        <v>157</v>
      </c>
      <c r="AP408" s="1" t="s">
        <v>161</v>
      </c>
      <c r="AQ408" s="1" t="s">
        <v>210</v>
      </c>
      <c r="AR408" s="1" t="s">
        <v>159</v>
      </c>
      <c r="AS408" s="1" t="s">
        <v>160</v>
      </c>
      <c r="AT408" s="37">
        <v>0</v>
      </c>
    </row>
    <row r="409" spans="25:46" x14ac:dyDescent="0.35">
      <c r="Y409" t="str">
        <f t="shared" si="12"/>
        <v>JOHN A. DOE</v>
      </c>
      <c r="Z409" s="26" t="s">
        <v>210</v>
      </c>
      <c r="AA409" s="26" t="s">
        <v>235</v>
      </c>
      <c r="AB409" s="1">
        <v>0</v>
      </c>
      <c r="AC409" s="1" t="s">
        <v>158</v>
      </c>
      <c r="AD409" s="1">
        <v>0</v>
      </c>
      <c r="AE409" s="1" t="s">
        <v>161</v>
      </c>
      <c r="AF409" s="1" t="s">
        <v>210</v>
      </c>
      <c r="AG409" s="1" t="s">
        <v>159</v>
      </c>
      <c r="AH409" s="1" t="s">
        <v>160</v>
      </c>
      <c r="AI409" s="1"/>
      <c r="AJ409" t="str">
        <f t="shared" si="13"/>
        <v>JOHN A. DOE</v>
      </c>
      <c r="AK409" s="26" t="s">
        <v>210</v>
      </c>
      <c r="AL409" s="26" t="s">
        <v>213</v>
      </c>
      <c r="AM409" s="1">
        <v>0</v>
      </c>
      <c r="AN409" s="1">
        <v>0</v>
      </c>
      <c r="AO409" s="1" t="s">
        <v>157</v>
      </c>
      <c r="AP409" s="1" t="s">
        <v>161</v>
      </c>
      <c r="AQ409" s="1" t="s">
        <v>210</v>
      </c>
      <c r="AR409" s="1" t="s">
        <v>159</v>
      </c>
      <c r="AS409" s="1" t="s">
        <v>160</v>
      </c>
      <c r="AT409" s="37">
        <v>0</v>
      </c>
    </row>
    <row r="410" spans="25:46" x14ac:dyDescent="0.35">
      <c r="Y410" t="str">
        <f t="shared" si="12"/>
        <v>JOHN A. DOE</v>
      </c>
      <c r="Z410" s="26" t="s">
        <v>210</v>
      </c>
      <c r="AA410" s="26" t="s">
        <v>229</v>
      </c>
      <c r="AB410" s="1">
        <v>0</v>
      </c>
      <c r="AC410" s="1" t="s">
        <v>158</v>
      </c>
      <c r="AD410" s="1">
        <v>0</v>
      </c>
      <c r="AE410" s="1" t="s">
        <v>161</v>
      </c>
      <c r="AF410" s="1" t="s">
        <v>210</v>
      </c>
      <c r="AG410" s="1" t="s">
        <v>159</v>
      </c>
      <c r="AH410" s="1" t="s">
        <v>160</v>
      </c>
      <c r="AI410" s="1"/>
      <c r="AJ410" t="str">
        <f t="shared" si="13"/>
        <v>JOHN A. DOE</v>
      </c>
      <c r="AK410" s="26" t="s">
        <v>210</v>
      </c>
      <c r="AL410" s="26" t="s">
        <v>222</v>
      </c>
      <c r="AM410" s="1">
        <v>0</v>
      </c>
      <c r="AN410" s="1">
        <v>0</v>
      </c>
      <c r="AO410" s="1" t="s">
        <v>157</v>
      </c>
      <c r="AP410" s="1" t="s">
        <v>161</v>
      </c>
      <c r="AQ410" s="1" t="s">
        <v>210</v>
      </c>
      <c r="AR410" s="1" t="s">
        <v>159</v>
      </c>
      <c r="AS410" s="1" t="s">
        <v>160</v>
      </c>
      <c r="AT410" s="37">
        <v>0</v>
      </c>
    </row>
    <row r="411" spans="25:46" x14ac:dyDescent="0.35">
      <c r="Y411" t="str">
        <f t="shared" si="12"/>
        <v>JOHN A. DOE</v>
      </c>
      <c r="Z411" s="26" t="s">
        <v>210</v>
      </c>
      <c r="AA411" s="26" t="s">
        <v>223</v>
      </c>
      <c r="AB411" s="1">
        <v>0</v>
      </c>
      <c r="AC411" s="1" t="s">
        <v>158</v>
      </c>
      <c r="AD411" s="1">
        <v>0</v>
      </c>
      <c r="AE411" s="1" t="s">
        <v>161</v>
      </c>
      <c r="AF411" s="1" t="s">
        <v>210</v>
      </c>
      <c r="AG411" s="1" t="s">
        <v>159</v>
      </c>
      <c r="AH411" s="1" t="s">
        <v>160</v>
      </c>
      <c r="AI411" s="1"/>
      <c r="AJ411" t="str">
        <f t="shared" si="13"/>
        <v>JOHN A. DOE</v>
      </c>
      <c r="AK411" s="26" t="s">
        <v>210</v>
      </c>
      <c r="AL411" s="26" t="s">
        <v>233</v>
      </c>
      <c r="AM411" s="1">
        <v>0</v>
      </c>
      <c r="AN411" s="1">
        <v>0</v>
      </c>
      <c r="AO411" s="1" t="s">
        <v>157</v>
      </c>
      <c r="AP411" s="1" t="s">
        <v>161</v>
      </c>
      <c r="AQ411" s="1" t="s">
        <v>210</v>
      </c>
      <c r="AR411" s="1" t="s">
        <v>159</v>
      </c>
      <c r="AS411" s="1" t="s">
        <v>160</v>
      </c>
      <c r="AT411" s="37">
        <v>0</v>
      </c>
    </row>
    <row r="412" spans="25:46" x14ac:dyDescent="0.35">
      <c r="Y412" t="str">
        <f t="shared" si="12"/>
        <v>JOHN A. DOE</v>
      </c>
      <c r="Z412" s="26" t="s">
        <v>210</v>
      </c>
      <c r="AA412" s="26" t="s">
        <v>230</v>
      </c>
      <c r="AB412" s="1">
        <v>0</v>
      </c>
      <c r="AC412" s="1" t="s">
        <v>158</v>
      </c>
      <c r="AD412" s="1">
        <v>0</v>
      </c>
      <c r="AE412" s="1" t="s">
        <v>161</v>
      </c>
      <c r="AF412" s="1" t="s">
        <v>210</v>
      </c>
      <c r="AG412" s="1" t="s">
        <v>159</v>
      </c>
      <c r="AH412" s="1" t="s">
        <v>160</v>
      </c>
      <c r="AI412" s="1"/>
      <c r="AJ412" t="str">
        <f t="shared" si="13"/>
        <v>JOHN A. DOE</v>
      </c>
      <c r="AK412" s="26" t="s">
        <v>210</v>
      </c>
      <c r="AL412" s="26" t="s">
        <v>218</v>
      </c>
      <c r="AM412" s="1">
        <v>0</v>
      </c>
      <c r="AN412" s="1">
        <v>0</v>
      </c>
      <c r="AO412" s="1" t="s">
        <v>157</v>
      </c>
      <c r="AP412" s="1" t="s">
        <v>161</v>
      </c>
      <c r="AQ412" s="1" t="s">
        <v>210</v>
      </c>
      <c r="AR412" s="1" t="s">
        <v>159</v>
      </c>
      <c r="AS412" s="1" t="s">
        <v>160</v>
      </c>
      <c r="AT412" s="37">
        <v>0</v>
      </c>
    </row>
    <row r="413" spans="25:46" x14ac:dyDescent="0.35">
      <c r="Y413" t="str">
        <f t="shared" si="12"/>
        <v>JOHN A. DOE</v>
      </c>
      <c r="Z413" s="26" t="s">
        <v>210</v>
      </c>
      <c r="AA413" s="26" t="s">
        <v>233</v>
      </c>
      <c r="AB413" s="1">
        <v>0</v>
      </c>
      <c r="AC413" s="1" t="s">
        <v>158</v>
      </c>
      <c r="AD413" s="1">
        <v>0</v>
      </c>
      <c r="AE413" s="1" t="s">
        <v>161</v>
      </c>
      <c r="AF413" s="1" t="s">
        <v>210</v>
      </c>
      <c r="AG413" s="1" t="s">
        <v>159</v>
      </c>
      <c r="AH413" s="1" t="s">
        <v>160</v>
      </c>
      <c r="AI413" s="1"/>
      <c r="AJ413" t="str">
        <f t="shared" si="13"/>
        <v>JOHN A. DOE</v>
      </c>
      <c r="AK413" s="26" t="s">
        <v>210</v>
      </c>
      <c r="AL413" s="26" t="s">
        <v>216</v>
      </c>
      <c r="AM413" s="1">
        <v>0</v>
      </c>
      <c r="AN413" s="1">
        <v>0</v>
      </c>
      <c r="AO413" s="1" t="s">
        <v>157</v>
      </c>
      <c r="AP413" s="1" t="s">
        <v>161</v>
      </c>
      <c r="AQ413" s="1" t="s">
        <v>210</v>
      </c>
      <c r="AR413" s="1" t="s">
        <v>159</v>
      </c>
      <c r="AS413" s="1" t="s">
        <v>160</v>
      </c>
      <c r="AT413" s="37">
        <v>0</v>
      </c>
    </row>
    <row r="414" spans="25:46" x14ac:dyDescent="0.35">
      <c r="Y414" t="str">
        <f t="shared" si="12"/>
        <v>JOHN A. DOE</v>
      </c>
      <c r="Z414" s="26" t="s">
        <v>210</v>
      </c>
      <c r="AA414" s="26" t="s">
        <v>213</v>
      </c>
      <c r="AB414" s="1">
        <v>0</v>
      </c>
      <c r="AC414" s="1" t="s">
        <v>158</v>
      </c>
      <c r="AD414" s="1">
        <v>0</v>
      </c>
      <c r="AE414" s="1" t="s">
        <v>161</v>
      </c>
      <c r="AF414" s="1" t="s">
        <v>210</v>
      </c>
      <c r="AG414" s="1" t="s">
        <v>159</v>
      </c>
      <c r="AH414" s="1" t="s">
        <v>160</v>
      </c>
      <c r="AI414" s="1"/>
      <c r="AJ414" t="str">
        <f t="shared" si="13"/>
        <v>JOHN A. DOE</v>
      </c>
      <c r="AK414" s="26" t="s">
        <v>210</v>
      </c>
      <c r="AL414" s="26" t="s">
        <v>224</v>
      </c>
      <c r="AM414" s="1">
        <v>0</v>
      </c>
      <c r="AN414" s="1">
        <v>0</v>
      </c>
      <c r="AO414" s="1" t="s">
        <v>157</v>
      </c>
      <c r="AP414" s="1" t="s">
        <v>161</v>
      </c>
      <c r="AQ414" s="1" t="s">
        <v>210</v>
      </c>
      <c r="AR414" s="1" t="s">
        <v>159</v>
      </c>
      <c r="AS414" s="1" t="s">
        <v>160</v>
      </c>
      <c r="AT414" s="37">
        <v>0</v>
      </c>
    </row>
    <row r="415" spans="25:46" x14ac:dyDescent="0.35">
      <c r="Y415" t="str">
        <f t="shared" si="12"/>
        <v>JOHN A. DOE</v>
      </c>
      <c r="Z415" s="26" t="s">
        <v>210</v>
      </c>
      <c r="AA415" s="26" t="s">
        <v>215</v>
      </c>
      <c r="AB415" s="1">
        <v>0</v>
      </c>
      <c r="AC415" s="1" t="s">
        <v>158</v>
      </c>
      <c r="AD415" s="1">
        <v>0</v>
      </c>
      <c r="AE415" s="1" t="s">
        <v>161</v>
      </c>
      <c r="AF415" s="1" t="s">
        <v>210</v>
      </c>
      <c r="AG415" s="1" t="s">
        <v>159</v>
      </c>
      <c r="AH415" s="1" t="s">
        <v>160</v>
      </c>
      <c r="AI415" s="1"/>
      <c r="AJ415" t="str">
        <f t="shared" si="13"/>
        <v>JOHN A. DOE</v>
      </c>
      <c r="AK415" s="26" t="s">
        <v>210</v>
      </c>
      <c r="AL415" s="26" t="s">
        <v>242</v>
      </c>
      <c r="AM415" s="1">
        <v>0</v>
      </c>
      <c r="AN415" s="1">
        <v>0</v>
      </c>
      <c r="AO415" s="1" t="s">
        <v>157</v>
      </c>
      <c r="AP415" s="1" t="s">
        <v>161</v>
      </c>
      <c r="AQ415" s="1" t="s">
        <v>210</v>
      </c>
      <c r="AR415" s="1" t="s">
        <v>159</v>
      </c>
      <c r="AS415" s="1" t="s">
        <v>160</v>
      </c>
      <c r="AT415" s="37">
        <v>0</v>
      </c>
    </row>
    <row r="416" spans="25:46" x14ac:dyDescent="0.35">
      <c r="Y416" t="str">
        <f t="shared" si="12"/>
        <v>JOHN A. DOE</v>
      </c>
      <c r="Z416" s="26" t="s">
        <v>210</v>
      </c>
      <c r="AA416" s="26" t="s">
        <v>218</v>
      </c>
      <c r="AB416" s="1">
        <v>0</v>
      </c>
      <c r="AC416" s="1" t="s">
        <v>158</v>
      </c>
      <c r="AD416" s="1">
        <v>0</v>
      </c>
      <c r="AE416" s="1" t="s">
        <v>161</v>
      </c>
      <c r="AF416" s="1" t="s">
        <v>210</v>
      </c>
      <c r="AG416" s="1" t="s">
        <v>159</v>
      </c>
      <c r="AH416" s="1" t="s">
        <v>160</v>
      </c>
      <c r="AI416" s="1"/>
      <c r="AJ416" t="str">
        <f t="shared" si="13"/>
        <v>JOHN A. DOE</v>
      </c>
      <c r="AK416" s="26" t="s">
        <v>210</v>
      </c>
      <c r="AL416" s="26" t="s">
        <v>216</v>
      </c>
      <c r="AM416" s="1">
        <v>0</v>
      </c>
      <c r="AN416" s="1">
        <v>0</v>
      </c>
      <c r="AO416" s="1" t="s">
        <v>157</v>
      </c>
      <c r="AP416" s="1" t="s">
        <v>161</v>
      </c>
      <c r="AQ416" s="1" t="s">
        <v>210</v>
      </c>
      <c r="AR416" s="1" t="s">
        <v>159</v>
      </c>
      <c r="AS416" s="1" t="s">
        <v>160</v>
      </c>
      <c r="AT416" s="37">
        <v>0</v>
      </c>
    </row>
    <row r="417" spans="25:46" x14ac:dyDescent="0.35">
      <c r="Y417" t="str">
        <f t="shared" si="12"/>
        <v>JOHN A. DOE</v>
      </c>
      <c r="Z417" s="26" t="s">
        <v>210</v>
      </c>
      <c r="AA417" s="26" t="s">
        <v>216</v>
      </c>
      <c r="AB417" s="1">
        <v>0</v>
      </c>
      <c r="AC417" s="1" t="s">
        <v>158</v>
      </c>
      <c r="AD417" s="1">
        <v>0</v>
      </c>
      <c r="AE417" s="1" t="s">
        <v>161</v>
      </c>
      <c r="AF417" s="1" t="s">
        <v>210</v>
      </c>
      <c r="AG417" s="1" t="s">
        <v>159</v>
      </c>
      <c r="AH417" s="1" t="s">
        <v>160</v>
      </c>
      <c r="AI417" s="1"/>
      <c r="AJ417" t="str">
        <f t="shared" si="13"/>
        <v>JOHN A. DOE</v>
      </c>
      <c r="AK417" s="26" t="s">
        <v>210</v>
      </c>
      <c r="AL417" s="26" t="s">
        <v>218</v>
      </c>
      <c r="AM417" s="1">
        <v>0</v>
      </c>
      <c r="AN417" s="1">
        <v>0</v>
      </c>
      <c r="AO417" s="1" t="s">
        <v>157</v>
      </c>
      <c r="AP417" s="1" t="s">
        <v>161</v>
      </c>
      <c r="AQ417" s="1" t="s">
        <v>210</v>
      </c>
      <c r="AR417" s="1" t="s">
        <v>159</v>
      </c>
      <c r="AS417" s="1" t="s">
        <v>160</v>
      </c>
      <c r="AT417" s="37">
        <v>0</v>
      </c>
    </row>
    <row r="418" spans="25:46" x14ac:dyDescent="0.35">
      <c r="Y418" t="str">
        <f t="shared" si="12"/>
        <v>JOHN A. DOE</v>
      </c>
      <c r="Z418" s="26" t="s">
        <v>210</v>
      </c>
      <c r="AA418" s="26" t="s">
        <v>213</v>
      </c>
      <c r="AB418" s="1">
        <v>0</v>
      </c>
      <c r="AC418" s="1" t="s">
        <v>158</v>
      </c>
      <c r="AD418" s="1">
        <v>0</v>
      </c>
      <c r="AE418" s="1" t="s">
        <v>161</v>
      </c>
      <c r="AF418" s="1"/>
      <c r="AG418" s="1" t="s">
        <v>159</v>
      </c>
      <c r="AH418" s="1" t="s">
        <v>160</v>
      </c>
      <c r="AI418" s="1"/>
      <c r="AJ418" t="str">
        <f t="shared" si="13"/>
        <v>JOHN A. DOE</v>
      </c>
      <c r="AK418" s="26" t="s">
        <v>210</v>
      </c>
      <c r="AL418" s="26" t="s">
        <v>239</v>
      </c>
      <c r="AM418" s="1">
        <v>0</v>
      </c>
      <c r="AN418" s="1">
        <v>0</v>
      </c>
      <c r="AO418" s="1" t="s">
        <v>157</v>
      </c>
      <c r="AP418" s="1" t="s">
        <v>161</v>
      </c>
      <c r="AQ418" s="1" t="s">
        <v>210</v>
      </c>
      <c r="AR418" s="1" t="s">
        <v>159</v>
      </c>
      <c r="AS418" s="1" t="s">
        <v>160</v>
      </c>
      <c r="AT418" s="37">
        <v>0</v>
      </c>
    </row>
    <row r="419" spans="25:46" x14ac:dyDescent="0.35">
      <c r="Y419" t="str">
        <f t="shared" si="12"/>
        <v>JOHN A. DOE</v>
      </c>
      <c r="Z419" s="26" t="s">
        <v>210</v>
      </c>
      <c r="AA419" s="26" t="s">
        <v>227</v>
      </c>
      <c r="AB419" s="1">
        <v>0</v>
      </c>
      <c r="AC419" s="1" t="s">
        <v>158</v>
      </c>
      <c r="AD419" s="1">
        <v>0</v>
      </c>
      <c r="AE419" s="1" t="s">
        <v>161</v>
      </c>
      <c r="AF419" s="1" t="s">
        <v>210</v>
      </c>
      <c r="AG419" s="1" t="s">
        <v>159</v>
      </c>
      <c r="AH419" s="1" t="s">
        <v>160</v>
      </c>
      <c r="AI419" s="1"/>
      <c r="AJ419" t="str">
        <f t="shared" si="13"/>
        <v>JOHN A. DOE</v>
      </c>
      <c r="AK419" s="26" t="s">
        <v>210</v>
      </c>
      <c r="AL419" s="26" t="s">
        <v>222</v>
      </c>
      <c r="AM419" s="1">
        <v>0</v>
      </c>
      <c r="AN419" s="1">
        <v>0</v>
      </c>
      <c r="AO419" s="1" t="s">
        <v>157</v>
      </c>
      <c r="AP419" s="1" t="s">
        <v>161</v>
      </c>
      <c r="AQ419" s="1" t="s">
        <v>210</v>
      </c>
      <c r="AR419" s="1" t="s">
        <v>159</v>
      </c>
      <c r="AS419" s="1" t="s">
        <v>160</v>
      </c>
      <c r="AT419" s="37">
        <v>0</v>
      </c>
    </row>
    <row r="420" spans="25:46" x14ac:dyDescent="0.35">
      <c r="Y420" t="str">
        <f t="shared" si="12"/>
        <v>JOHN A. DOE</v>
      </c>
      <c r="Z420" s="26" t="s">
        <v>210</v>
      </c>
      <c r="AA420" s="26" t="s">
        <v>237</v>
      </c>
      <c r="AB420" s="1">
        <v>0</v>
      </c>
      <c r="AC420" s="1" t="s">
        <v>158</v>
      </c>
      <c r="AD420" s="1">
        <v>0</v>
      </c>
      <c r="AE420" s="1" t="s">
        <v>161</v>
      </c>
      <c r="AF420" s="1" t="s">
        <v>210</v>
      </c>
      <c r="AG420" s="1" t="s">
        <v>159</v>
      </c>
      <c r="AH420" s="1" t="s">
        <v>160</v>
      </c>
      <c r="AI420" s="1"/>
      <c r="AJ420" t="str">
        <f t="shared" si="13"/>
        <v>JOHN A. DOE</v>
      </c>
      <c r="AK420" s="26" t="s">
        <v>210</v>
      </c>
      <c r="AL420" s="26" t="s">
        <v>211</v>
      </c>
      <c r="AM420" s="1">
        <v>0</v>
      </c>
      <c r="AN420" s="1">
        <v>0</v>
      </c>
      <c r="AO420" s="1" t="s">
        <v>157</v>
      </c>
      <c r="AP420" s="1" t="s">
        <v>161</v>
      </c>
      <c r="AQ420" s="1" t="s">
        <v>210</v>
      </c>
      <c r="AR420" s="1" t="s">
        <v>159</v>
      </c>
      <c r="AS420" s="1" t="s">
        <v>160</v>
      </c>
      <c r="AT420" s="37">
        <v>0</v>
      </c>
    </row>
    <row r="421" spans="25:46" x14ac:dyDescent="0.35">
      <c r="Y421" t="str">
        <f t="shared" si="12"/>
        <v>JOHN A. DOE</v>
      </c>
      <c r="Z421" s="26" t="s">
        <v>210</v>
      </c>
      <c r="AA421" s="26" t="s">
        <v>239</v>
      </c>
      <c r="AB421" s="1">
        <v>0</v>
      </c>
      <c r="AC421" s="1" t="s">
        <v>158</v>
      </c>
      <c r="AD421" s="1">
        <v>0</v>
      </c>
      <c r="AE421" s="1" t="s">
        <v>161</v>
      </c>
      <c r="AF421" s="1" t="s">
        <v>210</v>
      </c>
      <c r="AG421" s="1" t="s">
        <v>159</v>
      </c>
      <c r="AH421" s="1" t="s">
        <v>160</v>
      </c>
      <c r="AI421" s="1"/>
      <c r="AJ421" t="str">
        <f t="shared" si="13"/>
        <v>JOHN A. DOE</v>
      </c>
      <c r="AK421" s="26" t="s">
        <v>210</v>
      </c>
      <c r="AL421" s="26" t="s">
        <v>213</v>
      </c>
      <c r="AM421" s="1">
        <v>0</v>
      </c>
      <c r="AN421" s="1">
        <v>0</v>
      </c>
      <c r="AO421" s="1" t="s">
        <v>157</v>
      </c>
      <c r="AP421" s="1" t="s">
        <v>161</v>
      </c>
      <c r="AQ421" s="1" t="s">
        <v>210</v>
      </c>
      <c r="AR421" s="1" t="s">
        <v>159</v>
      </c>
      <c r="AS421" s="1" t="s">
        <v>160</v>
      </c>
      <c r="AT421" s="37">
        <v>0</v>
      </c>
    </row>
    <row r="422" spans="25:46" x14ac:dyDescent="0.35">
      <c r="Y422" t="str">
        <f t="shared" si="12"/>
        <v>JOHN A. DOE</v>
      </c>
      <c r="Z422" s="26" t="s">
        <v>210</v>
      </c>
      <c r="AA422" s="26" t="s">
        <v>254</v>
      </c>
      <c r="AB422" s="1">
        <v>0</v>
      </c>
      <c r="AC422" s="1" t="s">
        <v>158</v>
      </c>
      <c r="AD422" s="1">
        <v>0</v>
      </c>
      <c r="AE422" s="1" t="s">
        <v>161</v>
      </c>
      <c r="AF422" s="1" t="s">
        <v>210</v>
      </c>
      <c r="AG422" s="1" t="s">
        <v>159</v>
      </c>
      <c r="AH422" s="1" t="s">
        <v>160</v>
      </c>
      <c r="AI422" s="1"/>
      <c r="AJ422" t="str">
        <f t="shared" si="13"/>
        <v>JOHN A. DOE</v>
      </c>
      <c r="AK422" s="26" t="s">
        <v>210</v>
      </c>
      <c r="AL422" s="26" t="s">
        <v>231</v>
      </c>
      <c r="AM422" s="1">
        <v>0</v>
      </c>
      <c r="AN422" s="1">
        <v>0</v>
      </c>
      <c r="AO422" s="1" t="s">
        <v>157</v>
      </c>
      <c r="AP422" s="1" t="s">
        <v>161</v>
      </c>
      <c r="AQ422" s="1" t="s">
        <v>210</v>
      </c>
      <c r="AR422" s="1" t="s">
        <v>159</v>
      </c>
      <c r="AS422" s="1" t="s">
        <v>160</v>
      </c>
      <c r="AT422" s="37">
        <v>0</v>
      </c>
    </row>
    <row r="423" spans="25:46" x14ac:dyDescent="0.35">
      <c r="Y423" t="str">
        <f t="shared" si="12"/>
        <v>JOHN A. DOE</v>
      </c>
      <c r="Z423" s="26" t="s">
        <v>210</v>
      </c>
      <c r="AA423" s="26" t="s">
        <v>239</v>
      </c>
      <c r="AB423" s="1">
        <v>0</v>
      </c>
      <c r="AC423" s="1" t="s">
        <v>158</v>
      </c>
      <c r="AD423" s="1">
        <v>0</v>
      </c>
      <c r="AE423" s="1" t="s">
        <v>161</v>
      </c>
      <c r="AF423" s="1" t="s">
        <v>210</v>
      </c>
      <c r="AG423" s="1" t="s">
        <v>159</v>
      </c>
      <c r="AH423" s="1" t="s">
        <v>160</v>
      </c>
      <c r="AI423" s="1"/>
      <c r="AJ423" t="str">
        <f t="shared" si="13"/>
        <v>JOHN A. DOE</v>
      </c>
      <c r="AK423" s="26" t="s">
        <v>210</v>
      </c>
      <c r="AL423" s="26" t="s">
        <v>218</v>
      </c>
      <c r="AM423" s="1">
        <v>0</v>
      </c>
      <c r="AN423" s="1">
        <v>0</v>
      </c>
      <c r="AO423" s="1" t="s">
        <v>157</v>
      </c>
      <c r="AP423" s="1" t="s">
        <v>161</v>
      </c>
      <c r="AQ423" s="1" t="s">
        <v>210</v>
      </c>
      <c r="AR423" s="1" t="s">
        <v>159</v>
      </c>
      <c r="AS423" s="1" t="s">
        <v>160</v>
      </c>
      <c r="AT423" s="37">
        <v>0</v>
      </c>
    </row>
    <row r="424" spans="25:46" x14ac:dyDescent="0.35">
      <c r="Y424" t="str">
        <f t="shared" si="12"/>
        <v>JOHN A. DOE</v>
      </c>
      <c r="Z424" s="26" t="s">
        <v>210</v>
      </c>
      <c r="AA424" s="26" t="s">
        <v>250</v>
      </c>
      <c r="AB424" s="1">
        <v>0</v>
      </c>
      <c r="AC424" s="1" t="s">
        <v>158</v>
      </c>
      <c r="AD424" s="1">
        <v>0</v>
      </c>
      <c r="AE424" s="1" t="s">
        <v>161</v>
      </c>
      <c r="AF424" s="1" t="s">
        <v>210</v>
      </c>
      <c r="AG424" s="1" t="s">
        <v>159</v>
      </c>
      <c r="AH424" s="1" t="s">
        <v>160</v>
      </c>
      <c r="AI424" s="1"/>
      <c r="AJ424" t="str">
        <f t="shared" si="13"/>
        <v>JOHN A. DOE</v>
      </c>
      <c r="AK424" s="26" t="s">
        <v>210</v>
      </c>
      <c r="AL424" s="26" t="s">
        <v>239</v>
      </c>
      <c r="AM424" s="1">
        <v>0</v>
      </c>
      <c r="AN424" s="1">
        <v>0</v>
      </c>
      <c r="AO424" s="1" t="s">
        <v>157</v>
      </c>
      <c r="AP424" s="1" t="s">
        <v>161</v>
      </c>
      <c r="AQ424" s="1" t="s">
        <v>210</v>
      </c>
      <c r="AR424" s="1" t="s">
        <v>159</v>
      </c>
      <c r="AS424" s="1" t="s">
        <v>160</v>
      </c>
      <c r="AT424" s="37">
        <v>0</v>
      </c>
    </row>
    <row r="425" spans="25:46" x14ac:dyDescent="0.35">
      <c r="Y425" t="str">
        <f t="shared" si="12"/>
        <v>JOHN A. DOE</v>
      </c>
      <c r="Z425" s="26" t="s">
        <v>210</v>
      </c>
      <c r="AA425" s="26" t="s">
        <v>216</v>
      </c>
      <c r="AB425" s="1">
        <v>0</v>
      </c>
      <c r="AC425" s="1" t="s">
        <v>158</v>
      </c>
      <c r="AD425" s="1">
        <v>0</v>
      </c>
      <c r="AE425" s="1" t="s">
        <v>161</v>
      </c>
      <c r="AF425" s="1"/>
      <c r="AG425" s="1" t="s">
        <v>159</v>
      </c>
      <c r="AH425" s="1" t="s">
        <v>160</v>
      </c>
      <c r="AI425" s="1"/>
      <c r="AJ425" t="str">
        <f t="shared" si="13"/>
        <v>JOHN A. DOE</v>
      </c>
      <c r="AK425" s="26" t="s">
        <v>210</v>
      </c>
      <c r="AL425" s="26" t="s">
        <v>216</v>
      </c>
      <c r="AM425" s="1">
        <v>0</v>
      </c>
      <c r="AN425" s="1">
        <v>0</v>
      </c>
      <c r="AO425" s="1" t="s">
        <v>157</v>
      </c>
      <c r="AP425" s="1" t="s">
        <v>161</v>
      </c>
      <c r="AQ425" s="1" t="s">
        <v>210</v>
      </c>
      <c r="AR425" s="1" t="s">
        <v>159</v>
      </c>
      <c r="AS425" s="1" t="s">
        <v>160</v>
      </c>
      <c r="AT425" s="37">
        <v>0</v>
      </c>
    </row>
    <row r="426" spans="25:46" x14ac:dyDescent="0.35">
      <c r="Y426" t="str">
        <f t="shared" si="12"/>
        <v>JOHN A. DOE</v>
      </c>
      <c r="Z426" s="26" t="s">
        <v>210</v>
      </c>
      <c r="AA426" s="26" t="s">
        <v>213</v>
      </c>
      <c r="AB426" s="1">
        <v>0</v>
      </c>
      <c r="AC426" s="1" t="s">
        <v>158</v>
      </c>
      <c r="AD426" s="1">
        <v>0</v>
      </c>
      <c r="AE426" s="1" t="s">
        <v>161</v>
      </c>
      <c r="AF426" s="1" t="s">
        <v>210</v>
      </c>
      <c r="AG426" s="1" t="s">
        <v>159</v>
      </c>
      <c r="AH426" s="1" t="s">
        <v>160</v>
      </c>
      <c r="AI426" s="1"/>
      <c r="AJ426" t="str">
        <f t="shared" si="13"/>
        <v>JOHN A. DOE</v>
      </c>
      <c r="AK426" s="26" t="s">
        <v>210</v>
      </c>
      <c r="AL426" s="26" t="s">
        <v>239</v>
      </c>
      <c r="AM426" s="1">
        <v>0</v>
      </c>
      <c r="AN426" s="1">
        <v>0</v>
      </c>
      <c r="AO426" s="1" t="s">
        <v>157</v>
      </c>
      <c r="AP426" s="1" t="s">
        <v>161</v>
      </c>
      <c r="AQ426" s="1" t="s">
        <v>210</v>
      </c>
      <c r="AR426" s="1" t="s">
        <v>159</v>
      </c>
      <c r="AS426" s="1" t="s">
        <v>160</v>
      </c>
      <c r="AT426" s="37">
        <v>0</v>
      </c>
    </row>
    <row r="427" spans="25:46" x14ac:dyDescent="0.35">
      <c r="Y427" t="str">
        <f t="shared" si="12"/>
        <v>JOHN A. DOE</v>
      </c>
      <c r="Z427" s="26" t="s">
        <v>210</v>
      </c>
      <c r="AA427" s="26" t="s">
        <v>260</v>
      </c>
      <c r="AB427" s="1">
        <v>0</v>
      </c>
      <c r="AC427" s="1" t="s">
        <v>158</v>
      </c>
      <c r="AD427" s="1">
        <v>0</v>
      </c>
      <c r="AE427" s="1" t="s">
        <v>161</v>
      </c>
      <c r="AF427" s="1" t="s">
        <v>210</v>
      </c>
      <c r="AG427" s="1" t="s">
        <v>159</v>
      </c>
      <c r="AH427" s="1" t="s">
        <v>160</v>
      </c>
      <c r="AI427" s="1"/>
      <c r="AJ427" t="str">
        <f t="shared" si="13"/>
        <v>JOHN A. DOE</v>
      </c>
      <c r="AK427" s="26" t="s">
        <v>210</v>
      </c>
      <c r="AL427" s="26" t="s">
        <v>218</v>
      </c>
      <c r="AM427" s="1">
        <v>0</v>
      </c>
      <c r="AN427" s="1">
        <v>0</v>
      </c>
      <c r="AO427" s="1" t="s">
        <v>157</v>
      </c>
      <c r="AP427" s="1" t="s">
        <v>161</v>
      </c>
      <c r="AQ427" s="1" t="s">
        <v>210</v>
      </c>
      <c r="AR427" s="1" t="s">
        <v>159</v>
      </c>
      <c r="AS427" s="1" t="s">
        <v>160</v>
      </c>
      <c r="AT427" s="37">
        <v>0</v>
      </c>
    </row>
    <row r="428" spans="25:46" x14ac:dyDescent="0.35">
      <c r="Y428" t="str">
        <f t="shared" si="12"/>
        <v>JOHN A. DOE</v>
      </c>
      <c r="Z428" s="26" t="s">
        <v>210</v>
      </c>
      <c r="AA428" s="26" t="s">
        <v>251</v>
      </c>
      <c r="AB428" s="1">
        <v>0</v>
      </c>
      <c r="AC428" s="1" t="s">
        <v>158</v>
      </c>
      <c r="AD428" s="1">
        <v>0</v>
      </c>
      <c r="AE428" s="1" t="s">
        <v>161</v>
      </c>
      <c r="AF428" s="1" t="s">
        <v>210</v>
      </c>
      <c r="AG428" s="1" t="s">
        <v>159</v>
      </c>
      <c r="AH428" s="1" t="s">
        <v>160</v>
      </c>
      <c r="AI428" s="1"/>
      <c r="AJ428" t="str">
        <f t="shared" si="13"/>
        <v>JOHN A. DOE</v>
      </c>
      <c r="AK428" s="26" t="s">
        <v>210</v>
      </c>
      <c r="AL428" s="26" t="s">
        <v>218</v>
      </c>
      <c r="AM428" s="1">
        <v>0</v>
      </c>
      <c r="AN428" s="1">
        <v>0</v>
      </c>
      <c r="AO428" s="1" t="s">
        <v>157</v>
      </c>
      <c r="AP428" s="1" t="s">
        <v>161</v>
      </c>
      <c r="AQ428" s="1" t="s">
        <v>210</v>
      </c>
      <c r="AR428" s="1" t="s">
        <v>159</v>
      </c>
      <c r="AS428" s="1" t="s">
        <v>160</v>
      </c>
      <c r="AT428" s="37">
        <v>0</v>
      </c>
    </row>
    <row r="429" spans="25:46" x14ac:dyDescent="0.35">
      <c r="Y429" t="str">
        <f t="shared" si="12"/>
        <v>JOHN A. DOE</v>
      </c>
      <c r="Z429" s="26" t="s">
        <v>210</v>
      </c>
      <c r="AA429" s="26" t="s">
        <v>230</v>
      </c>
      <c r="AB429" s="1">
        <v>0</v>
      </c>
      <c r="AC429" s="1" t="s">
        <v>158</v>
      </c>
      <c r="AD429" s="1">
        <v>0</v>
      </c>
      <c r="AE429" s="1" t="s">
        <v>161</v>
      </c>
      <c r="AF429" s="1" t="s">
        <v>210</v>
      </c>
      <c r="AG429" s="1" t="s">
        <v>159</v>
      </c>
      <c r="AH429" s="1" t="s">
        <v>160</v>
      </c>
      <c r="AI429" s="1"/>
      <c r="AJ429" t="str">
        <f t="shared" si="13"/>
        <v>JOHN A. DOE</v>
      </c>
      <c r="AK429" s="26" t="s">
        <v>210</v>
      </c>
      <c r="AL429" s="26" t="s">
        <v>218</v>
      </c>
      <c r="AM429" s="1">
        <v>0</v>
      </c>
      <c r="AN429" s="1">
        <v>0</v>
      </c>
      <c r="AO429" s="1" t="s">
        <v>157</v>
      </c>
      <c r="AP429" s="1" t="s">
        <v>161</v>
      </c>
      <c r="AQ429" s="1" t="s">
        <v>210</v>
      </c>
      <c r="AR429" s="1" t="s">
        <v>159</v>
      </c>
      <c r="AS429" s="1" t="s">
        <v>160</v>
      </c>
      <c r="AT429" s="37">
        <v>0</v>
      </c>
    </row>
    <row r="430" spans="25:46" x14ac:dyDescent="0.35">
      <c r="Y430" t="str">
        <f t="shared" si="12"/>
        <v>JOHN A. DOE</v>
      </c>
      <c r="Z430" s="26" t="s">
        <v>210</v>
      </c>
      <c r="AA430" s="26" t="s">
        <v>220</v>
      </c>
      <c r="AB430" s="1">
        <v>0</v>
      </c>
      <c r="AC430" s="1" t="s">
        <v>158</v>
      </c>
      <c r="AD430" s="1">
        <v>0</v>
      </c>
      <c r="AE430" s="1" t="s">
        <v>161</v>
      </c>
      <c r="AF430" s="1" t="s">
        <v>210</v>
      </c>
      <c r="AG430" s="1" t="s">
        <v>159</v>
      </c>
      <c r="AH430" s="1" t="s">
        <v>160</v>
      </c>
      <c r="AI430" s="1"/>
      <c r="AJ430" t="str">
        <f t="shared" si="13"/>
        <v>JOHN A. DOE</v>
      </c>
      <c r="AK430" s="26" t="s">
        <v>210</v>
      </c>
      <c r="AL430" s="26" t="s">
        <v>231</v>
      </c>
      <c r="AM430" s="1">
        <v>0</v>
      </c>
      <c r="AN430" s="1">
        <v>0</v>
      </c>
      <c r="AO430" s="1" t="s">
        <v>157</v>
      </c>
      <c r="AP430" s="1" t="s">
        <v>161</v>
      </c>
      <c r="AQ430" s="1" t="s">
        <v>210</v>
      </c>
      <c r="AR430" s="1" t="s">
        <v>159</v>
      </c>
      <c r="AS430" s="1" t="s">
        <v>160</v>
      </c>
      <c r="AT430" s="37">
        <v>0</v>
      </c>
    </row>
    <row r="431" spans="25:46" x14ac:dyDescent="0.35">
      <c r="Y431" t="str">
        <f t="shared" si="12"/>
        <v>JOHN A. DOE</v>
      </c>
      <c r="Z431" s="26" t="s">
        <v>210</v>
      </c>
      <c r="AA431" s="26" t="s">
        <v>225</v>
      </c>
      <c r="AB431" s="1">
        <v>0</v>
      </c>
      <c r="AC431" s="1" t="s">
        <v>158</v>
      </c>
      <c r="AD431" s="1">
        <v>0</v>
      </c>
      <c r="AE431" s="1" t="s">
        <v>161</v>
      </c>
      <c r="AF431" s="1" t="s">
        <v>210</v>
      </c>
      <c r="AG431" s="1" t="s">
        <v>159</v>
      </c>
      <c r="AH431" s="1" t="s">
        <v>160</v>
      </c>
      <c r="AI431" s="1"/>
      <c r="AJ431" t="str">
        <f t="shared" si="13"/>
        <v>JOHN A. DOE</v>
      </c>
      <c r="AK431" s="26" t="s">
        <v>210</v>
      </c>
      <c r="AL431" s="26" t="s">
        <v>215</v>
      </c>
      <c r="AM431" s="1">
        <v>0</v>
      </c>
      <c r="AN431" s="1">
        <v>0</v>
      </c>
      <c r="AO431" s="1" t="s">
        <v>157</v>
      </c>
      <c r="AP431" s="1" t="s">
        <v>161</v>
      </c>
      <c r="AQ431" s="1" t="s">
        <v>210</v>
      </c>
      <c r="AR431" s="1" t="s">
        <v>159</v>
      </c>
      <c r="AS431" s="1" t="s">
        <v>160</v>
      </c>
      <c r="AT431" s="37">
        <v>0</v>
      </c>
    </row>
    <row r="432" spans="25:46" x14ac:dyDescent="0.35">
      <c r="Y432" t="str">
        <f t="shared" si="12"/>
        <v>JOHN A. DOE</v>
      </c>
      <c r="Z432" s="26" t="s">
        <v>210</v>
      </c>
      <c r="AA432" s="26" t="s">
        <v>239</v>
      </c>
      <c r="AB432" s="1">
        <v>0</v>
      </c>
      <c r="AC432" s="1" t="s">
        <v>158</v>
      </c>
      <c r="AD432" s="1">
        <v>0</v>
      </c>
      <c r="AE432" s="1" t="s">
        <v>161</v>
      </c>
      <c r="AF432" s="1" t="s">
        <v>210</v>
      </c>
      <c r="AG432" s="1" t="s">
        <v>159</v>
      </c>
      <c r="AH432" s="1" t="s">
        <v>160</v>
      </c>
      <c r="AI432" s="1"/>
      <c r="AJ432" t="str">
        <f t="shared" si="13"/>
        <v>JOHN A. DOE</v>
      </c>
      <c r="AK432" s="26" t="s">
        <v>210</v>
      </c>
      <c r="AL432" s="26" t="s">
        <v>239</v>
      </c>
      <c r="AM432" s="1">
        <v>0</v>
      </c>
      <c r="AN432" s="1">
        <v>0</v>
      </c>
      <c r="AO432" s="1" t="s">
        <v>157</v>
      </c>
      <c r="AP432" s="1" t="s">
        <v>161</v>
      </c>
      <c r="AQ432" s="1" t="s">
        <v>210</v>
      </c>
      <c r="AR432" s="1" t="s">
        <v>159</v>
      </c>
      <c r="AS432" s="1" t="s">
        <v>160</v>
      </c>
      <c r="AT432" s="37">
        <v>0</v>
      </c>
    </row>
    <row r="433" spans="25:46" x14ac:dyDescent="0.35">
      <c r="Y433" t="str">
        <f t="shared" si="12"/>
        <v>JOHN A. DOE</v>
      </c>
      <c r="Z433" s="26" t="s">
        <v>210</v>
      </c>
      <c r="AA433" s="26" t="s">
        <v>231</v>
      </c>
      <c r="AB433" s="1">
        <v>0</v>
      </c>
      <c r="AC433" s="1" t="s">
        <v>158</v>
      </c>
      <c r="AD433" s="1">
        <v>0</v>
      </c>
      <c r="AE433" s="1" t="s">
        <v>161</v>
      </c>
      <c r="AF433" s="1" t="s">
        <v>210</v>
      </c>
      <c r="AG433" s="1" t="s">
        <v>159</v>
      </c>
      <c r="AH433" s="1" t="s">
        <v>160</v>
      </c>
      <c r="AI433" s="1"/>
      <c r="AJ433" t="str">
        <f t="shared" si="13"/>
        <v>JOHN A. DOE</v>
      </c>
      <c r="AK433" s="26" t="s">
        <v>210</v>
      </c>
      <c r="AL433" s="26" t="s">
        <v>247</v>
      </c>
      <c r="AM433" s="1">
        <v>0</v>
      </c>
      <c r="AN433" s="1">
        <v>0</v>
      </c>
      <c r="AO433" s="1" t="s">
        <v>157</v>
      </c>
      <c r="AP433" s="1" t="s">
        <v>161</v>
      </c>
      <c r="AQ433" s="1" t="s">
        <v>210</v>
      </c>
      <c r="AR433" s="1" t="s">
        <v>159</v>
      </c>
      <c r="AS433" s="1" t="s">
        <v>160</v>
      </c>
      <c r="AT433" s="37">
        <v>0</v>
      </c>
    </row>
    <row r="434" spans="25:46" x14ac:dyDescent="0.35">
      <c r="Y434" t="str">
        <f t="shared" si="12"/>
        <v>JOHN A. DOE</v>
      </c>
      <c r="Z434" s="26" t="s">
        <v>210</v>
      </c>
      <c r="AA434" s="26" t="s">
        <v>231</v>
      </c>
      <c r="AB434" s="1">
        <v>0</v>
      </c>
      <c r="AC434" s="1" t="s">
        <v>158</v>
      </c>
      <c r="AD434" s="1">
        <v>0</v>
      </c>
      <c r="AE434" s="1" t="s">
        <v>161</v>
      </c>
      <c r="AF434" s="1" t="s">
        <v>210</v>
      </c>
      <c r="AG434" s="1" t="s">
        <v>159</v>
      </c>
      <c r="AH434" s="1" t="s">
        <v>160</v>
      </c>
      <c r="AI434" s="1"/>
      <c r="AJ434" t="str">
        <f t="shared" si="13"/>
        <v>JOHN A. DOE</v>
      </c>
      <c r="AK434" s="26" t="s">
        <v>210</v>
      </c>
      <c r="AL434" s="26" t="s">
        <v>222</v>
      </c>
      <c r="AM434" s="1">
        <v>0</v>
      </c>
      <c r="AN434" s="1">
        <v>0</v>
      </c>
      <c r="AO434" s="1" t="s">
        <v>157</v>
      </c>
      <c r="AP434" s="1" t="s">
        <v>161</v>
      </c>
      <c r="AQ434" s="1" t="s">
        <v>210</v>
      </c>
      <c r="AR434" s="1" t="s">
        <v>159</v>
      </c>
      <c r="AS434" s="1" t="s">
        <v>160</v>
      </c>
      <c r="AT434" s="37">
        <v>0</v>
      </c>
    </row>
    <row r="435" spans="25:46" x14ac:dyDescent="0.35">
      <c r="Y435" t="str">
        <f t="shared" si="12"/>
        <v>JOHN A. DOE</v>
      </c>
      <c r="Z435" s="26" t="s">
        <v>210</v>
      </c>
      <c r="AA435" s="26" t="s">
        <v>232</v>
      </c>
      <c r="AB435" s="1">
        <v>0</v>
      </c>
      <c r="AC435" s="1" t="s">
        <v>158</v>
      </c>
      <c r="AD435" s="1">
        <v>0</v>
      </c>
      <c r="AE435" s="1" t="s">
        <v>161</v>
      </c>
      <c r="AF435" s="1" t="s">
        <v>210</v>
      </c>
      <c r="AG435" s="1" t="s">
        <v>159</v>
      </c>
      <c r="AH435" s="1" t="s">
        <v>160</v>
      </c>
      <c r="AI435" s="1"/>
      <c r="AJ435" t="str">
        <f t="shared" si="13"/>
        <v>JOHN A. DOE</v>
      </c>
      <c r="AK435" s="26" t="s">
        <v>210</v>
      </c>
      <c r="AL435" s="26" t="s">
        <v>226</v>
      </c>
      <c r="AM435" s="1">
        <v>0</v>
      </c>
      <c r="AN435" s="1">
        <v>0</v>
      </c>
      <c r="AO435" s="1" t="s">
        <v>157</v>
      </c>
      <c r="AP435" s="1" t="s">
        <v>161</v>
      </c>
      <c r="AQ435" s="1" t="s">
        <v>210</v>
      </c>
      <c r="AR435" s="1" t="s">
        <v>159</v>
      </c>
      <c r="AS435" s="1" t="s">
        <v>160</v>
      </c>
      <c r="AT435" s="37">
        <v>0</v>
      </c>
    </row>
    <row r="436" spans="25:46" x14ac:dyDescent="0.35">
      <c r="Y436" t="str">
        <f t="shared" si="12"/>
        <v>JOHN A. DOE</v>
      </c>
      <c r="Z436" s="26" t="s">
        <v>210</v>
      </c>
      <c r="AA436" s="26" t="s">
        <v>216</v>
      </c>
      <c r="AB436" s="1">
        <v>0</v>
      </c>
      <c r="AC436" s="1" t="s">
        <v>158</v>
      </c>
      <c r="AD436" s="1">
        <v>0</v>
      </c>
      <c r="AE436" s="1" t="s">
        <v>161</v>
      </c>
      <c r="AF436" s="1" t="s">
        <v>210</v>
      </c>
      <c r="AG436" s="1" t="s">
        <v>159</v>
      </c>
      <c r="AH436" s="1" t="s">
        <v>160</v>
      </c>
      <c r="AI436" s="1"/>
      <c r="AJ436" t="str">
        <f t="shared" si="13"/>
        <v>JOHN A. DOE</v>
      </c>
      <c r="AK436" s="26" t="s">
        <v>210</v>
      </c>
      <c r="AL436" s="26" t="s">
        <v>225</v>
      </c>
      <c r="AM436" s="1">
        <v>0</v>
      </c>
      <c r="AN436" s="1">
        <v>0</v>
      </c>
      <c r="AO436" s="1" t="s">
        <v>157</v>
      </c>
      <c r="AP436" s="1" t="s">
        <v>161</v>
      </c>
      <c r="AQ436" s="1" t="s">
        <v>210</v>
      </c>
      <c r="AR436" s="1" t="s">
        <v>159</v>
      </c>
      <c r="AS436" s="1" t="s">
        <v>160</v>
      </c>
      <c r="AT436" s="37">
        <v>0</v>
      </c>
    </row>
    <row r="437" spans="25:46" x14ac:dyDescent="0.35">
      <c r="Y437" t="str">
        <f t="shared" si="12"/>
        <v>JOHN A. DOE</v>
      </c>
      <c r="Z437" s="26" t="s">
        <v>210</v>
      </c>
      <c r="AA437" s="26" t="s">
        <v>231</v>
      </c>
      <c r="AB437" s="1">
        <v>0</v>
      </c>
      <c r="AC437" s="1" t="s">
        <v>158</v>
      </c>
      <c r="AD437" s="1">
        <v>0</v>
      </c>
      <c r="AE437" s="1" t="s">
        <v>161</v>
      </c>
      <c r="AF437" s="1" t="s">
        <v>210</v>
      </c>
      <c r="AG437" s="1" t="s">
        <v>159</v>
      </c>
      <c r="AH437" s="1" t="s">
        <v>160</v>
      </c>
      <c r="AI437" s="1"/>
      <c r="AJ437" t="str">
        <f t="shared" si="13"/>
        <v>JOHN A. DOE</v>
      </c>
      <c r="AK437" s="26" t="s">
        <v>210</v>
      </c>
      <c r="AL437" s="26" t="s">
        <v>233</v>
      </c>
      <c r="AM437" s="1">
        <v>0</v>
      </c>
      <c r="AN437" s="1">
        <v>0</v>
      </c>
      <c r="AO437" s="1" t="s">
        <v>157</v>
      </c>
      <c r="AP437" s="1" t="s">
        <v>161</v>
      </c>
      <c r="AQ437" s="1" t="s">
        <v>210</v>
      </c>
      <c r="AR437" s="1" t="s">
        <v>159</v>
      </c>
      <c r="AS437" s="1" t="s">
        <v>160</v>
      </c>
      <c r="AT437" s="37">
        <v>0</v>
      </c>
    </row>
    <row r="438" spans="25:46" x14ac:dyDescent="0.35">
      <c r="Y438" t="str">
        <f t="shared" si="12"/>
        <v>JOHN A. DOE</v>
      </c>
      <c r="Z438" s="26" t="s">
        <v>210</v>
      </c>
      <c r="AA438" s="26" t="s">
        <v>231</v>
      </c>
      <c r="AB438" s="1">
        <v>0</v>
      </c>
      <c r="AC438" s="1" t="s">
        <v>158</v>
      </c>
      <c r="AD438" s="1">
        <v>0</v>
      </c>
      <c r="AE438" s="1" t="s">
        <v>161</v>
      </c>
      <c r="AF438" s="1" t="s">
        <v>210</v>
      </c>
      <c r="AG438" s="1" t="s">
        <v>159</v>
      </c>
      <c r="AH438" s="1" t="s">
        <v>160</v>
      </c>
      <c r="AI438" s="1"/>
      <c r="AJ438" t="str">
        <f t="shared" si="13"/>
        <v>JOHN A. DOE</v>
      </c>
      <c r="AK438" s="26" t="s">
        <v>210</v>
      </c>
      <c r="AL438" s="26" t="s">
        <v>238</v>
      </c>
      <c r="AM438" s="1">
        <v>0</v>
      </c>
      <c r="AN438" s="1">
        <v>0</v>
      </c>
      <c r="AO438" s="1" t="s">
        <v>157</v>
      </c>
      <c r="AP438" s="1" t="s">
        <v>161</v>
      </c>
      <c r="AQ438" s="1" t="s">
        <v>210</v>
      </c>
      <c r="AR438" s="1" t="s">
        <v>159</v>
      </c>
      <c r="AS438" s="1" t="s">
        <v>160</v>
      </c>
      <c r="AT438" s="37">
        <v>0</v>
      </c>
    </row>
    <row r="439" spans="25:46" x14ac:dyDescent="0.35">
      <c r="Y439" t="str">
        <f t="shared" si="12"/>
        <v>JOHN A. DOE</v>
      </c>
      <c r="Z439" s="26" t="s">
        <v>210</v>
      </c>
      <c r="AA439" s="26" t="s">
        <v>250</v>
      </c>
      <c r="AB439" s="1">
        <v>0</v>
      </c>
      <c r="AC439" s="1" t="s">
        <v>158</v>
      </c>
      <c r="AD439" s="1">
        <v>0</v>
      </c>
      <c r="AE439" s="1" t="s">
        <v>161</v>
      </c>
      <c r="AF439" s="1" t="s">
        <v>210</v>
      </c>
      <c r="AG439" s="1" t="s">
        <v>159</v>
      </c>
      <c r="AH439" s="1" t="s">
        <v>160</v>
      </c>
      <c r="AI439" s="1"/>
      <c r="AJ439" t="str">
        <f t="shared" si="13"/>
        <v>JOHN A. DOE</v>
      </c>
      <c r="AK439" s="26" t="s">
        <v>210</v>
      </c>
      <c r="AL439" s="26" t="s">
        <v>218</v>
      </c>
      <c r="AM439" s="1">
        <v>0</v>
      </c>
      <c r="AN439" s="1">
        <v>0</v>
      </c>
      <c r="AO439" s="1" t="s">
        <v>157</v>
      </c>
      <c r="AP439" s="1" t="s">
        <v>161</v>
      </c>
      <c r="AQ439" s="1" t="s">
        <v>210</v>
      </c>
      <c r="AR439" s="1" t="s">
        <v>159</v>
      </c>
      <c r="AS439" s="1" t="s">
        <v>160</v>
      </c>
      <c r="AT439" s="37">
        <v>0</v>
      </c>
    </row>
    <row r="440" spans="25:46" x14ac:dyDescent="0.35">
      <c r="Y440" t="str">
        <f t="shared" si="12"/>
        <v>JOHN A. DOE</v>
      </c>
      <c r="Z440" s="26" t="s">
        <v>210</v>
      </c>
      <c r="AA440" s="26" t="s">
        <v>218</v>
      </c>
      <c r="AB440" s="1">
        <v>0</v>
      </c>
      <c r="AC440" s="1" t="s">
        <v>158</v>
      </c>
      <c r="AD440" s="1">
        <v>0</v>
      </c>
      <c r="AE440" s="1" t="s">
        <v>161</v>
      </c>
      <c r="AF440" s="1" t="s">
        <v>210</v>
      </c>
      <c r="AG440" s="1" t="s">
        <v>159</v>
      </c>
      <c r="AH440" s="1" t="s">
        <v>160</v>
      </c>
      <c r="AI440" s="1"/>
      <c r="AJ440" t="str">
        <f t="shared" si="13"/>
        <v>JOHN A. DOE</v>
      </c>
      <c r="AK440" s="26" t="s">
        <v>210</v>
      </c>
      <c r="AL440" s="26" t="s">
        <v>239</v>
      </c>
      <c r="AM440" s="1">
        <v>0</v>
      </c>
      <c r="AN440" s="1">
        <v>0</v>
      </c>
      <c r="AO440" s="1" t="s">
        <v>157</v>
      </c>
      <c r="AP440" s="1" t="s">
        <v>161</v>
      </c>
      <c r="AQ440" s="1" t="s">
        <v>210</v>
      </c>
      <c r="AR440" s="1" t="s">
        <v>159</v>
      </c>
      <c r="AS440" s="1" t="s">
        <v>160</v>
      </c>
      <c r="AT440" s="37">
        <v>0</v>
      </c>
    </row>
    <row r="441" spans="25:46" x14ac:dyDescent="0.35">
      <c r="Y441" t="str">
        <f t="shared" si="12"/>
        <v>JOHN A. DOE</v>
      </c>
      <c r="Z441" s="26" t="s">
        <v>210</v>
      </c>
      <c r="AA441" s="26" t="s">
        <v>256</v>
      </c>
      <c r="AB441" s="1">
        <v>0</v>
      </c>
      <c r="AC441" s="1" t="s">
        <v>158</v>
      </c>
      <c r="AD441" s="1">
        <v>0</v>
      </c>
      <c r="AE441" s="1" t="s">
        <v>161</v>
      </c>
      <c r="AF441" s="1" t="s">
        <v>210</v>
      </c>
      <c r="AG441" s="1" t="s">
        <v>159</v>
      </c>
      <c r="AH441" s="1" t="s">
        <v>160</v>
      </c>
      <c r="AI441" s="1"/>
      <c r="AJ441" t="str">
        <f t="shared" si="13"/>
        <v>JOHN A. DOE</v>
      </c>
      <c r="AK441" s="26" t="s">
        <v>210</v>
      </c>
      <c r="AL441" s="26" t="s">
        <v>231</v>
      </c>
      <c r="AM441" s="1">
        <v>0</v>
      </c>
      <c r="AN441" s="1">
        <v>0</v>
      </c>
      <c r="AO441" s="1" t="s">
        <v>157</v>
      </c>
      <c r="AP441" s="1" t="s">
        <v>161</v>
      </c>
      <c r="AQ441" s="1" t="s">
        <v>210</v>
      </c>
      <c r="AR441" s="1" t="s">
        <v>159</v>
      </c>
      <c r="AS441" s="1" t="s">
        <v>160</v>
      </c>
      <c r="AT441" s="37">
        <v>0</v>
      </c>
    </row>
    <row r="442" spans="25:46" x14ac:dyDescent="0.35">
      <c r="Y442" t="str">
        <f t="shared" si="12"/>
        <v>JOHN A. DOE</v>
      </c>
      <c r="Z442" s="26" t="s">
        <v>210</v>
      </c>
      <c r="AA442" s="26" t="s">
        <v>216</v>
      </c>
      <c r="AB442" s="1">
        <v>0</v>
      </c>
      <c r="AC442" s="1" t="s">
        <v>158</v>
      </c>
      <c r="AD442" s="1">
        <v>0</v>
      </c>
      <c r="AE442" s="1" t="s">
        <v>161</v>
      </c>
      <c r="AF442" s="1" t="s">
        <v>210</v>
      </c>
      <c r="AG442" s="1" t="s">
        <v>159</v>
      </c>
      <c r="AH442" s="1" t="s">
        <v>160</v>
      </c>
      <c r="AI442" s="1"/>
      <c r="AJ442" t="str">
        <f t="shared" si="13"/>
        <v>JOHN A. DOE</v>
      </c>
      <c r="AK442" s="26" t="s">
        <v>210</v>
      </c>
      <c r="AL442" s="26" t="s">
        <v>218</v>
      </c>
      <c r="AM442" s="1">
        <v>0</v>
      </c>
      <c r="AN442" s="1">
        <v>0</v>
      </c>
      <c r="AO442" s="1" t="s">
        <v>157</v>
      </c>
      <c r="AP442" s="1" t="s">
        <v>161</v>
      </c>
      <c r="AQ442" s="1" t="s">
        <v>210</v>
      </c>
      <c r="AR442" s="1" t="s">
        <v>159</v>
      </c>
      <c r="AS442" s="1" t="s">
        <v>160</v>
      </c>
      <c r="AT442" s="37">
        <v>0</v>
      </c>
    </row>
    <row r="443" spans="25:46" x14ac:dyDescent="0.35">
      <c r="Y443" t="str">
        <f t="shared" si="12"/>
        <v>JOHN A. DOE</v>
      </c>
      <c r="Z443" s="26" t="s">
        <v>210</v>
      </c>
      <c r="AA443" s="26" t="s">
        <v>211</v>
      </c>
      <c r="AB443" s="1">
        <v>0</v>
      </c>
      <c r="AC443" s="1" t="s">
        <v>158</v>
      </c>
      <c r="AD443" s="1">
        <v>0</v>
      </c>
      <c r="AE443" s="1" t="s">
        <v>161</v>
      </c>
      <c r="AF443" s="1" t="s">
        <v>210</v>
      </c>
      <c r="AG443" s="1" t="s">
        <v>159</v>
      </c>
      <c r="AH443" s="1" t="s">
        <v>160</v>
      </c>
      <c r="AI443" s="1"/>
      <c r="AJ443" t="str">
        <f t="shared" si="13"/>
        <v>JOHN A. DOE</v>
      </c>
      <c r="AK443" s="26" t="s">
        <v>210</v>
      </c>
      <c r="AL443" s="26" t="s">
        <v>254</v>
      </c>
      <c r="AM443" s="1">
        <v>0</v>
      </c>
      <c r="AN443" s="1">
        <v>0</v>
      </c>
      <c r="AO443" s="1" t="s">
        <v>157</v>
      </c>
      <c r="AP443" s="1" t="s">
        <v>161</v>
      </c>
      <c r="AQ443" s="1" t="s">
        <v>210</v>
      </c>
      <c r="AR443" s="1" t="s">
        <v>159</v>
      </c>
      <c r="AS443" s="1" t="s">
        <v>160</v>
      </c>
      <c r="AT443" s="37">
        <v>0</v>
      </c>
    </row>
    <row r="444" spans="25:46" x14ac:dyDescent="0.35">
      <c r="Y444" t="str">
        <f t="shared" si="12"/>
        <v>JOHN A. DOE</v>
      </c>
      <c r="Z444" s="26" t="s">
        <v>210</v>
      </c>
      <c r="AA444" s="26" t="s">
        <v>239</v>
      </c>
      <c r="AB444" s="1">
        <v>0</v>
      </c>
      <c r="AC444" s="1" t="s">
        <v>158</v>
      </c>
      <c r="AD444" s="1">
        <v>0</v>
      </c>
      <c r="AE444" s="1" t="s">
        <v>161</v>
      </c>
      <c r="AF444" s="1" t="s">
        <v>210</v>
      </c>
      <c r="AG444" s="1" t="s">
        <v>159</v>
      </c>
      <c r="AH444" s="1" t="s">
        <v>160</v>
      </c>
      <c r="AI444" s="1"/>
      <c r="AJ444" t="str">
        <f t="shared" si="13"/>
        <v>JOHN A. DOE</v>
      </c>
      <c r="AK444" s="26" t="s">
        <v>210</v>
      </c>
      <c r="AL444" s="26" t="s">
        <v>233</v>
      </c>
      <c r="AM444" s="1">
        <v>0</v>
      </c>
      <c r="AN444" s="1">
        <v>0</v>
      </c>
      <c r="AO444" s="1" t="s">
        <v>157</v>
      </c>
      <c r="AP444" s="1" t="s">
        <v>161</v>
      </c>
      <c r="AQ444" s="1" t="s">
        <v>210</v>
      </c>
      <c r="AR444" s="1" t="s">
        <v>159</v>
      </c>
      <c r="AS444" s="1" t="s">
        <v>160</v>
      </c>
      <c r="AT444" s="37">
        <v>0</v>
      </c>
    </row>
    <row r="445" spans="25:46" x14ac:dyDescent="0.35">
      <c r="Y445" t="str">
        <f t="shared" si="12"/>
        <v>JOHN A. DOE</v>
      </c>
      <c r="Z445" s="26" t="s">
        <v>210</v>
      </c>
      <c r="AA445" s="26" t="s">
        <v>226</v>
      </c>
      <c r="AB445" s="1">
        <v>0</v>
      </c>
      <c r="AC445" s="1" t="s">
        <v>158</v>
      </c>
      <c r="AD445" s="1">
        <v>0</v>
      </c>
      <c r="AE445" s="1" t="s">
        <v>161</v>
      </c>
      <c r="AF445" s="1" t="s">
        <v>210</v>
      </c>
      <c r="AG445" s="1" t="s">
        <v>159</v>
      </c>
      <c r="AH445" s="1" t="s">
        <v>160</v>
      </c>
      <c r="AI445" s="1"/>
      <c r="AJ445" t="str">
        <f t="shared" si="13"/>
        <v>JOHN A. DOE</v>
      </c>
      <c r="AK445" s="26" t="s">
        <v>210</v>
      </c>
      <c r="AL445" s="26" t="s">
        <v>236</v>
      </c>
      <c r="AM445" s="1">
        <v>0</v>
      </c>
      <c r="AN445" s="1">
        <v>0</v>
      </c>
      <c r="AO445" s="1" t="s">
        <v>157</v>
      </c>
      <c r="AP445" s="1" t="s">
        <v>161</v>
      </c>
      <c r="AQ445" s="1" t="s">
        <v>210</v>
      </c>
      <c r="AR445" s="1" t="s">
        <v>159</v>
      </c>
      <c r="AS445" s="1" t="s">
        <v>160</v>
      </c>
      <c r="AT445" s="37">
        <v>0</v>
      </c>
    </row>
    <row r="446" spans="25:46" x14ac:dyDescent="0.35">
      <c r="Y446" t="str">
        <f t="shared" si="12"/>
        <v>JOHN A. DOE</v>
      </c>
      <c r="Z446" s="26" t="s">
        <v>210</v>
      </c>
      <c r="AA446" s="26" t="s">
        <v>232</v>
      </c>
      <c r="AB446" s="1">
        <v>0</v>
      </c>
      <c r="AC446" s="1" t="s">
        <v>158</v>
      </c>
      <c r="AD446" s="1" t="s">
        <v>162</v>
      </c>
      <c r="AE446" s="1" t="s">
        <v>161</v>
      </c>
      <c r="AF446" s="1" t="s">
        <v>210</v>
      </c>
      <c r="AG446" s="1" t="s">
        <v>159</v>
      </c>
      <c r="AH446" s="1" t="s">
        <v>160</v>
      </c>
      <c r="AI446" s="1"/>
      <c r="AJ446" t="str">
        <f t="shared" si="13"/>
        <v>JOHN A. DOE</v>
      </c>
      <c r="AK446" s="26" t="s">
        <v>210</v>
      </c>
      <c r="AL446" s="26" t="s">
        <v>233</v>
      </c>
      <c r="AM446" s="1">
        <v>0</v>
      </c>
      <c r="AN446" s="1">
        <v>0</v>
      </c>
      <c r="AO446" s="1" t="s">
        <v>157</v>
      </c>
      <c r="AP446" s="1" t="s">
        <v>161</v>
      </c>
      <c r="AQ446" s="1" t="s">
        <v>210</v>
      </c>
      <c r="AR446" s="1" t="s">
        <v>159</v>
      </c>
      <c r="AS446" s="1" t="s">
        <v>160</v>
      </c>
      <c r="AT446" s="37">
        <v>0</v>
      </c>
    </row>
    <row r="447" spans="25:46" x14ac:dyDescent="0.35">
      <c r="Y447" t="str">
        <f t="shared" si="12"/>
        <v>JOHN A. DOE</v>
      </c>
      <c r="Z447" s="26" t="s">
        <v>210</v>
      </c>
      <c r="AA447" s="26" t="s">
        <v>232</v>
      </c>
      <c r="AB447" s="1">
        <v>0</v>
      </c>
      <c r="AC447" s="1" t="s">
        <v>158</v>
      </c>
      <c r="AD447" s="1">
        <v>0</v>
      </c>
      <c r="AE447" s="1" t="s">
        <v>161</v>
      </c>
      <c r="AF447" s="1" t="s">
        <v>210</v>
      </c>
      <c r="AG447" s="1" t="s">
        <v>159</v>
      </c>
      <c r="AH447" s="1" t="s">
        <v>160</v>
      </c>
      <c r="AI447" s="1"/>
      <c r="AJ447" t="str">
        <f t="shared" si="13"/>
        <v>JOHN A. DOE</v>
      </c>
      <c r="AK447" s="26" t="s">
        <v>210</v>
      </c>
      <c r="AL447" s="26" t="s">
        <v>218</v>
      </c>
      <c r="AM447" s="1">
        <v>0</v>
      </c>
      <c r="AN447" s="1">
        <v>0</v>
      </c>
      <c r="AO447" s="1" t="s">
        <v>157</v>
      </c>
      <c r="AP447" s="1" t="s">
        <v>161</v>
      </c>
      <c r="AQ447" s="1" t="s">
        <v>210</v>
      </c>
      <c r="AR447" s="1" t="s">
        <v>159</v>
      </c>
      <c r="AS447" s="1" t="s">
        <v>160</v>
      </c>
      <c r="AT447" s="37">
        <v>0</v>
      </c>
    </row>
    <row r="448" spans="25:46" x14ac:dyDescent="0.35">
      <c r="Y448" t="str">
        <f t="shared" si="12"/>
        <v>JOHN A. DOE</v>
      </c>
      <c r="Z448" s="26" t="s">
        <v>210</v>
      </c>
      <c r="AA448" s="26" t="s">
        <v>211</v>
      </c>
      <c r="AB448" s="1">
        <v>0</v>
      </c>
      <c r="AC448" s="1" t="s">
        <v>158</v>
      </c>
      <c r="AD448" s="1">
        <v>0</v>
      </c>
      <c r="AE448" s="1" t="s">
        <v>161</v>
      </c>
      <c r="AF448" s="1" t="s">
        <v>210</v>
      </c>
      <c r="AG448" s="1" t="s">
        <v>159</v>
      </c>
      <c r="AH448" s="1" t="s">
        <v>160</v>
      </c>
      <c r="AI448" s="1"/>
      <c r="AJ448" t="str">
        <f t="shared" si="13"/>
        <v>JOHN A. DOE</v>
      </c>
      <c r="AK448" s="26" t="s">
        <v>210</v>
      </c>
      <c r="AL448" s="26" t="s">
        <v>218</v>
      </c>
      <c r="AM448" s="1">
        <v>0</v>
      </c>
      <c r="AN448" s="1">
        <v>0</v>
      </c>
      <c r="AO448" s="1" t="s">
        <v>157</v>
      </c>
      <c r="AP448" s="1" t="s">
        <v>161</v>
      </c>
      <c r="AQ448" s="1" t="s">
        <v>210</v>
      </c>
      <c r="AR448" s="1" t="s">
        <v>159</v>
      </c>
      <c r="AS448" s="1" t="s">
        <v>160</v>
      </c>
      <c r="AT448" s="37">
        <v>0</v>
      </c>
    </row>
    <row r="449" spans="25:46" x14ac:dyDescent="0.35">
      <c r="Y449" t="str">
        <f t="shared" si="12"/>
        <v>JOHN A. DOE</v>
      </c>
      <c r="Z449" s="26" t="s">
        <v>210</v>
      </c>
      <c r="AA449" s="26" t="s">
        <v>224</v>
      </c>
      <c r="AB449" s="1">
        <v>0</v>
      </c>
      <c r="AC449" s="1" t="s">
        <v>158</v>
      </c>
      <c r="AD449" s="1">
        <v>0</v>
      </c>
      <c r="AE449" s="1" t="s">
        <v>161</v>
      </c>
      <c r="AF449" s="1" t="s">
        <v>210</v>
      </c>
      <c r="AG449" s="1" t="s">
        <v>159</v>
      </c>
      <c r="AH449" s="1" t="s">
        <v>160</v>
      </c>
      <c r="AI449" s="1"/>
      <c r="AJ449" t="str">
        <f t="shared" si="13"/>
        <v>JOHN A. DOE</v>
      </c>
      <c r="AK449" s="26" t="s">
        <v>210</v>
      </c>
      <c r="AL449" s="26" t="s">
        <v>218</v>
      </c>
      <c r="AM449" s="1">
        <v>0</v>
      </c>
      <c r="AN449" s="1">
        <v>0</v>
      </c>
      <c r="AO449" s="1" t="s">
        <v>157</v>
      </c>
      <c r="AP449" s="1" t="s">
        <v>161</v>
      </c>
      <c r="AQ449" s="1" t="s">
        <v>210</v>
      </c>
      <c r="AR449" s="1" t="s">
        <v>159</v>
      </c>
      <c r="AS449" s="1" t="s">
        <v>160</v>
      </c>
      <c r="AT449" s="37">
        <v>0</v>
      </c>
    </row>
    <row r="450" spans="25:46" x14ac:dyDescent="0.35">
      <c r="Y450" t="str">
        <f t="shared" si="12"/>
        <v>JOHN A. DOE</v>
      </c>
      <c r="Z450" s="26" t="s">
        <v>210</v>
      </c>
      <c r="AA450" s="26" t="s">
        <v>230</v>
      </c>
      <c r="AB450" s="1">
        <v>0</v>
      </c>
      <c r="AC450" s="1" t="s">
        <v>158</v>
      </c>
      <c r="AD450" s="1">
        <v>0</v>
      </c>
      <c r="AE450" s="1" t="s">
        <v>161</v>
      </c>
      <c r="AF450" s="1" t="s">
        <v>210</v>
      </c>
      <c r="AG450" s="1" t="s">
        <v>159</v>
      </c>
      <c r="AH450" s="1" t="s">
        <v>160</v>
      </c>
      <c r="AI450" s="1"/>
      <c r="AJ450" t="str">
        <f t="shared" si="13"/>
        <v>JOHN A. DOE</v>
      </c>
      <c r="AK450" s="26" t="s">
        <v>210</v>
      </c>
      <c r="AL450" s="26" t="s">
        <v>220</v>
      </c>
      <c r="AM450" s="1">
        <v>0</v>
      </c>
      <c r="AN450" s="1">
        <v>0</v>
      </c>
      <c r="AO450" s="1" t="s">
        <v>157</v>
      </c>
      <c r="AP450" s="1" t="s">
        <v>161</v>
      </c>
      <c r="AQ450" s="1" t="s">
        <v>210</v>
      </c>
      <c r="AR450" s="1" t="s">
        <v>159</v>
      </c>
      <c r="AS450" s="1" t="s">
        <v>160</v>
      </c>
      <c r="AT450" s="37">
        <v>0</v>
      </c>
    </row>
    <row r="451" spans="25:46" x14ac:dyDescent="0.35">
      <c r="Y451" t="str">
        <f t="shared" si="12"/>
        <v>JOHN A. DOE</v>
      </c>
      <c r="Z451" s="26" t="s">
        <v>210</v>
      </c>
      <c r="AA451" s="26" t="s">
        <v>213</v>
      </c>
      <c r="AB451" s="1">
        <v>0</v>
      </c>
      <c r="AC451" s="1" t="s">
        <v>158</v>
      </c>
      <c r="AD451" s="1">
        <v>0</v>
      </c>
      <c r="AE451" s="1" t="s">
        <v>161</v>
      </c>
      <c r="AF451" s="1" t="s">
        <v>210</v>
      </c>
      <c r="AG451" s="1" t="s">
        <v>159</v>
      </c>
      <c r="AH451" s="1" t="s">
        <v>160</v>
      </c>
      <c r="AI451" s="1"/>
      <c r="AJ451" t="str">
        <f t="shared" si="13"/>
        <v>JOHN A. DOE</v>
      </c>
      <c r="AK451" s="26" t="s">
        <v>210</v>
      </c>
      <c r="AL451" s="26" t="s">
        <v>231</v>
      </c>
      <c r="AM451" s="1">
        <v>0</v>
      </c>
      <c r="AN451" s="1">
        <v>0</v>
      </c>
      <c r="AO451" s="1" t="s">
        <v>157</v>
      </c>
      <c r="AP451" s="1" t="s">
        <v>161</v>
      </c>
      <c r="AQ451" s="1" t="s">
        <v>210</v>
      </c>
      <c r="AR451" s="1" t="s">
        <v>159</v>
      </c>
      <c r="AS451" s="1" t="s">
        <v>160</v>
      </c>
      <c r="AT451" s="37">
        <v>0</v>
      </c>
    </row>
    <row r="452" spans="25:46" x14ac:dyDescent="0.35">
      <c r="Y452" t="str">
        <f t="shared" si="12"/>
        <v>JOHN A. DOE</v>
      </c>
      <c r="Z452" s="26" t="s">
        <v>210</v>
      </c>
      <c r="AA452" s="26" t="s">
        <v>235</v>
      </c>
      <c r="AB452" s="1">
        <v>0</v>
      </c>
      <c r="AC452" s="1" t="s">
        <v>158</v>
      </c>
      <c r="AD452" s="1">
        <v>0</v>
      </c>
      <c r="AE452" s="1" t="s">
        <v>161</v>
      </c>
      <c r="AF452" s="1" t="s">
        <v>210</v>
      </c>
      <c r="AG452" s="1" t="s">
        <v>159</v>
      </c>
      <c r="AH452" s="1" t="s">
        <v>160</v>
      </c>
      <c r="AI452" s="1"/>
      <c r="AJ452" t="str">
        <f t="shared" si="13"/>
        <v>JOHN A. DOE</v>
      </c>
      <c r="AK452" s="26" t="s">
        <v>210</v>
      </c>
      <c r="AL452" s="26" t="s">
        <v>224</v>
      </c>
      <c r="AM452" s="1">
        <v>0</v>
      </c>
      <c r="AN452" s="1">
        <v>0</v>
      </c>
      <c r="AO452" s="1" t="s">
        <v>157</v>
      </c>
      <c r="AP452" s="1" t="s">
        <v>161</v>
      </c>
      <c r="AQ452" s="1" t="s">
        <v>210</v>
      </c>
      <c r="AR452" s="1" t="s">
        <v>159</v>
      </c>
      <c r="AS452" s="1" t="s">
        <v>160</v>
      </c>
      <c r="AT452" s="37">
        <v>0</v>
      </c>
    </row>
    <row r="453" spans="25:46" x14ac:dyDescent="0.35">
      <c r="Y453" t="str">
        <f t="shared" si="12"/>
        <v>JOHN A. DOE</v>
      </c>
      <c r="Z453" s="26" t="s">
        <v>210</v>
      </c>
      <c r="AA453" s="26" t="s">
        <v>214</v>
      </c>
      <c r="AB453" s="1">
        <v>0</v>
      </c>
      <c r="AC453" s="1" t="s">
        <v>158</v>
      </c>
      <c r="AD453" s="1">
        <v>0</v>
      </c>
      <c r="AE453" s="1" t="s">
        <v>161</v>
      </c>
      <c r="AF453" s="1" t="s">
        <v>210</v>
      </c>
      <c r="AG453" s="1" t="s">
        <v>159</v>
      </c>
      <c r="AH453" s="1" t="s">
        <v>160</v>
      </c>
      <c r="AI453" s="1"/>
      <c r="AJ453" t="str">
        <f t="shared" si="13"/>
        <v>JOHN A. DOE</v>
      </c>
      <c r="AK453" s="26" t="s">
        <v>210</v>
      </c>
      <c r="AL453" s="26" t="s">
        <v>237</v>
      </c>
      <c r="AM453" s="1">
        <v>0</v>
      </c>
      <c r="AN453" s="1">
        <v>0</v>
      </c>
      <c r="AO453" s="1" t="s">
        <v>157</v>
      </c>
      <c r="AP453" s="1" t="s">
        <v>161</v>
      </c>
      <c r="AQ453" s="1" t="s">
        <v>210</v>
      </c>
      <c r="AR453" s="1" t="s">
        <v>159</v>
      </c>
      <c r="AS453" s="1" t="s">
        <v>160</v>
      </c>
      <c r="AT453" s="37">
        <v>0</v>
      </c>
    </row>
    <row r="454" spans="25:46" x14ac:dyDescent="0.35">
      <c r="Y454" t="str">
        <f t="shared" si="12"/>
        <v>JOHN A. DOE</v>
      </c>
      <c r="Z454" s="26" t="s">
        <v>210</v>
      </c>
      <c r="AA454" s="26" t="s">
        <v>261</v>
      </c>
      <c r="AB454" s="1">
        <v>0</v>
      </c>
      <c r="AC454" s="1" t="s">
        <v>158</v>
      </c>
      <c r="AD454" s="1">
        <v>0</v>
      </c>
      <c r="AE454" s="1" t="s">
        <v>161</v>
      </c>
      <c r="AF454" s="1" t="s">
        <v>210</v>
      </c>
      <c r="AG454" s="1" t="s">
        <v>159</v>
      </c>
      <c r="AH454" s="1" t="s">
        <v>160</v>
      </c>
      <c r="AI454" s="1"/>
      <c r="AJ454" t="str">
        <f t="shared" si="13"/>
        <v>JOHN A. DOE</v>
      </c>
      <c r="AK454" s="26" t="s">
        <v>210</v>
      </c>
      <c r="AL454" s="26" t="s">
        <v>224</v>
      </c>
      <c r="AM454" s="1">
        <v>0</v>
      </c>
      <c r="AN454" s="1">
        <v>0</v>
      </c>
      <c r="AO454" s="1" t="s">
        <v>157</v>
      </c>
      <c r="AP454" s="1" t="s">
        <v>161</v>
      </c>
      <c r="AQ454" s="1" t="s">
        <v>210</v>
      </c>
      <c r="AR454" s="1" t="s">
        <v>159</v>
      </c>
      <c r="AS454" s="1" t="s">
        <v>160</v>
      </c>
      <c r="AT454" s="37">
        <v>0</v>
      </c>
    </row>
    <row r="455" spans="25:46" x14ac:dyDescent="0.35">
      <c r="Y455" t="str">
        <f t="shared" si="12"/>
        <v>JOHN A. DOE</v>
      </c>
      <c r="Z455" s="26" t="s">
        <v>210</v>
      </c>
      <c r="AA455" s="26" t="s">
        <v>218</v>
      </c>
      <c r="AB455" s="1">
        <v>0</v>
      </c>
      <c r="AC455" s="1" t="s">
        <v>158</v>
      </c>
      <c r="AD455" s="1">
        <v>0</v>
      </c>
      <c r="AE455" s="1" t="s">
        <v>161</v>
      </c>
      <c r="AF455" s="1" t="s">
        <v>210</v>
      </c>
      <c r="AG455" s="1" t="s">
        <v>159</v>
      </c>
      <c r="AH455" s="1" t="s">
        <v>160</v>
      </c>
      <c r="AI455" s="1"/>
      <c r="AJ455" t="str">
        <f t="shared" si="13"/>
        <v>JOHN A. DOE</v>
      </c>
      <c r="AK455" s="26" t="s">
        <v>210</v>
      </c>
      <c r="AL455" s="26" t="s">
        <v>237</v>
      </c>
      <c r="AM455" s="1">
        <v>0</v>
      </c>
      <c r="AN455" s="1">
        <v>0</v>
      </c>
      <c r="AO455" s="1" t="s">
        <v>157</v>
      </c>
      <c r="AP455" s="1" t="s">
        <v>161</v>
      </c>
      <c r="AQ455" s="1" t="s">
        <v>210</v>
      </c>
      <c r="AR455" s="1" t="s">
        <v>159</v>
      </c>
      <c r="AS455" s="1" t="s">
        <v>160</v>
      </c>
      <c r="AT455" s="37">
        <v>0</v>
      </c>
    </row>
    <row r="456" spans="25:46" x14ac:dyDescent="0.35">
      <c r="Y456" t="str">
        <f t="shared" si="12"/>
        <v>JOHN A. DOE</v>
      </c>
      <c r="Z456" s="26" t="s">
        <v>210</v>
      </c>
      <c r="AA456" s="26" t="s">
        <v>247</v>
      </c>
      <c r="AB456" s="1">
        <v>0</v>
      </c>
      <c r="AC456" s="1" t="s">
        <v>158</v>
      </c>
      <c r="AD456" s="1">
        <v>0</v>
      </c>
      <c r="AE456" s="1" t="s">
        <v>161</v>
      </c>
      <c r="AF456" s="1" t="s">
        <v>210</v>
      </c>
      <c r="AG456" s="1" t="s">
        <v>159</v>
      </c>
      <c r="AH456" s="1" t="s">
        <v>160</v>
      </c>
      <c r="AI456" s="1"/>
      <c r="AJ456" t="str">
        <f t="shared" si="13"/>
        <v>JOHN A. DOE</v>
      </c>
      <c r="AK456" s="26" t="s">
        <v>210</v>
      </c>
      <c r="AL456" s="26" t="s">
        <v>236</v>
      </c>
      <c r="AM456" s="1">
        <v>0</v>
      </c>
      <c r="AN456" s="1">
        <v>0</v>
      </c>
      <c r="AO456" s="1" t="s">
        <v>157</v>
      </c>
      <c r="AP456" s="1" t="s">
        <v>161</v>
      </c>
      <c r="AQ456" s="1" t="s">
        <v>210</v>
      </c>
      <c r="AR456" s="1" t="s">
        <v>159</v>
      </c>
      <c r="AS456" s="1" t="s">
        <v>160</v>
      </c>
      <c r="AT456" s="37">
        <v>0</v>
      </c>
    </row>
    <row r="457" spans="25:46" x14ac:dyDescent="0.35">
      <c r="Y457" t="str">
        <f t="shared" si="12"/>
        <v>JOHN A. DOE</v>
      </c>
      <c r="Z457" s="26" t="s">
        <v>210</v>
      </c>
      <c r="AA457" s="26" t="s">
        <v>236</v>
      </c>
      <c r="AB457" s="1">
        <v>0</v>
      </c>
      <c r="AC457" s="1" t="s">
        <v>158</v>
      </c>
      <c r="AD457" s="1">
        <v>0</v>
      </c>
      <c r="AE457" s="1" t="s">
        <v>161</v>
      </c>
      <c r="AF457" s="1" t="s">
        <v>210</v>
      </c>
      <c r="AG457" s="1" t="s">
        <v>159</v>
      </c>
      <c r="AH457" s="1" t="s">
        <v>160</v>
      </c>
      <c r="AI457" s="1"/>
      <c r="AJ457" t="str">
        <f t="shared" si="13"/>
        <v>JOHN A. DOE</v>
      </c>
      <c r="AK457" s="26" t="s">
        <v>210</v>
      </c>
      <c r="AL457" s="26" t="s">
        <v>242</v>
      </c>
      <c r="AM457" s="1">
        <v>0</v>
      </c>
      <c r="AN457" s="1">
        <v>0</v>
      </c>
      <c r="AO457" s="1" t="s">
        <v>157</v>
      </c>
      <c r="AP457" s="1" t="s">
        <v>161</v>
      </c>
      <c r="AQ457" s="1" t="s">
        <v>210</v>
      </c>
      <c r="AR457" s="1" t="s">
        <v>159</v>
      </c>
      <c r="AS457" s="1" t="s">
        <v>160</v>
      </c>
      <c r="AT457" s="37">
        <v>0</v>
      </c>
    </row>
    <row r="458" spans="25:46" x14ac:dyDescent="0.35">
      <c r="Y458" t="str">
        <f t="shared" si="12"/>
        <v>JOHN A. DOE</v>
      </c>
      <c r="Z458" s="26" t="s">
        <v>210</v>
      </c>
      <c r="AA458" s="26" t="s">
        <v>233</v>
      </c>
      <c r="AB458" s="1">
        <v>0</v>
      </c>
      <c r="AC458" s="1" t="s">
        <v>158</v>
      </c>
      <c r="AD458" s="1">
        <v>0</v>
      </c>
      <c r="AE458" s="1" t="s">
        <v>161</v>
      </c>
      <c r="AF458" s="1" t="s">
        <v>210</v>
      </c>
      <c r="AG458" s="1" t="s">
        <v>159</v>
      </c>
      <c r="AH458" s="1" t="s">
        <v>160</v>
      </c>
      <c r="AI458" s="1"/>
      <c r="AJ458" t="str">
        <f t="shared" si="13"/>
        <v>JOHN A. DOE</v>
      </c>
      <c r="AK458" s="26" t="s">
        <v>210</v>
      </c>
      <c r="AL458" s="26" t="s">
        <v>236</v>
      </c>
      <c r="AM458" s="1">
        <v>0</v>
      </c>
      <c r="AN458" s="1">
        <v>0</v>
      </c>
      <c r="AO458" s="1" t="s">
        <v>157</v>
      </c>
      <c r="AP458" s="1" t="s">
        <v>161</v>
      </c>
      <c r="AQ458" s="1" t="s">
        <v>210</v>
      </c>
      <c r="AR458" s="1" t="s">
        <v>159</v>
      </c>
      <c r="AS458" s="1" t="s">
        <v>160</v>
      </c>
      <c r="AT458" s="37">
        <v>0</v>
      </c>
    </row>
    <row r="459" spans="25:46" x14ac:dyDescent="0.35">
      <c r="Y459" t="str">
        <f t="shared" si="12"/>
        <v>JOHN A. DOE</v>
      </c>
      <c r="Z459" s="26" t="s">
        <v>210</v>
      </c>
      <c r="AA459" s="26" t="s">
        <v>218</v>
      </c>
      <c r="AB459" s="1">
        <v>0</v>
      </c>
      <c r="AC459" s="1" t="s">
        <v>158</v>
      </c>
      <c r="AD459" s="1">
        <v>0</v>
      </c>
      <c r="AE459" s="1" t="s">
        <v>161</v>
      </c>
      <c r="AF459" s="1" t="s">
        <v>210</v>
      </c>
      <c r="AG459" s="1" t="s">
        <v>159</v>
      </c>
      <c r="AH459" s="1" t="s">
        <v>160</v>
      </c>
      <c r="AI459" s="1"/>
      <c r="AJ459" t="str">
        <f t="shared" si="13"/>
        <v>JOHN A. DOE</v>
      </c>
      <c r="AK459" s="26" t="s">
        <v>210</v>
      </c>
      <c r="AL459" s="26" t="s">
        <v>216</v>
      </c>
      <c r="AM459" s="1">
        <v>0</v>
      </c>
      <c r="AN459" s="1">
        <v>0</v>
      </c>
      <c r="AO459" s="1" t="s">
        <v>157</v>
      </c>
      <c r="AP459" s="1" t="s">
        <v>161</v>
      </c>
      <c r="AQ459" s="1" t="s">
        <v>210</v>
      </c>
      <c r="AR459" s="1" t="s">
        <v>159</v>
      </c>
      <c r="AS459" s="1" t="s">
        <v>160</v>
      </c>
      <c r="AT459" s="37">
        <v>0</v>
      </c>
    </row>
    <row r="460" spans="25:46" x14ac:dyDescent="0.35">
      <c r="Y460" t="str">
        <f t="shared" si="12"/>
        <v>JOHN A. DOE</v>
      </c>
      <c r="Z460" s="26" t="s">
        <v>210</v>
      </c>
      <c r="AA460" s="26" t="s">
        <v>216</v>
      </c>
      <c r="AB460" s="1">
        <v>0</v>
      </c>
      <c r="AC460" s="1" t="s">
        <v>158</v>
      </c>
      <c r="AD460" s="1">
        <v>0</v>
      </c>
      <c r="AE460" s="1" t="s">
        <v>161</v>
      </c>
      <c r="AF460" s="1" t="s">
        <v>210</v>
      </c>
      <c r="AG460" s="1" t="s">
        <v>159</v>
      </c>
      <c r="AH460" s="1" t="s">
        <v>160</v>
      </c>
      <c r="AI460" s="1"/>
      <c r="AJ460" t="str">
        <f t="shared" si="13"/>
        <v>JOHN A. DOE</v>
      </c>
      <c r="AK460" s="26" t="s">
        <v>210</v>
      </c>
      <c r="AL460" s="26" t="s">
        <v>215</v>
      </c>
      <c r="AM460" s="1">
        <v>0</v>
      </c>
      <c r="AN460" s="1">
        <v>0</v>
      </c>
      <c r="AO460" s="1" t="s">
        <v>157</v>
      </c>
      <c r="AP460" s="1" t="s">
        <v>161</v>
      </c>
      <c r="AQ460" s="1" t="s">
        <v>210</v>
      </c>
      <c r="AR460" s="1" t="s">
        <v>159</v>
      </c>
      <c r="AS460" s="1" t="s">
        <v>160</v>
      </c>
      <c r="AT460" s="37">
        <v>0</v>
      </c>
    </row>
    <row r="461" spans="25:46" x14ac:dyDescent="0.35">
      <c r="Y461" t="str">
        <f t="shared" ref="Y461:Y524" si="14">TRIM(MID(AA461,9,100))</f>
        <v>JOHN A. DOE</v>
      </c>
      <c r="Z461" s="26" t="s">
        <v>210</v>
      </c>
      <c r="AA461" s="26" t="s">
        <v>216</v>
      </c>
      <c r="AB461" s="1">
        <v>0</v>
      </c>
      <c r="AC461" s="1" t="s">
        <v>158</v>
      </c>
      <c r="AD461" s="1">
        <v>0</v>
      </c>
      <c r="AE461" s="1" t="s">
        <v>161</v>
      </c>
      <c r="AF461" s="1"/>
      <c r="AG461" s="1" t="s">
        <v>159</v>
      </c>
      <c r="AH461" s="1" t="s">
        <v>160</v>
      </c>
      <c r="AI461" s="1"/>
      <c r="AJ461" t="str">
        <f t="shared" ref="AJ461:AJ524" si="15">TRIM(MID(AL461,9,100))</f>
        <v>JOHN A. DOE</v>
      </c>
      <c r="AK461" s="26" t="s">
        <v>210</v>
      </c>
      <c r="AL461" s="26" t="s">
        <v>214</v>
      </c>
      <c r="AM461" s="1">
        <v>0</v>
      </c>
      <c r="AN461" s="1">
        <v>0</v>
      </c>
      <c r="AO461" s="1" t="s">
        <v>157</v>
      </c>
      <c r="AP461" s="1" t="s">
        <v>161</v>
      </c>
      <c r="AQ461" s="1" t="s">
        <v>210</v>
      </c>
      <c r="AR461" s="1" t="s">
        <v>159</v>
      </c>
      <c r="AS461" s="1" t="s">
        <v>160</v>
      </c>
      <c r="AT461" s="37">
        <v>0</v>
      </c>
    </row>
    <row r="462" spans="25:46" x14ac:dyDescent="0.35">
      <c r="Y462" t="str">
        <f t="shared" si="14"/>
        <v>JOHN A. DOE</v>
      </c>
      <c r="Z462" s="26" t="s">
        <v>210</v>
      </c>
      <c r="AA462" s="26" t="s">
        <v>237</v>
      </c>
      <c r="AB462" s="1">
        <v>0</v>
      </c>
      <c r="AC462" s="1" t="s">
        <v>158</v>
      </c>
      <c r="AD462" s="1">
        <v>0</v>
      </c>
      <c r="AE462" s="1" t="s">
        <v>161</v>
      </c>
      <c r="AF462" s="1" t="s">
        <v>210</v>
      </c>
      <c r="AG462" s="1" t="s">
        <v>159</v>
      </c>
      <c r="AH462" s="1" t="s">
        <v>160</v>
      </c>
      <c r="AI462" s="1"/>
      <c r="AJ462" t="str">
        <f t="shared" si="15"/>
        <v>JOHN A. DOE</v>
      </c>
      <c r="AK462" s="26" t="s">
        <v>210</v>
      </c>
      <c r="AL462" s="26" t="s">
        <v>216</v>
      </c>
      <c r="AM462" s="1">
        <v>0</v>
      </c>
      <c r="AN462" s="1">
        <v>0</v>
      </c>
      <c r="AO462" s="1" t="s">
        <v>157</v>
      </c>
      <c r="AP462" s="1" t="s">
        <v>161</v>
      </c>
      <c r="AQ462" s="1" t="s">
        <v>210</v>
      </c>
      <c r="AR462" s="1" t="s">
        <v>159</v>
      </c>
      <c r="AS462" s="1" t="s">
        <v>160</v>
      </c>
      <c r="AT462" s="37">
        <v>0</v>
      </c>
    </row>
    <row r="463" spans="25:46" x14ac:dyDescent="0.35">
      <c r="Y463" t="str">
        <f t="shared" si="14"/>
        <v>JOHN A. DOE</v>
      </c>
      <c r="Z463" s="26" t="s">
        <v>210</v>
      </c>
      <c r="AA463" s="26" t="s">
        <v>216</v>
      </c>
      <c r="AB463" s="1">
        <v>0</v>
      </c>
      <c r="AC463" s="1" t="s">
        <v>158</v>
      </c>
      <c r="AD463" s="1">
        <v>0</v>
      </c>
      <c r="AE463" s="1" t="s">
        <v>161</v>
      </c>
      <c r="AF463" s="1" t="s">
        <v>210</v>
      </c>
      <c r="AG463" s="1" t="s">
        <v>159</v>
      </c>
      <c r="AH463" s="1" t="s">
        <v>160</v>
      </c>
      <c r="AI463" s="1"/>
      <c r="AJ463" t="str">
        <f t="shared" si="15"/>
        <v>JOHN A. DOE</v>
      </c>
      <c r="AK463" s="26" t="s">
        <v>210</v>
      </c>
      <c r="AL463" s="26" t="s">
        <v>231</v>
      </c>
      <c r="AM463" s="1">
        <v>0</v>
      </c>
      <c r="AN463" s="1">
        <v>0</v>
      </c>
      <c r="AO463" s="1" t="s">
        <v>157</v>
      </c>
      <c r="AP463" s="1" t="s">
        <v>161</v>
      </c>
      <c r="AQ463" s="1" t="s">
        <v>210</v>
      </c>
      <c r="AR463" s="1" t="s">
        <v>159</v>
      </c>
      <c r="AS463" s="1" t="s">
        <v>160</v>
      </c>
      <c r="AT463" s="37">
        <v>0</v>
      </c>
    </row>
    <row r="464" spans="25:46" x14ac:dyDescent="0.35">
      <c r="Y464" t="str">
        <f t="shared" si="14"/>
        <v>JOHN A. DOE</v>
      </c>
      <c r="Z464" s="26" t="s">
        <v>210</v>
      </c>
      <c r="AA464" s="26" t="s">
        <v>232</v>
      </c>
      <c r="AB464" s="1">
        <v>0</v>
      </c>
      <c r="AC464" s="1" t="s">
        <v>158</v>
      </c>
      <c r="AD464" s="1">
        <v>0</v>
      </c>
      <c r="AE464" s="1" t="s">
        <v>161</v>
      </c>
      <c r="AF464" s="1" t="s">
        <v>210</v>
      </c>
      <c r="AG464" s="1" t="s">
        <v>159</v>
      </c>
      <c r="AH464" s="1" t="s">
        <v>160</v>
      </c>
      <c r="AI464" s="1"/>
      <c r="AJ464" t="str">
        <f t="shared" si="15"/>
        <v>JOHN A. DOE</v>
      </c>
      <c r="AK464" s="26" t="s">
        <v>210</v>
      </c>
      <c r="AL464" s="26" t="s">
        <v>232</v>
      </c>
      <c r="AM464" s="1">
        <v>0</v>
      </c>
      <c r="AN464" s="1">
        <v>0</v>
      </c>
      <c r="AO464" s="1" t="s">
        <v>157</v>
      </c>
      <c r="AP464" s="1" t="s">
        <v>161</v>
      </c>
      <c r="AQ464" s="1" t="s">
        <v>210</v>
      </c>
      <c r="AR464" s="1" t="s">
        <v>159</v>
      </c>
      <c r="AS464" s="1" t="s">
        <v>160</v>
      </c>
      <c r="AT464" s="37">
        <v>0</v>
      </c>
    </row>
    <row r="465" spans="25:46" x14ac:dyDescent="0.35">
      <c r="Y465" t="str">
        <f t="shared" si="14"/>
        <v>JOHN A. DOE</v>
      </c>
      <c r="Z465" s="26" t="s">
        <v>210</v>
      </c>
      <c r="AA465" s="26" t="s">
        <v>216</v>
      </c>
      <c r="AB465" s="1">
        <v>0</v>
      </c>
      <c r="AC465" s="1" t="s">
        <v>158</v>
      </c>
      <c r="AD465" s="1">
        <v>0</v>
      </c>
      <c r="AE465" s="1" t="s">
        <v>161</v>
      </c>
      <c r="AF465" s="1" t="s">
        <v>210</v>
      </c>
      <c r="AG465" s="1" t="s">
        <v>159</v>
      </c>
      <c r="AH465" s="1" t="s">
        <v>160</v>
      </c>
      <c r="AI465" s="1"/>
      <c r="AJ465" t="str">
        <f t="shared" si="15"/>
        <v>JOHN A. DOE</v>
      </c>
      <c r="AK465" s="26" t="s">
        <v>210</v>
      </c>
      <c r="AL465" s="26" t="s">
        <v>239</v>
      </c>
      <c r="AM465" s="1">
        <v>0</v>
      </c>
      <c r="AN465" s="1">
        <v>0</v>
      </c>
      <c r="AO465" s="1" t="s">
        <v>157</v>
      </c>
      <c r="AP465" s="1" t="s">
        <v>161</v>
      </c>
      <c r="AQ465" s="1" t="s">
        <v>210</v>
      </c>
      <c r="AR465" s="1" t="s">
        <v>159</v>
      </c>
      <c r="AS465" s="1" t="s">
        <v>160</v>
      </c>
      <c r="AT465" s="37">
        <v>0</v>
      </c>
    </row>
    <row r="466" spans="25:46" x14ac:dyDescent="0.35">
      <c r="Y466" t="str">
        <f t="shared" si="14"/>
        <v>JOHN A. DOE</v>
      </c>
      <c r="Z466" s="26" t="s">
        <v>210</v>
      </c>
      <c r="AA466" s="26" t="s">
        <v>218</v>
      </c>
      <c r="AB466" s="1">
        <v>0</v>
      </c>
      <c r="AC466" s="1" t="s">
        <v>158</v>
      </c>
      <c r="AD466" s="1">
        <v>0</v>
      </c>
      <c r="AE466" s="1" t="s">
        <v>161</v>
      </c>
      <c r="AF466" s="1" t="s">
        <v>210</v>
      </c>
      <c r="AG466" s="1" t="s">
        <v>159</v>
      </c>
      <c r="AH466" s="1" t="s">
        <v>160</v>
      </c>
      <c r="AI466" s="1"/>
      <c r="AJ466" t="str">
        <f t="shared" si="15"/>
        <v>JOHN A. DOE</v>
      </c>
      <c r="AK466" s="26" t="s">
        <v>210</v>
      </c>
      <c r="AL466" s="26" t="s">
        <v>218</v>
      </c>
      <c r="AM466" s="1">
        <v>0</v>
      </c>
      <c r="AN466" s="1">
        <v>0</v>
      </c>
      <c r="AO466" s="1" t="s">
        <v>157</v>
      </c>
      <c r="AP466" s="1" t="s">
        <v>161</v>
      </c>
      <c r="AQ466" s="1" t="s">
        <v>210</v>
      </c>
      <c r="AR466" s="1" t="s">
        <v>159</v>
      </c>
      <c r="AS466" s="1" t="s">
        <v>160</v>
      </c>
      <c r="AT466" s="37">
        <v>0</v>
      </c>
    </row>
    <row r="467" spans="25:46" x14ac:dyDescent="0.35">
      <c r="Y467" t="str">
        <f t="shared" si="14"/>
        <v>JOHN A. DOE</v>
      </c>
      <c r="Z467" s="26" t="s">
        <v>210</v>
      </c>
      <c r="AA467" s="26" t="s">
        <v>239</v>
      </c>
      <c r="AB467" s="1">
        <v>0</v>
      </c>
      <c r="AC467" s="1" t="s">
        <v>158</v>
      </c>
      <c r="AD467" s="1">
        <v>0</v>
      </c>
      <c r="AE467" s="1" t="s">
        <v>161</v>
      </c>
      <c r="AF467" s="1" t="s">
        <v>210</v>
      </c>
      <c r="AG467" s="1" t="s">
        <v>159</v>
      </c>
      <c r="AH467" s="1" t="s">
        <v>160</v>
      </c>
      <c r="AI467" s="1"/>
      <c r="AJ467" t="str">
        <f t="shared" si="15"/>
        <v>JOHN A. DOE</v>
      </c>
      <c r="AK467" s="26" t="s">
        <v>210</v>
      </c>
      <c r="AL467" s="26" t="s">
        <v>234</v>
      </c>
      <c r="AM467" s="1">
        <v>0</v>
      </c>
      <c r="AN467" s="1">
        <v>0</v>
      </c>
      <c r="AO467" s="1" t="s">
        <v>157</v>
      </c>
      <c r="AP467" s="1" t="s">
        <v>161</v>
      </c>
      <c r="AQ467" s="1" t="s">
        <v>210</v>
      </c>
      <c r="AR467" s="1" t="s">
        <v>159</v>
      </c>
      <c r="AS467" s="1" t="s">
        <v>160</v>
      </c>
      <c r="AT467" s="37">
        <v>0</v>
      </c>
    </row>
    <row r="468" spans="25:46" x14ac:dyDescent="0.35">
      <c r="Y468" t="str">
        <f t="shared" si="14"/>
        <v>JOHN A. DOE</v>
      </c>
      <c r="Z468" s="26" t="s">
        <v>210</v>
      </c>
      <c r="AA468" s="26" t="s">
        <v>231</v>
      </c>
      <c r="AB468" s="1">
        <v>0</v>
      </c>
      <c r="AC468" s="1" t="s">
        <v>158</v>
      </c>
      <c r="AD468" s="1">
        <v>0</v>
      </c>
      <c r="AE468" s="1" t="s">
        <v>161</v>
      </c>
      <c r="AF468" s="1" t="s">
        <v>210</v>
      </c>
      <c r="AG468" s="1" t="s">
        <v>159</v>
      </c>
      <c r="AH468" s="1" t="s">
        <v>160</v>
      </c>
      <c r="AI468" s="1"/>
      <c r="AJ468" t="str">
        <f t="shared" si="15"/>
        <v>JOHN A. DOE</v>
      </c>
      <c r="AK468" s="26" t="s">
        <v>210</v>
      </c>
      <c r="AL468" s="26" t="s">
        <v>215</v>
      </c>
      <c r="AM468" s="1">
        <v>0</v>
      </c>
      <c r="AN468" s="1">
        <v>0</v>
      </c>
      <c r="AO468" s="1" t="s">
        <v>157</v>
      </c>
      <c r="AP468" s="1" t="s">
        <v>161</v>
      </c>
      <c r="AQ468" s="1" t="s">
        <v>210</v>
      </c>
      <c r="AR468" s="1" t="s">
        <v>159</v>
      </c>
      <c r="AS468" s="1" t="s">
        <v>160</v>
      </c>
      <c r="AT468" s="37">
        <v>0</v>
      </c>
    </row>
    <row r="469" spans="25:46" x14ac:dyDescent="0.35">
      <c r="Y469" t="str">
        <f t="shared" si="14"/>
        <v>JOHN A. DOE</v>
      </c>
      <c r="Z469" s="26" t="s">
        <v>210</v>
      </c>
      <c r="AA469" s="26" t="s">
        <v>230</v>
      </c>
      <c r="AB469" s="1">
        <v>0</v>
      </c>
      <c r="AC469" s="1" t="s">
        <v>158</v>
      </c>
      <c r="AD469" s="1">
        <v>0</v>
      </c>
      <c r="AE469" s="1" t="s">
        <v>161</v>
      </c>
      <c r="AF469" s="1" t="s">
        <v>210</v>
      </c>
      <c r="AG469" s="1" t="s">
        <v>159</v>
      </c>
      <c r="AH469" s="1" t="s">
        <v>160</v>
      </c>
      <c r="AI469" s="1"/>
      <c r="AJ469" t="str">
        <f t="shared" si="15"/>
        <v>JOHN A. DOE</v>
      </c>
      <c r="AK469" s="26" t="s">
        <v>210</v>
      </c>
      <c r="AL469" s="26" t="s">
        <v>245</v>
      </c>
      <c r="AM469" s="1">
        <v>0</v>
      </c>
      <c r="AN469" s="1">
        <v>0</v>
      </c>
      <c r="AO469" s="1" t="s">
        <v>157</v>
      </c>
      <c r="AP469" s="1" t="s">
        <v>161</v>
      </c>
      <c r="AQ469" s="1" t="s">
        <v>210</v>
      </c>
      <c r="AR469" s="1" t="s">
        <v>159</v>
      </c>
      <c r="AS469" s="1" t="s">
        <v>160</v>
      </c>
      <c r="AT469" s="37">
        <v>0</v>
      </c>
    </row>
    <row r="470" spans="25:46" x14ac:dyDescent="0.35">
      <c r="Y470" t="str">
        <f t="shared" si="14"/>
        <v>JOHN A. DOE</v>
      </c>
      <c r="Z470" s="26" t="s">
        <v>210</v>
      </c>
      <c r="AA470" s="26" t="s">
        <v>216</v>
      </c>
      <c r="AB470" s="1">
        <v>0</v>
      </c>
      <c r="AC470" s="1" t="s">
        <v>158</v>
      </c>
      <c r="AD470" s="1">
        <v>0</v>
      </c>
      <c r="AE470" s="1" t="s">
        <v>161</v>
      </c>
      <c r="AF470" s="1" t="s">
        <v>210</v>
      </c>
      <c r="AG470" s="1" t="s">
        <v>159</v>
      </c>
      <c r="AH470" s="1" t="s">
        <v>160</v>
      </c>
      <c r="AI470" s="1"/>
      <c r="AJ470" t="str">
        <f t="shared" si="15"/>
        <v>JOHN A. DOE</v>
      </c>
      <c r="AK470" s="26" t="s">
        <v>210</v>
      </c>
      <c r="AL470" s="26" t="s">
        <v>220</v>
      </c>
      <c r="AM470" s="1">
        <v>0</v>
      </c>
      <c r="AN470" s="1">
        <v>0</v>
      </c>
      <c r="AO470" s="1" t="s">
        <v>157</v>
      </c>
      <c r="AP470" s="1" t="s">
        <v>161</v>
      </c>
      <c r="AQ470" s="1" t="s">
        <v>210</v>
      </c>
      <c r="AR470" s="1" t="s">
        <v>159</v>
      </c>
      <c r="AS470" s="1" t="s">
        <v>160</v>
      </c>
      <c r="AT470" s="37">
        <v>0</v>
      </c>
    </row>
    <row r="471" spans="25:46" x14ac:dyDescent="0.35">
      <c r="Y471" t="str">
        <f t="shared" si="14"/>
        <v>JOHN A. DOE</v>
      </c>
      <c r="Z471" s="26" t="s">
        <v>210</v>
      </c>
      <c r="AA471" s="26" t="s">
        <v>217</v>
      </c>
      <c r="AB471" s="1">
        <v>0</v>
      </c>
      <c r="AC471" s="1" t="s">
        <v>158</v>
      </c>
      <c r="AD471" s="1">
        <v>0</v>
      </c>
      <c r="AE471" s="1" t="s">
        <v>161</v>
      </c>
      <c r="AF471" s="1" t="s">
        <v>210</v>
      </c>
      <c r="AG471" s="1" t="s">
        <v>159</v>
      </c>
      <c r="AH471" s="1" t="s">
        <v>160</v>
      </c>
      <c r="AI471" s="1"/>
      <c r="AJ471" t="str">
        <f t="shared" si="15"/>
        <v>JOHN A. DOE</v>
      </c>
      <c r="AK471" s="26" t="s">
        <v>210</v>
      </c>
      <c r="AL471" s="26" t="s">
        <v>236</v>
      </c>
      <c r="AM471" s="1">
        <v>0</v>
      </c>
      <c r="AN471" s="1">
        <v>0</v>
      </c>
      <c r="AO471" s="1" t="s">
        <v>157</v>
      </c>
      <c r="AP471" s="1" t="s">
        <v>161</v>
      </c>
      <c r="AQ471" s="1" t="s">
        <v>210</v>
      </c>
      <c r="AR471" s="1" t="s">
        <v>159</v>
      </c>
      <c r="AS471" s="1" t="s">
        <v>160</v>
      </c>
      <c r="AT471" s="37">
        <v>0</v>
      </c>
    </row>
    <row r="472" spans="25:46" x14ac:dyDescent="0.35">
      <c r="Y472" t="str">
        <f t="shared" si="14"/>
        <v>JOHN A. DOE</v>
      </c>
      <c r="Z472" s="26" t="s">
        <v>210</v>
      </c>
      <c r="AA472" s="26" t="s">
        <v>225</v>
      </c>
      <c r="AB472" s="1">
        <v>0</v>
      </c>
      <c r="AC472" s="1" t="s">
        <v>158</v>
      </c>
      <c r="AD472" s="1">
        <v>0</v>
      </c>
      <c r="AE472" s="1" t="s">
        <v>161</v>
      </c>
      <c r="AF472" s="1" t="s">
        <v>210</v>
      </c>
      <c r="AG472" s="1" t="s">
        <v>159</v>
      </c>
      <c r="AH472" s="1" t="s">
        <v>160</v>
      </c>
      <c r="AI472" s="1"/>
      <c r="AJ472" t="str">
        <f t="shared" si="15"/>
        <v>JOHN A. DOE</v>
      </c>
      <c r="AK472" s="26" t="s">
        <v>210</v>
      </c>
      <c r="AL472" s="26" t="s">
        <v>233</v>
      </c>
      <c r="AM472" s="1">
        <v>0</v>
      </c>
      <c r="AN472" s="1">
        <v>0</v>
      </c>
      <c r="AO472" s="1" t="s">
        <v>157</v>
      </c>
      <c r="AP472" s="1" t="s">
        <v>161</v>
      </c>
      <c r="AQ472" s="1" t="s">
        <v>210</v>
      </c>
      <c r="AR472" s="1" t="s">
        <v>159</v>
      </c>
      <c r="AS472" s="1" t="s">
        <v>160</v>
      </c>
      <c r="AT472" s="37">
        <v>0</v>
      </c>
    </row>
    <row r="473" spans="25:46" x14ac:dyDescent="0.35">
      <c r="Y473" t="str">
        <f t="shared" si="14"/>
        <v>JOHN A. DOE</v>
      </c>
      <c r="Z473" s="26" t="s">
        <v>210</v>
      </c>
      <c r="AA473" s="26" t="s">
        <v>232</v>
      </c>
      <c r="AB473" s="1">
        <v>0</v>
      </c>
      <c r="AC473" s="1" t="s">
        <v>158</v>
      </c>
      <c r="AD473" s="1">
        <v>0</v>
      </c>
      <c r="AE473" s="1" t="s">
        <v>161</v>
      </c>
      <c r="AF473" s="1" t="s">
        <v>210</v>
      </c>
      <c r="AG473" s="1" t="s">
        <v>159</v>
      </c>
      <c r="AH473" s="1" t="s">
        <v>160</v>
      </c>
      <c r="AI473" s="1"/>
      <c r="AJ473" t="str">
        <f t="shared" si="15"/>
        <v>JOHN A. DOE</v>
      </c>
      <c r="AK473" s="26" t="s">
        <v>210</v>
      </c>
      <c r="AL473" s="26" t="s">
        <v>227</v>
      </c>
      <c r="AM473" s="1">
        <v>0</v>
      </c>
      <c r="AN473" s="1">
        <v>0</v>
      </c>
      <c r="AO473" s="1" t="s">
        <v>157</v>
      </c>
      <c r="AP473" s="1" t="s">
        <v>161</v>
      </c>
      <c r="AQ473" s="1" t="s">
        <v>210</v>
      </c>
      <c r="AR473" s="1" t="s">
        <v>159</v>
      </c>
      <c r="AS473" s="1" t="s">
        <v>160</v>
      </c>
      <c r="AT473" s="37">
        <v>0</v>
      </c>
    </row>
    <row r="474" spans="25:46" x14ac:dyDescent="0.35">
      <c r="Y474" t="str">
        <f t="shared" si="14"/>
        <v>JOHN A. DOE</v>
      </c>
      <c r="Z474" s="26" t="s">
        <v>210</v>
      </c>
      <c r="AA474" s="26" t="s">
        <v>230</v>
      </c>
      <c r="AB474" s="1">
        <v>0</v>
      </c>
      <c r="AC474" s="1" t="s">
        <v>158</v>
      </c>
      <c r="AD474" s="1">
        <v>0</v>
      </c>
      <c r="AE474" s="1" t="s">
        <v>161</v>
      </c>
      <c r="AF474" s="1" t="s">
        <v>210</v>
      </c>
      <c r="AG474" s="1" t="s">
        <v>159</v>
      </c>
      <c r="AH474" s="1" t="s">
        <v>160</v>
      </c>
      <c r="AI474" s="1"/>
      <c r="AJ474" t="str">
        <f t="shared" si="15"/>
        <v>JOHN A. DOE</v>
      </c>
      <c r="AK474" s="26" t="s">
        <v>210</v>
      </c>
      <c r="AL474" s="26" t="s">
        <v>223</v>
      </c>
      <c r="AM474" s="1">
        <v>0</v>
      </c>
      <c r="AN474" s="1">
        <v>0</v>
      </c>
      <c r="AO474" s="1" t="s">
        <v>157</v>
      </c>
      <c r="AP474" s="1" t="s">
        <v>161</v>
      </c>
      <c r="AQ474" s="1" t="s">
        <v>210</v>
      </c>
      <c r="AR474" s="1" t="s">
        <v>159</v>
      </c>
      <c r="AS474" s="1" t="s">
        <v>160</v>
      </c>
      <c r="AT474" s="37">
        <v>0</v>
      </c>
    </row>
    <row r="475" spans="25:46" x14ac:dyDescent="0.35">
      <c r="Y475" t="str">
        <f t="shared" si="14"/>
        <v>JOHN A. DOE</v>
      </c>
      <c r="Z475" s="26" t="s">
        <v>210</v>
      </c>
      <c r="AA475" s="26" t="s">
        <v>236</v>
      </c>
      <c r="AB475" s="1">
        <v>0</v>
      </c>
      <c r="AC475" s="1" t="s">
        <v>158</v>
      </c>
      <c r="AD475" s="1">
        <v>0</v>
      </c>
      <c r="AE475" s="1" t="s">
        <v>161</v>
      </c>
      <c r="AF475" s="1"/>
      <c r="AG475" s="1" t="s">
        <v>159</v>
      </c>
      <c r="AH475" s="1" t="s">
        <v>160</v>
      </c>
      <c r="AI475" s="1"/>
      <c r="AJ475" t="str">
        <f t="shared" si="15"/>
        <v>JOHN A. DOE</v>
      </c>
      <c r="AK475" s="26" t="s">
        <v>210</v>
      </c>
      <c r="AL475" s="26" t="s">
        <v>233</v>
      </c>
      <c r="AM475" s="1">
        <v>0</v>
      </c>
      <c r="AN475" s="1">
        <v>0</v>
      </c>
      <c r="AO475" s="1" t="s">
        <v>157</v>
      </c>
      <c r="AP475" s="1" t="s">
        <v>161</v>
      </c>
      <c r="AQ475" s="1" t="s">
        <v>210</v>
      </c>
      <c r="AR475" s="1" t="s">
        <v>159</v>
      </c>
      <c r="AS475" s="1" t="s">
        <v>160</v>
      </c>
      <c r="AT475" s="37">
        <v>0</v>
      </c>
    </row>
    <row r="476" spans="25:46" x14ac:dyDescent="0.35">
      <c r="Y476" t="str">
        <f t="shared" si="14"/>
        <v>JOHN A. DOE</v>
      </c>
      <c r="Z476" s="26" t="s">
        <v>210</v>
      </c>
      <c r="AA476" s="26" t="s">
        <v>216</v>
      </c>
      <c r="AB476" s="1">
        <v>0</v>
      </c>
      <c r="AC476" s="1" t="s">
        <v>158</v>
      </c>
      <c r="AD476" s="1">
        <v>0</v>
      </c>
      <c r="AE476" s="1" t="s">
        <v>161</v>
      </c>
      <c r="AF476" s="1" t="s">
        <v>210</v>
      </c>
      <c r="AG476" s="1" t="s">
        <v>159</v>
      </c>
      <c r="AH476" s="1" t="s">
        <v>160</v>
      </c>
      <c r="AI476" s="1"/>
      <c r="AJ476" t="str">
        <f t="shared" si="15"/>
        <v>JOHN A. DOE</v>
      </c>
      <c r="AK476" s="26" t="s">
        <v>210</v>
      </c>
      <c r="AL476" s="26" t="s">
        <v>218</v>
      </c>
      <c r="AM476" s="1">
        <v>0</v>
      </c>
      <c r="AN476" s="1">
        <v>0</v>
      </c>
      <c r="AO476" s="1" t="s">
        <v>157</v>
      </c>
      <c r="AP476" s="1" t="s">
        <v>161</v>
      </c>
      <c r="AQ476" s="1" t="s">
        <v>210</v>
      </c>
      <c r="AR476" s="1" t="s">
        <v>159</v>
      </c>
      <c r="AS476" s="1" t="s">
        <v>160</v>
      </c>
      <c r="AT476" s="37">
        <v>0</v>
      </c>
    </row>
    <row r="477" spans="25:46" x14ac:dyDescent="0.35">
      <c r="Y477" t="str">
        <f t="shared" si="14"/>
        <v>JOHN A. DOE</v>
      </c>
      <c r="Z477" s="26" t="s">
        <v>210</v>
      </c>
      <c r="AA477" s="26" t="s">
        <v>239</v>
      </c>
      <c r="AB477" s="1">
        <v>0</v>
      </c>
      <c r="AC477" s="1" t="s">
        <v>158</v>
      </c>
      <c r="AD477" s="1">
        <v>0</v>
      </c>
      <c r="AE477" s="1" t="s">
        <v>161</v>
      </c>
      <c r="AF477" s="1" t="s">
        <v>210</v>
      </c>
      <c r="AG477" s="1" t="s">
        <v>159</v>
      </c>
      <c r="AH477" s="1" t="s">
        <v>160</v>
      </c>
      <c r="AI477" s="1"/>
      <c r="AJ477" t="str">
        <f t="shared" si="15"/>
        <v>JOHN A. DOE</v>
      </c>
      <c r="AK477" s="26" t="s">
        <v>210</v>
      </c>
      <c r="AL477" s="26" t="s">
        <v>239</v>
      </c>
      <c r="AM477" s="1">
        <v>0</v>
      </c>
      <c r="AN477" s="1">
        <v>0</v>
      </c>
      <c r="AO477" s="1" t="s">
        <v>157</v>
      </c>
      <c r="AP477" s="1" t="s">
        <v>161</v>
      </c>
      <c r="AQ477" s="1" t="s">
        <v>210</v>
      </c>
      <c r="AR477" s="1" t="s">
        <v>159</v>
      </c>
      <c r="AS477" s="1" t="s">
        <v>160</v>
      </c>
      <c r="AT477" s="37">
        <v>0</v>
      </c>
    </row>
    <row r="478" spans="25:46" x14ac:dyDescent="0.35">
      <c r="Y478" t="str">
        <f t="shared" si="14"/>
        <v>JOHN A. DOE</v>
      </c>
      <c r="Z478" s="26" t="s">
        <v>210</v>
      </c>
      <c r="AA478" s="26" t="s">
        <v>235</v>
      </c>
      <c r="AB478" s="1">
        <v>0</v>
      </c>
      <c r="AC478" s="1" t="s">
        <v>158</v>
      </c>
      <c r="AD478" s="1">
        <v>0</v>
      </c>
      <c r="AE478" s="1" t="s">
        <v>161</v>
      </c>
      <c r="AF478" s="1" t="s">
        <v>210</v>
      </c>
      <c r="AG478" s="1" t="s">
        <v>159</v>
      </c>
      <c r="AH478" s="1" t="s">
        <v>160</v>
      </c>
      <c r="AI478" s="1"/>
      <c r="AJ478" t="str">
        <f t="shared" si="15"/>
        <v>JOHN A. DOE</v>
      </c>
      <c r="AK478" s="26" t="s">
        <v>210</v>
      </c>
      <c r="AL478" s="26" t="s">
        <v>250</v>
      </c>
      <c r="AM478" s="1">
        <v>0</v>
      </c>
      <c r="AN478" s="1">
        <v>0</v>
      </c>
      <c r="AO478" s="1" t="s">
        <v>157</v>
      </c>
      <c r="AP478" s="1" t="s">
        <v>161</v>
      </c>
      <c r="AQ478" s="1" t="s">
        <v>210</v>
      </c>
      <c r="AR478" s="1" t="s">
        <v>159</v>
      </c>
      <c r="AS478" s="1" t="s">
        <v>160</v>
      </c>
      <c r="AT478" s="37">
        <v>0</v>
      </c>
    </row>
    <row r="479" spans="25:46" x14ac:dyDescent="0.35">
      <c r="Y479" t="str">
        <f t="shared" si="14"/>
        <v>JOHN A. DOE</v>
      </c>
      <c r="Z479" s="26" t="s">
        <v>210</v>
      </c>
      <c r="AA479" s="26" t="s">
        <v>213</v>
      </c>
      <c r="AB479" s="1">
        <v>0</v>
      </c>
      <c r="AC479" s="1" t="s">
        <v>158</v>
      </c>
      <c r="AD479" s="1">
        <v>0</v>
      </c>
      <c r="AE479" s="1" t="s">
        <v>161</v>
      </c>
      <c r="AF479" s="1" t="s">
        <v>210</v>
      </c>
      <c r="AG479" s="1" t="s">
        <v>159</v>
      </c>
      <c r="AH479" s="1" t="s">
        <v>160</v>
      </c>
      <c r="AI479" s="1"/>
      <c r="AJ479" t="str">
        <f t="shared" si="15"/>
        <v>JOHN A. DOE</v>
      </c>
      <c r="AK479" s="26" t="s">
        <v>210</v>
      </c>
      <c r="AL479" s="26" t="s">
        <v>237</v>
      </c>
      <c r="AM479" s="1">
        <v>0</v>
      </c>
      <c r="AN479" s="1">
        <v>0</v>
      </c>
      <c r="AO479" s="1" t="s">
        <v>157</v>
      </c>
      <c r="AP479" s="1" t="s">
        <v>161</v>
      </c>
      <c r="AQ479" s="1" t="s">
        <v>210</v>
      </c>
      <c r="AR479" s="1" t="s">
        <v>159</v>
      </c>
      <c r="AS479" s="1" t="s">
        <v>160</v>
      </c>
      <c r="AT479" s="37">
        <v>0</v>
      </c>
    </row>
    <row r="480" spans="25:46" x14ac:dyDescent="0.35">
      <c r="Y480" t="str">
        <f t="shared" si="14"/>
        <v>JOHN A. DOE</v>
      </c>
      <c r="Z480" s="26" t="s">
        <v>210</v>
      </c>
      <c r="AA480" s="26" t="s">
        <v>213</v>
      </c>
      <c r="AB480" s="1">
        <v>0</v>
      </c>
      <c r="AC480" s="1" t="s">
        <v>158</v>
      </c>
      <c r="AD480" s="1">
        <v>0</v>
      </c>
      <c r="AE480" s="1" t="s">
        <v>161</v>
      </c>
      <c r="AF480" s="1" t="s">
        <v>210</v>
      </c>
      <c r="AG480" s="1" t="s">
        <v>159</v>
      </c>
      <c r="AH480" s="1" t="s">
        <v>160</v>
      </c>
      <c r="AI480" s="1"/>
      <c r="AJ480" t="str">
        <f t="shared" si="15"/>
        <v>JOHN A. DOE</v>
      </c>
      <c r="AK480" s="26" t="s">
        <v>210</v>
      </c>
      <c r="AL480" s="26" t="s">
        <v>225</v>
      </c>
      <c r="AM480" s="1">
        <v>0</v>
      </c>
      <c r="AN480" s="1">
        <v>0</v>
      </c>
      <c r="AO480" s="1" t="s">
        <v>157</v>
      </c>
      <c r="AP480" s="1" t="s">
        <v>161</v>
      </c>
      <c r="AQ480" s="1" t="s">
        <v>210</v>
      </c>
      <c r="AR480" s="1" t="s">
        <v>159</v>
      </c>
      <c r="AS480" s="1" t="s">
        <v>160</v>
      </c>
      <c r="AT480" s="37">
        <v>0</v>
      </c>
    </row>
    <row r="481" spans="25:46" x14ac:dyDescent="0.35">
      <c r="Y481" t="str">
        <f t="shared" si="14"/>
        <v>JOHN A. DOE</v>
      </c>
      <c r="Z481" s="26" t="s">
        <v>210</v>
      </c>
      <c r="AA481" s="26" t="s">
        <v>230</v>
      </c>
      <c r="AB481" s="1">
        <v>0</v>
      </c>
      <c r="AC481" s="1" t="s">
        <v>158</v>
      </c>
      <c r="AD481" s="1">
        <v>0</v>
      </c>
      <c r="AE481" s="1" t="s">
        <v>161</v>
      </c>
      <c r="AF481" s="1" t="s">
        <v>210</v>
      </c>
      <c r="AG481" s="1" t="s">
        <v>159</v>
      </c>
      <c r="AH481" s="1" t="s">
        <v>160</v>
      </c>
      <c r="AI481" s="1"/>
      <c r="AJ481" t="str">
        <f t="shared" si="15"/>
        <v>JOHN A. DOE</v>
      </c>
      <c r="AK481" s="26" t="s">
        <v>210</v>
      </c>
      <c r="AL481" s="26" t="s">
        <v>222</v>
      </c>
      <c r="AM481" s="1">
        <v>0</v>
      </c>
      <c r="AN481" s="1">
        <v>0</v>
      </c>
      <c r="AO481" s="1" t="s">
        <v>157</v>
      </c>
      <c r="AP481" s="1" t="s">
        <v>161</v>
      </c>
      <c r="AQ481" s="1" t="s">
        <v>210</v>
      </c>
      <c r="AR481" s="1" t="s">
        <v>159</v>
      </c>
      <c r="AS481" s="1" t="s">
        <v>160</v>
      </c>
      <c r="AT481" s="37">
        <v>0</v>
      </c>
    </row>
    <row r="482" spans="25:46" x14ac:dyDescent="0.35">
      <c r="Y482" t="str">
        <f t="shared" si="14"/>
        <v>JOHN A. DOE</v>
      </c>
      <c r="Z482" s="26" t="s">
        <v>210</v>
      </c>
      <c r="AA482" s="26" t="s">
        <v>213</v>
      </c>
      <c r="AB482" s="1">
        <v>0</v>
      </c>
      <c r="AC482" s="1" t="s">
        <v>158</v>
      </c>
      <c r="AD482" s="1">
        <v>0</v>
      </c>
      <c r="AE482" s="1" t="s">
        <v>161</v>
      </c>
      <c r="AF482" s="1" t="s">
        <v>210</v>
      </c>
      <c r="AG482" s="1" t="s">
        <v>159</v>
      </c>
      <c r="AH482" s="1" t="s">
        <v>160</v>
      </c>
      <c r="AI482" s="1"/>
      <c r="AJ482" t="str">
        <f t="shared" si="15"/>
        <v>JOHN A. DOE</v>
      </c>
      <c r="AK482" s="26" t="s">
        <v>210</v>
      </c>
      <c r="AL482" s="26" t="s">
        <v>227</v>
      </c>
      <c r="AM482" s="1">
        <v>0</v>
      </c>
      <c r="AN482" s="1">
        <v>0</v>
      </c>
      <c r="AO482" s="1" t="s">
        <v>157</v>
      </c>
      <c r="AP482" s="1" t="s">
        <v>161</v>
      </c>
      <c r="AQ482" s="1" t="s">
        <v>210</v>
      </c>
      <c r="AR482" s="1" t="s">
        <v>159</v>
      </c>
      <c r="AS482" s="1" t="s">
        <v>160</v>
      </c>
      <c r="AT482" s="37">
        <v>0</v>
      </c>
    </row>
    <row r="483" spans="25:46" x14ac:dyDescent="0.35">
      <c r="Y483" t="str">
        <f t="shared" si="14"/>
        <v>JOHN A. DOE</v>
      </c>
      <c r="Z483" s="26" t="s">
        <v>210</v>
      </c>
      <c r="AA483" s="26" t="s">
        <v>216</v>
      </c>
      <c r="AB483" s="1">
        <v>0</v>
      </c>
      <c r="AC483" s="1" t="s">
        <v>158</v>
      </c>
      <c r="AD483" s="1">
        <v>0</v>
      </c>
      <c r="AE483" s="1" t="s">
        <v>161</v>
      </c>
      <c r="AF483" s="1"/>
      <c r="AG483" s="1" t="s">
        <v>159</v>
      </c>
      <c r="AH483" s="1" t="s">
        <v>160</v>
      </c>
      <c r="AI483" s="1"/>
      <c r="AJ483" t="str">
        <f t="shared" si="15"/>
        <v>JOHN A. DOE</v>
      </c>
      <c r="AK483" s="26" t="s">
        <v>210</v>
      </c>
      <c r="AL483" s="26" t="s">
        <v>213</v>
      </c>
      <c r="AM483" s="1">
        <v>0</v>
      </c>
      <c r="AN483" s="1">
        <v>0</v>
      </c>
      <c r="AO483" s="1" t="s">
        <v>157</v>
      </c>
      <c r="AP483" s="1" t="s">
        <v>161</v>
      </c>
      <c r="AQ483" s="1" t="s">
        <v>210</v>
      </c>
      <c r="AR483" s="1" t="s">
        <v>159</v>
      </c>
      <c r="AS483" s="1" t="s">
        <v>160</v>
      </c>
      <c r="AT483" s="37">
        <v>0</v>
      </c>
    </row>
    <row r="484" spans="25:46" x14ac:dyDescent="0.35">
      <c r="Y484" t="str">
        <f t="shared" si="14"/>
        <v>JOHN A. DOE</v>
      </c>
      <c r="Z484" s="26" t="s">
        <v>210</v>
      </c>
      <c r="AA484" s="26" t="s">
        <v>215</v>
      </c>
      <c r="AB484" s="1">
        <v>0</v>
      </c>
      <c r="AC484" s="1" t="s">
        <v>158</v>
      </c>
      <c r="AD484" s="1">
        <v>0</v>
      </c>
      <c r="AE484" s="1" t="s">
        <v>161</v>
      </c>
      <c r="AF484" s="1" t="s">
        <v>210</v>
      </c>
      <c r="AG484" s="1" t="s">
        <v>159</v>
      </c>
      <c r="AH484" s="1" t="s">
        <v>160</v>
      </c>
      <c r="AI484" s="1"/>
      <c r="AJ484" t="str">
        <f t="shared" si="15"/>
        <v>JOHN A. DOE</v>
      </c>
      <c r="AK484" s="26" t="s">
        <v>210</v>
      </c>
      <c r="AL484" s="26" t="s">
        <v>232</v>
      </c>
      <c r="AM484" s="1">
        <v>0</v>
      </c>
      <c r="AN484" s="1">
        <v>0</v>
      </c>
      <c r="AO484" s="1" t="s">
        <v>157</v>
      </c>
      <c r="AP484" s="1" t="s">
        <v>161</v>
      </c>
      <c r="AQ484" s="1" t="s">
        <v>210</v>
      </c>
      <c r="AR484" s="1" t="s">
        <v>159</v>
      </c>
      <c r="AS484" s="1" t="s">
        <v>160</v>
      </c>
      <c r="AT484" s="37">
        <v>0</v>
      </c>
    </row>
    <row r="485" spans="25:46" x14ac:dyDescent="0.35">
      <c r="Y485" t="str">
        <f t="shared" si="14"/>
        <v>JOHN A. DOE</v>
      </c>
      <c r="Z485" s="26" t="s">
        <v>210</v>
      </c>
      <c r="AA485" s="26" t="s">
        <v>231</v>
      </c>
      <c r="AB485" s="1">
        <v>0</v>
      </c>
      <c r="AC485" s="1" t="s">
        <v>158</v>
      </c>
      <c r="AD485" s="1">
        <v>0</v>
      </c>
      <c r="AE485" s="1" t="s">
        <v>161</v>
      </c>
      <c r="AF485" s="1" t="s">
        <v>210</v>
      </c>
      <c r="AG485" s="1" t="s">
        <v>159</v>
      </c>
      <c r="AH485" s="1" t="s">
        <v>160</v>
      </c>
      <c r="AI485" s="1"/>
      <c r="AJ485" t="str">
        <f t="shared" si="15"/>
        <v>JOHN A. DOE</v>
      </c>
      <c r="AK485" s="26" t="s">
        <v>210</v>
      </c>
      <c r="AL485" s="26" t="s">
        <v>240</v>
      </c>
      <c r="AM485" s="1">
        <v>0</v>
      </c>
      <c r="AN485" s="1">
        <v>0</v>
      </c>
      <c r="AO485" s="1" t="s">
        <v>157</v>
      </c>
      <c r="AP485" s="1" t="s">
        <v>161</v>
      </c>
      <c r="AQ485" s="1" t="s">
        <v>210</v>
      </c>
      <c r="AR485" s="1" t="s">
        <v>159</v>
      </c>
      <c r="AS485" s="1" t="s">
        <v>160</v>
      </c>
      <c r="AT485" s="37">
        <v>0</v>
      </c>
    </row>
    <row r="486" spans="25:46" x14ac:dyDescent="0.35">
      <c r="Y486" t="str">
        <f t="shared" si="14"/>
        <v>JOHN A. DOE</v>
      </c>
      <c r="Z486" s="26" t="s">
        <v>210</v>
      </c>
      <c r="AA486" s="26" t="s">
        <v>239</v>
      </c>
      <c r="AB486" s="1">
        <v>0</v>
      </c>
      <c r="AC486" s="1" t="s">
        <v>158</v>
      </c>
      <c r="AD486" s="1">
        <v>0</v>
      </c>
      <c r="AE486" s="1" t="s">
        <v>161</v>
      </c>
      <c r="AF486" s="1" t="s">
        <v>210</v>
      </c>
      <c r="AG486" s="1" t="s">
        <v>159</v>
      </c>
      <c r="AH486" s="1" t="s">
        <v>160</v>
      </c>
      <c r="AI486" s="1"/>
      <c r="AJ486" t="str">
        <f t="shared" si="15"/>
        <v>JOHN A. DOE</v>
      </c>
      <c r="AK486" s="26" t="s">
        <v>210</v>
      </c>
      <c r="AL486" s="26" t="s">
        <v>246</v>
      </c>
      <c r="AM486" s="1">
        <v>0</v>
      </c>
      <c r="AN486" s="1">
        <v>0</v>
      </c>
      <c r="AO486" s="1" t="s">
        <v>157</v>
      </c>
      <c r="AP486" s="1" t="s">
        <v>161</v>
      </c>
      <c r="AQ486" s="1" t="s">
        <v>210</v>
      </c>
      <c r="AR486" s="1" t="s">
        <v>159</v>
      </c>
      <c r="AS486" s="1" t="s">
        <v>160</v>
      </c>
      <c r="AT486" s="37">
        <v>0</v>
      </c>
    </row>
    <row r="487" spans="25:46" x14ac:dyDescent="0.35">
      <c r="Y487" t="str">
        <f t="shared" si="14"/>
        <v>JOHN A. DOE</v>
      </c>
      <c r="Z487" s="26" t="s">
        <v>210</v>
      </c>
      <c r="AA487" s="26" t="s">
        <v>239</v>
      </c>
      <c r="AB487" s="1">
        <v>0</v>
      </c>
      <c r="AC487" s="1" t="s">
        <v>158</v>
      </c>
      <c r="AD487" s="1">
        <v>0</v>
      </c>
      <c r="AE487" s="1" t="s">
        <v>161</v>
      </c>
      <c r="AF487" s="1" t="s">
        <v>210</v>
      </c>
      <c r="AG487" s="1" t="s">
        <v>159</v>
      </c>
      <c r="AH487" s="1" t="s">
        <v>160</v>
      </c>
      <c r="AI487" s="1"/>
      <c r="AJ487" t="str">
        <f t="shared" si="15"/>
        <v>JOHN A. DOE</v>
      </c>
      <c r="AK487" s="26" t="s">
        <v>210</v>
      </c>
      <c r="AL487" s="26" t="s">
        <v>235</v>
      </c>
      <c r="AM487" s="1">
        <v>0</v>
      </c>
      <c r="AN487" s="1">
        <v>0</v>
      </c>
      <c r="AO487" s="1" t="s">
        <v>157</v>
      </c>
      <c r="AP487" s="1" t="s">
        <v>161</v>
      </c>
      <c r="AQ487" s="1" t="s">
        <v>210</v>
      </c>
      <c r="AR487" s="1" t="s">
        <v>159</v>
      </c>
      <c r="AS487" s="1" t="s">
        <v>160</v>
      </c>
      <c r="AT487" s="37">
        <v>0</v>
      </c>
    </row>
    <row r="488" spans="25:46" x14ac:dyDescent="0.35">
      <c r="Y488" t="str">
        <f t="shared" si="14"/>
        <v>JOHN A. DOE</v>
      </c>
      <c r="Z488" s="26" t="s">
        <v>210</v>
      </c>
      <c r="AA488" s="26" t="s">
        <v>216</v>
      </c>
      <c r="AB488" s="1">
        <v>0</v>
      </c>
      <c r="AC488" s="1" t="s">
        <v>158</v>
      </c>
      <c r="AD488" s="1">
        <v>0</v>
      </c>
      <c r="AE488" s="1" t="s">
        <v>161</v>
      </c>
      <c r="AF488" s="1" t="s">
        <v>210</v>
      </c>
      <c r="AG488" s="1" t="s">
        <v>159</v>
      </c>
      <c r="AH488" s="1" t="s">
        <v>160</v>
      </c>
      <c r="AI488" s="1"/>
      <c r="AJ488" t="str">
        <f t="shared" si="15"/>
        <v>JOHN A. DOE</v>
      </c>
      <c r="AK488" s="26" t="s">
        <v>210</v>
      </c>
      <c r="AL488" s="26" t="s">
        <v>231</v>
      </c>
      <c r="AM488" s="1">
        <v>0</v>
      </c>
      <c r="AN488" s="1">
        <v>0</v>
      </c>
      <c r="AO488" s="1" t="s">
        <v>157</v>
      </c>
      <c r="AP488" s="1" t="s">
        <v>161</v>
      </c>
      <c r="AQ488" s="1" t="s">
        <v>210</v>
      </c>
      <c r="AR488" s="1" t="s">
        <v>159</v>
      </c>
      <c r="AS488" s="1" t="s">
        <v>160</v>
      </c>
      <c r="AT488" s="37">
        <v>0</v>
      </c>
    </row>
    <row r="489" spans="25:46" x14ac:dyDescent="0.35">
      <c r="Y489" t="str">
        <f t="shared" si="14"/>
        <v>JOHN A. DOE</v>
      </c>
      <c r="Z489" s="26" t="s">
        <v>210</v>
      </c>
      <c r="AA489" s="26" t="s">
        <v>232</v>
      </c>
      <c r="AB489" s="1">
        <v>0</v>
      </c>
      <c r="AC489" s="1" t="s">
        <v>158</v>
      </c>
      <c r="AD489" s="1">
        <v>0</v>
      </c>
      <c r="AE489" s="1" t="s">
        <v>161</v>
      </c>
      <c r="AF489" s="1" t="s">
        <v>210</v>
      </c>
      <c r="AG489" s="1" t="s">
        <v>159</v>
      </c>
      <c r="AH489" s="1" t="s">
        <v>160</v>
      </c>
      <c r="AI489" s="1"/>
      <c r="AJ489" t="str">
        <f t="shared" si="15"/>
        <v>JOHN A. DOE</v>
      </c>
      <c r="AK489" s="26" t="s">
        <v>210</v>
      </c>
      <c r="AL489" s="26" t="s">
        <v>217</v>
      </c>
      <c r="AM489" s="1">
        <v>0</v>
      </c>
      <c r="AN489" s="1">
        <v>0</v>
      </c>
      <c r="AO489" s="1" t="s">
        <v>157</v>
      </c>
      <c r="AP489" s="1" t="s">
        <v>161</v>
      </c>
      <c r="AQ489" s="1" t="s">
        <v>210</v>
      </c>
      <c r="AR489" s="1" t="s">
        <v>159</v>
      </c>
      <c r="AS489" s="1" t="s">
        <v>160</v>
      </c>
      <c r="AT489" s="37">
        <v>0</v>
      </c>
    </row>
    <row r="490" spans="25:46" x14ac:dyDescent="0.35">
      <c r="Y490" t="str">
        <f t="shared" si="14"/>
        <v>JOHN A. DOE</v>
      </c>
      <c r="Z490" s="26" t="s">
        <v>210</v>
      </c>
      <c r="AA490" s="26" t="s">
        <v>211</v>
      </c>
      <c r="AB490" s="1">
        <v>0</v>
      </c>
      <c r="AC490" s="1" t="s">
        <v>158</v>
      </c>
      <c r="AD490" s="1">
        <v>0</v>
      </c>
      <c r="AE490" s="1" t="s">
        <v>161</v>
      </c>
      <c r="AF490" s="1" t="s">
        <v>210</v>
      </c>
      <c r="AG490" s="1" t="s">
        <v>159</v>
      </c>
      <c r="AH490" s="1" t="s">
        <v>160</v>
      </c>
      <c r="AI490" s="1"/>
      <c r="AJ490" t="str">
        <f t="shared" si="15"/>
        <v>JOHN A. DOE</v>
      </c>
      <c r="AK490" s="26" t="s">
        <v>210</v>
      </c>
      <c r="AL490" s="26" t="s">
        <v>236</v>
      </c>
      <c r="AM490" s="1">
        <v>0</v>
      </c>
      <c r="AN490" s="1">
        <v>0</v>
      </c>
      <c r="AO490" s="1" t="s">
        <v>157</v>
      </c>
      <c r="AP490" s="1" t="s">
        <v>161</v>
      </c>
      <c r="AQ490" s="1" t="s">
        <v>210</v>
      </c>
      <c r="AR490" s="1" t="s">
        <v>159</v>
      </c>
      <c r="AS490" s="1" t="s">
        <v>160</v>
      </c>
      <c r="AT490" s="37">
        <v>0</v>
      </c>
    </row>
    <row r="491" spans="25:46" x14ac:dyDescent="0.35">
      <c r="Y491" t="str">
        <f t="shared" si="14"/>
        <v>JOHN A. DOE</v>
      </c>
      <c r="Z491" s="26" t="s">
        <v>210</v>
      </c>
      <c r="AA491" s="26" t="s">
        <v>247</v>
      </c>
      <c r="AB491" s="1">
        <v>0</v>
      </c>
      <c r="AC491" s="1" t="s">
        <v>158</v>
      </c>
      <c r="AD491" s="1">
        <v>0</v>
      </c>
      <c r="AE491" s="1" t="s">
        <v>161</v>
      </c>
      <c r="AF491" s="1" t="s">
        <v>210</v>
      </c>
      <c r="AG491" s="1" t="s">
        <v>159</v>
      </c>
      <c r="AH491" s="1" t="s">
        <v>160</v>
      </c>
      <c r="AI491" s="1"/>
      <c r="AJ491" t="str">
        <f t="shared" si="15"/>
        <v>JOHN A. DOE</v>
      </c>
      <c r="AK491" s="26" t="s">
        <v>210</v>
      </c>
      <c r="AL491" s="26" t="s">
        <v>230</v>
      </c>
      <c r="AM491" s="1">
        <v>0</v>
      </c>
      <c r="AN491" s="1">
        <v>0</v>
      </c>
      <c r="AO491" s="1" t="s">
        <v>157</v>
      </c>
      <c r="AP491" s="1" t="s">
        <v>161</v>
      </c>
      <c r="AQ491" s="1" t="s">
        <v>210</v>
      </c>
      <c r="AR491" s="1" t="s">
        <v>159</v>
      </c>
      <c r="AS491" s="1" t="s">
        <v>160</v>
      </c>
      <c r="AT491" s="37">
        <v>0</v>
      </c>
    </row>
    <row r="492" spans="25:46" x14ac:dyDescent="0.35">
      <c r="Y492" t="str">
        <f t="shared" si="14"/>
        <v>JOHN A. DOE</v>
      </c>
      <c r="Z492" s="26" t="s">
        <v>210</v>
      </c>
      <c r="AA492" s="26" t="s">
        <v>215</v>
      </c>
      <c r="AB492" s="1">
        <v>0</v>
      </c>
      <c r="AC492" s="1" t="s">
        <v>158</v>
      </c>
      <c r="AD492" s="1">
        <v>0</v>
      </c>
      <c r="AE492" s="1" t="s">
        <v>161</v>
      </c>
      <c r="AF492" s="1" t="s">
        <v>210</v>
      </c>
      <c r="AG492" s="1" t="s">
        <v>159</v>
      </c>
      <c r="AH492" s="1" t="s">
        <v>160</v>
      </c>
      <c r="AI492" s="1"/>
      <c r="AJ492" t="str">
        <f t="shared" si="15"/>
        <v>JOHN A. DOE</v>
      </c>
      <c r="AK492" s="26" t="s">
        <v>210</v>
      </c>
      <c r="AL492" s="26" t="s">
        <v>235</v>
      </c>
      <c r="AM492" s="1">
        <v>0</v>
      </c>
      <c r="AN492" s="1">
        <v>0</v>
      </c>
      <c r="AO492" s="1" t="s">
        <v>157</v>
      </c>
      <c r="AP492" s="1" t="s">
        <v>161</v>
      </c>
      <c r="AQ492" s="1" t="s">
        <v>210</v>
      </c>
      <c r="AR492" s="1" t="s">
        <v>159</v>
      </c>
      <c r="AS492" s="1" t="s">
        <v>160</v>
      </c>
      <c r="AT492" s="37">
        <v>0</v>
      </c>
    </row>
    <row r="493" spans="25:46" x14ac:dyDescent="0.35">
      <c r="Y493" t="str">
        <f t="shared" si="14"/>
        <v>JOHN A. DOE</v>
      </c>
      <c r="Z493" s="26" t="s">
        <v>210</v>
      </c>
      <c r="AA493" s="26" t="s">
        <v>227</v>
      </c>
      <c r="AB493" s="1">
        <v>0</v>
      </c>
      <c r="AC493" s="1" t="s">
        <v>158</v>
      </c>
      <c r="AD493" s="1">
        <v>0</v>
      </c>
      <c r="AE493" s="1" t="s">
        <v>161</v>
      </c>
      <c r="AF493" s="1" t="s">
        <v>210</v>
      </c>
      <c r="AG493" s="1" t="s">
        <v>159</v>
      </c>
      <c r="AH493" s="1" t="s">
        <v>160</v>
      </c>
      <c r="AI493" s="1"/>
      <c r="AJ493" t="str">
        <f t="shared" si="15"/>
        <v>JOHN A. DOE</v>
      </c>
      <c r="AK493" s="26" t="s">
        <v>210</v>
      </c>
      <c r="AL493" s="26" t="s">
        <v>236</v>
      </c>
      <c r="AM493" s="1">
        <v>0</v>
      </c>
      <c r="AN493" s="1">
        <v>0</v>
      </c>
      <c r="AO493" s="1" t="s">
        <v>157</v>
      </c>
      <c r="AP493" s="1" t="s">
        <v>161</v>
      </c>
      <c r="AQ493" s="1" t="s">
        <v>210</v>
      </c>
      <c r="AR493" s="1" t="s">
        <v>159</v>
      </c>
      <c r="AS493" s="1" t="s">
        <v>160</v>
      </c>
      <c r="AT493" s="37">
        <v>0</v>
      </c>
    </row>
    <row r="494" spans="25:46" x14ac:dyDescent="0.35">
      <c r="Y494" t="str">
        <f t="shared" si="14"/>
        <v>JOHN A. DOE</v>
      </c>
      <c r="Z494" s="26" t="s">
        <v>210</v>
      </c>
      <c r="AA494" s="26" t="s">
        <v>218</v>
      </c>
      <c r="AB494" s="1">
        <v>0</v>
      </c>
      <c r="AC494" s="1" t="s">
        <v>158</v>
      </c>
      <c r="AD494" s="1">
        <v>0</v>
      </c>
      <c r="AE494" s="1" t="s">
        <v>161</v>
      </c>
      <c r="AF494" s="1" t="s">
        <v>210</v>
      </c>
      <c r="AG494" s="1" t="s">
        <v>159</v>
      </c>
      <c r="AH494" s="1" t="s">
        <v>160</v>
      </c>
      <c r="AI494" s="1"/>
      <c r="AJ494" t="str">
        <f t="shared" si="15"/>
        <v>JOHN A. DOE</v>
      </c>
      <c r="AK494" s="26" t="s">
        <v>210</v>
      </c>
      <c r="AL494" s="26" t="s">
        <v>224</v>
      </c>
      <c r="AM494" s="1">
        <v>0</v>
      </c>
      <c r="AN494" s="1">
        <v>0</v>
      </c>
      <c r="AO494" s="1" t="s">
        <v>157</v>
      </c>
      <c r="AP494" s="1" t="s">
        <v>161</v>
      </c>
      <c r="AQ494" s="1" t="s">
        <v>210</v>
      </c>
      <c r="AR494" s="1" t="s">
        <v>159</v>
      </c>
      <c r="AS494" s="1" t="s">
        <v>160</v>
      </c>
      <c r="AT494" s="37">
        <v>0</v>
      </c>
    </row>
    <row r="495" spans="25:46" x14ac:dyDescent="0.35">
      <c r="Y495" t="str">
        <f t="shared" si="14"/>
        <v>JOHN A. DOE</v>
      </c>
      <c r="Z495" s="26" t="s">
        <v>210</v>
      </c>
      <c r="AA495" s="26" t="s">
        <v>239</v>
      </c>
      <c r="AB495" s="1">
        <v>0</v>
      </c>
      <c r="AC495" s="1" t="s">
        <v>158</v>
      </c>
      <c r="AD495" s="1">
        <v>0</v>
      </c>
      <c r="AE495" s="1" t="s">
        <v>161</v>
      </c>
      <c r="AF495" s="1" t="s">
        <v>210</v>
      </c>
      <c r="AG495" s="1" t="s">
        <v>159</v>
      </c>
      <c r="AH495" s="1" t="s">
        <v>160</v>
      </c>
      <c r="AI495" s="1"/>
      <c r="AJ495" t="str">
        <f t="shared" si="15"/>
        <v>JOHN A. DOE</v>
      </c>
      <c r="AK495" s="26" t="s">
        <v>210</v>
      </c>
      <c r="AL495" s="26" t="s">
        <v>213</v>
      </c>
      <c r="AM495" s="1">
        <v>0</v>
      </c>
      <c r="AN495" s="1">
        <v>0</v>
      </c>
      <c r="AO495" s="1" t="s">
        <v>157</v>
      </c>
      <c r="AP495" s="1" t="s">
        <v>161</v>
      </c>
      <c r="AQ495" s="1" t="s">
        <v>210</v>
      </c>
      <c r="AR495" s="1" t="s">
        <v>159</v>
      </c>
      <c r="AS495" s="1" t="s">
        <v>160</v>
      </c>
      <c r="AT495" s="37">
        <v>0</v>
      </c>
    </row>
    <row r="496" spans="25:46" x14ac:dyDescent="0.35">
      <c r="Y496" t="str">
        <f t="shared" si="14"/>
        <v>JOHN A. DOE</v>
      </c>
      <c r="Z496" s="26" t="s">
        <v>210</v>
      </c>
      <c r="AA496" s="26" t="s">
        <v>218</v>
      </c>
      <c r="AB496" s="1">
        <v>0</v>
      </c>
      <c r="AC496" s="1" t="s">
        <v>158</v>
      </c>
      <c r="AD496" s="1">
        <v>0</v>
      </c>
      <c r="AE496" s="1" t="s">
        <v>161</v>
      </c>
      <c r="AF496" s="1" t="s">
        <v>210</v>
      </c>
      <c r="AG496" s="1" t="s">
        <v>159</v>
      </c>
      <c r="AH496" s="1" t="s">
        <v>160</v>
      </c>
      <c r="AI496" s="1"/>
      <c r="AJ496" t="str">
        <f t="shared" si="15"/>
        <v>JOHN A. DOE</v>
      </c>
      <c r="AK496" s="26" t="s">
        <v>210</v>
      </c>
      <c r="AL496" s="26" t="s">
        <v>250</v>
      </c>
      <c r="AM496" s="1">
        <v>0</v>
      </c>
      <c r="AN496" s="1">
        <v>0</v>
      </c>
      <c r="AO496" s="1" t="s">
        <v>157</v>
      </c>
      <c r="AP496" s="1" t="s">
        <v>161</v>
      </c>
      <c r="AQ496" s="1" t="s">
        <v>210</v>
      </c>
      <c r="AR496" s="1" t="s">
        <v>159</v>
      </c>
      <c r="AS496" s="1" t="s">
        <v>160</v>
      </c>
      <c r="AT496" s="37">
        <v>0</v>
      </c>
    </row>
    <row r="497" spans="25:46" x14ac:dyDescent="0.35">
      <c r="Y497" t="str">
        <f t="shared" si="14"/>
        <v>JOHN A. DOE</v>
      </c>
      <c r="Z497" s="26" t="s">
        <v>210</v>
      </c>
      <c r="AA497" s="26" t="s">
        <v>261</v>
      </c>
      <c r="AB497" s="1">
        <v>0</v>
      </c>
      <c r="AC497" s="1" t="s">
        <v>158</v>
      </c>
      <c r="AD497" s="1">
        <v>0</v>
      </c>
      <c r="AE497" s="1" t="s">
        <v>161</v>
      </c>
      <c r="AF497" s="1" t="s">
        <v>210</v>
      </c>
      <c r="AG497" s="1" t="s">
        <v>159</v>
      </c>
      <c r="AH497" s="1" t="s">
        <v>160</v>
      </c>
      <c r="AI497" s="1"/>
      <c r="AJ497" t="str">
        <f t="shared" si="15"/>
        <v>JOHN A. DOE</v>
      </c>
      <c r="AK497" s="26" t="s">
        <v>210</v>
      </c>
      <c r="AL497" s="26" t="s">
        <v>246</v>
      </c>
      <c r="AM497" s="1">
        <v>0</v>
      </c>
      <c r="AN497" s="1">
        <v>0</v>
      </c>
      <c r="AO497" s="1" t="s">
        <v>157</v>
      </c>
      <c r="AP497" s="1" t="s">
        <v>161</v>
      </c>
      <c r="AQ497" s="1" t="s">
        <v>210</v>
      </c>
      <c r="AR497" s="1" t="s">
        <v>159</v>
      </c>
      <c r="AS497" s="1" t="s">
        <v>160</v>
      </c>
      <c r="AT497" s="37">
        <v>0</v>
      </c>
    </row>
    <row r="498" spans="25:46" x14ac:dyDescent="0.35">
      <c r="Y498" t="str">
        <f t="shared" si="14"/>
        <v>JOHN A. DOE</v>
      </c>
      <c r="Z498" s="26" t="s">
        <v>210</v>
      </c>
      <c r="AA498" s="26" t="s">
        <v>246</v>
      </c>
      <c r="AB498" s="1">
        <v>0</v>
      </c>
      <c r="AC498" s="1" t="s">
        <v>158</v>
      </c>
      <c r="AD498" s="1">
        <v>0</v>
      </c>
      <c r="AE498" s="1" t="s">
        <v>161</v>
      </c>
      <c r="AF498" s="1" t="s">
        <v>210</v>
      </c>
      <c r="AG498" s="1" t="s">
        <v>159</v>
      </c>
      <c r="AH498" s="1" t="s">
        <v>160</v>
      </c>
      <c r="AI498" s="1"/>
      <c r="AJ498" t="str">
        <f t="shared" si="15"/>
        <v>JOHN A. DOE</v>
      </c>
      <c r="AK498" s="26" t="s">
        <v>210</v>
      </c>
      <c r="AL498" s="26" t="s">
        <v>223</v>
      </c>
      <c r="AM498" s="1">
        <v>0</v>
      </c>
      <c r="AN498" s="1">
        <v>0</v>
      </c>
      <c r="AO498" s="1" t="s">
        <v>157</v>
      </c>
      <c r="AP498" s="1" t="s">
        <v>161</v>
      </c>
      <c r="AQ498" s="1" t="s">
        <v>210</v>
      </c>
      <c r="AR498" s="1" t="s">
        <v>159</v>
      </c>
      <c r="AS498" s="1" t="s">
        <v>160</v>
      </c>
      <c r="AT498" s="37">
        <v>0</v>
      </c>
    </row>
    <row r="499" spans="25:46" x14ac:dyDescent="0.35">
      <c r="Y499" t="str">
        <f t="shared" si="14"/>
        <v>JOHN A. DOE</v>
      </c>
      <c r="Z499" s="26" t="s">
        <v>210</v>
      </c>
      <c r="AA499" s="26" t="s">
        <v>213</v>
      </c>
      <c r="AB499" s="1">
        <v>0</v>
      </c>
      <c r="AC499" s="1" t="s">
        <v>158</v>
      </c>
      <c r="AD499" s="1">
        <v>0</v>
      </c>
      <c r="AE499" s="1" t="s">
        <v>161</v>
      </c>
      <c r="AF499" s="1" t="s">
        <v>210</v>
      </c>
      <c r="AG499" s="1" t="s">
        <v>159</v>
      </c>
      <c r="AH499" s="1" t="s">
        <v>160</v>
      </c>
      <c r="AI499" s="1"/>
      <c r="AJ499" t="str">
        <f t="shared" si="15"/>
        <v>JOHN A. DOE</v>
      </c>
      <c r="AK499" s="26" t="s">
        <v>210</v>
      </c>
      <c r="AL499" s="26" t="s">
        <v>218</v>
      </c>
      <c r="AM499" s="1">
        <v>0</v>
      </c>
      <c r="AN499" s="1">
        <v>0</v>
      </c>
      <c r="AO499" s="1" t="s">
        <v>157</v>
      </c>
      <c r="AP499" s="1" t="s">
        <v>161</v>
      </c>
      <c r="AQ499" s="1" t="s">
        <v>210</v>
      </c>
      <c r="AR499" s="1" t="s">
        <v>159</v>
      </c>
      <c r="AS499" s="1" t="s">
        <v>160</v>
      </c>
      <c r="AT499" s="37">
        <v>0</v>
      </c>
    </row>
    <row r="500" spans="25:46" x14ac:dyDescent="0.35">
      <c r="Y500" t="str">
        <f t="shared" si="14"/>
        <v>JOHN A. DOE</v>
      </c>
      <c r="Z500" s="26" t="s">
        <v>210</v>
      </c>
      <c r="AA500" s="26" t="s">
        <v>254</v>
      </c>
      <c r="AB500" s="1">
        <v>0</v>
      </c>
      <c r="AC500" s="1" t="s">
        <v>158</v>
      </c>
      <c r="AD500" s="1">
        <v>0</v>
      </c>
      <c r="AE500" s="1" t="s">
        <v>161</v>
      </c>
      <c r="AF500" s="1" t="s">
        <v>210</v>
      </c>
      <c r="AG500" s="1" t="s">
        <v>159</v>
      </c>
      <c r="AH500" s="1" t="s">
        <v>160</v>
      </c>
      <c r="AI500" s="1"/>
      <c r="AJ500" t="str">
        <f t="shared" si="15"/>
        <v>JOHN A. DOE</v>
      </c>
      <c r="AK500" s="26" t="s">
        <v>210</v>
      </c>
      <c r="AL500" s="26" t="s">
        <v>231</v>
      </c>
      <c r="AM500" s="1">
        <v>0</v>
      </c>
      <c r="AN500" s="1">
        <v>0</v>
      </c>
      <c r="AO500" s="1" t="s">
        <v>157</v>
      </c>
      <c r="AP500" s="1" t="s">
        <v>161</v>
      </c>
      <c r="AQ500" s="1" t="s">
        <v>210</v>
      </c>
      <c r="AR500" s="1" t="s">
        <v>159</v>
      </c>
      <c r="AS500" s="1" t="s">
        <v>160</v>
      </c>
      <c r="AT500" s="37">
        <v>0</v>
      </c>
    </row>
    <row r="501" spans="25:46" x14ac:dyDescent="0.35">
      <c r="Y501" t="str">
        <f t="shared" si="14"/>
        <v>JOHN A. DOE</v>
      </c>
      <c r="Z501" s="26" t="s">
        <v>210</v>
      </c>
      <c r="AA501" s="26" t="s">
        <v>221</v>
      </c>
      <c r="AB501" s="1">
        <v>0</v>
      </c>
      <c r="AC501" s="1" t="s">
        <v>158</v>
      </c>
      <c r="AD501" s="1">
        <v>0</v>
      </c>
      <c r="AE501" s="1" t="s">
        <v>161</v>
      </c>
      <c r="AF501" s="1" t="s">
        <v>210</v>
      </c>
      <c r="AG501" s="1" t="s">
        <v>159</v>
      </c>
      <c r="AH501" s="1" t="s">
        <v>160</v>
      </c>
      <c r="AI501" s="1"/>
      <c r="AJ501" t="str">
        <f t="shared" si="15"/>
        <v>JOHN A. DOE</v>
      </c>
      <c r="AK501" s="26" t="s">
        <v>210</v>
      </c>
      <c r="AL501" s="26" t="s">
        <v>211</v>
      </c>
      <c r="AM501" s="1">
        <v>0</v>
      </c>
      <c r="AN501" s="1">
        <v>0</v>
      </c>
      <c r="AO501" s="1" t="s">
        <v>157</v>
      </c>
      <c r="AP501" s="1" t="s">
        <v>161</v>
      </c>
      <c r="AQ501" s="1" t="s">
        <v>210</v>
      </c>
      <c r="AR501" s="1" t="s">
        <v>159</v>
      </c>
      <c r="AS501" s="1" t="s">
        <v>160</v>
      </c>
      <c r="AT501" s="37">
        <v>0</v>
      </c>
    </row>
    <row r="502" spans="25:46" x14ac:dyDescent="0.35">
      <c r="Y502" t="str">
        <f t="shared" si="14"/>
        <v>JOHN A. DOE</v>
      </c>
      <c r="Z502" s="26" t="s">
        <v>210</v>
      </c>
      <c r="AA502" s="26" t="s">
        <v>239</v>
      </c>
      <c r="AB502" s="1">
        <v>0</v>
      </c>
      <c r="AC502" s="1" t="s">
        <v>158</v>
      </c>
      <c r="AD502" s="1">
        <v>0</v>
      </c>
      <c r="AE502" s="1" t="s">
        <v>161</v>
      </c>
      <c r="AF502" s="1" t="s">
        <v>210</v>
      </c>
      <c r="AG502" s="1" t="s">
        <v>159</v>
      </c>
      <c r="AH502" s="1" t="s">
        <v>160</v>
      </c>
      <c r="AI502" s="1"/>
      <c r="AJ502" t="str">
        <f t="shared" si="15"/>
        <v>JOHN A. DOE</v>
      </c>
      <c r="AK502" s="26" t="s">
        <v>210</v>
      </c>
      <c r="AL502" s="26" t="s">
        <v>213</v>
      </c>
      <c r="AM502" s="1">
        <v>0</v>
      </c>
      <c r="AN502" s="1">
        <v>0</v>
      </c>
      <c r="AO502" s="1" t="s">
        <v>157</v>
      </c>
      <c r="AP502" s="1" t="s">
        <v>161</v>
      </c>
      <c r="AQ502" s="1" t="s">
        <v>210</v>
      </c>
      <c r="AR502" s="1" t="s">
        <v>159</v>
      </c>
      <c r="AS502" s="1" t="s">
        <v>160</v>
      </c>
      <c r="AT502" s="37">
        <v>0</v>
      </c>
    </row>
    <row r="503" spans="25:46" x14ac:dyDescent="0.35">
      <c r="Y503" t="str">
        <f t="shared" si="14"/>
        <v>JOHN A. DOE</v>
      </c>
      <c r="Z503" s="26" t="s">
        <v>210</v>
      </c>
      <c r="AA503" s="26" t="s">
        <v>218</v>
      </c>
      <c r="AB503" s="1">
        <v>0</v>
      </c>
      <c r="AC503" s="1" t="s">
        <v>158</v>
      </c>
      <c r="AD503" s="1">
        <v>0</v>
      </c>
      <c r="AE503" s="1" t="s">
        <v>161</v>
      </c>
      <c r="AF503" s="1" t="s">
        <v>210</v>
      </c>
      <c r="AG503" s="1" t="s">
        <v>159</v>
      </c>
      <c r="AH503" s="1" t="s">
        <v>160</v>
      </c>
      <c r="AI503" s="1"/>
      <c r="AJ503" t="str">
        <f t="shared" si="15"/>
        <v>JOHN A. DOE</v>
      </c>
      <c r="AK503" s="26" t="s">
        <v>210</v>
      </c>
      <c r="AL503" s="26" t="s">
        <v>218</v>
      </c>
      <c r="AM503" s="1">
        <v>0</v>
      </c>
      <c r="AN503" s="1">
        <v>0</v>
      </c>
      <c r="AO503" s="1" t="s">
        <v>157</v>
      </c>
      <c r="AP503" s="1" t="s">
        <v>161</v>
      </c>
      <c r="AQ503" s="1" t="s">
        <v>210</v>
      </c>
      <c r="AR503" s="1" t="s">
        <v>159</v>
      </c>
      <c r="AS503" s="1" t="s">
        <v>160</v>
      </c>
      <c r="AT503" s="37">
        <v>0</v>
      </c>
    </row>
    <row r="504" spans="25:46" x14ac:dyDescent="0.35">
      <c r="Y504" t="str">
        <f t="shared" si="14"/>
        <v>JOHN A. DOE</v>
      </c>
      <c r="Z504" s="26" t="s">
        <v>210</v>
      </c>
      <c r="AA504" s="26" t="s">
        <v>231</v>
      </c>
      <c r="AB504" s="1">
        <v>0</v>
      </c>
      <c r="AC504" s="1" t="s">
        <v>158</v>
      </c>
      <c r="AD504" s="1">
        <v>0</v>
      </c>
      <c r="AE504" s="1" t="s">
        <v>161</v>
      </c>
      <c r="AF504" s="1" t="s">
        <v>210</v>
      </c>
      <c r="AG504" s="1" t="s">
        <v>159</v>
      </c>
      <c r="AH504" s="1" t="s">
        <v>160</v>
      </c>
      <c r="AI504" s="1"/>
      <c r="AJ504" t="str">
        <f t="shared" si="15"/>
        <v>JOHN A. DOE</v>
      </c>
      <c r="AK504" s="26" t="s">
        <v>210</v>
      </c>
      <c r="AL504" s="26" t="s">
        <v>218</v>
      </c>
      <c r="AM504" s="1">
        <v>0</v>
      </c>
      <c r="AN504" s="1">
        <v>0</v>
      </c>
      <c r="AO504" s="1" t="s">
        <v>157</v>
      </c>
      <c r="AP504" s="1" t="s">
        <v>161</v>
      </c>
      <c r="AQ504" s="1" t="s">
        <v>210</v>
      </c>
      <c r="AR504" s="1" t="s">
        <v>159</v>
      </c>
      <c r="AS504" s="1" t="s">
        <v>160</v>
      </c>
      <c r="AT504" s="37">
        <v>0</v>
      </c>
    </row>
    <row r="505" spans="25:46" x14ac:dyDescent="0.35">
      <c r="Y505" t="str">
        <f t="shared" si="14"/>
        <v>JOHN A. DOE</v>
      </c>
      <c r="Z505" s="26" t="s">
        <v>210</v>
      </c>
      <c r="AA505" s="26" t="s">
        <v>231</v>
      </c>
      <c r="AB505" s="1">
        <v>0</v>
      </c>
      <c r="AC505" s="1" t="s">
        <v>158</v>
      </c>
      <c r="AD505" s="1">
        <v>0</v>
      </c>
      <c r="AE505" s="1" t="s">
        <v>161</v>
      </c>
      <c r="AF505" s="1" t="s">
        <v>210</v>
      </c>
      <c r="AG505" s="1" t="s">
        <v>159</v>
      </c>
      <c r="AH505" s="1" t="s">
        <v>160</v>
      </c>
      <c r="AI505" s="1"/>
      <c r="AJ505" t="str">
        <f t="shared" si="15"/>
        <v>JOHN A. DOE</v>
      </c>
      <c r="AK505" s="26" t="s">
        <v>210</v>
      </c>
      <c r="AL505" s="26" t="s">
        <v>231</v>
      </c>
      <c r="AM505" s="1">
        <v>0</v>
      </c>
      <c r="AN505" s="1">
        <v>0</v>
      </c>
      <c r="AO505" s="1" t="s">
        <v>157</v>
      </c>
      <c r="AP505" s="1" t="s">
        <v>161</v>
      </c>
      <c r="AQ505" s="1" t="s">
        <v>210</v>
      </c>
      <c r="AR505" s="1" t="s">
        <v>159</v>
      </c>
      <c r="AS505" s="1" t="s">
        <v>160</v>
      </c>
      <c r="AT505" s="37">
        <v>0</v>
      </c>
    </row>
    <row r="506" spans="25:46" x14ac:dyDescent="0.35">
      <c r="Y506" t="str">
        <f t="shared" si="14"/>
        <v>JOHN A. DOE</v>
      </c>
      <c r="Z506" s="26" t="s">
        <v>210</v>
      </c>
      <c r="AA506" s="26" t="s">
        <v>239</v>
      </c>
      <c r="AB506" s="1">
        <v>0</v>
      </c>
      <c r="AC506" s="1" t="s">
        <v>158</v>
      </c>
      <c r="AD506" s="1">
        <v>0</v>
      </c>
      <c r="AE506" s="1" t="s">
        <v>161</v>
      </c>
      <c r="AF506" s="1" t="s">
        <v>210</v>
      </c>
      <c r="AG506" s="1" t="s">
        <v>159</v>
      </c>
      <c r="AH506" s="1" t="s">
        <v>160</v>
      </c>
      <c r="AI506" s="1"/>
      <c r="AJ506" t="str">
        <f t="shared" si="15"/>
        <v>JOHN A. DOE</v>
      </c>
      <c r="AK506" s="26" t="s">
        <v>210</v>
      </c>
      <c r="AL506" s="26" t="s">
        <v>218</v>
      </c>
      <c r="AM506" s="1">
        <v>0</v>
      </c>
      <c r="AN506" s="1">
        <v>0</v>
      </c>
      <c r="AO506" s="1" t="s">
        <v>157</v>
      </c>
      <c r="AP506" s="1" t="s">
        <v>161</v>
      </c>
      <c r="AQ506" s="1" t="s">
        <v>210</v>
      </c>
      <c r="AR506" s="1" t="s">
        <v>159</v>
      </c>
      <c r="AS506" s="1" t="s">
        <v>160</v>
      </c>
      <c r="AT506" s="37">
        <v>0</v>
      </c>
    </row>
    <row r="507" spans="25:46" x14ac:dyDescent="0.35">
      <c r="Y507" t="str">
        <f t="shared" si="14"/>
        <v>JOHN A. DOE</v>
      </c>
      <c r="Z507" s="26" t="s">
        <v>210</v>
      </c>
      <c r="AA507" s="26" t="s">
        <v>215</v>
      </c>
      <c r="AB507" s="1">
        <v>0</v>
      </c>
      <c r="AC507" s="1" t="s">
        <v>158</v>
      </c>
      <c r="AD507" s="1">
        <v>0</v>
      </c>
      <c r="AE507" s="1" t="s">
        <v>161</v>
      </c>
      <c r="AF507" s="1" t="s">
        <v>210</v>
      </c>
      <c r="AG507" s="1" t="s">
        <v>159</v>
      </c>
      <c r="AH507" s="1" t="s">
        <v>160</v>
      </c>
      <c r="AI507" s="1"/>
      <c r="AJ507" t="str">
        <f t="shared" si="15"/>
        <v>JOHN A. DOE</v>
      </c>
      <c r="AK507" s="26" t="s">
        <v>210</v>
      </c>
      <c r="AL507" s="26" t="s">
        <v>215</v>
      </c>
      <c r="AM507" s="1">
        <v>0</v>
      </c>
      <c r="AN507" s="1">
        <v>0</v>
      </c>
      <c r="AO507" s="1" t="s">
        <v>157</v>
      </c>
      <c r="AP507" s="1" t="s">
        <v>161</v>
      </c>
      <c r="AQ507" s="1" t="s">
        <v>210</v>
      </c>
      <c r="AR507" s="1" t="s">
        <v>159</v>
      </c>
      <c r="AS507" s="1" t="s">
        <v>160</v>
      </c>
      <c r="AT507" s="37">
        <v>0</v>
      </c>
    </row>
    <row r="508" spans="25:46" x14ac:dyDescent="0.35">
      <c r="Y508" t="str">
        <f t="shared" si="14"/>
        <v>JOHN A. DOE</v>
      </c>
      <c r="Z508" s="26" t="s">
        <v>210</v>
      </c>
      <c r="AA508" s="26" t="s">
        <v>247</v>
      </c>
      <c r="AB508" s="1">
        <v>0</v>
      </c>
      <c r="AC508" s="1" t="s">
        <v>158</v>
      </c>
      <c r="AD508" s="1">
        <v>0</v>
      </c>
      <c r="AE508" s="1" t="s">
        <v>161</v>
      </c>
      <c r="AF508" s="1" t="s">
        <v>210</v>
      </c>
      <c r="AG508" s="1" t="s">
        <v>159</v>
      </c>
      <c r="AH508" s="1" t="s">
        <v>160</v>
      </c>
      <c r="AI508" s="1"/>
      <c r="AJ508" t="str">
        <f t="shared" si="15"/>
        <v>JOHN A. DOE</v>
      </c>
      <c r="AK508" s="26" t="s">
        <v>210</v>
      </c>
      <c r="AL508" s="26" t="s">
        <v>222</v>
      </c>
      <c r="AM508" s="1">
        <v>0</v>
      </c>
      <c r="AN508" s="1">
        <v>0</v>
      </c>
      <c r="AO508" s="1" t="s">
        <v>157</v>
      </c>
      <c r="AP508" s="1" t="s">
        <v>161</v>
      </c>
      <c r="AQ508" s="1" t="s">
        <v>210</v>
      </c>
      <c r="AR508" s="1" t="s">
        <v>159</v>
      </c>
      <c r="AS508" s="1" t="s">
        <v>160</v>
      </c>
      <c r="AT508" s="37">
        <v>0</v>
      </c>
    </row>
    <row r="509" spans="25:46" x14ac:dyDescent="0.35">
      <c r="Y509" t="str">
        <f t="shared" si="14"/>
        <v>JOHN A. DOE</v>
      </c>
      <c r="Z509" s="26" t="s">
        <v>210</v>
      </c>
      <c r="AA509" s="26" t="s">
        <v>218</v>
      </c>
      <c r="AB509" s="1">
        <v>0</v>
      </c>
      <c r="AC509" s="1" t="s">
        <v>158</v>
      </c>
      <c r="AD509" s="1">
        <v>0</v>
      </c>
      <c r="AE509" s="1" t="s">
        <v>161</v>
      </c>
      <c r="AF509" s="1" t="s">
        <v>210</v>
      </c>
      <c r="AG509" s="1" t="s">
        <v>159</v>
      </c>
      <c r="AH509" s="1" t="s">
        <v>160</v>
      </c>
      <c r="AI509" s="1"/>
      <c r="AJ509" t="str">
        <f t="shared" si="15"/>
        <v>JOHN A. DOE</v>
      </c>
      <c r="AK509" s="26" t="s">
        <v>210</v>
      </c>
      <c r="AL509" s="26" t="s">
        <v>227</v>
      </c>
      <c r="AM509" s="1">
        <v>0</v>
      </c>
      <c r="AN509" s="1">
        <v>0</v>
      </c>
      <c r="AO509" s="1" t="s">
        <v>157</v>
      </c>
      <c r="AP509" s="1" t="s">
        <v>161</v>
      </c>
      <c r="AQ509" s="1" t="s">
        <v>210</v>
      </c>
      <c r="AR509" s="1" t="s">
        <v>159</v>
      </c>
      <c r="AS509" s="1" t="s">
        <v>160</v>
      </c>
      <c r="AT509" s="37">
        <v>0</v>
      </c>
    </row>
    <row r="510" spans="25:46" x14ac:dyDescent="0.35">
      <c r="Y510" t="str">
        <f t="shared" si="14"/>
        <v>JOHN A. DOE</v>
      </c>
      <c r="Z510" s="26" t="s">
        <v>210</v>
      </c>
      <c r="AA510" s="26" t="s">
        <v>218</v>
      </c>
      <c r="AB510" s="1">
        <v>0</v>
      </c>
      <c r="AC510" s="1" t="s">
        <v>158</v>
      </c>
      <c r="AD510" s="1">
        <v>0</v>
      </c>
      <c r="AE510" s="1" t="s">
        <v>161</v>
      </c>
      <c r="AF510" s="1" t="s">
        <v>210</v>
      </c>
      <c r="AG510" s="1" t="s">
        <v>159</v>
      </c>
      <c r="AH510" s="1" t="s">
        <v>160</v>
      </c>
      <c r="AI510" s="1"/>
      <c r="AJ510" t="str">
        <f t="shared" si="15"/>
        <v>JOHN A. DOE</v>
      </c>
      <c r="AK510" s="26" t="s">
        <v>210</v>
      </c>
      <c r="AL510" s="26" t="s">
        <v>254</v>
      </c>
      <c r="AM510" s="1">
        <v>0</v>
      </c>
      <c r="AN510" s="1">
        <v>0</v>
      </c>
      <c r="AO510" s="1" t="s">
        <v>157</v>
      </c>
      <c r="AP510" s="1" t="s">
        <v>161</v>
      </c>
      <c r="AQ510" s="1" t="s">
        <v>210</v>
      </c>
      <c r="AR510" s="1" t="s">
        <v>159</v>
      </c>
      <c r="AS510" s="1" t="s">
        <v>160</v>
      </c>
      <c r="AT510" s="37">
        <v>0</v>
      </c>
    </row>
    <row r="511" spans="25:46" x14ac:dyDescent="0.35">
      <c r="Y511" t="str">
        <f t="shared" si="14"/>
        <v>JOHN A. DOE</v>
      </c>
      <c r="Z511" s="26" t="s">
        <v>210</v>
      </c>
      <c r="AA511" s="26" t="s">
        <v>218</v>
      </c>
      <c r="AB511" s="1">
        <v>0</v>
      </c>
      <c r="AC511" s="1" t="s">
        <v>158</v>
      </c>
      <c r="AD511" s="1">
        <v>0</v>
      </c>
      <c r="AE511" s="1" t="s">
        <v>161</v>
      </c>
      <c r="AF511" s="1" t="s">
        <v>210</v>
      </c>
      <c r="AG511" s="1" t="s">
        <v>159</v>
      </c>
      <c r="AH511" s="1" t="s">
        <v>160</v>
      </c>
      <c r="AI511" s="1"/>
      <c r="AJ511" t="str">
        <f t="shared" si="15"/>
        <v>JOHN A. DOE</v>
      </c>
      <c r="AK511" s="26" t="s">
        <v>210</v>
      </c>
      <c r="AL511" s="26" t="s">
        <v>250</v>
      </c>
      <c r="AM511" s="1">
        <v>0</v>
      </c>
      <c r="AN511" s="1">
        <v>0</v>
      </c>
      <c r="AO511" s="1" t="s">
        <v>157</v>
      </c>
      <c r="AP511" s="1" t="s">
        <v>161</v>
      </c>
      <c r="AQ511" s="1" t="s">
        <v>210</v>
      </c>
      <c r="AR511" s="1" t="s">
        <v>159</v>
      </c>
      <c r="AS511" s="1" t="s">
        <v>160</v>
      </c>
      <c r="AT511" s="37">
        <v>0</v>
      </c>
    </row>
    <row r="512" spans="25:46" x14ac:dyDescent="0.35">
      <c r="Y512" t="str">
        <f t="shared" si="14"/>
        <v>JOHN A. DOE</v>
      </c>
      <c r="Z512" s="26" t="s">
        <v>210</v>
      </c>
      <c r="AA512" s="26" t="s">
        <v>217</v>
      </c>
      <c r="AB512" s="1">
        <v>0</v>
      </c>
      <c r="AC512" s="1" t="s">
        <v>158</v>
      </c>
      <c r="AD512" s="1">
        <v>0</v>
      </c>
      <c r="AE512" s="1" t="s">
        <v>161</v>
      </c>
      <c r="AF512" s="1" t="s">
        <v>210</v>
      </c>
      <c r="AG512" s="1" t="s">
        <v>159</v>
      </c>
      <c r="AH512" s="1" t="s">
        <v>160</v>
      </c>
      <c r="AI512" s="1"/>
      <c r="AJ512" t="str">
        <f t="shared" si="15"/>
        <v>JOHN A. DOE</v>
      </c>
      <c r="AK512" s="26" t="s">
        <v>210</v>
      </c>
      <c r="AL512" s="26" t="s">
        <v>231</v>
      </c>
      <c r="AM512" s="1">
        <v>0</v>
      </c>
      <c r="AN512" s="1">
        <v>0</v>
      </c>
      <c r="AO512" s="1" t="s">
        <v>157</v>
      </c>
      <c r="AP512" s="1" t="s">
        <v>161</v>
      </c>
      <c r="AQ512" s="1" t="s">
        <v>210</v>
      </c>
      <c r="AR512" s="1" t="s">
        <v>159</v>
      </c>
      <c r="AS512" s="1" t="s">
        <v>160</v>
      </c>
      <c r="AT512" s="37">
        <v>0</v>
      </c>
    </row>
    <row r="513" spans="25:46" x14ac:dyDescent="0.35">
      <c r="Y513" t="str">
        <f t="shared" si="14"/>
        <v>JOHN A. DOE</v>
      </c>
      <c r="Z513" s="26" t="s">
        <v>210</v>
      </c>
      <c r="AA513" s="26" t="s">
        <v>222</v>
      </c>
      <c r="AB513" s="1">
        <v>0</v>
      </c>
      <c r="AC513" s="1" t="s">
        <v>158</v>
      </c>
      <c r="AD513" s="1">
        <v>0</v>
      </c>
      <c r="AE513" s="1" t="s">
        <v>161</v>
      </c>
      <c r="AF513" s="1" t="s">
        <v>210</v>
      </c>
      <c r="AG513" s="1" t="s">
        <v>159</v>
      </c>
      <c r="AH513" s="1" t="s">
        <v>160</v>
      </c>
      <c r="AI513" s="1"/>
      <c r="AJ513" t="str">
        <f t="shared" si="15"/>
        <v>JOHN A. DOE</v>
      </c>
      <c r="AK513" s="26" t="s">
        <v>210</v>
      </c>
      <c r="AL513" s="26" t="s">
        <v>251</v>
      </c>
      <c r="AM513" s="1">
        <v>0</v>
      </c>
      <c r="AN513" s="1">
        <v>0</v>
      </c>
      <c r="AO513" s="1" t="s">
        <v>157</v>
      </c>
      <c r="AP513" s="1" t="s">
        <v>161</v>
      </c>
      <c r="AQ513" s="1" t="s">
        <v>210</v>
      </c>
      <c r="AR513" s="1" t="s">
        <v>159</v>
      </c>
      <c r="AS513" s="1" t="s">
        <v>160</v>
      </c>
      <c r="AT513" s="37">
        <v>0</v>
      </c>
    </row>
    <row r="514" spans="25:46" x14ac:dyDescent="0.35">
      <c r="Y514" t="str">
        <f t="shared" si="14"/>
        <v>JOHN A. DOE</v>
      </c>
      <c r="Z514" s="26" t="s">
        <v>210</v>
      </c>
      <c r="AA514" s="26" t="s">
        <v>221</v>
      </c>
      <c r="AB514" s="1">
        <v>0</v>
      </c>
      <c r="AC514" s="1" t="s">
        <v>158</v>
      </c>
      <c r="AD514" s="1">
        <v>0</v>
      </c>
      <c r="AE514" s="1" t="s">
        <v>161</v>
      </c>
      <c r="AF514" s="1"/>
      <c r="AG514" s="1" t="s">
        <v>159</v>
      </c>
      <c r="AH514" s="1" t="s">
        <v>160</v>
      </c>
      <c r="AI514" s="1"/>
      <c r="AJ514" t="str">
        <f t="shared" si="15"/>
        <v>JOHN A. DOE</v>
      </c>
      <c r="AK514" s="26" t="s">
        <v>210</v>
      </c>
      <c r="AL514" s="26" t="s">
        <v>239</v>
      </c>
      <c r="AM514" s="1">
        <v>0</v>
      </c>
      <c r="AN514" s="1">
        <v>0</v>
      </c>
      <c r="AO514" s="1" t="s">
        <v>157</v>
      </c>
      <c r="AP514" s="1" t="s">
        <v>161</v>
      </c>
      <c r="AQ514" s="1" t="s">
        <v>210</v>
      </c>
      <c r="AR514" s="1" t="s">
        <v>159</v>
      </c>
      <c r="AS514" s="1" t="s">
        <v>160</v>
      </c>
      <c r="AT514" s="37">
        <v>0</v>
      </c>
    </row>
    <row r="515" spans="25:46" x14ac:dyDescent="0.35">
      <c r="Y515" t="str">
        <f t="shared" si="14"/>
        <v>JOHN A. DOE</v>
      </c>
      <c r="Z515" s="26" t="s">
        <v>210</v>
      </c>
      <c r="AA515" s="26" t="s">
        <v>239</v>
      </c>
      <c r="AB515" s="1">
        <v>0</v>
      </c>
      <c r="AC515" s="1" t="s">
        <v>158</v>
      </c>
      <c r="AD515" s="1">
        <v>0</v>
      </c>
      <c r="AE515" s="1" t="s">
        <v>161</v>
      </c>
      <c r="AF515" s="1" t="s">
        <v>210</v>
      </c>
      <c r="AG515" s="1" t="s">
        <v>159</v>
      </c>
      <c r="AH515" s="1" t="s">
        <v>160</v>
      </c>
      <c r="AI515" s="1"/>
      <c r="AJ515" t="str">
        <f t="shared" si="15"/>
        <v>JOHN A. DOE</v>
      </c>
      <c r="AK515" s="26" t="s">
        <v>210</v>
      </c>
      <c r="AL515" s="26" t="s">
        <v>237</v>
      </c>
      <c r="AM515" s="1">
        <v>0</v>
      </c>
      <c r="AN515" s="1">
        <v>0</v>
      </c>
      <c r="AO515" s="1" t="s">
        <v>157</v>
      </c>
      <c r="AP515" s="1" t="s">
        <v>161</v>
      </c>
      <c r="AQ515" s="1" t="s">
        <v>210</v>
      </c>
      <c r="AR515" s="1" t="s">
        <v>159</v>
      </c>
      <c r="AS515" s="1" t="s">
        <v>160</v>
      </c>
      <c r="AT515" s="37">
        <v>0</v>
      </c>
    </row>
    <row r="516" spans="25:46" x14ac:dyDescent="0.35">
      <c r="Y516" t="str">
        <f t="shared" si="14"/>
        <v>JOHN A. DOE</v>
      </c>
      <c r="Z516" s="26" t="s">
        <v>210</v>
      </c>
      <c r="AA516" s="26" t="s">
        <v>251</v>
      </c>
      <c r="AB516" s="1">
        <v>0</v>
      </c>
      <c r="AC516" s="1" t="s">
        <v>158</v>
      </c>
      <c r="AD516" s="1">
        <v>0</v>
      </c>
      <c r="AE516" s="1" t="s">
        <v>161</v>
      </c>
      <c r="AF516" s="1" t="s">
        <v>210</v>
      </c>
      <c r="AG516" s="1" t="s">
        <v>159</v>
      </c>
      <c r="AH516" s="1" t="s">
        <v>160</v>
      </c>
      <c r="AI516" s="1"/>
      <c r="AJ516" t="str">
        <f t="shared" si="15"/>
        <v>JOHN A. DOE</v>
      </c>
      <c r="AK516" s="26" t="s">
        <v>210</v>
      </c>
      <c r="AL516" s="26" t="s">
        <v>233</v>
      </c>
      <c r="AM516" s="1">
        <v>0</v>
      </c>
      <c r="AN516" s="1">
        <v>0</v>
      </c>
      <c r="AO516" s="1" t="s">
        <v>157</v>
      </c>
      <c r="AP516" s="1" t="s">
        <v>161</v>
      </c>
      <c r="AQ516" s="1" t="s">
        <v>210</v>
      </c>
      <c r="AR516" s="1" t="s">
        <v>159</v>
      </c>
      <c r="AS516" s="1" t="s">
        <v>160</v>
      </c>
      <c r="AT516" s="37">
        <v>0</v>
      </c>
    </row>
    <row r="517" spans="25:46" x14ac:dyDescent="0.35">
      <c r="Y517" t="str">
        <f t="shared" si="14"/>
        <v>JOHN A. DOE</v>
      </c>
      <c r="Z517" s="26" t="s">
        <v>210</v>
      </c>
      <c r="AA517" s="26" t="s">
        <v>231</v>
      </c>
      <c r="AB517" s="1">
        <v>0</v>
      </c>
      <c r="AC517" s="1" t="s">
        <v>158</v>
      </c>
      <c r="AD517" s="1">
        <v>0</v>
      </c>
      <c r="AE517" s="1" t="s">
        <v>161</v>
      </c>
      <c r="AF517" s="1" t="s">
        <v>210</v>
      </c>
      <c r="AG517" s="1" t="s">
        <v>159</v>
      </c>
      <c r="AH517" s="1" t="s">
        <v>160</v>
      </c>
      <c r="AI517" s="1"/>
      <c r="AJ517" t="str">
        <f t="shared" si="15"/>
        <v>JOHN A. DOE</v>
      </c>
      <c r="AK517" s="26" t="s">
        <v>210</v>
      </c>
      <c r="AL517" s="26" t="s">
        <v>231</v>
      </c>
      <c r="AM517" s="1">
        <v>0</v>
      </c>
      <c r="AN517" s="1">
        <v>0</v>
      </c>
      <c r="AO517" s="1" t="s">
        <v>157</v>
      </c>
      <c r="AP517" s="1" t="s">
        <v>161</v>
      </c>
      <c r="AQ517" s="1" t="s">
        <v>210</v>
      </c>
      <c r="AR517" s="1" t="s">
        <v>159</v>
      </c>
      <c r="AS517" s="1" t="s">
        <v>160</v>
      </c>
      <c r="AT517" s="37">
        <v>0</v>
      </c>
    </row>
    <row r="518" spans="25:46" x14ac:dyDescent="0.35">
      <c r="Y518" t="str">
        <f t="shared" si="14"/>
        <v>JOHN A. DOE</v>
      </c>
      <c r="Z518" s="26" t="s">
        <v>210</v>
      </c>
      <c r="AA518" s="26" t="s">
        <v>229</v>
      </c>
      <c r="AB518" s="1">
        <v>0</v>
      </c>
      <c r="AC518" s="1" t="s">
        <v>158</v>
      </c>
      <c r="AD518" s="1">
        <v>0</v>
      </c>
      <c r="AE518" s="1" t="s">
        <v>161</v>
      </c>
      <c r="AF518" s="1" t="s">
        <v>210</v>
      </c>
      <c r="AG518" s="1" t="s">
        <v>159</v>
      </c>
      <c r="AH518" s="1" t="s">
        <v>160</v>
      </c>
      <c r="AI518" s="1"/>
      <c r="AJ518" t="str">
        <f t="shared" si="15"/>
        <v>JOHN A. DOE</v>
      </c>
      <c r="AK518" s="26" t="s">
        <v>210</v>
      </c>
      <c r="AL518" s="26" t="s">
        <v>227</v>
      </c>
      <c r="AM518" s="1">
        <v>0</v>
      </c>
      <c r="AN518" s="1">
        <v>0</v>
      </c>
      <c r="AO518" s="1" t="s">
        <v>157</v>
      </c>
      <c r="AP518" s="1" t="s">
        <v>161</v>
      </c>
      <c r="AQ518" s="1" t="s">
        <v>210</v>
      </c>
      <c r="AR518" s="1" t="s">
        <v>159</v>
      </c>
      <c r="AS518" s="1" t="s">
        <v>160</v>
      </c>
      <c r="AT518" s="37">
        <v>0</v>
      </c>
    </row>
    <row r="519" spans="25:46" x14ac:dyDescent="0.35">
      <c r="Y519" t="str">
        <f t="shared" si="14"/>
        <v>JOHN A. DOE</v>
      </c>
      <c r="Z519" s="26" t="s">
        <v>210</v>
      </c>
      <c r="AA519" s="26" t="s">
        <v>216</v>
      </c>
      <c r="AB519" s="1">
        <v>0</v>
      </c>
      <c r="AC519" s="1" t="s">
        <v>158</v>
      </c>
      <c r="AD519" s="1">
        <v>0</v>
      </c>
      <c r="AE519" s="1" t="s">
        <v>161</v>
      </c>
      <c r="AF519" s="1" t="s">
        <v>210</v>
      </c>
      <c r="AG519" s="1" t="s">
        <v>159</v>
      </c>
      <c r="AH519" s="1" t="s">
        <v>160</v>
      </c>
      <c r="AI519" s="1"/>
      <c r="AJ519" t="str">
        <f t="shared" si="15"/>
        <v>JOHN A. DOE</v>
      </c>
      <c r="AK519" s="26" t="s">
        <v>210</v>
      </c>
      <c r="AL519" s="26" t="s">
        <v>239</v>
      </c>
      <c r="AM519" s="1">
        <v>0</v>
      </c>
      <c r="AN519" s="1">
        <v>0</v>
      </c>
      <c r="AO519" s="1" t="s">
        <v>157</v>
      </c>
      <c r="AP519" s="1" t="s">
        <v>161</v>
      </c>
      <c r="AQ519" s="1" t="s">
        <v>210</v>
      </c>
      <c r="AR519" s="1" t="s">
        <v>159</v>
      </c>
      <c r="AS519" s="1" t="s">
        <v>160</v>
      </c>
      <c r="AT519" s="37">
        <v>0</v>
      </c>
    </row>
    <row r="520" spans="25:46" x14ac:dyDescent="0.35">
      <c r="Y520" t="str">
        <f t="shared" si="14"/>
        <v>JOHN A. DOE</v>
      </c>
      <c r="Z520" s="26" t="s">
        <v>210</v>
      </c>
      <c r="AA520" s="26" t="s">
        <v>212</v>
      </c>
      <c r="AB520" s="1">
        <v>0</v>
      </c>
      <c r="AC520" s="1" t="s">
        <v>158</v>
      </c>
      <c r="AD520" s="1">
        <v>0</v>
      </c>
      <c r="AE520" s="1" t="s">
        <v>161</v>
      </c>
      <c r="AF520" s="1" t="s">
        <v>210</v>
      </c>
      <c r="AG520" s="1" t="s">
        <v>159</v>
      </c>
      <c r="AH520" s="1" t="s">
        <v>160</v>
      </c>
      <c r="AI520" s="1"/>
      <c r="AJ520" t="str">
        <f t="shared" si="15"/>
        <v>JOHN A. DOE</v>
      </c>
      <c r="AK520" s="26" t="s">
        <v>210</v>
      </c>
      <c r="AL520" s="26" t="s">
        <v>220</v>
      </c>
      <c r="AM520" s="1">
        <v>0</v>
      </c>
      <c r="AN520" s="1">
        <v>0</v>
      </c>
      <c r="AO520" s="1" t="s">
        <v>157</v>
      </c>
      <c r="AP520" s="1" t="s">
        <v>161</v>
      </c>
      <c r="AQ520" s="1" t="s">
        <v>210</v>
      </c>
      <c r="AR520" s="1" t="s">
        <v>159</v>
      </c>
      <c r="AS520" s="1" t="s">
        <v>160</v>
      </c>
      <c r="AT520" s="37">
        <v>0</v>
      </c>
    </row>
    <row r="521" spans="25:46" x14ac:dyDescent="0.35">
      <c r="Y521" t="str">
        <f t="shared" si="14"/>
        <v>JOHN A. DOE</v>
      </c>
      <c r="Z521" s="26" t="s">
        <v>210</v>
      </c>
      <c r="AA521" s="26" t="s">
        <v>239</v>
      </c>
      <c r="AB521" s="1">
        <v>0</v>
      </c>
      <c r="AC521" s="1" t="s">
        <v>158</v>
      </c>
      <c r="AD521" s="1">
        <v>0</v>
      </c>
      <c r="AE521" s="1" t="s">
        <v>161</v>
      </c>
      <c r="AF521" s="1" t="s">
        <v>210</v>
      </c>
      <c r="AG521" s="1" t="s">
        <v>159</v>
      </c>
      <c r="AH521" s="1" t="s">
        <v>160</v>
      </c>
      <c r="AI521" s="1"/>
      <c r="AJ521" t="str">
        <f t="shared" si="15"/>
        <v>JOHN A. DOE</v>
      </c>
      <c r="AK521" s="26" t="s">
        <v>210</v>
      </c>
      <c r="AL521" s="26" t="s">
        <v>236</v>
      </c>
      <c r="AM521" s="1">
        <v>0</v>
      </c>
      <c r="AN521" s="1">
        <v>0</v>
      </c>
      <c r="AO521" s="1" t="s">
        <v>157</v>
      </c>
      <c r="AP521" s="1" t="s">
        <v>161</v>
      </c>
      <c r="AQ521" s="1" t="s">
        <v>210</v>
      </c>
      <c r="AR521" s="1" t="s">
        <v>159</v>
      </c>
      <c r="AS521" s="1" t="s">
        <v>160</v>
      </c>
      <c r="AT521" s="37">
        <v>0</v>
      </c>
    </row>
    <row r="522" spans="25:46" x14ac:dyDescent="0.35">
      <c r="Y522" t="str">
        <f t="shared" si="14"/>
        <v>JOHN A. DOE</v>
      </c>
      <c r="Z522" s="26" t="s">
        <v>210</v>
      </c>
      <c r="AA522" s="26" t="s">
        <v>227</v>
      </c>
      <c r="AB522" s="1">
        <v>0</v>
      </c>
      <c r="AC522" s="1" t="s">
        <v>158</v>
      </c>
      <c r="AD522" s="1">
        <v>0</v>
      </c>
      <c r="AE522" s="1" t="s">
        <v>161</v>
      </c>
      <c r="AF522" s="1" t="s">
        <v>210</v>
      </c>
      <c r="AG522" s="1" t="s">
        <v>159</v>
      </c>
      <c r="AH522" s="1" t="s">
        <v>160</v>
      </c>
      <c r="AI522" s="1"/>
      <c r="AJ522" t="str">
        <f t="shared" si="15"/>
        <v>JOHN A. DOE</v>
      </c>
      <c r="AK522" s="26" t="s">
        <v>210</v>
      </c>
      <c r="AL522" s="26" t="s">
        <v>236</v>
      </c>
      <c r="AM522" s="1">
        <v>0</v>
      </c>
      <c r="AN522" s="1">
        <v>0</v>
      </c>
      <c r="AO522" s="1" t="s">
        <v>157</v>
      </c>
      <c r="AP522" s="1" t="s">
        <v>161</v>
      </c>
      <c r="AQ522" s="1" t="s">
        <v>210</v>
      </c>
      <c r="AR522" s="1" t="s">
        <v>159</v>
      </c>
      <c r="AS522" s="1" t="s">
        <v>160</v>
      </c>
      <c r="AT522" s="37">
        <v>0</v>
      </c>
    </row>
    <row r="523" spans="25:46" x14ac:dyDescent="0.35">
      <c r="Y523" t="str">
        <f t="shared" si="14"/>
        <v>JOHN A. DOE</v>
      </c>
      <c r="Z523" s="26" t="s">
        <v>210</v>
      </c>
      <c r="AA523" s="26" t="s">
        <v>239</v>
      </c>
      <c r="AB523" s="1">
        <v>0</v>
      </c>
      <c r="AC523" s="1" t="s">
        <v>158</v>
      </c>
      <c r="AD523" s="1">
        <v>0</v>
      </c>
      <c r="AE523" s="1" t="s">
        <v>161</v>
      </c>
      <c r="AF523" s="1" t="s">
        <v>210</v>
      </c>
      <c r="AG523" s="1" t="s">
        <v>159</v>
      </c>
      <c r="AH523" s="1" t="s">
        <v>160</v>
      </c>
      <c r="AI523" s="1"/>
      <c r="AJ523" t="str">
        <f t="shared" si="15"/>
        <v>JOHN A. DOE</v>
      </c>
      <c r="AK523" s="26" t="s">
        <v>210</v>
      </c>
      <c r="AL523" s="26" t="s">
        <v>231</v>
      </c>
      <c r="AM523" s="1">
        <v>0</v>
      </c>
      <c r="AN523" s="1">
        <v>0</v>
      </c>
      <c r="AO523" s="1" t="s">
        <v>157</v>
      </c>
      <c r="AP523" s="1" t="s">
        <v>161</v>
      </c>
      <c r="AQ523" s="1" t="s">
        <v>210</v>
      </c>
      <c r="AR523" s="1" t="s">
        <v>159</v>
      </c>
      <c r="AS523" s="1" t="s">
        <v>160</v>
      </c>
      <c r="AT523" s="37">
        <v>0</v>
      </c>
    </row>
    <row r="524" spans="25:46" x14ac:dyDescent="0.35">
      <c r="Y524" t="str">
        <f t="shared" si="14"/>
        <v>JOHN A. DOE</v>
      </c>
      <c r="Z524" s="26" t="s">
        <v>210</v>
      </c>
      <c r="AA524" s="26" t="s">
        <v>225</v>
      </c>
      <c r="AB524" s="1">
        <v>0</v>
      </c>
      <c r="AC524" s="1" t="s">
        <v>158</v>
      </c>
      <c r="AD524" s="1">
        <v>0</v>
      </c>
      <c r="AE524" s="1" t="s">
        <v>161</v>
      </c>
      <c r="AF524" s="1"/>
      <c r="AG524" s="1" t="s">
        <v>159</v>
      </c>
      <c r="AH524" s="1" t="s">
        <v>160</v>
      </c>
      <c r="AI524" s="1"/>
      <c r="AJ524" t="str">
        <f t="shared" si="15"/>
        <v>JOHN A. DOE</v>
      </c>
      <c r="AK524" s="26" t="s">
        <v>210</v>
      </c>
      <c r="AL524" s="26" t="s">
        <v>233</v>
      </c>
      <c r="AM524" s="1">
        <v>0</v>
      </c>
      <c r="AN524" s="1">
        <v>0</v>
      </c>
      <c r="AO524" s="1" t="s">
        <v>157</v>
      </c>
      <c r="AP524" s="1" t="s">
        <v>161</v>
      </c>
      <c r="AQ524" s="1" t="s">
        <v>210</v>
      </c>
      <c r="AR524" s="1" t="s">
        <v>159</v>
      </c>
      <c r="AS524" s="1" t="s">
        <v>160</v>
      </c>
      <c r="AT524" s="37">
        <v>0</v>
      </c>
    </row>
    <row r="525" spans="25:46" x14ac:dyDescent="0.35">
      <c r="Y525" t="str">
        <f t="shared" ref="Y525:Y588" si="16">TRIM(MID(AA525,9,100))</f>
        <v>JOHN A. DOE</v>
      </c>
      <c r="Z525" s="26" t="s">
        <v>210</v>
      </c>
      <c r="AA525" s="26" t="s">
        <v>218</v>
      </c>
      <c r="AB525" s="1">
        <v>0</v>
      </c>
      <c r="AC525" s="1" t="s">
        <v>158</v>
      </c>
      <c r="AD525" s="1">
        <v>0</v>
      </c>
      <c r="AE525" s="1" t="s">
        <v>161</v>
      </c>
      <c r="AF525" s="1" t="s">
        <v>210</v>
      </c>
      <c r="AG525" s="1" t="s">
        <v>159</v>
      </c>
      <c r="AH525" s="1" t="s">
        <v>160</v>
      </c>
      <c r="AI525" s="1"/>
      <c r="AJ525" t="str">
        <f t="shared" ref="AJ525:AJ588" si="17">TRIM(MID(AL525,9,100))</f>
        <v>JOHN A. DOE</v>
      </c>
      <c r="AK525" s="26" t="s">
        <v>210</v>
      </c>
      <c r="AL525" s="26" t="s">
        <v>211</v>
      </c>
      <c r="AM525" s="1">
        <v>0</v>
      </c>
      <c r="AN525" s="1">
        <v>0</v>
      </c>
      <c r="AO525" s="1" t="s">
        <v>157</v>
      </c>
      <c r="AP525" s="1" t="s">
        <v>161</v>
      </c>
      <c r="AQ525" s="1" t="s">
        <v>210</v>
      </c>
      <c r="AR525" s="1" t="s">
        <v>159</v>
      </c>
      <c r="AS525" s="1" t="s">
        <v>160</v>
      </c>
      <c r="AT525" s="37">
        <v>0</v>
      </c>
    </row>
    <row r="526" spans="25:46" x14ac:dyDescent="0.35">
      <c r="Y526" t="str">
        <f t="shared" si="16"/>
        <v>JOHN A. DOE</v>
      </c>
      <c r="Z526" s="26" t="s">
        <v>210</v>
      </c>
      <c r="AA526" s="26" t="s">
        <v>218</v>
      </c>
      <c r="AB526" s="1">
        <v>0</v>
      </c>
      <c r="AC526" s="1" t="s">
        <v>158</v>
      </c>
      <c r="AD526" s="1">
        <v>0</v>
      </c>
      <c r="AE526" s="1" t="s">
        <v>161</v>
      </c>
      <c r="AF526" s="1" t="s">
        <v>210</v>
      </c>
      <c r="AG526" s="1" t="s">
        <v>159</v>
      </c>
      <c r="AH526" s="1" t="s">
        <v>160</v>
      </c>
      <c r="AI526" s="1"/>
      <c r="AJ526" t="str">
        <f t="shared" si="17"/>
        <v>JOHN A. DOE</v>
      </c>
      <c r="AK526" s="26" t="s">
        <v>210</v>
      </c>
      <c r="AL526" s="26" t="s">
        <v>217</v>
      </c>
      <c r="AM526" s="1">
        <v>0</v>
      </c>
      <c r="AN526" s="1">
        <v>0</v>
      </c>
      <c r="AO526" s="1" t="s">
        <v>157</v>
      </c>
      <c r="AP526" s="1" t="s">
        <v>161</v>
      </c>
      <c r="AQ526" s="1" t="s">
        <v>210</v>
      </c>
      <c r="AR526" s="1" t="s">
        <v>159</v>
      </c>
      <c r="AS526" s="1" t="s">
        <v>160</v>
      </c>
      <c r="AT526" s="37">
        <v>0</v>
      </c>
    </row>
    <row r="527" spans="25:46" x14ac:dyDescent="0.35">
      <c r="Y527" t="str">
        <f t="shared" si="16"/>
        <v>JOHN A. DOE</v>
      </c>
      <c r="Z527" s="26" t="s">
        <v>210</v>
      </c>
      <c r="AA527" s="26" t="s">
        <v>220</v>
      </c>
      <c r="AB527" s="1">
        <v>0</v>
      </c>
      <c r="AC527" s="1" t="s">
        <v>158</v>
      </c>
      <c r="AD527" s="1">
        <v>0</v>
      </c>
      <c r="AE527" s="1" t="s">
        <v>161</v>
      </c>
      <c r="AF527" s="1" t="s">
        <v>210</v>
      </c>
      <c r="AG527" s="1" t="s">
        <v>159</v>
      </c>
      <c r="AH527" s="1" t="s">
        <v>160</v>
      </c>
      <c r="AI527" s="1"/>
      <c r="AJ527" t="str">
        <f t="shared" si="17"/>
        <v>JOHN A. DOE</v>
      </c>
      <c r="AK527" s="26" t="s">
        <v>210</v>
      </c>
      <c r="AL527" s="26" t="s">
        <v>216</v>
      </c>
      <c r="AM527" s="1">
        <v>0</v>
      </c>
      <c r="AN527" s="1">
        <v>0</v>
      </c>
      <c r="AO527" s="1" t="s">
        <v>157</v>
      </c>
      <c r="AP527" s="1" t="s">
        <v>161</v>
      </c>
      <c r="AQ527" s="1" t="s">
        <v>210</v>
      </c>
      <c r="AR527" s="1" t="s">
        <v>159</v>
      </c>
      <c r="AS527" s="1" t="s">
        <v>160</v>
      </c>
      <c r="AT527" s="37">
        <v>0</v>
      </c>
    </row>
    <row r="528" spans="25:46" x14ac:dyDescent="0.35">
      <c r="Y528" t="str">
        <f t="shared" si="16"/>
        <v>JOHN A. DOE</v>
      </c>
      <c r="Z528" s="26" t="s">
        <v>210</v>
      </c>
      <c r="AA528" s="26" t="s">
        <v>214</v>
      </c>
      <c r="AB528" s="1">
        <v>0</v>
      </c>
      <c r="AC528" s="1" t="s">
        <v>158</v>
      </c>
      <c r="AD528" s="1">
        <v>0</v>
      </c>
      <c r="AE528" s="1" t="s">
        <v>161</v>
      </c>
      <c r="AF528" s="1" t="s">
        <v>210</v>
      </c>
      <c r="AG528" s="1" t="s">
        <v>159</v>
      </c>
      <c r="AH528" s="1" t="s">
        <v>160</v>
      </c>
      <c r="AI528" s="1"/>
      <c r="AJ528" t="str">
        <f t="shared" si="17"/>
        <v>JOHN A. DOE</v>
      </c>
      <c r="AK528" s="26" t="s">
        <v>210</v>
      </c>
      <c r="AL528" s="26" t="s">
        <v>239</v>
      </c>
      <c r="AM528" s="1">
        <v>0</v>
      </c>
      <c r="AN528" s="1">
        <v>0</v>
      </c>
      <c r="AO528" s="1" t="s">
        <v>157</v>
      </c>
      <c r="AP528" s="1" t="s">
        <v>161</v>
      </c>
      <c r="AQ528" s="1" t="s">
        <v>210</v>
      </c>
      <c r="AR528" s="1" t="s">
        <v>159</v>
      </c>
      <c r="AS528" s="1" t="s">
        <v>160</v>
      </c>
      <c r="AT528" s="37">
        <v>0</v>
      </c>
    </row>
    <row r="529" spans="25:46" x14ac:dyDescent="0.35">
      <c r="Y529" t="str">
        <f t="shared" si="16"/>
        <v>JOHN A. DOE</v>
      </c>
      <c r="Z529" s="26" t="s">
        <v>210</v>
      </c>
      <c r="AA529" s="26" t="s">
        <v>216</v>
      </c>
      <c r="AB529" s="1">
        <v>0</v>
      </c>
      <c r="AC529" s="1" t="s">
        <v>158</v>
      </c>
      <c r="AD529" s="1">
        <v>0</v>
      </c>
      <c r="AE529" s="1" t="s">
        <v>161</v>
      </c>
      <c r="AF529" s="1" t="s">
        <v>210</v>
      </c>
      <c r="AG529" s="1" t="s">
        <v>159</v>
      </c>
      <c r="AH529" s="1" t="s">
        <v>160</v>
      </c>
      <c r="AI529" s="1"/>
      <c r="AJ529" t="str">
        <f t="shared" si="17"/>
        <v>JOHN A. DOE</v>
      </c>
      <c r="AK529" s="26" t="s">
        <v>210</v>
      </c>
      <c r="AL529" s="26" t="s">
        <v>217</v>
      </c>
      <c r="AM529" s="1">
        <v>0</v>
      </c>
      <c r="AN529" s="1">
        <v>0</v>
      </c>
      <c r="AO529" s="1" t="s">
        <v>157</v>
      </c>
      <c r="AP529" s="1" t="s">
        <v>161</v>
      </c>
      <c r="AQ529" s="1" t="s">
        <v>210</v>
      </c>
      <c r="AR529" s="1" t="s">
        <v>159</v>
      </c>
      <c r="AS529" s="1" t="s">
        <v>160</v>
      </c>
      <c r="AT529" s="37">
        <v>0</v>
      </c>
    </row>
    <row r="530" spans="25:46" x14ac:dyDescent="0.35">
      <c r="Y530" t="str">
        <f t="shared" si="16"/>
        <v>JOHN A. DOE</v>
      </c>
      <c r="Z530" s="26" t="s">
        <v>210</v>
      </c>
      <c r="AA530" s="26" t="s">
        <v>230</v>
      </c>
      <c r="AB530" s="1">
        <v>0</v>
      </c>
      <c r="AC530" s="1" t="s">
        <v>158</v>
      </c>
      <c r="AD530" s="1">
        <v>0</v>
      </c>
      <c r="AE530" s="1" t="s">
        <v>161</v>
      </c>
      <c r="AF530" s="1" t="s">
        <v>210</v>
      </c>
      <c r="AG530" s="1" t="s">
        <v>159</v>
      </c>
      <c r="AH530" s="1" t="s">
        <v>160</v>
      </c>
      <c r="AI530" s="1"/>
      <c r="AJ530" t="str">
        <f t="shared" si="17"/>
        <v>JOHN A. DOE</v>
      </c>
      <c r="AK530" s="26" t="s">
        <v>210</v>
      </c>
      <c r="AL530" s="26" t="s">
        <v>216</v>
      </c>
      <c r="AM530" s="1">
        <v>0</v>
      </c>
      <c r="AN530" s="1">
        <v>0</v>
      </c>
      <c r="AO530" s="1" t="s">
        <v>157</v>
      </c>
      <c r="AP530" s="1" t="s">
        <v>161</v>
      </c>
      <c r="AQ530" s="1" t="s">
        <v>210</v>
      </c>
      <c r="AR530" s="1" t="s">
        <v>159</v>
      </c>
      <c r="AS530" s="1" t="s">
        <v>160</v>
      </c>
      <c r="AT530" s="37">
        <v>0</v>
      </c>
    </row>
    <row r="531" spans="25:46" x14ac:dyDescent="0.35">
      <c r="Y531" t="str">
        <f t="shared" si="16"/>
        <v>JOHN A. DOE</v>
      </c>
      <c r="Z531" s="26" t="s">
        <v>210</v>
      </c>
      <c r="AA531" s="26" t="s">
        <v>225</v>
      </c>
      <c r="AB531" s="1">
        <v>0</v>
      </c>
      <c r="AC531" s="1" t="s">
        <v>158</v>
      </c>
      <c r="AD531" s="1">
        <v>0</v>
      </c>
      <c r="AE531" s="1" t="s">
        <v>161</v>
      </c>
      <c r="AF531" s="1" t="s">
        <v>210</v>
      </c>
      <c r="AG531" s="1" t="s">
        <v>159</v>
      </c>
      <c r="AH531" s="1" t="s">
        <v>160</v>
      </c>
      <c r="AI531" s="1"/>
      <c r="AJ531" t="str">
        <f t="shared" si="17"/>
        <v>JOHN A. DOE</v>
      </c>
      <c r="AK531" s="26" t="s">
        <v>210</v>
      </c>
      <c r="AL531" s="26" t="s">
        <v>235</v>
      </c>
      <c r="AM531" s="1">
        <v>0</v>
      </c>
      <c r="AN531" s="1">
        <v>0</v>
      </c>
      <c r="AO531" s="1" t="s">
        <v>157</v>
      </c>
      <c r="AP531" s="1" t="s">
        <v>161</v>
      </c>
      <c r="AQ531" s="1" t="s">
        <v>210</v>
      </c>
      <c r="AR531" s="1" t="s">
        <v>159</v>
      </c>
      <c r="AS531" s="1" t="s">
        <v>160</v>
      </c>
      <c r="AT531" s="37">
        <v>0</v>
      </c>
    </row>
    <row r="532" spans="25:46" x14ac:dyDescent="0.35">
      <c r="Y532" t="str">
        <f t="shared" si="16"/>
        <v>JOHN A. DOE</v>
      </c>
      <c r="Z532" s="26" t="s">
        <v>210</v>
      </c>
      <c r="AA532" s="26" t="s">
        <v>227</v>
      </c>
      <c r="AB532" s="1">
        <v>0</v>
      </c>
      <c r="AC532" s="1" t="s">
        <v>158</v>
      </c>
      <c r="AD532" s="1">
        <v>0</v>
      </c>
      <c r="AE532" s="1" t="s">
        <v>161</v>
      </c>
      <c r="AF532" s="1" t="s">
        <v>210</v>
      </c>
      <c r="AG532" s="1" t="s">
        <v>159</v>
      </c>
      <c r="AH532" s="1" t="s">
        <v>160</v>
      </c>
      <c r="AI532" s="1"/>
      <c r="AJ532" t="str">
        <f t="shared" si="17"/>
        <v>JOHN A. DOE</v>
      </c>
      <c r="AK532" s="26" t="s">
        <v>210</v>
      </c>
      <c r="AL532" s="26" t="s">
        <v>216</v>
      </c>
      <c r="AM532" s="1">
        <v>0</v>
      </c>
      <c r="AN532" s="1">
        <v>0</v>
      </c>
      <c r="AO532" s="1" t="s">
        <v>157</v>
      </c>
      <c r="AP532" s="1" t="s">
        <v>161</v>
      </c>
      <c r="AQ532" s="1" t="s">
        <v>210</v>
      </c>
      <c r="AR532" s="1" t="s">
        <v>159</v>
      </c>
      <c r="AS532" s="1" t="s">
        <v>160</v>
      </c>
      <c r="AT532" s="37">
        <v>0</v>
      </c>
    </row>
    <row r="533" spans="25:46" x14ac:dyDescent="0.35">
      <c r="Y533" t="str">
        <f t="shared" si="16"/>
        <v>JOHN A. DOE</v>
      </c>
      <c r="Z533" s="26" t="s">
        <v>210</v>
      </c>
      <c r="AA533" s="26" t="s">
        <v>223</v>
      </c>
      <c r="AB533" s="1">
        <v>0</v>
      </c>
      <c r="AC533" s="1" t="s">
        <v>158</v>
      </c>
      <c r="AD533" s="1">
        <v>0</v>
      </c>
      <c r="AE533" s="1" t="s">
        <v>161</v>
      </c>
      <c r="AF533" s="1" t="s">
        <v>210</v>
      </c>
      <c r="AG533" s="1" t="s">
        <v>159</v>
      </c>
      <c r="AH533" s="1" t="s">
        <v>160</v>
      </c>
      <c r="AI533" s="1"/>
      <c r="AJ533" t="str">
        <f t="shared" si="17"/>
        <v>JOHN A. DOE</v>
      </c>
      <c r="AK533" s="26" t="s">
        <v>210</v>
      </c>
      <c r="AL533" s="26" t="s">
        <v>216</v>
      </c>
      <c r="AM533" s="1">
        <v>0</v>
      </c>
      <c r="AN533" s="1">
        <v>0</v>
      </c>
      <c r="AO533" s="1" t="s">
        <v>157</v>
      </c>
      <c r="AP533" s="1" t="s">
        <v>161</v>
      </c>
      <c r="AQ533" s="1" t="s">
        <v>210</v>
      </c>
      <c r="AR533" s="1" t="s">
        <v>159</v>
      </c>
      <c r="AS533" s="1" t="s">
        <v>160</v>
      </c>
      <c r="AT533" s="37">
        <v>0</v>
      </c>
    </row>
    <row r="534" spans="25:46" x14ac:dyDescent="0.35">
      <c r="Y534" t="str">
        <f t="shared" si="16"/>
        <v>JOHN A. DOE</v>
      </c>
      <c r="Z534" s="26" t="s">
        <v>210</v>
      </c>
      <c r="AA534" s="26" t="s">
        <v>229</v>
      </c>
      <c r="AB534" s="1">
        <v>0</v>
      </c>
      <c r="AC534" s="1" t="s">
        <v>158</v>
      </c>
      <c r="AD534" s="1">
        <v>0</v>
      </c>
      <c r="AE534" s="1" t="s">
        <v>161</v>
      </c>
      <c r="AF534" s="1" t="s">
        <v>210</v>
      </c>
      <c r="AG534" s="1" t="s">
        <v>159</v>
      </c>
      <c r="AH534" s="1" t="s">
        <v>160</v>
      </c>
      <c r="AI534" s="1"/>
      <c r="AJ534" t="str">
        <f t="shared" si="17"/>
        <v>JOHN A. DOE</v>
      </c>
      <c r="AK534" s="26" t="s">
        <v>210</v>
      </c>
      <c r="AL534" s="26" t="s">
        <v>233</v>
      </c>
      <c r="AM534" s="1">
        <v>0</v>
      </c>
      <c r="AN534" s="1">
        <v>0</v>
      </c>
      <c r="AO534" s="1" t="s">
        <v>157</v>
      </c>
      <c r="AP534" s="1" t="s">
        <v>161</v>
      </c>
      <c r="AQ534" s="1" t="s">
        <v>210</v>
      </c>
      <c r="AR534" s="1" t="s">
        <v>159</v>
      </c>
      <c r="AS534" s="1" t="s">
        <v>160</v>
      </c>
      <c r="AT534" s="37">
        <v>0</v>
      </c>
    </row>
    <row r="535" spans="25:46" x14ac:dyDescent="0.35">
      <c r="Y535" t="str">
        <f t="shared" si="16"/>
        <v>JOHN A. DOE</v>
      </c>
      <c r="Z535" s="26" t="s">
        <v>210</v>
      </c>
      <c r="AA535" s="26" t="s">
        <v>239</v>
      </c>
      <c r="AB535" s="1">
        <v>0</v>
      </c>
      <c r="AC535" s="1" t="s">
        <v>158</v>
      </c>
      <c r="AD535" s="1">
        <v>0</v>
      </c>
      <c r="AE535" s="1" t="s">
        <v>161</v>
      </c>
      <c r="AF535" s="1" t="s">
        <v>210</v>
      </c>
      <c r="AG535" s="1" t="s">
        <v>159</v>
      </c>
      <c r="AH535" s="1" t="s">
        <v>160</v>
      </c>
      <c r="AI535" s="1"/>
      <c r="AJ535" t="str">
        <f t="shared" si="17"/>
        <v>JOHN A. DOE</v>
      </c>
      <c r="AK535" s="26" t="s">
        <v>210</v>
      </c>
      <c r="AL535" s="26" t="s">
        <v>225</v>
      </c>
      <c r="AM535" s="1">
        <v>0</v>
      </c>
      <c r="AN535" s="1">
        <v>0</v>
      </c>
      <c r="AO535" s="1" t="s">
        <v>157</v>
      </c>
      <c r="AP535" s="1" t="s">
        <v>161</v>
      </c>
      <c r="AQ535" s="1" t="s">
        <v>210</v>
      </c>
      <c r="AR535" s="1" t="s">
        <v>159</v>
      </c>
      <c r="AS535" s="1" t="s">
        <v>160</v>
      </c>
      <c r="AT535" s="37">
        <v>0</v>
      </c>
    </row>
    <row r="536" spans="25:46" x14ac:dyDescent="0.35">
      <c r="Y536" t="str">
        <f t="shared" si="16"/>
        <v>JOHN A. DOE</v>
      </c>
      <c r="Z536" s="26" t="s">
        <v>210</v>
      </c>
      <c r="AA536" s="26" t="s">
        <v>218</v>
      </c>
      <c r="AB536" s="1">
        <v>0</v>
      </c>
      <c r="AC536" s="1" t="s">
        <v>158</v>
      </c>
      <c r="AD536" s="1">
        <v>0</v>
      </c>
      <c r="AE536" s="1" t="s">
        <v>161</v>
      </c>
      <c r="AF536" s="1" t="s">
        <v>210</v>
      </c>
      <c r="AG536" s="1" t="s">
        <v>159</v>
      </c>
      <c r="AH536" s="1" t="s">
        <v>160</v>
      </c>
      <c r="AI536" s="1"/>
      <c r="AJ536" t="str">
        <f t="shared" si="17"/>
        <v>JOHN A. DOE</v>
      </c>
      <c r="AK536" s="26" t="s">
        <v>210</v>
      </c>
      <c r="AL536" s="26" t="s">
        <v>247</v>
      </c>
      <c r="AM536" s="1">
        <v>0</v>
      </c>
      <c r="AN536" s="1">
        <v>0</v>
      </c>
      <c r="AO536" s="1" t="s">
        <v>157</v>
      </c>
      <c r="AP536" s="1" t="s">
        <v>161</v>
      </c>
      <c r="AQ536" s="1" t="s">
        <v>210</v>
      </c>
      <c r="AR536" s="1" t="s">
        <v>159</v>
      </c>
      <c r="AS536" s="1" t="s">
        <v>160</v>
      </c>
      <c r="AT536" s="37">
        <v>0</v>
      </c>
    </row>
    <row r="537" spans="25:46" x14ac:dyDescent="0.35">
      <c r="Y537" t="str">
        <f t="shared" si="16"/>
        <v>JOHN A. DOE</v>
      </c>
      <c r="Z537" s="26" t="s">
        <v>210</v>
      </c>
      <c r="AA537" s="26" t="s">
        <v>235</v>
      </c>
      <c r="AB537" s="1">
        <v>0</v>
      </c>
      <c r="AC537" s="1" t="s">
        <v>158</v>
      </c>
      <c r="AD537" s="1">
        <v>0</v>
      </c>
      <c r="AE537" s="1" t="s">
        <v>161</v>
      </c>
      <c r="AF537" s="1" t="s">
        <v>210</v>
      </c>
      <c r="AG537" s="1" t="s">
        <v>159</v>
      </c>
      <c r="AH537" s="1" t="s">
        <v>160</v>
      </c>
      <c r="AI537" s="1"/>
      <c r="AJ537" t="str">
        <f t="shared" si="17"/>
        <v>JOHN A. DOE</v>
      </c>
      <c r="AK537" s="26" t="s">
        <v>210</v>
      </c>
      <c r="AL537" s="26" t="s">
        <v>262</v>
      </c>
      <c r="AM537" s="1">
        <v>0</v>
      </c>
      <c r="AN537" s="1">
        <v>0</v>
      </c>
      <c r="AO537" s="1" t="s">
        <v>157</v>
      </c>
      <c r="AP537" s="1" t="s">
        <v>161</v>
      </c>
      <c r="AQ537" s="1" t="s">
        <v>210</v>
      </c>
      <c r="AR537" s="1" t="s">
        <v>159</v>
      </c>
      <c r="AS537" s="1" t="s">
        <v>160</v>
      </c>
      <c r="AT537" s="37">
        <v>0</v>
      </c>
    </row>
    <row r="538" spans="25:46" x14ac:dyDescent="0.35">
      <c r="Y538" t="str">
        <f t="shared" si="16"/>
        <v>JOHN A. DOE</v>
      </c>
      <c r="Z538" s="26" t="s">
        <v>210</v>
      </c>
      <c r="AA538" s="26" t="s">
        <v>217</v>
      </c>
      <c r="AB538" s="1">
        <v>0</v>
      </c>
      <c r="AC538" s="1" t="s">
        <v>158</v>
      </c>
      <c r="AD538" s="1">
        <v>0</v>
      </c>
      <c r="AE538" s="1" t="s">
        <v>161</v>
      </c>
      <c r="AF538" s="1" t="s">
        <v>210</v>
      </c>
      <c r="AG538" s="1" t="s">
        <v>159</v>
      </c>
      <c r="AH538" s="1" t="s">
        <v>160</v>
      </c>
      <c r="AI538" s="1"/>
      <c r="AJ538" t="str">
        <f t="shared" si="17"/>
        <v>JOHN A. DOE</v>
      </c>
      <c r="AK538" s="26" t="s">
        <v>210</v>
      </c>
      <c r="AL538" s="26" t="s">
        <v>239</v>
      </c>
      <c r="AM538" s="1">
        <v>0</v>
      </c>
      <c r="AN538" s="1">
        <v>0</v>
      </c>
      <c r="AO538" s="1" t="s">
        <v>157</v>
      </c>
      <c r="AP538" s="1" t="s">
        <v>161</v>
      </c>
      <c r="AQ538" s="1" t="s">
        <v>210</v>
      </c>
      <c r="AR538" s="1" t="s">
        <v>159</v>
      </c>
      <c r="AS538" s="1" t="s">
        <v>160</v>
      </c>
      <c r="AT538" s="37">
        <v>0</v>
      </c>
    </row>
    <row r="539" spans="25:46" x14ac:dyDescent="0.35">
      <c r="Y539" t="str">
        <f t="shared" si="16"/>
        <v>JOHN A. DOE</v>
      </c>
      <c r="Z539" s="26" t="s">
        <v>210</v>
      </c>
      <c r="AA539" s="26" t="s">
        <v>230</v>
      </c>
      <c r="AB539" s="1">
        <v>0</v>
      </c>
      <c r="AC539" s="1" t="s">
        <v>158</v>
      </c>
      <c r="AD539" s="1">
        <v>0</v>
      </c>
      <c r="AE539" s="1" t="s">
        <v>161</v>
      </c>
      <c r="AF539" s="1" t="s">
        <v>210</v>
      </c>
      <c r="AG539" s="1" t="s">
        <v>159</v>
      </c>
      <c r="AH539" s="1" t="s">
        <v>160</v>
      </c>
      <c r="AI539" s="1"/>
      <c r="AJ539" t="str">
        <f t="shared" si="17"/>
        <v>JOHN A. DOE</v>
      </c>
      <c r="AK539" s="26" t="s">
        <v>210</v>
      </c>
      <c r="AL539" s="26" t="s">
        <v>231</v>
      </c>
      <c r="AM539" s="1">
        <v>0</v>
      </c>
      <c r="AN539" s="1">
        <v>0</v>
      </c>
      <c r="AO539" s="1" t="s">
        <v>157</v>
      </c>
      <c r="AP539" s="1" t="s">
        <v>161</v>
      </c>
      <c r="AQ539" s="1" t="s">
        <v>210</v>
      </c>
      <c r="AR539" s="1" t="s">
        <v>159</v>
      </c>
      <c r="AS539" s="1" t="s">
        <v>160</v>
      </c>
      <c r="AT539" s="37">
        <v>0</v>
      </c>
    </row>
    <row r="540" spans="25:46" x14ac:dyDescent="0.35">
      <c r="Y540" t="str">
        <f t="shared" si="16"/>
        <v>JOHN A. DOE</v>
      </c>
      <c r="Z540" s="26" t="s">
        <v>210</v>
      </c>
      <c r="AA540" s="26" t="s">
        <v>226</v>
      </c>
      <c r="AB540" s="1">
        <v>0</v>
      </c>
      <c r="AC540" s="1" t="s">
        <v>158</v>
      </c>
      <c r="AD540" s="1">
        <v>0</v>
      </c>
      <c r="AE540" s="1" t="s">
        <v>161</v>
      </c>
      <c r="AF540" s="1" t="s">
        <v>210</v>
      </c>
      <c r="AG540" s="1" t="s">
        <v>159</v>
      </c>
      <c r="AH540" s="1" t="s">
        <v>160</v>
      </c>
      <c r="AI540" s="1"/>
      <c r="AJ540" t="str">
        <f t="shared" si="17"/>
        <v>JOHN A. DOE</v>
      </c>
      <c r="AK540" s="26" t="s">
        <v>210</v>
      </c>
      <c r="AL540" s="26" t="s">
        <v>233</v>
      </c>
      <c r="AM540" s="1">
        <v>0</v>
      </c>
      <c r="AN540" s="1">
        <v>0</v>
      </c>
      <c r="AO540" s="1" t="s">
        <v>157</v>
      </c>
      <c r="AP540" s="1" t="s">
        <v>161</v>
      </c>
      <c r="AQ540" s="1" t="s">
        <v>210</v>
      </c>
      <c r="AR540" s="1" t="s">
        <v>159</v>
      </c>
      <c r="AS540" s="1" t="s">
        <v>160</v>
      </c>
      <c r="AT540" s="37">
        <v>0</v>
      </c>
    </row>
    <row r="541" spans="25:46" x14ac:dyDescent="0.35">
      <c r="Y541" t="str">
        <f t="shared" si="16"/>
        <v>JOHN A. DOE</v>
      </c>
      <c r="Z541" s="26" t="s">
        <v>210</v>
      </c>
      <c r="AA541" s="26" t="s">
        <v>215</v>
      </c>
      <c r="AB541" s="1">
        <v>0</v>
      </c>
      <c r="AC541" s="1" t="s">
        <v>158</v>
      </c>
      <c r="AD541" s="1">
        <v>0</v>
      </c>
      <c r="AE541" s="1" t="s">
        <v>161</v>
      </c>
      <c r="AF541" s="1" t="s">
        <v>210</v>
      </c>
      <c r="AG541" s="1" t="s">
        <v>159</v>
      </c>
      <c r="AH541" s="1" t="s">
        <v>160</v>
      </c>
      <c r="AI541" s="1"/>
      <c r="AJ541" t="str">
        <f t="shared" si="17"/>
        <v>JOHN A. DOE</v>
      </c>
      <c r="AK541" s="26" t="s">
        <v>210</v>
      </c>
      <c r="AL541" s="26" t="s">
        <v>236</v>
      </c>
      <c r="AM541" s="1">
        <v>0</v>
      </c>
      <c r="AN541" s="1">
        <v>0</v>
      </c>
      <c r="AO541" s="1" t="s">
        <v>157</v>
      </c>
      <c r="AP541" s="1" t="s">
        <v>161</v>
      </c>
      <c r="AQ541" s="1" t="s">
        <v>210</v>
      </c>
      <c r="AR541" s="1" t="s">
        <v>159</v>
      </c>
      <c r="AS541" s="1" t="s">
        <v>160</v>
      </c>
      <c r="AT541" s="37">
        <v>0</v>
      </c>
    </row>
    <row r="542" spans="25:46" x14ac:dyDescent="0.35">
      <c r="Y542" t="str">
        <f t="shared" si="16"/>
        <v>JOHN A. DOE</v>
      </c>
      <c r="Z542" s="26" t="s">
        <v>210</v>
      </c>
      <c r="AA542" s="26" t="s">
        <v>231</v>
      </c>
      <c r="AB542" s="1">
        <v>0</v>
      </c>
      <c r="AC542" s="1" t="s">
        <v>158</v>
      </c>
      <c r="AD542" s="1">
        <v>0</v>
      </c>
      <c r="AE542" s="1" t="s">
        <v>161</v>
      </c>
      <c r="AF542" s="1" t="s">
        <v>210</v>
      </c>
      <c r="AG542" s="1" t="s">
        <v>159</v>
      </c>
      <c r="AH542" s="1" t="s">
        <v>160</v>
      </c>
      <c r="AI542" s="1"/>
      <c r="AJ542" t="str">
        <f t="shared" si="17"/>
        <v>JOHN A. DOE</v>
      </c>
      <c r="AK542" s="26" t="s">
        <v>210</v>
      </c>
      <c r="AL542" s="26" t="s">
        <v>239</v>
      </c>
      <c r="AM542" s="1">
        <v>0</v>
      </c>
      <c r="AN542" s="1">
        <v>0</v>
      </c>
      <c r="AO542" s="1" t="s">
        <v>157</v>
      </c>
      <c r="AP542" s="1" t="s">
        <v>161</v>
      </c>
      <c r="AQ542" s="1" t="s">
        <v>210</v>
      </c>
      <c r="AR542" s="1" t="s">
        <v>159</v>
      </c>
      <c r="AS542" s="1" t="s">
        <v>160</v>
      </c>
      <c r="AT542" s="37">
        <v>0</v>
      </c>
    </row>
    <row r="543" spans="25:46" x14ac:dyDescent="0.35">
      <c r="Y543" t="str">
        <f t="shared" si="16"/>
        <v>JOHN A. DOE</v>
      </c>
      <c r="Z543" s="26" t="s">
        <v>210</v>
      </c>
      <c r="AA543" s="26" t="s">
        <v>227</v>
      </c>
      <c r="AB543" s="1">
        <v>0</v>
      </c>
      <c r="AC543" s="1" t="s">
        <v>158</v>
      </c>
      <c r="AD543" s="1">
        <v>0</v>
      </c>
      <c r="AE543" s="1" t="s">
        <v>161</v>
      </c>
      <c r="AF543" s="1" t="s">
        <v>210</v>
      </c>
      <c r="AG543" s="1" t="s">
        <v>159</v>
      </c>
      <c r="AH543" s="1" t="s">
        <v>160</v>
      </c>
      <c r="AI543" s="1"/>
      <c r="AJ543" t="str">
        <f t="shared" si="17"/>
        <v>JOHN A. DOE</v>
      </c>
      <c r="AK543" s="26" t="s">
        <v>210</v>
      </c>
      <c r="AL543" s="26" t="s">
        <v>254</v>
      </c>
      <c r="AM543" s="1">
        <v>0</v>
      </c>
      <c r="AN543" s="1">
        <v>0</v>
      </c>
      <c r="AO543" s="1" t="s">
        <v>157</v>
      </c>
      <c r="AP543" s="1" t="s">
        <v>161</v>
      </c>
      <c r="AQ543" s="1" t="s">
        <v>210</v>
      </c>
      <c r="AR543" s="1" t="s">
        <v>159</v>
      </c>
      <c r="AS543" s="1" t="s">
        <v>160</v>
      </c>
      <c r="AT543" s="37">
        <v>0</v>
      </c>
    </row>
    <row r="544" spans="25:46" x14ac:dyDescent="0.35">
      <c r="Y544" t="str">
        <f t="shared" si="16"/>
        <v>JOHN A. DOE</v>
      </c>
      <c r="Z544" s="26" t="s">
        <v>210</v>
      </c>
      <c r="AA544" s="26" t="s">
        <v>213</v>
      </c>
      <c r="AB544" s="1">
        <v>0</v>
      </c>
      <c r="AC544" s="1" t="s">
        <v>158</v>
      </c>
      <c r="AD544" s="1">
        <v>0</v>
      </c>
      <c r="AE544" s="1" t="s">
        <v>161</v>
      </c>
      <c r="AF544" s="1" t="s">
        <v>210</v>
      </c>
      <c r="AG544" s="1" t="s">
        <v>159</v>
      </c>
      <c r="AH544" s="1" t="s">
        <v>160</v>
      </c>
      <c r="AI544" s="1"/>
      <c r="AJ544" t="str">
        <f t="shared" si="17"/>
        <v>JOHN A. DOE</v>
      </c>
      <c r="AK544" s="26" t="s">
        <v>210</v>
      </c>
      <c r="AL544" s="26" t="s">
        <v>213</v>
      </c>
      <c r="AM544" s="1">
        <v>0</v>
      </c>
      <c r="AN544" s="1">
        <v>0</v>
      </c>
      <c r="AO544" s="1" t="s">
        <v>157</v>
      </c>
      <c r="AP544" s="1" t="s">
        <v>161</v>
      </c>
      <c r="AQ544" s="1" t="s">
        <v>210</v>
      </c>
      <c r="AR544" s="1" t="s">
        <v>159</v>
      </c>
      <c r="AS544" s="1" t="s">
        <v>160</v>
      </c>
      <c r="AT544" s="37">
        <v>0</v>
      </c>
    </row>
    <row r="545" spans="25:46" x14ac:dyDescent="0.35">
      <c r="Y545" t="str">
        <f t="shared" si="16"/>
        <v>JOHN A. DOE</v>
      </c>
      <c r="Z545" s="26" t="s">
        <v>210</v>
      </c>
      <c r="AA545" s="26" t="s">
        <v>216</v>
      </c>
      <c r="AB545" s="1">
        <v>0</v>
      </c>
      <c r="AC545" s="1" t="s">
        <v>158</v>
      </c>
      <c r="AD545" s="1">
        <v>0</v>
      </c>
      <c r="AE545" s="1" t="s">
        <v>161</v>
      </c>
      <c r="AF545" s="1" t="s">
        <v>210</v>
      </c>
      <c r="AG545" s="1" t="s">
        <v>159</v>
      </c>
      <c r="AH545" s="1" t="s">
        <v>160</v>
      </c>
      <c r="AI545" s="1"/>
      <c r="AJ545" t="str">
        <f t="shared" si="17"/>
        <v>JOHN A. DOE</v>
      </c>
      <c r="AK545" s="26" t="s">
        <v>210</v>
      </c>
      <c r="AL545" s="26" t="s">
        <v>232</v>
      </c>
      <c r="AM545" s="1">
        <v>0</v>
      </c>
      <c r="AN545" s="1">
        <v>0</v>
      </c>
      <c r="AO545" s="1" t="s">
        <v>157</v>
      </c>
      <c r="AP545" s="1" t="s">
        <v>161</v>
      </c>
      <c r="AQ545" s="1" t="s">
        <v>210</v>
      </c>
      <c r="AR545" s="1" t="s">
        <v>159</v>
      </c>
      <c r="AS545" s="1" t="s">
        <v>160</v>
      </c>
      <c r="AT545" s="37">
        <v>0</v>
      </c>
    </row>
    <row r="546" spans="25:46" x14ac:dyDescent="0.35">
      <c r="Y546" t="str">
        <f t="shared" si="16"/>
        <v>JOHN A. DOE</v>
      </c>
      <c r="Z546" s="26" t="s">
        <v>210</v>
      </c>
      <c r="AA546" s="26" t="s">
        <v>218</v>
      </c>
      <c r="AB546" s="1">
        <v>0</v>
      </c>
      <c r="AC546" s="1" t="s">
        <v>158</v>
      </c>
      <c r="AD546" s="1">
        <v>0</v>
      </c>
      <c r="AE546" s="1" t="s">
        <v>161</v>
      </c>
      <c r="AF546" s="1" t="s">
        <v>210</v>
      </c>
      <c r="AG546" s="1" t="s">
        <v>159</v>
      </c>
      <c r="AH546" s="1" t="s">
        <v>160</v>
      </c>
      <c r="AI546" s="1"/>
      <c r="AJ546" t="str">
        <f t="shared" si="17"/>
        <v>JOHN A. DOE</v>
      </c>
      <c r="AK546" s="26" t="s">
        <v>210</v>
      </c>
      <c r="AL546" s="26" t="s">
        <v>218</v>
      </c>
      <c r="AM546" s="1">
        <v>0</v>
      </c>
      <c r="AN546" s="1">
        <v>0</v>
      </c>
      <c r="AO546" s="1" t="s">
        <v>157</v>
      </c>
      <c r="AP546" s="1" t="s">
        <v>161</v>
      </c>
      <c r="AQ546" s="1" t="s">
        <v>210</v>
      </c>
      <c r="AR546" s="1" t="s">
        <v>159</v>
      </c>
      <c r="AS546" s="1" t="s">
        <v>160</v>
      </c>
      <c r="AT546" s="37">
        <v>0</v>
      </c>
    </row>
    <row r="547" spans="25:46" x14ac:dyDescent="0.35">
      <c r="Y547" t="str">
        <f t="shared" si="16"/>
        <v>JOHN A. DOE</v>
      </c>
      <c r="Z547" s="26" t="s">
        <v>210</v>
      </c>
      <c r="AA547" s="26" t="s">
        <v>244</v>
      </c>
      <c r="AB547" s="1">
        <v>0</v>
      </c>
      <c r="AC547" s="1" t="s">
        <v>158</v>
      </c>
      <c r="AD547" s="1">
        <v>0</v>
      </c>
      <c r="AE547" s="1" t="s">
        <v>161</v>
      </c>
      <c r="AF547" s="1" t="s">
        <v>210</v>
      </c>
      <c r="AG547" s="1" t="s">
        <v>159</v>
      </c>
      <c r="AH547" s="1" t="s">
        <v>160</v>
      </c>
      <c r="AI547" s="1"/>
      <c r="AJ547" t="str">
        <f t="shared" si="17"/>
        <v>JOHN A. DOE</v>
      </c>
      <c r="AK547" s="26" t="s">
        <v>210</v>
      </c>
      <c r="AL547" s="26" t="s">
        <v>224</v>
      </c>
      <c r="AM547" s="1">
        <v>0</v>
      </c>
      <c r="AN547" s="1">
        <v>0</v>
      </c>
      <c r="AO547" s="1" t="s">
        <v>157</v>
      </c>
      <c r="AP547" s="1" t="s">
        <v>161</v>
      </c>
      <c r="AQ547" s="1" t="s">
        <v>210</v>
      </c>
      <c r="AR547" s="1" t="s">
        <v>159</v>
      </c>
      <c r="AS547" s="1" t="s">
        <v>160</v>
      </c>
      <c r="AT547" s="37">
        <v>0</v>
      </c>
    </row>
    <row r="548" spans="25:46" x14ac:dyDescent="0.35">
      <c r="Y548" t="str">
        <f t="shared" si="16"/>
        <v>JOHN A. DOE</v>
      </c>
      <c r="Z548" s="26" t="s">
        <v>210</v>
      </c>
      <c r="AA548" s="26" t="s">
        <v>216</v>
      </c>
      <c r="AB548" s="1">
        <v>0</v>
      </c>
      <c r="AC548" s="1" t="s">
        <v>158</v>
      </c>
      <c r="AD548" s="1">
        <v>0</v>
      </c>
      <c r="AE548" s="1" t="s">
        <v>161</v>
      </c>
      <c r="AF548" s="1" t="s">
        <v>210</v>
      </c>
      <c r="AG548" s="1" t="s">
        <v>159</v>
      </c>
      <c r="AH548" s="1" t="s">
        <v>160</v>
      </c>
      <c r="AI548" s="1"/>
      <c r="AJ548" t="str">
        <f t="shared" si="17"/>
        <v>JOHN A. DOE</v>
      </c>
      <c r="AK548" s="26" t="s">
        <v>210</v>
      </c>
      <c r="AL548" s="26" t="s">
        <v>231</v>
      </c>
      <c r="AM548" s="1">
        <v>0</v>
      </c>
      <c r="AN548" s="1">
        <v>0</v>
      </c>
      <c r="AO548" s="1" t="s">
        <v>157</v>
      </c>
      <c r="AP548" s="1" t="s">
        <v>161</v>
      </c>
      <c r="AQ548" s="1" t="s">
        <v>210</v>
      </c>
      <c r="AR548" s="1" t="s">
        <v>159</v>
      </c>
      <c r="AS548" s="1" t="s">
        <v>160</v>
      </c>
      <c r="AT548" s="37">
        <v>0</v>
      </c>
    </row>
    <row r="549" spans="25:46" x14ac:dyDescent="0.35">
      <c r="Y549" t="str">
        <f t="shared" si="16"/>
        <v>JOHN A. DOE</v>
      </c>
      <c r="Z549" s="26" t="s">
        <v>210</v>
      </c>
      <c r="AA549" s="26" t="s">
        <v>213</v>
      </c>
      <c r="AB549" s="1">
        <v>0</v>
      </c>
      <c r="AC549" s="1" t="s">
        <v>158</v>
      </c>
      <c r="AD549" s="1">
        <v>0</v>
      </c>
      <c r="AE549" s="1" t="s">
        <v>161</v>
      </c>
      <c r="AF549" s="1" t="s">
        <v>210</v>
      </c>
      <c r="AG549" s="1" t="s">
        <v>159</v>
      </c>
      <c r="AH549" s="1" t="s">
        <v>160</v>
      </c>
      <c r="AI549" s="1"/>
      <c r="AJ549" t="str">
        <f t="shared" si="17"/>
        <v>JOHN A. DOE</v>
      </c>
      <c r="AK549" s="26" t="s">
        <v>210</v>
      </c>
      <c r="AL549" s="26" t="s">
        <v>230</v>
      </c>
      <c r="AM549" s="1">
        <v>0</v>
      </c>
      <c r="AN549" s="1">
        <v>0</v>
      </c>
      <c r="AO549" s="1" t="s">
        <v>157</v>
      </c>
      <c r="AP549" s="1" t="s">
        <v>161</v>
      </c>
      <c r="AQ549" s="1" t="s">
        <v>210</v>
      </c>
      <c r="AR549" s="1" t="s">
        <v>159</v>
      </c>
      <c r="AS549" s="1" t="s">
        <v>160</v>
      </c>
      <c r="AT549" s="37">
        <v>0</v>
      </c>
    </row>
    <row r="550" spans="25:46" x14ac:dyDescent="0.35">
      <c r="Y550" t="str">
        <f t="shared" si="16"/>
        <v>JOHN A. DOE</v>
      </c>
      <c r="Z550" s="26" t="s">
        <v>210</v>
      </c>
      <c r="AA550" s="26" t="s">
        <v>231</v>
      </c>
      <c r="AB550" s="1">
        <v>0</v>
      </c>
      <c r="AC550" s="1" t="s">
        <v>158</v>
      </c>
      <c r="AD550" s="1">
        <v>0</v>
      </c>
      <c r="AE550" s="1" t="s">
        <v>161</v>
      </c>
      <c r="AF550" s="1" t="s">
        <v>210</v>
      </c>
      <c r="AG550" s="1" t="s">
        <v>159</v>
      </c>
      <c r="AH550" s="1" t="s">
        <v>160</v>
      </c>
      <c r="AI550" s="1"/>
      <c r="AJ550" t="str">
        <f t="shared" si="17"/>
        <v>JOHN A. DOE</v>
      </c>
      <c r="AK550" s="26" t="s">
        <v>210</v>
      </c>
      <c r="AL550" s="26" t="s">
        <v>235</v>
      </c>
      <c r="AM550" s="1">
        <v>0</v>
      </c>
      <c r="AN550" s="1">
        <v>0</v>
      </c>
      <c r="AO550" s="1" t="s">
        <v>157</v>
      </c>
      <c r="AP550" s="1" t="s">
        <v>161</v>
      </c>
      <c r="AQ550" s="1" t="s">
        <v>210</v>
      </c>
      <c r="AR550" s="1" t="s">
        <v>159</v>
      </c>
      <c r="AS550" s="1" t="s">
        <v>160</v>
      </c>
      <c r="AT550" s="37">
        <v>0</v>
      </c>
    </row>
    <row r="551" spans="25:46" x14ac:dyDescent="0.35">
      <c r="Y551" t="str">
        <f t="shared" si="16"/>
        <v>JOHN A. DOE</v>
      </c>
      <c r="Z551" s="26" t="s">
        <v>210</v>
      </c>
      <c r="AA551" s="26" t="s">
        <v>218</v>
      </c>
      <c r="AB551" s="1">
        <v>0</v>
      </c>
      <c r="AC551" s="1" t="s">
        <v>158</v>
      </c>
      <c r="AD551" s="1">
        <v>0</v>
      </c>
      <c r="AE551" s="1" t="s">
        <v>161</v>
      </c>
      <c r="AF551" s="1" t="s">
        <v>210</v>
      </c>
      <c r="AG551" s="1" t="s">
        <v>159</v>
      </c>
      <c r="AH551" s="1" t="s">
        <v>160</v>
      </c>
      <c r="AI551" s="1"/>
      <c r="AJ551" t="str">
        <f t="shared" si="17"/>
        <v>JOHN A. DOE</v>
      </c>
      <c r="AK551" s="26" t="s">
        <v>210</v>
      </c>
      <c r="AL551" s="26" t="s">
        <v>231</v>
      </c>
      <c r="AM551" s="1">
        <v>0</v>
      </c>
      <c r="AN551" s="1">
        <v>0</v>
      </c>
      <c r="AO551" s="1" t="s">
        <v>157</v>
      </c>
      <c r="AP551" s="1" t="s">
        <v>161</v>
      </c>
      <c r="AQ551" s="1" t="s">
        <v>210</v>
      </c>
      <c r="AR551" s="1" t="s">
        <v>159</v>
      </c>
      <c r="AS551" s="1" t="s">
        <v>160</v>
      </c>
      <c r="AT551" s="37">
        <v>0</v>
      </c>
    </row>
    <row r="552" spans="25:46" x14ac:dyDescent="0.35">
      <c r="Y552" t="str">
        <f t="shared" si="16"/>
        <v>JOHN A. DOE</v>
      </c>
      <c r="Z552" s="26" t="s">
        <v>210</v>
      </c>
      <c r="AA552" s="26" t="s">
        <v>239</v>
      </c>
      <c r="AB552" s="1">
        <v>0</v>
      </c>
      <c r="AC552" s="1" t="s">
        <v>158</v>
      </c>
      <c r="AD552" s="1">
        <v>0</v>
      </c>
      <c r="AE552" s="1" t="s">
        <v>161</v>
      </c>
      <c r="AF552" s="1" t="s">
        <v>210</v>
      </c>
      <c r="AG552" s="1" t="s">
        <v>159</v>
      </c>
      <c r="AH552" s="1" t="s">
        <v>160</v>
      </c>
      <c r="AI552" s="1"/>
      <c r="AJ552" t="str">
        <f t="shared" si="17"/>
        <v>JOHN A. DOE</v>
      </c>
      <c r="AK552" s="26" t="s">
        <v>210</v>
      </c>
      <c r="AL552" s="26" t="s">
        <v>221</v>
      </c>
      <c r="AM552" s="1">
        <v>0</v>
      </c>
      <c r="AN552" s="1">
        <v>0</v>
      </c>
      <c r="AO552" s="1" t="s">
        <v>157</v>
      </c>
      <c r="AP552" s="1" t="s">
        <v>161</v>
      </c>
      <c r="AQ552" s="1"/>
      <c r="AR552" s="1" t="s">
        <v>159</v>
      </c>
      <c r="AS552" s="1" t="s">
        <v>160</v>
      </c>
      <c r="AT552" s="37">
        <v>0</v>
      </c>
    </row>
    <row r="553" spans="25:46" x14ac:dyDescent="0.35">
      <c r="Y553" t="str">
        <f t="shared" si="16"/>
        <v>JOHN A. DOE</v>
      </c>
      <c r="Z553" s="26" t="s">
        <v>210</v>
      </c>
      <c r="AA553" s="26" t="s">
        <v>214</v>
      </c>
      <c r="AB553" s="1">
        <v>0</v>
      </c>
      <c r="AC553" s="1" t="s">
        <v>158</v>
      </c>
      <c r="AD553" s="1">
        <v>0</v>
      </c>
      <c r="AE553" s="1" t="s">
        <v>161</v>
      </c>
      <c r="AF553" s="1" t="s">
        <v>210</v>
      </c>
      <c r="AG553" s="1" t="s">
        <v>159</v>
      </c>
      <c r="AH553" s="1" t="s">
        <v>160</v>
      </c>
      <c r="AI553" s="1"/>
      <c r="AJ553" t="str">
        <f t="shared" si="17"/>
        <v>JOHN A. DOE</v>
      </c>
      <c r="AK553" s="26" t="s">
        <v>210</v>
      </c>
      <c r="AL553" s="26" t="s">
        <v>239</v>
      </c>
      <c r="AM553" s="1">
        <v>0</v>
      </c>
      <c r="AN553" s="1">
        <v>0</v>
      </c>
      <c r="AO553" s="1" t="s">
        <v>157</v>
      </c>
      <c r="AP553" s="1" t="s">
        <v>161</v>
      </c>
      <c r="AQ553" s="1" t="s">
        <v>210</v>
      </c>
      <c r="AR553" s="1" t="s">
        <v>159</v>
      </c>
      <c r="AS553" s="1" t="s">
        <v>160</v>
      </c>
      <c r="AT553" s="37">
        <v>0</v>
      </c>
    </row>
    <row r="554" spans="25:46" x14ac:dyDescent="0.35">
      <c r="Y554" t="str">
        <f t="shared" si="16"/>
        <v>JOHN A. DOE</v>
      </c>
      <c r="Z554" s="26" t="s">
        <v>210</v>
      </c>
      <c r="AA554" s="26" t="s">
        <v>233</v>
      </c>
      <c r="AB554" s="1">
        <v>0</v>
      </c>
      <c r="AC554" s="1" t="s">
        <v>158</v>
      </c>
      <c r="AD554" s="1">
        <v>0</v>
      </c>
      <c r="AE554" s="1" t="s">
        <v>161</v>
      </c>
      <c r="AF554" s="1" t="s">
        <v>210</v>
      </c>
      <c r="AG554" s="1" t="s">
        <v>159</v>
      </c>
      <c r="AH554" s="1" t="s">
        <v>160</v>
      </c>
      <c r="AI554" s="1"/>
      <c r="AJ554" t="str">
        <f t="shared" si="17"/>
        <v>JOHN A. DOE</v>
      </c>
      <c r="AK554" s="26" t="s">
        <v>210</v>
      </c>
      <c r="AL554" s="26" t="s">
        <v>215</v>
      </c>
      <c r="AM554" s="1">
        <v>0</v>
      </c>
      <c r="AN554" s="1">
        <v>0</v>
      </c>
      <c r="AO554" s="1" t="s">
        <v>157</v>
      </c>
      <c r="AP554" s="1" t="s">
        <v>161</v>
      </c>
      <c r="AQ554" s="1" t="s">
        <v>210</v>
      </c>
      <c r="AR554" s="1" t="s">
        <v>159</v>
      </c>
      <c r="AS554" s="1" t="s">
        <v>160</v>
      </c>
      <c r="AT554" s="37">
        <v>0</v>
      </c>
    </row>
    <row r="555" spans="25:46" x14ac:dyDescent="0.35">
      <c r="Y555" t="str">
        <f t="shared" si="16"/>
        <v>JOHN A. DOE</v>
      </c>
      <c r="Z555" s="26" t="s">
        <v>210</v>
      </c>
      <c r="AA555" s="26" t="s">
        <v>232</v>
      </c>
      <c r="AB555" s="1">
        <v>0</v>
      </c>
      <c r="AC555" s="1" t="s">
        <v>158</v>
      </c>
      <c r="AD555" s="1">
        <v>0</v>
      </c>
      <c r="AE555" s="1" t="s">
        <v>161</v>
      </c>
      <c r="AF555" s="1" t="s">
        <v>210</v>
      </c>
      <c r="AG555" s="1" t="s">
        <v>159</v>
      </c>
      <c r="AH555" s="1" t="s">
        <v>160</v>
      </c>
      <c r="AI555" s="1"/>
      <c r="AJ555" t="str">
        <f t="shared" si="17"/>
        <v>JOHN A. DOE</v>
      </c>
      <c r="AK555" s="26" t="s">
        <v>210</v>
      </c>
      <c r="AL555" s="26" t="s">
        <v>218</v>
      </c>
      <c r="AM555" s="1">
        <v>0</v>
      </c>
      <c r="AN555" s="1">
        <v>0</v>
      </c>
      <c r="AO555" s="1" t="s">
        <v>157</v>
      </c>
      <c r="AP555" s="1" t="s">
        <v>161</v>
      </c>
      <c r="AQ555" s="1" t="s">
        <v>210</v>
      </c>
      <c r="AR555" s="1" t="s">
        <v>159</v>
      </c>
      <c r="AS555" s="1" t="s">
        <v>160</v>
      </c>
      <c r="AT555" s="37">
        <v>0</v>
      </c>
    </row>
    <row r="556" spans="25:46" x14ac:dyDescent="0.35">
      <c r="Y556" t="str">
        <f t="shared" si="16"/>
        <v>JOHN A. DOE</v>
      </c>
      <c r="Z556" s="26" t="s">
        <v>210</v>
      </c>
      <c r="AA556" s="26" t="s">
        <v>247</v>
      </c>
      <c r="AB556" s="1">
        <v>0</v>
      </c>
      <c r="AC556" s="1" t="s">
        <v>158</v>
      </c>
      <c r="AD556" s="1">
        <v>0</v>
      </c>
      <c r="AE556" s="1" t="s">
        <v>161</v>
      </c>
      <c r="AF556" s="1" t="s">
        <v>210</v>
      </c>
      <c r="AG556" s="1" t="s">
        <v>159</v>
      </c>
      <c r="AH556" s="1" t="s">
        <v>160</v>
      </c>
      <c r="AI556" s="1"/>
      <c r="AJ556" t="str">
        <f t="shared" si="17"/>
        <v>JOHN A. DOE</v>
      </c>
      <c r="AK556" s="26" t="s">
        <v>210</v>
      </c>
      <c r="AL556" s="26" t="s">
        <v>216</v>
      </c>
      <c r="AM556" s="1">
        <v>0</v>
      </c>
      <c r="AN556" s="1">
        <v>0</v>
      </c>
      <c r="AO556" s="1" t="s">
        <v>157</v>
      </c>
      <c r="AP556" s="1" t="s">
        <v>161</v>
      </c>
      <c r="AQ556" s="1" t="s">
        <v>210</v>
      </c>
      <c r="AR556" s="1" t="s">
        <v>159</v>
      </c>
      <c r="AS556" s="1" t="s">
        <v>160</v>
      </c>
      <c r="AT556" s="37">
        <v>0</v>
      </c>
    </row>
    <row r="557" spans="25:46" x14ac:dyDescent="0.35">
      <c r="Y557" t="str">
        <f t="shared" si="16"/>
        <v>JOHN A. DOE</v>
      </c>
      <c r="Z557" s="26" t="s">
        <v>210</v>
      </c>
      <c r="AA557" s="26" t="s">
        <v>218</v>
      </c>
      <c r="AB557" s="1">
        <v>0</v>
      </c>
      <c r="AC557" s="1" t="s">
        <v>158</v>
      </c>
      <c r="AD557" s="1">
        <v>0</v>
      </c>
      <c r="AE557" s="1" t="s">
        <v>161</v>
      </c>
      <c r="AF557" s="1" t="s">
        <v>210</v>
      </c>
      <c r="AG557" s="1" t="s">
        <v>159</v>
      </c>
      <c r="AH557" s="1" t="s">
        <v>160</v>
      </c>
      <c r="AI557" s="1"/>
      <c r="AJ557" t="str">
        <f t="shared" si="17"/>
        <v>JOHN A. DOE</v>
      </c>
      <c r="AK557" s="26" t="s">
        <v>210</v>
      </c>
      <c r="AL557" s="26" t="s">
        <v>231</v>
      </c>
      <c r="AM557" s="1">
        <v>0</v>
      </c>
      <c r="AN557" s="1">
        <v>0</v>
      </c>
      <c r="AO557" s="1" t="s">
        <v>157</v>
      </c>
      <c r="AP557" s="1" t="s">
        <v>161</v>
      </c>
      <c r="AQ557" s="1" t="s">
        <v>210</v>
      </c>
      <c r="AR557" s="1" t="s">
        <v>159</v>
      </c>
      <c r="AS557" s="1" t="s">
        <v>160</v>
      </c>
      <c r="AT557" s="37">
        <v>0</v>
      </c>
    </row>
    <row r="558" spans="25:46" x14ac:dyDescent="0.35">
      <c r="Y558" t="str">
        <f t="shared" si="16"/>
        <v>JOHN A. DOE</v>
      </c>
      <c r="Z558" s="26" t="s">
        <v>210</v>
      </c>
      <c r="AA558" s="26" t="s">
        <v>237</v>
      </c>
      <c r="AB558" s="1">
        <v>0</v>
      </c>
      <c r="AC558" s="1" t="s">
        <v>158</v>
      </c>
      <c r="AD558" s="1">
        <v>0</v>
      </c>
      <c r="AE558" s="1" t="s">
        <v>161</v>
      </c>
      <c r="AF558" s="1" t="s">
        <v>210</v>
      </c>
      <c r="AG558" s="1" t="s">
        <v>159</v>
      </c>
      <c r="AH558" s="1" t="s">
        <v>160</v>
      </c>
      <c r="AI558" s="1"/>
      <c r="AJ558" t="str">
        <f t="shared" si="17"/>
        <v>JOHN A. DOE</v>
      </c>
      <c r="AK558" s="26" t="s">
        <v>210</v>
      </c>
      <c r="AL558" s="26" t="s">
        <v>239</v>
      </c>
      <c r="AM558" s="1">
        <v>0</v>
      </c>
      <c r="AN558" s="1">
        <v>0</v>
      </c>
      <c r="AO558" s="1" t="s">
        <v>157</v>
      </c>
      <c r="AP558" s="1" t="s">
        <v>161</v>
      </c>
      <c r="AQ558" s="1" t="s">
        <v>210</v>
      </c>
      <c r="AR558" s="1" t="s">
        <v>159</v>
      </c>
      <c r="AS558" s="1" t="s">
        <v>160</v>
      </c>
      <c r="AT558" s="37">
        <v>0</v>
      </c>
    </row>
    <row r="559" spans="25:46" x14ac:dyDescent="0.35">
      <c r="Y559" t="str">
        <f t="shared" si="16"/>
        <v>JOHN A. DOE</v>
      </c>
      <c r="Z559" s="26" t="s">
        <v>210</v>
      </c>
      <c r="AA559" s="26" t="s">
        <v>222</v>
      </c>
      <c r="AB559" s="1">
        <v>0</v>
      </c>
      <c r="AC559" s="1" t="s">
        <v>158</v>
      </c>
      <c r="AD559" s="1">
        <v>0</v>
      </c>
      <c r="AE559" s="1" t="s">
        <v>161</v>
      </c>
      <c r="AF559" s="1" t="s">
        <v>210</v>
      </c>
      <c r="AG559" s="1" t="s">
        <v>159</v>
      </c>
      <c r="AH559" s="1" t="s">
        <v>160</v>
      </c>
      <c r="AI559" s="1"/>
      <c r="AJ559" t="str">
        <f t="shared" si="17"/>
        <v>JOHN A. DOE</v>
      </c>
      <c r="AK559" s="26" t="s">
        <v>210</v>
      </c>
      <c r="AL559" s="26" t="s">
        <v>231</v>
      </c>
      <c r="AM559" s="1">
        <v>0</v>
      </c>
      <c r="AN559" s="1">
        <v>0</v>
      </c>
      <c r="AO559" s="1" t="s">
        <v>157</v>
      </c>
      <c r="AP559" s="1" t="s">
        <v>161</v>
      </c>
      <c r="AQ559" s="1" t="s">
        <v>210</v>
      </c>
      <c r="AR559" s="1" t="s">
        <v>159</v>
      </c>
      <c r="AS559" s="1" t="s">
        <v>160</v>
      </c>
      <c r="AT559" s="37">
        <v>0</v>
      </c>
    </row>
    <row r="560" spans="25:46" x14ac:dyDescent="0.35">
      <c r="Y560" t="str">
        <f t="shared" si="16"/>
        <v>JOHN A. DOE</v>
      </c>
      <c r="Z560" s="26" t="s">
        <v>210</v>
      </c>
      <c r="AA560" s="26" t="s">
        <v>231</v>
      </c>
      <c r="AB560" s="1">
        <v>0</v>
      </c>
      <c r="AC560" s="1" t="s">
        <v>158</v>
      </c>
      <c r="AD560" s="1">
        <v>0</v>
      </c>
      <c r="AE560" s="1" t="s">
        <v>161</v>
      </c>
      <c r="AF560" s="1" t="s">
        <v>210</v>
      </c>
      <c r="AG560" s="1" t="s">
        <v>159</v>
      </c>
      <c r="AH560" s="1" t="s">
        <v>160</v>
      </c>
      <c r="AI560" s="1"/>
      <c r="AJ560" t="str">
        <f t="shared" si="17"/>
        <v>JOHN A. DOE</v>
      </c>
      <c r="AK560" s="26" t="s">
        <v>210</v>
      </c>
      <c r="AL560" s="26" t="s">
        <v>227</v>
      </c>
      <c r="AM560" s="1">
        <v>0</v>
      </c>
      <c r="AN560" s="1">
        <v>0</v>
      </c>
      <c r="AO560" s="1" t="s">
        <v>157</v>
      </c>
      <c r="AP560" s="1" t="s">
        <v>161</v>
      </c>
      <c r="AQ560" s="1" t="s">
        <v>210</v>
      </c>
      <c r="AR560" s="1" t="s">
        <v>159</v>
      </c>
      <c r="AS560" s="1" t="s">
        <v>160</v>
      </c>
      <c r="AT560" s="37">
        <v>0</v>
      </c>
    </row>
    <row r="561" spans="25:46" x14ac:dyDescent="0.35">
      <c r="Y561" t="str">
        <f t="shared" si="16"/>
        <v>JOHN A. DOE</v>
      </c>
      <c r="Z561" s="26" t="s">
        <v>210</v>
      </c>
      <c r="AA561" s="26" t="s">
        <v>218</v>
      </c>
      <c r="AB561" s="1">
        <v>0</v>
      </c>
      <c r="AC561" s="1" t="s">
        <v>158</v>
      </c>
      <c r="AD561" s="1">
        <v>0</v>
      </c>
      <c r="AE561" s="1" t="s">
        <v>161</v>
      </c>
      <c r="AF561" s="1" t="s">
        <v>210</v>
      </c>
      <c r="AG561" s="1" t="s">
        <v>159</v>
      </c>
      <c r="AH561" s="1" t="s">
        <v>160</v>
      </c>
      <c r="AI561" s="1"/>
      <c r="AJ561" t="str">
        <f t="shared" si="17"/>
        <v>JOHN A. DOE</v>
      </c>
      <c r="AK561" s="26" t="s">
        <v>210</v>
      </c>
      <c r="AL561" s="26" t="s">
        <v>246</v>
      </c>
      <c r="AM561" s="1">
        <v>0</v>
      </c>
      <c r="AN561" s="1">
        <v>0</v>
      </c>
      <c r="AO561" s="1" t="s">
        <v>157</v>
      </c>
      <c r="AP561" s="1" t="s">
        <v>161</v>
      </c>
      <c r="AQ561" s="1" t="s">
        <v>210</v>
      </c>
      <c r="AR561" s="1" t="s">
        <v>159</v>
      </c>
      <c r="AS561" s="1" t="s">
        <v>160</v>
      </c>
      <c r="AT561" s="37">
        <v>0</v>
      </c>
    </row>
    <row r="562" spans="25:46" x14ac:dyDescent="0.35">
      <c r="Y562" t="str">
        <f t="shared" si="16"/>
        <v>JOHN A. DOE</v>
      </c>
      <c r="Z562" s="26" t="s">
        <v>210</v>
      </c>
      <c r="AA562" s="26" t="s">
        <v>235</v>
      </c>
      <c r="AB562" s="1">
        <v>0</v>
      </c>
      <c r="AC562" s="1" t="s">
        <v>158</v>
      </c>
      <c r="AD562" s="1">
        <v>0</v>
      </c>
      <c r="AE562" s="1" t="s">
        <v>161</v>
      </c>
      <c r="AF562" s="1" t="s">
        <v>210</v>
      </c>
      <c r="AG562" s="1" t="s">
        <v>159</v>
      </c>
      <c r="AH562" s="1" t="s">
        <v>160</v>
      </c>
      <c r="AI562" s="1"/>
      <c r="AJ562" t="str">
        <f t="shared" si="17"/>
        <v>JOHN A. DOE</v>
      </c>
      <c r="AK562" s="26" t="s">
        <v>210</v>
      </c>
      <c r="AL562" s="26" t="s">
        <v>225</v>
      </c>
      <c r="AM562" s="1">
        <v>0</v>
      </c>
      <c r="AN562" s="1">
        <v>0</v>
      </c>
      <c r="AO562" s="1" t="s">
        <v>157</v>
      </c>
      <c r="AP562" s="1" t="s">
        <v>161</v>
      </c>
      <c r="AQ562" s="1" t="s">
        <v>210</v>
      </c>
      <c r="AR562" s="1" t="s">
        <v>159</v>
      </c>
      <c r="AS562" s="1" t="s">
        <v>160</v>
      </c>
      <c r="AT562" s="37">
        <v>0</v>
      </c>
    </row>
    <row r="563" spans="25:46" x14ac:dyDescent="0.35">
      <c r="Y563" t="str">
        <f t="shared" si="16"/>
        <v>JOHN A. DOE</v>
      </c>
      <c r="Z563" s="26" t="s">
        <v>210</v>
      </c>
      <c r="AA563" s="26" t="s">
        <v>225</v>
      </c>
      <c r="AB563" s="1">
        <v>0</v>
      </c>
      <c r="AC563" s="1" t="s">
        <v>158</v>
      </c>
      <c r="AD563" s="1">
        <v>0</v>
      </c>
      <c r="AE563" s="1" t="s">
        <v>161</v>
      </c>
      <c r="AF563" s="1" t="s">
        <v>210</v>
      </c>
      <c r="AG563" s="1" t="s">
        <v>159</v>
      </c>
      <c r="AH563" s="1" t="s">
        <v>160</v>
      </c>
      <c r="AI563" s="1"/>
      <c r="AJ563" t="str">
        <f t="shared" si="17"/>
        <v>JOHN A. DOE</v>
      </c>
      <c r="AK563" s="26" t="s">
        <v>210</v>
      </c>
      <c r="AL563" s="26" t="s">
        <v>254</v>
      </c>
      <c r="AM563" s="1">
        <v>0</v>
      </c>
      <c r="AN563" s="1">
        <v>0</v>
      </c>
      <c r="AO563" s="1" t="s">
        <v>157</v>
      </c>
      <c r="AP563" s="1" t="s">
        <v>161</v>
      </c>
      <c r="AQ563" s="1" t="s">
        <v>210</v>
      </c>
      <c r="AR563" s="1" t="s">
        <v>159</v>
      </c>
      <c r="AS563" s="1" t="s">
        <v>160</v>
      </c>
      <c r="AT563" s="37">
        <v>0</v>
      </c>
    </row>
    <row r="564" spans="25:46" x14ac:dyDescent="0.35">
      <c r="Y564" t="str">
        <f t="shared" si="16"/>
        <v>JOHN A. DOE</v>
      </c>
      <c r="Z564" s="26" t="s">
        <v>210</v>
      </c>
      <c r="AA564" s="26" t="s">
        <v>254</v>
      </c>
      <c r="AB564" s="1">
        <v>0</v>
      </c>
      <c r="AC564" s="1" t="s">
        <v>158</v>
      </c>
      <c r="AD564" s="1">
        <v>0</v>
      </c>
      <c r="AE564" s="1" t="s">
        <v>161</v>
      </c>
      <c r="AF564" s="1" t="s">
        <v>210</v>
      </c>
      <c r="AG564" s="1" t="s">
        <v>159</v>
      </c>
      <c r="AH564" s="1" t="s">
        <v>160</v>
      </c>
      <c r="AI564" s="1"/>
      <c r="AJ564" t="str">
        <f t="shared" si="17"/>
        <v>JOHN A. DOE</v>
      </c>
      <c r="AK564" s="26" t="s">
        <v>210</v>
      </c>
      <c r="AL564" s="26" t="s">
        <v>237</v>
      </c>
      <c r="AM564" s="1">
        <v>0</v>
      </c>
      <c r="AN564" s="1">
        <v>0</v>
      </c>
      <c r="AO564" s="1" t="s">
        <v>157</v>
      </c>
      <c r="AP564" s="1" t="s">
        <v>161</v>
      </c>
      <c r="AQ564" s="1" t="s">
        <v>210</v>
      </c>
      <c r="AR564" s="1" t="s">
        <v>159</v>
      </c>
      <c r="AS564" s="1" t="s">
        <v>160</v>
      </c>
      <c r="AT564" s="37">
        <v>0</v>
      </c>
    </row>
    <row r="565" spans="25:46" x14ac:dyDescent="0.35">
      <c r="Y565" t="str">
        <f t="shared" si="16"/>
        <v>JOHN A. DOE</v>
      </c>
      <c r="Z565" s="26" t="s">
        <v>210</v>
      </c>
      <c r="AA565" s="26" t="s">
        <v>226</v>
      </c>
      <c r="AB565" s="1">
        <v>0</v>
      </c>
      <c r="AC565" s="1" t="s">
        <v>158</v>
      </c>
      <c r="AD565" s="1">
        <v>0</v>
      </c>
      <c r="AE565" s="1" t="s">
        <v>161</v>
      </c>
      <c r="AF565" s="1" t="s">
        <v>210</v>
      </c>
      <c r="AG565" s="1" t="s">
        <v>159</v>
      </c>
      <c r="AH565" s="1" t="s">
        <v>160</v>
      </c>
      <c r="AI565" s="1"/>
      <c r="AJ565" t="str">
        <f t="shared" si="17"/>
        <v>JOHN A. DOE</v>
      </c>
      <c r="AK565" s="26" t="s">
        <v>210</v>
      </c>
      <c r="AL565" s="26" t="s">
        <v>231</v>
      </c>
      <c r="AM565" s="1">
        <v>0</v>
      </c>
      <c r="AN565" s="1">
        <v>0</v>
      </c>
      <c r="AO565" s="1" t="s">
        <v>157</v>
      </c>
      <c r="AP565" s="1" t="s">
        <v>161</v>
      </c>
      <c r="AQ565" s="1" t="s">
        <v>210</v>
      </c>
      <c r="AR565" s="1" t="s">
        <v>159</v>
      </c>
      <c r="AS565" s="1" t="s">
        <v>160</v>
      </c>
      <c r="AT565" s="37">
        <v>0</v>
      </c>
    </row>
    <row r="566" spans="25:46" x14ac:dyDescent="0.35">
      <c r="Y566" t="str">
        <f t="shared" si="16"/>
        <v>JOHN A. DOE</v>
      </c>
      <c r="Z566" s="26" t="s">
        <v>210</v>
      </c>
      <c r="AA566" s="26" t="s">
        <v>235</v>
      </c>
      <c r="AB566" s="1">
        <v>0</v>
      </c>
      <c r="AC566" s="1" t="s">
        <v>158</v>
      </c>
      <c r="AD566" s="1">
        <v>0</v>
      </c>
      <c r="AE566" s="1" t="s">
        <v>161</v>
      </c>
      <c r="AF566" s="1" t="s">
        <v>210</v>
      </c>
      <c r="AG566" s="1" t="s">
        <v>159</v>
      </c>
      <c r="AH566" s="1" t="s">
        <v>160</v>
      </c>
      <c r="AI566" s="1"/>
      <c r="AJ566" t="str">
        <f t="shared" si="17"/>
        <v>JOHN A. DOE</v>
      </c>
      <c r="AK566" s="26" t="s">
        <v>210</v>
      </c>
      <c r="AL566" s="26" t="s">
        <v>218</v>
      </c>
      <c r="AM566" s="1">
        <v>0</v>
      </c>
      <c r="AN566" s="1">
        <v>0</v>
      </c>
      <c r="AO566" s="1" t="s">
        <v>157</v>
      </c>
      <c r="AP566" s="1" t="s">
        <v>161</v>
      </c>
      <c r="AQ566" s="1" t="s">
        <v>210</v>
      </c>
      <c r="AR566" s="1" t="s">
        <v>159</v>
      </c>
      <c r="AS566" s="1" t="s">
        <v>160</v>
      </c>
      <c r="AT566" s="37">
        <v>0</v>
      </c>
    </row>
    <row r="567" spans="25:46" x14ac:dyDescent="0.35">
      <c r="Y567" t="str">
        <f t="shared" si="16"/>
        <v>JOHN A. DOE</v>
      </c>
      <c r="Z567" s="26" t="s">
        <v>210</v>
      </c>
      <c r="AA567" s="26" t="s">
        <v>250</v>
      </c>
      <c r="AB567" s="1">
        <v>0</v>
      </c>
      <c r="AC567" s="1" t="s">
        <v>158</v>
      </c>
      <c r="AD567" s="1">
        <v>0</v>
      </c>
      <c r="AE567" s="1" t="s">
        <v>161</v>
      </c>
      <c r="AF567" s="1" t="s">
        <v>210</v>
      </c>
      <c r="AG567" s="1" t="s">
        <v>159</v>
      </c>
      <c r="AH567" s="1" t="s">
        <v>160</v>
      </c>
      <c r="AI567" s="1"/>
      <c r="AJ567" t="str">
        <f t="shared" si="17"/>
        <v>JOHN A. DOE</v>
      </c>
      <c r="AK567" s="26" t="s">
        <v>210</v>
      </c>
      <c r="AL567" s="26" t="s">
        <v>218</v>
      </c>
      <c r="AM567" s="1">
        <v>0</v>
      </c>
      <c r="AN567" s="1">
        <v>0</v>
      </c>
      <c r="AO567" s="1" t="s">
        <v>157</v>
      </c>
      <c r="AP567" s="1" t="s">
        <v>161</v>
      </c>
      <c r="AQ567" s="1" t="s">
        <v>210</v>
      </c>
      <c r="AR567" s="1" t="s">
        <v>159</v>
      </c>
      <c r="AS567" s="1" t="s">
        <v>160</v>
      </c>
      <c r="AT567" s="37">
        <v>0</v>
      </c>
    </row>
    <row r="568" spans="25:46" x14ac:dyDescent="0.35">
      <c r="Y568" t="str">
        <f t="shared" si="16"/>
        <v>JOHN A. DOE</v>
      </c>
      <c r="Z568" s="26" t="s">
        <v>210</v>
      </c>
      <c r="AA568" s="26" t="s">
        <v>218</v>
      </c>
      <c r="AB568" s="1">
        <v>0</v>
      </c>
      <c r="AC568" s="1" t="s">
        <v>158</v>
      </c>
      <c r="AD568" s="1">
        <v>0</v>
      </c>
      <c r="AE568" s="1" t="s">
        <v>161</v>
      </c>
      <c r="AF568" s="1" t="s">
        <v>210</v>
      </c>
      <c r="AG568" s="1" t="s">
        <v>159</v>
      </c>
      <c r="AH568" s="1" t="s">
        <v>160</v>
      </c>
      <c r="AI568" s="1"/>
      <c r="AJ568" t="str">
        <f t="shared" si="17"/>
        <v>JOHN A. DOE</v>
      </c>
      <c r="AK568" s="26" t="s">
        <v>210</v>
      </c>
      <c r="AL568" s="26" t="s">
        <v>230</v>
      </c>
      <c r="AM568" s="1">
        <v>0</v>
      </c>
      <c r="AN568" s="1">
        <v>0</v>
      </c>
      <c r="AO568" s="1" t="s">
        <v>157</v>
      </c>
      <c r="AP568" s="1" t="s">
        <v>161</v>
      </c>
      <c r="AQ568" s="1" t="s">
        <v>210</v>
      </c>
      <c r="AR568" s="1" t="s">
        <v>159</v>
      </c>
      <c r="AS568" s="1" t="s">
        <v>160</v>
      </c>
      <c r="AT568" s="37">
        <v>0</v>
      </c>
    </row>
    <row r="569" spans="25:46" x14ac:dyDescent="0.35">
      <c r="Y569" t="str">
        <f t="shared" si="16"/>
        <v>JOHN A. DOE</v>
      </c>
      <c r="Z569" s="26" t="s">
        <v>210</v>
      </c>
      <c r="AA569" s="26" t="s">
        <v>216</v>
      </c>
      <c r="AB569" s="1">
        <v>0</v>
      </c>
      <c r="AC569" s="1" t="s">
        <v>158</v>
      </c>
      <c r="AD569" s="1">
        <v>0</v>
      </c>
      <c r="AE569" s="1" t="s">
        <v>161</v>
      </c>
      <c r="AF569" s="1" t="s">
        <v>210</v>
      </c>
      <c r="AG569" s="1" t="s">
        <v>159</v>
      </c>
      <c r="AH569" s="1" t="s">
        <v>160</v>
      </c>
      <c r="AI569" s="1"/>
      <c r="AJ569" t="str">
        <f t="shared" si="17"/>
        <v>JOHN A. DOE</v>
      </c>
      <c r="AK569" s="26" t="s">
        <v>210</v>
      </c>
      <c r="AL569" s="26" t="s">
        <v>246</v>
      </c>
      <c r="AM569" s="1">
        <v>0</v>
      </c>
      <c r="AN569" s="1">
        <v>0</v>
      </c>
      <c r="AO569" s="1" t="s">
        <v>157</v>
      </c>
      <c r="AP569" s="1" t="s">
        <v>161</v>
      </c>
      <c r="AQ569" s="1" t="s">
        <v>210</v>
      </c>
      <c r="AR569" s="1" t="s">
        <v>159</v>
      </c>
      <c r="AS569" s="1" t="s">
        <v>160</v>
      </c>
      <c r="AT569" s="37">
        <v>0</v>
      </c>
    </row>
    <row r="570" spans="25:46" x14ac:dyDescent="0.35">
      <c r="Y570" t="str">
        <f t="shared" si="16"/>
        <v>JOHN A. DOE</v>
      </c>
      <c r="Z570" s="26" t="s">
        <v>210</v>
      </c>
      <c r="AA570" s="26" t="s">
        <v>236</v>
      </c>
      <c r="AB570" s="1">
        <v>0</v>
      </c>
      <c r="AC570" s="1" t="s">
        <v>158</v>
      </c>
      <c r="AD570" s="1">
        <v>0</v>
      </c>
      <c r="AE570" s="1" t="s">
        <v>161</v>
      </c>
      <c r="AF570" s="1" t="s">
        <v>210</v>
      </c>
      <c r="AG570" s="1" t="s">
        <v>159</v>
      </c>
      <c r="AH570" s="1" t="s">
        <v>160</v>
      </c>
      <c r="AI570" s="1"/>
      <c r="AJ570" t="str">
        <f t="shared" si="17"/>
        <v>JOHN A. DOE</v>
      </c>
      <c r="AK570" s="26" t="s">
        <v>210</v>
      </c>
      <c r="AL570" s="26" t="s">
        <v>253</v>
      </c>
      <c r="AM570" s="1">
        <v>0</v>
      </c>
      <c r="AN570" s="1">
        <v>0</v>
      </c>
      <c r="AO570" s="1" t="s">
        <v>157</v>
      </c>
      <c r="AP570" s="1" t="s">
        <v>161</v>
      </c>
      <c r="AQ570" s="1" t="s">
        <v>210</v>
      </c>
      <c r="AR570" s="1" t="s">
        <v>159</v>
      </c>
      <c r="AS570" s="1" t="s">
        <v>160</v>
      </c>
      <c r="AT570" s="37">
        <v>0</v>
      </c>
    </row>
    <row r="571" spans="25:46" x14ac:dyDescent="0.35">
      <c r="Y571" t="str">
        <f t="shared" si="16"/>
        <v>JOHN A. DOE</v>
      </c>
      <c r="Z571" s="26" t="s">
        <v>210</v>
      </c>
      <c r="AA571" s="26" t="s">
        <v>255</v>
      </c>
      <c r="AB571" s="1">
        <v>0</v>
      </c>
      <c r="AC571" s="1" t="s">
        <v>158</v>
      </c>
      <c r="AD571" s="1">
        <v>0</v>
      </c>
      <c r="AE571" s="1" t="s">
        <v>161</v>
      </c>
      <c r="AF571" s="1" t="s">
        <v>210</v>
      </c>
      <c r="AG571" s="1" t="s">
        <v>159</v>
      </c>
      <c r="AH571" s="1" t="s">
        <v>160</v>
      </c>
      <c r="AI571" s="1"/>
      <c r="AJ571" t="str">
        <f t="shared" si="17"/>
        <v>JOHN A. DOE</v>
      </c>
      <c r="AK571" s="26" t="s">
        <v>210</v>
      </c>
      <c r="AL571" s="26" t="s">
        <v>231</v>
      </c>
      <c r="AM571" s="1">
        <v>0</v>
      </c>
      <c r="AN571" s="1">
        <v>0</v>
      </c>
      <c r="AO571" s="1" t="s">
        <v>157</v>
      </c>
      <c r="AP571" s="1" t="s">
        <v>161</v>
      </c>
      <c r="AQ571" s="1" t="s">
        <v>210</v>
      </c>
      <c r="AR571" s="1" t="s">
        <v>159</v>
      </c>
      <c r="AS571" s="1" t="s">
        <v>160</v>
      </c>
      <c r="AT571" s="37">
        <v>0</v>
      </c>
    </row>
    <row r="572" spans="25:46" x14ac:dyDescent="0.35">
      <c r="Y572" t="str">
        <f t="shared" si="16"/>
        <v>JOHN A. DOE</v>
      </c>
      <c r="Z572" s="26" t="s">
        <v>210</v>
      </c>
      <c r="AA572" s="26" t="s">
        <v>216</v>
      </c>
      <c r="AB572" s="1">
        <v>0</v>
      </c>
      <c r="AC572" s="1" t="s">
        <v>158</v>
      </c>
      <c r="AD572" s="1">
        <v>0</v>
      </c>
      <c r="AE572" s="1" t="s">
        <v>161</v>
      </c>
      <c r="AF572" s="1" t="s">
        <v>210</v>
      </c>
      <c r="AG572" s="1" t="s">
        <v>159</v>
      </c>
      <c r="AH572" s="1" t="s">
        <v>160</v>
      </c>
      <c r="AI572" s="1"/>
      <c r="AJ572" t="str">
        <f t="shared" si="17"/>
        <v>JOHN A. DOE</v>
      </c>
      <c r="AK572" s="26" t="s">
        <v>210</v>
      </c>
      <c r="AL572" s="26" t="s">
        <v>213</v>
      </c>
      <c r="AM572" s="1">
        <v>0</v>
      </c>
      <c r="AN572" s="1">
        <v>0</v>
      </c>
      <c r="AO572" s="1" t="s">
        <v>157</v>
      </c>
      <c r="AP572" s="1" t="s">
        <v>161</v>
      </c>
      <c r="AQ572" s="1" t="s">
        <v>210</v>
      </c>
      <c r="AR572" s="1" t="s">
        <v>159</v>
      </c>
      <c r="AS572" s="1" t="s">
        <v>160</v>
      </c>
      <c r="AT572" s="37">
        <v>0</v>
      </c>
    </row>
    <row r="573" spans="25:46" x14ac:dyDescent="0.35">
      <c r="Y573" t="str">
        <f t="shared" si="16"/>
        <v>JOHN A. DOE</v>
      </c>
      <c r="Z573" s="26" t="s">
        <v>210</v>
      </c>
      <c r="AA573" s="26" t="s">
        <v>246</v>
      </c>
      <c r="AB573" s="1">
        <v>0</v>
      </c>
      <c r="AC573" s="1" t="s">
        <v>158</v>
      </c>
      <c r="AD573" s="1">
        <v>0</v>
      </c>
      <c r="AE573" s="1" t="s">
        <v>161</v>
      </c>
      <c r="AF573" s="1" t="s">
        <v>210</v>
      </c>
      <c r="AG573" s="1" t="s">
        <v>159</v>
      </c>
      <c r="AH573" s="1" t="s">
        <v>160</v>
      </c>
      <c r="AI573" s="1"/>
      <c r="AJ573" t="str">
        <f t="shared" si="17"/>
        <v>JOHN A. DOE</v>
      </c>
      <c r="AK573" s="26" t="s">
        <v>210</v>
      </c>
      <c r="AL573" s="26" t="s">
        <v>231</v>
      </c>
      <c r="AM573" s="1">
        <v>0</v>
      </c>
      <c r="AN573" s="1">
        <v>0</v>
      </c>
      <c r="AO573" s="1" t="s">
        <v>157</v>
      </c>
      <c r="AP573" s="1" t="s">
        <v>161</v>
      </c>
      <c r="AQ573" s="1" t="s">
        <v>210</v>
      </c>
      <c r="AR573" s="1" t="s">
        <v>159</v>
      </c>
      <c r="AS573" s="1" t="s">
        <v>160</v>
      </c>
      <c r="AT573" s="37">
        <v>0</v>
      </c>
    </row>
    <row r="574" spans="25:46" x14ac:dyDescent="0.35">
      <c r="Y574" t="str">
        <f t="shared" si="16"/>
        <v>JOHN A. DOE</v>
      </c>
      <c r="Z574" s="26" t="s">
        <v>210</v>
      </c>
      <c r="AA574" s="26" t="s">
        <v>232</v>
      </c>
      <c r="AB574" s="1">
        <v>0</v>
      </c>
      <c r="AC574" s="1" t="s">
        <v>158</v>
      </c>
      <c r="AD574" s="1">
        <v>0</v>
      </c>
      <c r="AE574" s="1" t="s">
        <v>161</v>
      </c>
      <c r="AF574" s="1" t="s">
        <v>210</v>
      </c>
      <c r="AG574" s="1" t="s">
        <v>159</v>
      </c>
      <c r="AH574" s="1" t="s">
        <v>160</v>
      </c>
      <c r="AI574" s="1"/>
      <c r="AJ574" t="str">
        <f t="shared" si="17"/>
        <v>JOHN A. DOE</v>
      </c>
      <c r="AK574" s="26" t="s">
        <v>210</v>
      </c>
      <c r="AL574" s="26" t="s">
        <v>239</v>
      </c>
      <c r="AM574" s="1">
        <v>0</v>
      </c>
      <c r="AN574" s="1">
        <v>0</v>
      </c>
      <c r="AO574" s="1" t="s">
        <v>157</v>
      </c>
      <c r="AP574" s="1" t="s">
        <v>161</v>
      </c>
      <c r="AQ574" s="1" t="s">
        <v>210</v>
      </c>
      <c r="AR574" s="1" t="s">
        <v>159</v>
      </c>
      <c r="AS574" s="1" t="s">
        <v>160</v>
      </c>
      <c r="AT574" s="37">
        <v>0</v>
      </c>
    </row>
    <row r="575" spans="25:46" x14ac:dyDescent="0.35">
      <c r="Y575" t="str">
        <f t="shared" si="16"/>
        <v>JOHN A. DOE</v>
      </c>
      <c r="Z575" s="26" t="s">
        <v>210</v>
      </c>
      <c r="AA575" s="26" t="s">
        <v>240</v>
      </c>
      <c r="AB575" s="1">
        <v>0</v>
      </c>
      <c r="AC575" s="1" t="s">
        <v>158</v>
      </c>
      <c r="AD575" s="1">
        <v>0</v>
      </c>
      <c r="AE575" s="1" t="s">
        <v>161</v>
      </c>
      <c r="AF575" s="1" t="s">
        <v>210</v>
      </c>
      <c r="AG575" s="1" t="s">
        <v>159</v>
      </c>
      <c r="AH575" s="1" t="s">
        <v>160</v>
      </c>
      <c r="AI575" s="1"/>
      <c r="AJ575" t="str">
        <f t="shared" si="17"/>
        <v>JOHN A. DOE</v>
      </c>
      <c r="AK575" s="26" t="s">
        <v>210</v>
      </c>
      <c r="AL575" s="26" t="s">
        <v>239</v>
      </c>
      <c r="AM575" s="1">
        <v>0</v>
      </c>
      <c r="AN575" s="1">
        <v>0</v>
      </c>
      <c r="AO575" s="1" t="s">
        <v>157</v>
      </c>
      <c r="AP575" s="1" t="s">
        <v>161</v>
      </c>
      <c r="AQ575" s="1" t="s">
        <v>210</v>
      </c>
      <c r="AR575" s="1" t="s">
        <v>159</v>
      </c>
      <c r="AS575" s="1" t="s">
        <v>160</v>
      </c>
      <c r="AT575" s="37">
        <v>0</v>
      </c>
    </row>
    <row r="576" spans="25:46" x14ac:dyDescent="0.35">
      <c r="Y576" t="str">
        <f t="shared" si="16"/>
        <v>JOHN A. DOE</v>
      </c>
      <c r="Z576" s="26" t="s">
        <v>210</v>
      </c>
      <c r="AA576" s="26" t="s">
        <v>247</v>
      </c>
      <c r="AB576" s="1">
        <v>0</v>
      </c>
      <c r="AC576" s="1" t="s">
        <v>158</v>
      </c>
      <c r="AD576" s="1">
        <v>0</v>
      </c>
      <c r="AE576" s="1" t="s">
        <v>161</v>
      </c>
      <c r="AF576" s="1" t="s">
        <v>210</v>
      </c>
      <c r="AG576" s="1" t="s">
        <v>159</v>
      </c>
      <c r="AH576" s="1" t="s">
        <v>160</v>
      </c>
      <c r="AI576" s="1"/>
      <c r="AJ576" t="str">
        <f t="shared" si="17"/>
        <v>JOHN A. DOE</v>
      </c>
      <c r="AK576" s="26" t="s">
        <v>210</v>
      </c>
      <c r="AL576" s="26" t="s">
        <v>216</v>
      </c>
      <c r="AM576" s="1">
        <v>0</v>
      </c>
      <c r="AN576" s="1">
        <v>0</v>
      </c>
      <c r="AO576" s="1" t="s">
        <v>157</v>
      </c>
      <c r="AP576" s="1" t="s">
        <v>161</v>
      </c>
      <c r="AQ576" s="1" t="s">
        <v>210</v>
      </c>
      <c r="AR576" s="1" t="s">
        <v>159</v>
      </c>
      <c r="AS576" s="1" t="s">
        <v>160</v>
      </c>
      <c r="AT576" s="37">
        <v>0</v>
      </c>
    </row>
    <row r="577" spans="25:46" x14ac:dyDescent="0.35">
      <c r="Y577" t="str">
        <f t="shared" si="16"/>
        <v>JOHN A. DOE</v>
      </c>
      <c r="Z577" s="26" t="s">
        <v>210</v>
      </c>
      <c r="AA577" s="26" t="s">
        <v>230</v>
      </c>
      <c r="AB577" s="1">
        <v>0</v>
      </c>
      <c r="AC577" s="1" t="s">
        <v>158</v>
      </c>
      <c r="AD577" s="1">
        <v>0</v>
      </c>
      <c r="AE577" s="1" t="s">
        <v>161</v>
      </c>
      <c r="AF577" s="1" t="s">
        <v>210</v>
      </c>
      <c r="AG577" s="1" t="s">
        <v>159</v>
      </c>
      <c r="AH577" s="1" t="s">
        <v>160</v>
      </c>
      <c r="AI577" s="1"/>
      <c r="AJ577" t="str">
        <f t="shared" si="17"/>
        <v>JOHN A. DOE</v>
      </c>
      <c r="AK577" s="26" t="s">
        <v>210</v>
      </c>
      <c r="AL577" s="26" t="s">
        <v>254</v>
      </c>
      <c r="AM577" s="1">
        <v>0</v>
      </c>
      <c r="AN577" s="1">
        <v>0</v>
      </c>
      <c r="AO577" s="1" t="s">
        <v>157</v>
      </c>
      <c r="AP577" s="1" t="s">
        <v>161</v>
      </c>
      <c r="AQ577" s="1" t="s">
        <v>210</v>
      </c>
      <c r="AR577" s="1" t="s">
        <v>159</v>
      </c>
      <c r="AS577" s="1" t="s">
        <v>160</v>
      </c>
      <c r="AT577" s="37">
        <v>0</v>
      </c>
    </row>
    <row r="578" spans="25:46" x14ac:dyDescent="0.35">
      <c r="Y578" t="str">
        <f t="shared" si="16"/>
        <v>JOHN A. DOE</v>
      </c>
      <c r="Z578" s="26" t="s">
        <v>210</v>
      </c>
      <c r="AA578" s="26" t="s">
        <v>230</v>
      </c>
      <c r="AB578" s="1">
        <v>0</v>
      </c>
      <c r="AC578" s="1" t="s">
        <v>158</v>
      </c>
      <c r="AD578" s="1">
        <v>0</v>
      </c>
      <c r="AE578" s="1" t="s">
        <v>161</v>
      </c>
      <c r="AF578" s="1" t="s">
        <v>210</v>
      </c>
      <c r="AG578" s="1" t="s">
        <v>159</v>
      </c>
      <c r="AH578" s="1" t="s">
        <v>160</v>
      </c>
      <c r="AI578" s="1"/>
      <c r="AJ578" t="str">
        <f t="shared" si="17"/>
        <v>JOHN A. DOE</v>
      </c>
      <c r="AK578" s="26" t="s">
        <v>210</v>
      </c>
      <c r="AL578" s="26" t="s">
        <v>239</v>
      </c>
      <c r="AM578" s="1">
        <v>0</v>
      </c>
      <c r="AN578" s="1">
        <v>0</v>
      </c>
      <c r="AO578" s="1" t="s">
        <v>157</v>
      </c>
      <c r="AP578" s="1" t="s">
        <v>161</v>
      </c>
      <c r="AQ578" s="1" t="s">
        <v>210</v>
      </c>
      <c r="AR578" s="1" t="s">
        <v>159</v>
      </c>
      <c r="AS578" s="1" t="s">
        <v>160</v>
      </c>
      <c r="AT578" s="37">
        <v>0</v>
      </c>
    </row>
    <row r="579" spans="25:46" x14ac:dyDescent="0.35">
      <c r="Y579" t="str">
        <f t="shared" si="16"/>
        <v>JOHN A. DOE</v>
      </c>
      <c r="Z579" s="26" t="s">
        <v>210</v>
      </c>
      <c r="AA579" s="26" t="s">
        <v>247</v>
      </c>
      <c r="AB579" s="1">
        <v>0</v>
      </c>
      <c r="AC579" s="1" t="s">
        <v>158</v>
      </c>
      <c r="AD579" s="1">
        <v>0</v>
      </c>
      <c r="AE579" s="1" t="s">
        <v>161</v>
      </c>
      <c r="AF579" s="1" t="s">
        <v>210</v>
      </c>
      <c r="AG579" s="1" t="s">
        <v>159</v>
      </c>
      <c r="AH579" s="1" t="s">
        <v>160</v>
      </c>
      <c r="AI579" s="1"/>
      <c r="AJ579" t="str">
        <f t="shared" si="17"/>
        <v>JOHN A. DOE</v>
      </c>
      <c r="AK579" s="26" t="s">
        <v>210</v>
      </c>
      <c r="AL579" s="26" t="s">
        <v>222</v>
      </c>
      <c r="AM579" s="1">
        <v>0</v>
      </c>
      <c r="AN579" s="1">
        <v>0</v>
      </c>
      <c r="AO579" s="1" t="s">
        <v>157</v>
      </c>
      <c r="AP579" s="1" t="s">
        <v>161</v>
      </c>
      <c r="AQ579" s="1" t="s">
        <v>210</v>
      </c>
      <c r="AR579" s="1" t="s">
        <v>159</v>
      </c>
      <c r="AS579" s="1" t="s">
        <v>160</v>
      </c>
      <c r="AT579" s="37">
        <v>0</v>
      </c>
    </row>
    <row r="580" spans="25:46" x14ac:dyDescent="0.35">
      <c r="Y580" t="str">
        <f t="shared" si="16"/>
        <v>JOHN A. DOE</v>
      </c>
      <c r="Z580" s="26" t="s">
        <v>210</v>
      </c>
      <c r="AA580" s="26" t="s">
        <v>232</v>
      </c>
      <c r="AB580" s="1">
        <v>0</v>
      </c>
      <c r="AC580" s="1" t="s">
        <v>158</v>
      </c>
      <c r="AD580" s="1">
        <v>0</v>
      </c>
      <c r="AE580" s="1" t="s">
        <v>161</v>
      </c>
      <c r="AF580" s="1" t="s">
        <v>210</v>
      </c>
      <c r="AG580" s="1" t="s">
        <v>159</v>
      </c>
      <c r="AH580" s="1" t="s">
        <v>160</v>
      </c>
      <c r="AI580" s="1"/>
      <c r="AJ580" t="str">
        <f t="shared" si="17"/>
        <v>JOHN A. DOE</v>
      </c>
      <c r="AK580" s="26" t="s">
        <v>210</v>
      </c>
      <c r="AL580" s="26" t="s">
        <v>245</v>
      </c>
      <c r="AM580" s="1">
        <v>0</v>
      </c>
      <c r="AN580" s="1">
        <v>0</v>
      </c>
      <c r="AO580" s="1" t="s">
        <v>157</v>
      </c>
      <c r="AP580" s="1" t="s">
        <v>161</v>
      </c>
      <c r="AQ580" s="1" t="s">
        <v>210</v>
      </c>
      <c r="AR580" s="1" t="s">
        <v>159</v>
      </c>
      <c r="AS580" s="1" t="s">
        <v>160</v>
      </c>
      <c r="AT580" s="37">
        <v>0</v>
      </c>
    </row>
    <row r="581" spans="25:46" x14ac:dyDescent="0.35">
      <c r="Y581" t="str">
        <f t="shared" si="16"/>
        <v>JOHN A. DOE</v>
      </c>
      <c r="Z581" s="26" t="s">
        <v>210</v>
      </c>
      <c r="AA581" s="26" t="s">
        <v>239</v>
      </c>
      <c r="AB581" s="1">
        <v>0</v>
      </c>
      <c r="AC581" s="1" t="s">
        <v>158</v>
      </c>
      <c r="AD581" s="1">
        <v>0</v>
      </c>
      <c r="AE581" s="1" t="s">
        <v>161</v>
      </c>
      <c r="AF581" s="1" t="s">
        <v>210</v>
      </c>
      <c r="AG581" s="1" t="s">
        <v>159</v>
      </c>
      <c r="AH581" s="1" t="s">
        <v>160</v>
      </c>
      <c r="AI581" s="1"/>
      <c r="AJ581" t="str">
        <f t="shared" si="17"/>
        <v>JOHN A. DOE</v>
      </c>
      <c r="AK581" s="26" t="s">
        <v>210</v>
      </c>
      <c r="AL581" s="26" t="s">
        <v>250</v>
      </c>
      <c r="AM581" s="1">
        <v>0</v>
      </c>
      <c r="AN581" s="1">
        <v>0</v>
      </c>
      <c r="AO581" s="1" t="s">
        <v>157</v>
      </c>
      <c r="AP581" s="1" t="s">
        <v>161</v>
      </c>
      <c r="AQ581" s="1" t="s">
        <v>210</v>
      </c>
      <c r="AR581" s="1" t="s">
        <v>159</v>
      </c>
      <c r="AS581" s="1" t="s">
        <v>160</v>
      </c>
      <c r="AT581" s="37">
        <v>0</v>
      </c>
    </row>
    <row r="582" spans="25:46" x14ac:dyDescent="0.35">
      <c r="Y582" t="str">
        <f t="shared" si="16"/>
        <v>JOHN A. DOE</v>
      </c>
      <c r="Z582" s="26" t="s">
        <v>210</v>
      </c>
      <c r="AA582" s="26" t="s">
        <v>212</v>
      </c>
      <c r="AB582" s="1">
        <v>0</v>
      </c>
      <c r="AC582" s="1" t="s">
        <v>158</v>
      </c>
      <c r="AD582" s="1">
        <v>0</v>
      </c>
      <c r="AE582" s="1" t="s">
        <v>161</v>
      </c>
      <c r="AF582" s="1" t="s">
        <v>210</v>
      </c>
      <c r="AG582" s="1" t="s">
        <v>159</v>
      </c>
      <c r="AH582" s="1" t="s">
        <v>160</v>
      </c>
      <c r="AI582" s="1"/>
      <c r="AJ582" t="str">
        <f t="shared" si="17"/>
        <v>JOHN A. DOE</v>
      </c>
      <c r="AK582" s="26" t="s">
        <v>210</v>
      </c>
      <c r="AL582" s="26" t="s">
        <v>227</v>
      </c>
      <c r="AM582" s="1">
        <v>0</v>
      </c>
      <c r="AN582" s="1">
        <v>0</v>
      </c>
      <c r="AO582" s="1" t="s">
        <v>157</v>
      </c>
      <c r="AP582" s="1" t="s">
        <v>161</v>
      </c>
      <c r="AQ582" s="1" t="s">
        <v>210</v>
      </c>
      <c r="AR582" s="1" t="s">
        <v>159</v>
      </c>
      <c r="AS582" s="1" t="s">
        <v>160</v>
      </c>
      <c r="AT582" s="37">
        <v>0</v>
      </c>
    </row>
    <row r="583" spans="25:46" x14ac:dyDescent="0.35">
      <c r="Y583" t="str">
        <f t="shared" si="16"/>
        <v>JOHN A. DOE</v>
      </c>
      <c r="Z583" s="26" t="s">
        <v>210</v>
      </c>
      <c r="AA583" s="26" t="s">
        <v>239</v>
      </c>
      <c r="AB583" s="1">
        <v>0</v>
      </c>
      <c r="AC583" s="1" t="s">
        <v>158</v>
      </c>
      <c r="AD583" s="1">
        <v>0</v>
      </c>
      <c r="AE583" s="1" t="s">
        <v>161</v>
      </c>
      <c r="AF583" s="1" t="s">
        <v>210</v>
      </c>
      <c r="AG583" s="1" t="s">
        <v>159</v>
      </c>
      <c r="AH583" s="1" t="s">
        <v>160</v>
      </c>
      <c r="AI583" s="1"/>
      <c r="AJ583" t="str">
        <f t="shared" si="17"/>
        <v>JOHN A. DOE</v>
      </c>
      <c r="AK583" s="26" t="s">
        <v>210</v>
      </c>
      <c r="AL583" s="26" t="s">
        <v>233</v>
      </c>
      <c r="AM583" s="1">
        <v>0</v>
      </c>
      <c r="AN583" s="1">
        <v>0</v>
      </c>
      <c r="AO583" s="1" t="s">
        <v>157</v>
      </c>
      <c r="AP583" s="1" t="s">
        <v>161</v>
      </c>
      <c r="AQ583" s="1" t="s">
        <v>210</v>
      </c>
      <c r="AR583" s="1" t="s">
        <v>159</v>
      </c>
      <c r="AS583" s="1" t="s">
        <v>160</v>
      </c>
      <c r="AT583" s="37">
        <v>0</v>
      </c>
    </row>
    <row r="584" spans="25:46" x14ac:dyDescent="0.35">
      <c r="Y584" t="str">
        <f t="shared" si="16"/>
        <v>JOHN A. DOE</v>
      </c>
      <c r="Z584" s="26" t="s">
        <v>210</v>
      </c>
      <c r="AA584" s="26" t="s">
        <v>225</v>
      </c>
      <c r="AB584" s="1">
        <v>0</v>
      </c>
      <c r="AC584" s="1" t="s">
        <v>158</v>
      </c>
      <c r="AD584" s="1">
        <v>0</v>
      </c>
      <c r="AE584" s="1" t="s">
        <v>161</v>
      </c>
      <c r="AF584" s="1" t="s">
        <v>210</v>
      </c>
      <c r="AG584" s="1" t="s">
        <v>159</v>
      </c>
      <c r="AH584" s="1" t="s">
        <v>160</v>
      </c>
      <c r="AI584" s="1"/>
      <c r="AJ584" t="str">
        <f t="shared" si="17"/>
        <v>JOHN A. DOE</v>
      </c>
      <c r="AK584" s="26" t="s">
        <v>210</v>
      </c>
      <c r="AL584" s="26" t="s">
        <v>218</v>
      </c>
      <c r="AM584" s="1">
        <v>0</v>
      </c>
      <c r="AN584" s="1">
        <v>0</v>
      </c>
      <c r="AO584" s="1" t="s">
        <v>157</v>
      </c>
      <c r="AP584" s="1" t="s">
        <v>161</v>
      </c>
      <c r="AQ584" s="1" t="s">
        <v>210</v>
      </c>
      <c r="AR584" s="1" t="s">
        <v>159</v>
      </c>
      <c r="AS584" s="1" t="s">
        <v>160</v>
      </c>
      <c r="AT584" s="37">
        <v>0</v>
      </c>
    </row>
    <row r="585" spans="25:46" x14ac:dyDescent="0.35">
      <c r="Y585" t="str">
        <f t="shared" si="16"/>
        <v>JOHN A. DOE</v>
      </c>
      <c r="Z585" s="26" t="s">
        <v>210</v>
      </c>
      <c r="AA585" s="26" t="s">
        <v>218</v>
      </c>
      <c r="AB585" s="1">
        <v>0</v>
      </c>
      <c r="AC585" s="1" t="s">
        <v>158</v>
      </c>
      <c r="AD585" s="1">
        <v>0</v>
      </c>
      <c r="AE585" s="1" t="s">
        <v>161</v>
      </c>
      <c r="AF585" s="1" t="s">
        <v>210</v>
      </c>
      <c r="AG585" s="1" t="s">
        <v>159</v>
      </c>
      <c r="AH585" s="1" t="s">
        <v>160</v>
      </c>
      <c r="AI585" s="1"/>
      <c r="AJ585" t="str">
        <f t="shared" si="17"/>
        <v>JOHN A. DOE</v>
      </c>
      <c r="AK585" s="26" t="s">
        <v>210</v>
      </c>
      <c r="AL585" s="26" t="s">
        <v>218</v>
      </c>
      <c r="AM585" s="1">
        <v>0</v>
      </c>
      <c r="AN585" s="1">
        <v>0</v>
      </c>
      <c r="AO585" s="1" t="s">
        <v>157</v>
      </c>
      <c r="AP585" s="1" t="s">
        <v>161</v>
      </c>
      <c r="AQ585" s="1" t="s">
        <v>210</v>
      </c>
      <c r="AR585" s="1" t="s">
        <v>159</v>
      </c>
      <c r="AS585" s="1" t="s">
        <v>160</v>
      </c>
      <c r="AT585" s="37">
        <v>0</v>
      </c>
    </row>
    <row r="586" spans="25:46" x14ac:dyDescent="0.35">
      <c r="Y586" t="str">
        <f t="shared" si="16"/>
        <v>JOHN A. DOE</v>
      </c>
      <c r="Z586" s="26" t="s">
        <v>210</v>
      </c>
      <c r="AA586" s="26" t="s">
        <v>239</v>
      </c>
      <c r="AB586" s="1">
        <v>0</v>
      </c>
      <c r="AC586" s="1" t="s">
        <v>158</v>
      </c>
      <c r="AD586" s="1">
        <v>0</v>
      </c>
      <c r="AE586" s="1" t="s">
        <v>161</v>
      </c>
      <c r="AF586" s="1" t="s">
        <v>210</v>
      </c>
      <c r="AG586" s="1" t="s">
        <v>159</v>
      </c>
      <c r="AH586" s="1" t="s">
        <v>160</v>
      </c>
      <c r="AI586" s="1"/>
      <c r="AJ586" t="str">
        <f t="shared" si="17"/>
        <v>JOHN A. DOE</v>
      </c>
      <c r="AK586" s="26" t="s">
        <v>210</v>
      </c>
      <c r="AL586" s="26" t="s">
        <v>211</v>
      </c>
      <c r="AM586" s="1">
        <v>0</v>
      </c>
      <c r="AN586" s="1">
        <v>0</v>
      </c>
      <c r="AO586" s="1" t="s">
        <v>157</v>
      </c>
      <c r="AP586" s="1" t="s">
        <v>161</v>
      </c>
      <c r="AQ586" s="1" t="s">
        <v>210</v>
      </c>
      <c r="AR586" s="1" t="s">
        <v>159</v>
      </c>
      <c r="AS586" s="1" t="s">
        <v>160</v>
      </c>
      <c r="AT586" s="37">
        <v>0</v>
      </c>
    </row>
    <row r="587" spans="25:46" x14ac:dyDescent="0.35">
      <c r="Y587" t="str">
        <f t="shared" si="16"/>
        <v>JOHN A. DOE</v>
      </c>
      <c r="Z587" s="26" t="s">
        <v>210</v>
      </c>
      <c r="AA587" s="26" t="s">
        <v>216</v>
      </c>
      <c r="AB587" s="1">
        <v>0</v>
      </c>
      <c r="AC587" s="1" t="s">
        <v>158</v>
      </c>
      <c r="AD587" s="1">
        <v>0</v>
      </c>
      <c r="AE587" s="1" t="s">
        <v>161</v>
      </c>
      <c r="AF587" s="1" t="s">
        <v>210</v>
      </c>
      <c r="AG587" s="1" t="s">
        <v>159</v>
      </c>
      <c r="AH587" s="1" t="s">
        <v>160</v>
      </c>
      <c r="AI587" s="1"/>
      <c r="AJ587" t="str">
        <f t="shared" si="17"/>
        <v>JOHN A. DOE</v>
      </c>
      <c r="AK587" s="26" t="s">
        <v>210</v>
      </c>
      <c r="AL587" s="26" t="s">
        <v>247</v>
      </c>
      <c r="AM587" s="1">
        <v>0</v>
      </c>
      <c r="AN587" s="1">
        <v>0</v>
      </c>
      <c r="AO587" s="1" t="s">
        <v>157</v>
      </c>
      <c r="AP587" s="1" t="s">
        <v>161</v>
      </c>
      <c r="AQ587" s="1" t="s">
        <v>210</v>
      </c>
      <c r="AR587" s="1" t="s">
        <v>159</v>
      </c>
      <c r="AS587" s="1" t="s">
        <v>160</v>
      </c>
      <c r="AT587" s="37">
        <v>0</v>
      </c>
    </row>
    <row r="588" spans="25:46" x14ac:dyDescent="0.35">
      <c r="Y588" t="str">
        <f t="shared" si="16"/>
        <v>JOHN A. DOE</v>
      </c>
      <c r="Z588" s="26" t="s">
        <v>210</v>
      </c>
      <c r="AA588" s="26" t="s">
        <v>218</v>
      </c>
      <c r="AB588" s="1">
        <v>0</v>
      </c>
      <c r="AC588" s="1" t="s">
        <v>158</v>
      </c>
      <c r="AD588" s="1">
        <v>0</v>
      </c>
      <c r="AE588" s="1" t="s">
        <v>161</v>
      </c>
      <c r="AF588" s="1" t="s">
        <v>210</v>
      </c>
      <c r="AG588" s="1" t="s">
        <v>159</v>
      </c>
      <c r="AH588" s="1" t="s">
        <v>160</v>
      </c>
      <c r="AI588" s="1"/>
      <c r="AJ588" t="str">
        <f t="shared" si="17"/>
        <v>JOHN A. DOE</v>
      </c>
      <c r="AK588" s="26" t="s">
        <v>210</v>
      </c>
      <c r="AL588" s="26" t="s">
        <v>231</v>
      </c>
      <c r="AM588" s="1">
        <v>0</v>
      </c>
      <c r="AN588" s="1">
        <v>0</v>
      </c>
      <c r="AO588" s="1" t="s">
        <v>157</v>
      </c>
      <c r="AP588" s="1" t="s">
        <v>161</v>
      </c>
      <c r="AQ588" s="1" t="s">
        <v>210</v>
      </c>
      <c r="AR588" s="1" t="s">
        <v>159</v>
      </c>
      <c r="AS588" s="1" t="s">
        <v>160</v>
      </c>
      <c r="AT588" s="37">
        <v>0</v>
      </c>
    </row>
    <row r="589" spans="25:46" x14ac:dyDescent="0.35">
      <c r="Y589" t="str">
        <f t="shared" ref="Y589:Y652" si="18">TRIM(MID(AA589,9,100))</f>
        <v>JOHN A. DOE</v>
      </c>
      <c r="Z589" s="26" t="s">
        <v>210</v>
      </c>
      <c r="AA589" s="26" t="s">
        <v>213</v>
      </c>
      <c r="AB589" s="1">
        <v>0</v>
      </c>
      <c r="AC589" s="1" t="s">
        <v>158</v>
      </c>
      <c r="AD589" s="1">
        <v>0</v>
      </c>
      <c r="AE589" s="1" t="s">
        <v>161</v>
      </c>
      <c r="AF589" s="1" t="s">
        <v>210</v>
      </c>
      <c r="AG589" s="1" t="s">
        <v>159</v>
      </c>
      <c r="AH589" s="1" t="s">
        <v>160</v>
      </c>
      <c r="AI589" s="1"/>
      <c r="AJ589" t="str">
        <f t="shared" ref="AJ589:AJ652" si="19">TRIM(MID(AL589,9,100))</f>
        <v>JOHN A. DOE</v>
      </c>
      <c r="AK589" s="26" t="s">
        <v>210</v>
      </c>
      <c r="AL589" s="26" t="s">
        <v>216</v>
      </c>
      <c r="AM589" s="1">
        <v>0</v>
      </c>
      <c r="AN589" s="1">
        <v>0</v>
      </c>
      <c r="AO589" s="1" t="s">
        <v>157</v>
      </c>
      <c r="AP589" s="1" t="s">
        <v>161</v>
      </c>
      <c r="AQ589" s="1"/>
      <c r="AR589" s="1" t="s">
        <v>159</v>
      </c>
      <c r="AS589" s="1" t="s">
        <v>160</v>
      </c>
      <c r="AT589" s="37">
        <v>0</v>
      </c>
    </row>
    <row r="590" spans="25:46" x14ac:dyDescent="0.35">
      <c r="Y590" t="str">
        <f t="shared" si="18"/>
        <v>JOHN A. DOE</v>
      </c>
      <c r="Z590" s="26" t="s">
        <v>210</v>
      </c>
      <c r="AA590" s="26" t="s">
        <v>230</v>
      </c>
      <c r="AB590" s="1">
        <v>0</v>
      </c>
      <c r="AC590" s="1" t="s">
        <v>158</v>
      </c>
      <c r="AD590" s="1">
        <v>0</v>
      </c>
      <c r="AE590" s="1" t="s">
        <v>161</v>
      </c>
      <c r="AF590" s="1" t="s">
        <v>210</v>
      </c>
      <c r="AG590" s="1" t="s">
        <v>159</v>
      </c>
      <c r="AH590" s="1" t="s">
        <v>160</v>
      </c>
      <c r="AI590" s="1"/>
      <c r="AJ590" t="str">
        <f t="shared" si="19"/>
        <v>JOHN A. DOE</v>
      </c>
      <c r="AK590" s="26" t="s">
        <v>210</v>
      </c>
      <c r="AL590" s="26" t="s">
        <v>220</v>
      </c>
      <c r="AM590" s="1">
        <v>0</v>
      </c>
      <c r="AN590" s="1">
        <v>0</v>
      </c>
      <c r="AO590" s="1" t="s">
        <v>157</v>
      </c>
      <c r="AP590" s="1" t="s">
        <v>161</v>
      </c>
      <c r="AQ590" s="1" t="s">
        <v>210</v>
      </c>
      <c r="AR590" s="1" t="s">
        <v>159</v>
      </c>
      <c r="AS590" s="1" t="s">
        <v>160</v>
      </c>
      <c r="AT590" s="37">
        <v>0</v>
      </c>
    </row>
    <row r="591" spans="25:46" x14ac:dyDescent="0.35">
      <c r="Y591" t="str">
        <f t="shared" si="18"/>
        <v>JOHN A. DOE</v>
      </c>
      <c r="Z591" s="26" t="s">
        <v>210</v>
      </c>
      <c r="AA591" s="26" t="s">
        <v>216</v>
      </c>
      <c r="AB591" s="1">
        <v>0</v>
      </c>
      <c r="AC591" s="1" t="s">
        <v>158</v>
      </c>
      <c r="AD591" s="1">
        <v>0</v>
      </c>
      <c r="AE591" s="1" t="s">
        <v>161</v>
      </c>
      <c r="AF591" s="1" t="s">
        <v>210</v>
      </c>
      <c r="AG591" s="1" t="s">
        <v>159</v>
      </c>
      <c r="AH591" s="1" t="s">
        <v>160</v>
      </c>
      <c r="AI591" s="1"/>
      <c r="AJ591" t="str">
        <f t="shared" si="19"/>
        <v>JOHN A. DOE</v>
      </c>
      <c r="AK591" s="26" t="s">
        <v>210</v>
      </c>
      <c r="AL591" s="26" t="s">
        <v>230</v>
      </c>
      <c r="AM591" s="1">
        <v>0</v>
      </c>
      <c r="AN591" s="1">
        <v>0</v>
      </c>
      <c r="AO591" s="1" t="s">
        <v>157</v>
      </c>
      <c r="AP591" s="1" t="s">
        <v>161</v>
      </c>
      <c r="AQ591" s="1" t="s">
        <v>210</v>
      </c>
      <c r="AR591" s="1" t="s">
        <v>159</v>
      </c>
      <c r="AS591" s="1" t="s">
        <v>160</v>
      </c>
      <c r="AT591" s="37">
        <v>0</v>
      </c>
    </row>
    <row r="592" spans="25:46" x14ac:dyDescent="0.35">
      <c r="Y592" t="str">
        <f t="shared" si="18"/>
        <v>JOHN A. DOE</v>
      </c>
      <c r="Z592" s="26" t="s">
        <v>210</v>
      </c>
      <c r="AA592" s="26" t="s">
        <v>247</v>
      </c>
      <c r="AB592" s="1">
        <v>0</v>
      </c>
      <c r="AC592" s="1" t="s">
        <v>158</v>
      </c>
      <c r="AD592" s="1">
        <v>0</v>
      </c>
      <c r="AE592" s="1" t="s">
        <v>161</v>
      </c>
      <c r="AF592" s="1" t="s">
        <v>210</v>
      </c>
      <c r="AG592" s="1" t="s">
        <v>159</v>
      </c>
      <c r="AH592" s="1" t="s">
        <v>160</v>
      </c>
      <c r="AI592" s="1"/>
      <c r="AJ592" t="str">
        <f t="shared" si="19"/>
        <v>JOHN A. DOE</v>
      </c>
      <c r="AK592" s="26" t="s">
        <v>210</v>
      </c>
      <c r="AL592" s="26" t="s">
        <v>245</v>
      </c>
      <c r="AM592" s="1">
        <v>0</v>
      </c>
      <c r="AN592" s="1">
        <v>0</v>
      </c>
      <c r="AO592" s="1" t="s">
        <v>157</v>
      </c>
      <c r="AP592" s="1" t="s">
        <v>161</v>
      </c>
      <c r="AQ592" s="1" t="s">
        <v>210</v>
      </c>
      <c r="AR592" s="1" t="s">
        <v>159</v>
      </c>
      <c r="AS592" s="1" t="s">
        <v>160</v>
      </c>
      <c r="AT592" s="37">
        <v>0</v>
      </c>
    </row>
    <row r="593" spans="25:46" x14ac:dyDescent="0.35">
      <c r="Y593" t="str">
        <f t="shared" si="18"/>
        <v>JOHN A. DOE</v>
      </c>
      <c r="Z593" s="26" t="s">
        <v>210</v>
      </c>
      <c r="AA593" s="26" t="s">
        <v>250</v>
      </c>
      <c r="AB593" s="1">
        <v>0</v>
      </c>
      <c r="AC593" s="1" t="s">
        <v>158</v>
      </c>
      <c r="AD593" s="1">
        <v>0</v>
      </c>
      <c r="AE593" s="1" t="s">
        <v>161</v>
      </c>
      <c r="AF593" s="1" t="s">
        <v>210</v>
      </c>
      <c r="AG593" s="1" t="s">
        <v>159</v>
      </c>
      <c r="AH593" s="1" t="s">
        <v>160</v>
      </c>
      <c r="AI593" s="1"/>
      <c r="AJ593" t="str">
        <f t="shared" si="19"/>
        <v>JOHN A. DOE</v>
      </c>
      <c r="AK593" s="26" t="s">
        <v>210</v>
      </c>
      <c r="AL593" s="26" t="s">
        <v>222</v>
      </c>
      <c r="AM593" s="1">
        <v>0</v>
      </c>
      <c r="AN593" s="1">
        <v>0</v>
      </c>
      <c r="AO593" s="1" t="s">
        <v>157</v>
      </c>
      <c r="AP593" s="1" t="s">
        <v>161</v>
      </c>
      <c r="AQ593" s="1" t="s">
        <v>210</v>
      </c>
      <c r="AR593" s="1" t="s">
        <v>159</v>
      </c>
      <c r="AS593" s="1" t="s">
        <v>160</v>
      </c>
      <c r="AT593" s="37">
        <v>0</v>
      </c>
    </row>
    <row r="594" spans="25:46" x14ac:dyDescent="0.35">
      <c r="Y594" t="str">
        <f t="shared" si="18"/>
        <v>JOHN A. DOE</v>
      </c>
      <c r="Z594" s="26" t="s">
        <v>210</v>
      </c>
      <c r="AA594" s="26" t="s">
        <v>214</v>
      </c>
      <c r="AB594" s="1">
        <v>0</v>
      </c>
      <c r="AC594" s="1" t="s">
        <v>158</v>
      </c>
      <c r="AD594" s="1">
        <v>0</v>
      </c>
      <c r="AE594" s="1" t="s">
        <v>161</v>
      </c>
      <c r="AF594" s="1" t="s">
        <v>210</v>
      </c>
      <c r="AG594" s="1" t="s">
        <v>159</v>
      </c>
      <c r="AH594" s="1" t="s">
        <v>160</v>
      </c>
      <c r="AI594" s="1"/>
      <c r="AJ594" t="str">
        <f t="shared" si="19"/>
        <v>JOHN A. DOE</v>
      </c>
      <c r="AK594" s="26" t="s">
        <v>210</v>
      </c>
      <c r="AL594" s="26" t="s">
        <v>240</v>
      </c>
      <c r="AM594" s="1">
        <v>0</v>
      </c>
      <c r="AN594" s="1">
        <v>0</v>
      </c>
      <c r="AO594" s="1" t="s">
        <v>157</v>
      </c>
      <c r="AP594" s="1" t="s">
        <v>161</v>
      </c>
      <c r="AQ594" s="1" t="s">
        <v>210</v>
      </c>
      <c r="AR594" s="1" t="s">
        <v>159</v>
      </c>
      <c r="AS594" s="1" t="s">
        <v>160</v>
      </c>
      <c r="AT594" s="37">
        <v>0</v>
      </c>
    </row>
    <row r="595" spans="25:46" x14ac:dyDescent="0.35">
      <c r="Y595" t="str">
        <f t="shared" si="18"/>
        <v>JOHN A. DOE</v>
      </c>
      <c r="Z595" s="26" t="s">
        <v>210</v>
      </c>
      <c r="AA595" s="26" t="s">
        <v>215</v>
      </c>
      <c r="AB595" s="1">
        <v>0</v>
      </c>
      <c r="AC595" s="1" t="s">
        <v>158</v>
      </c>
      <c r="AD595" s="1">
        <v>0</v>
      </c>
      <c r="AE595" s="1" t="s">
        <v>161</v>
      </c>
      <c r="AF595" s="1" t="s">
        <v>210</v>
      </c>
      <c r="AG595" s="1" t="s">
        <v>159</v>
      </c>
      <c r="AH595" s="1" t="s">
        <v>160</v>
      </c>
      <c r="AI595" s="1"/>
      <c r="AJ595" t="str">
        <f t="shared" si="19"/>
        <v>JOHN A. DOE</v>
      </c>
      <c r="AK595" s="26" t="s">
        <v>210</v>
      </c>
      <c r="AL595" s="26" t="s">
        <v>214</v>
      </c>
      <c r="AM595" s="1">
        <v>0</v>
      </c>
      <c r="AN595" s="1">
        <v>0</v>
      </c>
      <c r="AO595" s="1" t="s">
        <v>157</v>
      </c>
      <c r="AP595" s="1" t="s">
        <v>161</v>
      </c>
      <c r="AQ595" s="1" t="s">
        <v>210</v>
      </c>
      <c r="AR595" s="1" t="s">
        <v>159</v>
      </c>
      <c r="AS595" s="1" t="s">
        <v>160</v>
      </c>
      <c r="AT595" s="37">
        <v>0</v>
      </c>
    </row>
    <row r="596" spans="25:46" x14ac:dyDescent="0.35">
      <c r="Y596" t="str">
        <f t="shared" si="18"/>
        <v>JOHN A. DOE</v>
      </c>
      <c r="Z596" s="26" t="s">
        <v>210</v>
      </c>
      <c r="AA596" s="26" t="s">
        <v>233</v>
      </c>
      <c r="AB596" s="1">
        <v>0</v>
      </c>
      <c r="AC596" s="1" t="s">
        <v>158</v>
      </c>
      <c r="AD596" s="1">
        <v>0</v>
      </c>
      <c r="AE596" s="1" t="s">
        <v>161</v>
      </c>
      <c r="AF596" s="1" t="s">
        <v>210</v>
      </c>
      <c r="AG596" s="1" t="s">
        <v>159</v>
      </c>
      <c r="AH596" s="1" t="s">
        <v>160</v>
      </c>
      <c r="AI596" s="1"/>
      <c r="AJ596" t="str">
        <f t="shared" si="19"/>
        <v>JOHN A. DOE</v>
      </c>
      <c r="AK596" s="26" t="s">
        <v>210</v>
      </c>
      <c r="AL596" s="26" t="s">
        <v>231</v>
      </c>
      <c r="AM596" s="1">
        <v>0</v>
      </c>
      <c r="AN596" s="1">
        <v>0</v>
      </c>
      <c r="AO596" s="1" t="s">
        <v>157</v>
      </c>
      <c r="AP596" s="1" t="s">
        <v>161</v>
      </c>
      <c r="AQ596" s="1" t="s">
        <v>210</v>
      </c>
      <c r="AR596" s="1" t="s">
        <v>159</v>
      </c>
      <c r="AS596" s="1" t="s">
        <v>160</v>
      </c>
      <c r="AT596" s="37">
        <v>0</v>
      </c>
    </row>
    <row r="597" spans="25:46" x14ac:dyDescent="0.35">
      <c r="Y597" t="str">
        <f t="shared" si="18"/>
        <v>JOHN A. DOE</v>
      </c>
      <c r="Z597" s="26" t="s">
        <v>210</v>
      </c>
      <c r="AA597" s="26" t="s">
        <v>216</v>
      </c>
      <c r="AB597" s="1">
        <v>0</v>
      </c>
      <c r="AC597" s="1" t="s">
        <v>158</v>
      </c>
      <c r="AD597" s="1">
        <v>0</v>
      </c>
      <c r="AE597" s="1" t="s">
        <v>161</v>
      </c>
      <c r="AF597" s="1"/>
      <c r="AG597" s="1" t="s">
        <v>159</v>
      </c>
      <c r="AH597" s="1" t="s">
        <v>160</v>
      </c>
      <c r="AI597" s="1"/>
      <c r="AJ597" t="str">
        <f t="shared" si="19"/>
        <v>JOHN A. DOE</v>
      </c>
      <c r="AK597" s="26" t="s">
        <v>210</v>
      </c>
      <c r="AL597" s="26" t="s">
        <v>239</v>
      </c>
      <c r="AM597" s="1">
        <v>0</v>
      </c>
      <c r="AN597" s="1">
        <v>0</v>
      </c>
      <c r="AO597" s="1" t="s">
        <v>157</v>
      </c>
      <c r="AP597" s="1" t="s">
        <v>161</v>
      </c>
      <c r="AQ597" s="1" t="s">
        <v>210</v>
      </c>
      <c r="AR597" s="1" t="s">
        <v>159</v>
      </c>
      <c r="AS597" s="1" t="s">
        <v>160</v>
      </c>
      <c r="AT597" s="37">
        <v>0</v>
      </c>
    </row>
    <row r="598" spans="25:46" x14ac:dyDescent="0.35">
      <c r="Y598" t="str">
        <f t="shared" si="18"/>
        <v>JOHN A. DOE</v>
      </c>
      <c r="Z598" s="26" t="s">
        <v>210</v>
      </c>
      <c r="AA598" s="26" t="s">
        <v>215</v>
      </c>
      <c r="AB598" s="1">
        <v>0</v>
      </c>
      <c r="AC598" s="1" t="s">
        <v>158</v>
      </c>
      <c r="AD598" s="1">
        <v>0</v>
      </c>
      <c r="AE598" s="1" t="s">
        <v>161</v>
      </c>
      <c r="AF598" s="1" t="s">
        <v>210</v>
      </c>
      <c r="AG598" s="1" t="s">
        <v>159</v>
      </c>
      <c r="AH598" s="1" t="s">
        <v>160</v>
      </c>
      <c r="AI598" s="1"/>
      <c r="AJ598" t="str">
        <f t="shared" si="19"/>
        <v>JOHN A. DOE</v>
      </c>
      <c r="AK598" s="26" t="s">
        <v>210</v>
      </c>
      <c r="AL598" s="26" t="s">
        <v>213</v>
      </c>
      <c r="AM598" s="1">
        <v>0</v>
      </c>
      <c r="AN598" s="1">
        <v>0</v>
      </c>
      <c r="AO598" s="1" t="s">
        <v>157</v>
      </c>
      <c r="AP598" s="1" t="s">
        <v>161</v>
      </c>
      <c r="AQ598" s="1"/>
      <c r="AR598" s="1" t="s">
        <v>159</v>
      </c>
      <c r="AS598" s="1" t="s">
        <v>160</v>
      </c>
      <c r="AT598" s="37">
        <v>0</v>
      </c>
    </row>
    <row r="599" spans="25:46" x14ac:dyDescent="0.35">
      <c r="Y599" t="str">
        <f t="shared" si="18"/>
        <v>JOHN A. DOE</v>
      </c>
      <c r="Z599" s="26" t="s">
        <v>210</v>
      </c>
      <c r="AA599" s="26" t="s">
        <v>239</v>
      </c>
      <c r="AB599" s="1">
        <v>0</v>
      </c>
      <c r="AC599" s="1" t="s">
        <v>158</v>
      </c>
      <c r="AD599" s="1">
        <v>0</v>
      </c>
      <c r="AE599" s="1" t="s">
        <v>161</v>
      </c>
      <c r="AF599" s="1" t="s">
        <v>210</v>
      </c>
      <c r="AG599" s="1" t="s">
        <v>159</v>
      </c>
      <c r="AH599" s="1" t="s">
        <v>160</v>
      </c>
      <c r="AI599" s="1"/>
      <c r="AJ599" t="str">
        <f t="shared" si="19"/>
        <v>JOHN A. DOE</v>
      </c>
      <c r="AK599" s="26" t="s">
        <v>210</v>
      </c>
      <c r="AL599" s="26" t="s">
        <v>239</v>
      </c>
      <c r="AM599" s="1">
        <v>0</v>
      </c>
      <c r="AN599" s="1">
        <v>0</v>
      </c>
      <c r="AO599" s="1" t="s">
        <v>157</v>
      </c>
      <c r="AP599" s="1" t="s">
        <v>161</v>
      </c>
      <c r="AQ599" s="1" t="s">
        <v>210</v>
      </c>
      <c r="AR599" s="1" t="s">
        <v>159</v>
      </c>
      <c r="AS599" s="1" t="s">
        <v>160</v>
      </c>
      <c r="AT599" s="37">
        <v>0</v>
      </c>
    </row>
    <row r="600" spans="25:46" x14ac:dyDescent="0.35">
      <c r="Y600" t="str">
        <f t="shared" si="18"/>
        <v>JOHN A. DOE</v>
      </c>
      <c r="Z600" s="26" t="s">
        <v>210</v>
      </c>
      <c r="AA600" s="26" t="s">
        <v>220</v>
      </c>
      <c r="AB600" s="1">
        <v>0</v>
      </c>
      <c r="AC600" s="1" t="s">
        <v>158</v>
      </c>
      <c r="AD600" s="1">
        <v>0</v>
      </c>
      <c r="AE600" s="1" t="s">
        <v>161</v>
      </c>
      <c r="AF600" s="1" t="s">
        <v>210</v>
      </c>
      <c r="AG600" s="1" t="s">
        <v>159</v>
      </c>
      <c r="AH600" s="1" t="s">
        <v>160</v>
      </c>
      <c r="AI600" s="1"/>
      <c r="AJ600" t="str">
        <f t="shared" si="19"/>
        <v>JOHN A. DOE</v>
      </c>
      <c r="AK600" s="26" t="s">
        <v>210</v>
      </c>
      <c r="AL600" s="26" t="s">
        <v>224</v>
      </c>
      <c r="AM600" s="1">
        <v>0</v>
      </c>
      <c r="AN600" s="1">
        <v>0</v>
      </c>
      <c r="AO600" s="1" t="s">
        <v>157</v>
      </c>
      <c r="AP600" s="1" t="s">
        <v>161</v>
      </c>
      <c r="AQ600" s="1" t="s">
        <v>210</v>
      </c>
      <c r="AR600" s="1" t="s">
        <v>159</v>
      </c>
      <c r="AS600" s="1" t="s">
        <v>160</v>
      </c>
      <c r="AT600" s="37">
        <v>0</v>
      </c>
    </row>
    <row r="601" spans="25:46" x14ac:dyDescent="0.35">
      <c r="Y601" t="str">
        <f t="shared" si="18"/>
        <v>JOHN A. DOE</v>
      </c>
      <c r="Z601" s="26" t="s">
        <v>210</v>
      </c>
      <c r="AA601" s="26" t="s">
        <v>224</v>
      </c>
      <c r="AB601" s="1">
        <v>0</v>
      </c>
      <c r="AC601" s="1" t="s">
        <v>158</v>
      </c>
      <c r="AD601" s="1">
        <v>0</v>
      </c>
      <c r="AE601" s="1" t="s">
        <v>161</v>
      </c>
      <c r="AF601" s="1" t="s">
        <v>210</v>
      </c>
      <c r="AG601" s="1" t="s">
        <v>159</v>
      </c>
      <c r="AH601" s="1" t="s">
        <v>160</v>
      </c>
      <c r="AI601" s="1"/>
      <c r="AJ601" t="str">
        <f t="shared" si="19"/>
        <v>JOHN A. DOE</v>
      </c>
      <c r="AK601" s="26" t="s">
        <v>210</v>
      </c>
      <c r="AL601" s="26" t="s">
        <v>233</v>
      </c>
      <c r="AM601" s="1">
        <v>0</v>
      </c>
      <c r="AN601" s="1">
        <v>0</v>
      </c>
      <c r="AO601" s="1" t="s">
        <v>157</v>
      </c>
      <c r="AP601" s="1" t="s">
        <v>161</v>
      </c>
      <c r="AQ601" s="1" t="s">
        <v>210</v>
      </c>
      <c r="AR601" s="1" t="s">
        <v>159</v>
      </c>
      <c r="AS601" s="1" t="s">
        <v>160</v>
      </c>
      <c r="AT601" s="37">
        <v>0</v>
      </c>
    </row>
    <row r="602" spans="25:46" x14ac:dyDescent="0.35">
      <c r="Y602" t="str">
        <f t="shared" si="18"/>
        <v>JOHN A. DOE</v>
      </c>
      <c r="Z602" s="26" t="s">
        <v>210</v>
      </c>
      <c r="AA602" s="26" t="s">
        <v>239</v>
      </c>
      <c r="AB602" s="1">
        <v>0</v>
      </c>
      <c r="AC602" s="1" t="s">
        <v>158</v>
      </c>
      <c r="AD602" s="1">
        <v>0</v>
      </c>
      <c r="AE602" s="1" t="s">
        <v>161</v>
      </c>
      <c r="AF602" s="1" t="s">
        <v>210</v>
      </c>
      <c r="AG602" s="1" t="s">
        <v>159</v>
      </c>
      <c r="AH602" s="1" t="s">
        <v>160</v>
      </c>
      <c r="AI602" s="1"/>
      <c r="AJ602" t="str">
        <f t="shared" si="19"/>
        <v>JOHN A. DOE</v>
      </c>
      <c r="AK602" s="26" t="s">
        <v>210</v>
      </c>
      <c r="AL602" s="26" t="s">
        <v>224</v>
      </c>
      <c r="AM602" s="1">
        <v>0</v>
      </c>
      <c r="AN602" s="1">
        <v>0</v>
      </c>
      <c r="AO602" s="1" t="s">
        <v>157</v>
      </c>
      <c r="AP602" s="1" t="s">
        <v>161</v>
      </c>
      <c r="AQ602" s="1" t="s">
        <v>210</v>
      </c>
      <c r="AR602" s="1" t="s">
        <v>159</v>
      </c>
      <c r="AS602" s="1" t="s">
        <v>160</v>
      </c>
      <c r="AT602" s="37">
        <v>0</v>
      </c>
    </row>
    <row r="603" spans="25:46" x14ac:dyDescent="0.35">
      <c r="Y603" t="str">
        <f t="shared" si="18"/>
        <v>JOHN A. DOE</v>
      </c>
      <c r="Z603" s="26" t="s">
        <v>210</v>
      </c>
      <c r="AA603" s="26" t="s">
        <v>250</v>
      </c>
      <c r="AB603" s="1">
        <v>0</v>
      </c>
      <c r="AC603" s="1" t="s">
        <v>158</v>
      </c>
      <c r="AD603" s="1">
        <v>0</v>
      </c>
      <c r="AE603" s="1" t="s">
        <v>161</v>
      </c>
      <c r="AF603" s="1" t="s">
        <v>210</v>
      </c>
      <c r="AG603" s="1" t="s">
        <v>159</v>
      </c>
      <c r="AH603" s="1" t="s">
        <v>160</v>
      </c>
      <c r="AI603" s="1"/>
      <c r="AJ603" t="str">
        <f t="shared" si="19"/>
        <v>JOHN A. DOE</v>
      </c>
      <c r="AK603" s="26" t="s">
        <v>210</v>
      </c>
      <c r="AL603" s="26" t="s">
        <v>232</v>
      </c>
      <c r="AM603" s="1">
        <v>0</v>
      </c>
      <c r="AN603" s="1">
        <v>0</v>
      </c>
      <c r="AO603" s="1" t="s">
        <v>157</v>
      </c>
      <c r="AP603" s="1" t="s">
        <v>161</v>
      </c>
      <c r="AQ603" s="1" t="s">
        <v>210</v>
      </c>
      <c r="AR603" s="1" t="s">
        <v>159</v>
      </c>
      <c r="AS603" s="1" t="s">
        <v>160</v>
      </c>
      <c r="AT603" s="37">
        <v>0</v>
      </c>
    </row>
    <row r="604" spans="25:46" x14ac:dyDescent="0.35">
      <c r="Y604" t="str">
        <f t="shared" si="18"/>
        <v>JOHN A. DOE</v>
      </c>
      <c r="Z604" s="26" t="s">
        <v>210</v>
      </c>
      <c r="AA604" s="26" t="s">
        <v>215</v>
      </c>
      <c r="AB604" s="1">
        <v>0</v>
      </c>
      <c r="AC604" s="1" t="s">
        <v>158</v>
      </c>
      <c r="AD604" s="1">
        <v>0</v>
      </c>
      <c r="AE604" s="1" t="s">
        <v>161</v>
      </c>
      <c r="AF604" s="1" t="s">
        <v>210</v>
      </c>
      <c r="AG604" s="1" t="s">
        <v>159</v>
      </c>
      <c r="AH604" s="1" t="s">
        <v>160</v>
      </c>
      <c r="AI604" s="1"/>
      <c r="AJ604" t="str">
        <f t="shared" si="19"/>
        <v>JOHN A. DOE</v>
      </c>
      <c r="AK604" s="26" t="s">
        <v>210</v>
      </c>
      <c r="AL604" s="26" t="s">
        <v>239</v>
      </c>
      <c r="AM604" s="1">
        <v>0</v>
      </c>
      <c r="AN604" s="1">
        <v>0</v>
      </c>
      <c r="AO604" s="1" t="s">
        <v>157</v>
      </c>
      <c r="AP604" s="1" t="s">
        <v>161</v>
      </c>
      <c r="AQ604" s="1" t="s">
        <v>210</v>
      </c>
      <c r="AR604" s="1" t="s">
        <v>159</v>
      </c>
      <c r="AS604" s="1" t="s">
        <v>160</v>
      </c>
      <c r="AT604" s="37">
        <v>0</v>
      </c>
    </row>
    <row r="605" spans="25:46" x14ac:dyDescent="0.35">
      <c r="Y605" t="str">
        <f t="shared" si="18"/>
        <v>JOHN A. DOE</v>
      </c>
      <c r="Z605" s="26" t="s">
        <v>210</v>
      </c>
      <c r="AA605" s="26" t="s">
        <v>215</v>
      </c>
      <c r="AB605" s="1">
        <v>0</v>
      </c>
      <c r="AC605" s="1" t="s">
        <v>158</v>
      </c>
      <c r="AD605" s="1">
        <v>0</v>
      </c>
      <c r="AE605" s="1" t="s">
        <v>161</v>
      </c>
      <c r="AF605" s="1" t="s">
        <v>210</v>
      </c>
      <c r="AG605" s="1" t="s">
        <v>159</v>
      </c>
      <c r="AH605" s="1" t="s">
        <v>160</v>
      </c>
      <c r="AI605" s="1"/>
      <c r="AJ605" t="str">
        <f t="shared" si="19"/>
        <v>JOHN A. DOE</v>
      </c>
      <c r="AK605" s="26" t="s">
        <v>210</v>
      </c>
      <c r="AL605" s="26" t="s">
        <v>217</v>
      </c>
      <c r="AM605" s="1">
        <v>0</v>
      </c>
      <c r="AN605" s="1">
        <v>0</v>
      </c>
      <c r="AO605" s="1" t="s">
        <v>157</v>
      </c>
      <c r="AP605" s="1" t="s">
        <v>161</v>
      </c>
      <c r="AQ605" s="1" t="s">
        <v>210</v>
      </c>
      <c r="AR605" s="1" t="s">
        <v>159</v>
      </c>
      <c r="AS605" s="1" t="s">
        <v>160</v>
      </c>
      <c r="AT605" s="37">
        <v>0</v>
      </c>
    </row>
    <row r="606" spans="25:46" x14ac:dyDescent="0.35">
      <c r="Y606" t="str">
        <f t="shared" si="18"/>
        <v>JOHN A. DOE</v>
      </c>
      <c r="Z606" s="26" t="s">
        <v>210</v>
      </c>
      <c r="AA606" s="26" t="s">
        <v>230</v>
      </c>
      <c r="AB606" s="1">
        <v>0</v>
      </c>
      <c r="AC606" s="1" t="s">
        <v>158</v>
      </c>
      <c r="AD606" s="1">
        <v>0</v>
      </c>
      <c r="AE606" s="1" t="s">
        <v>161</v>
      </c>
      <c r="AF606" s="1" t="s">
        <v>210</v>
      </c>
      <c r="AG606" s="1" t="s">
        <v>159</v>
      </c>
      <c r="AH606" s="1" t="s">
        <v>160</v>
      </c>
      <c r="AI606" s="1"/>
      <c r="AJ606" t="str">
        <f t="shared" si="19"/>
        <v>JOHN A. DOE</v>
      </c>
      <c r="AK606" s="26" t="s">
        <v>210</v>
      </c>
      <c r="AL606" s="26" t="s">
        <v>239</v>
      </c>
      <c r="AM606" s="1">
        <v>0</v>
      </c>
      <c r="AN606" s="1">
        <v>0</v>
      </c>
      <c r="AO606" s="1" t="s">
        <v>157</v>
      </c>
      <c r="AP606" s="1" t="s">
        <v>161</v>
      </c>
      <c r="AQ606" s="1" t="s">
        <v>210</v>
      </c>
      <c r="AR606" s="1" t="s">
        <v>159</v>
      </c>
      <c r="AS606" s="1" t="s">
        <v>160</v>
      </c>
      <c r="AT606" s="37">
        <v>0</v>
      </c>
    </row>
    <row r="607" spans="25:46" x14ac:dyDescent="0.35">
      <c r="Y607" t="str">
        <f t="shared" si="18"/>
        <v>JOHN A. DOE</v>
      </c>
      <c r="Z607" s="26" t="s">
        <v>210</v>
      </c>
      <c r="AA607" s="26" t="s">
        <v>215</v>
      </c>
      <c r="AB607" s="1">
        <v>0</v>
      </c>
      <c r="AC607" s="1" t="s">
        <v>158</v>
      </c>
      <c r="AD607" s="1">
        <v>0</v>
      </c>
      <c r="AE607" s="1" t="s">
        <v>161</v>
      </c>
      <c r="AF607" s="1" t="s">
        <v>210</v>
      </c>
      <c r="AG607" s="1" t="s">
        <v>159</v>
      </c>
      <c r="AH607" s="1" t="s">
        <v>160</v>
      </c>
      <c r="AI607" s="1"/>
      <c r="AJ607" t="str">
        <f t="shared" si="19"/>
        <v>JOHN A. DOE</v>
      </c>
      <c r="AK607" s="26" t="s">
        <v>210</v>
      </c>
      <c r="AL607" s="26" t="s">
        <v>218</v>
      </c>
      <c r="AM607" s="1">
        <v>0</v>
      </c>
      <c r="AN607" s="1">
        <v>0</v>
      </c>
      <c r="AO607" s="1" t="s">
        <v>157</v>
      </c>
      <c r="AP607" s="1" t="s">
        <v>161</v>
      </c>
      <c r="AQ607" s="1" t="s">
        <v>210</v>
      </c>
      <c r="AR607" s="1" t="s">
        <v>159</v>
      </c>
      <c r="AS607" s="1" t="s">
        <v>160</v>
      </c>
      <c r="AT607" s="37">
        <v>0</v>
      </c>
    </row>
    <row r="608" spans="25:46" x14ac:dyDescent="0.35">
      <c r="Y608" t="str">
        <f t="shared" si="18"/>
        <v>JOHN A. DOE</v>
      </c>
      <c r="Z608" s="26" t="s">
        <v>210</v>
      </c>
      <c r="AA608" s="26" t="s">
        <v>218</v>
      </c>
      <c r="AB608" s="1">
        <v>0</v>
      </c>
      <c r="AC608" s="1" t="s">
        <v>158</v>
      </c>
      <c r="AD608" s="1">
        <v>0</v>
      </c>
      <c r="AE608" s="1" t="s">
        <v>161</v>
      </c>
      <c r="AF608" s="1" t="s">
        <v>210</v>
      </c>
      <c r="AG608" s="1" t="s">
        <v>159</v>
      </c>
      <c r="AH608" s="1" t="s">
        <v>160</v>
      </c>
      <c r="AI608" s="1"/>
      <c r="AJ608" t="str">
        <f t="shared" si="19"/>
        <v>JOHN A. DOE</v>
      </c>
      <c r="AK608" s="26" t="s">
        <v>210</v>
      </c>
      <c r="AL608" s="26" t="s">
        <v>232</v>
      </c>
      <c r="AM608" s="1">
        <v>0</v>
      </c>
      <c r="AN608" s="1">
        <v>0</v>
      </c>
      <c r="AO608" s="1" t="s">
        <v>157</v>
      </c>
      <c r="AP608" s="1" t="s">
        <v>161</v>
      </c>
      <c r="AQ608" s="1" t="s">
        <v>210</v>
      </c>
      <c r="AR608" s="1" t="s">
        <v>159</v>
      </c>
      <c r="AS608" s="1" t="s">
        <v>160</v>
      </c>
      <c r="AT608" s="37">
        <v>0</v>
      </c>
    </row>
    <row r="609" spans="25:46" x14ac:dyDescent="0.35">
      <c r="Y609" t="str">
        <f t="shared" si="18"/>
        <v>JOHN A. DOE</v>
      </c>
      <c r="Z609" s="26" t="s">
        <v>210</v>
      </c>
      <c r="AA609" s="26" t="s">
        <v>215</v>
      </c>
      <c r="AB609" s="1">
        <v>0</v>
      </c>
      <c r="AC609" s="1" t="s">
        <v>158</v>
      </c>
      <c r="AD609" s="1">
        <v>0</v>
      </c>
      <c r="AE609" s="1" t="s">
        <v>161</v>
      </c>
      <c r="AF609" s="1" t="s">
        <v>210</v>
      </c>
      <c r="AG609" s="1" t="s">
        <v>159</v>
      </c>
      <c r="AH609" s="1" t="s">
        <v>160</v>
      </c>
      <c r="AI609" s="1"/>
      <c r="AJ609" t="str">
        <f t="shared" si="19"/>
        <v>JOHN A. DOE</v>
      </c>
      <c r="AK609" s="26" t="s">
        <v>210</v>
      </c>
      <c r="AL609" s="26" t="s">
        <v>215</v>
      </c>
      <c r="AM609" s="1">
        <v>0</v>
      </c>
      <c r="AN609" s="1">
        <v>0</v>
      </c>
      <c r="AO609" s="1" t="s">
        <v>157</v>
      </c>
      <c r="AP609" s="1" t="s">
        <v>161</v>
      </c>
      <c r="AQ609" s="1" t="s">
        <v>210</v>
      </c>
      <c r="AR609" s="1" t="s">
        <v>159</v>
      </c>
      <c r="AS609" s="1" t="s">
        <v>160</v>
      </c>
      <c r="AT609" s="37">
        <v>0</v>
      </c>
    </row>
    <row r="610" spans="25:46" x14ac:dyDescent="0.35">
      <c r="Y610" t="str">
        <f t="shared" si="18"/>
        <v>JOHN A. DOE</v>
      </c>
      <c r="Z610" s="26" t="s">
        <v>210</v>
      </c>
      <c r="AA610" s="26" t="s">
        <v>220</v>
      </c>
      <c r="AB610" s="1">
        <v>0</v>
      </c>
      <c r="AC610" s="1" t="s">
        <v>158</v>
      </c>
      <c r="AD610" s="1">
        <v>0</v>
      </c>
      <c r="AE610" s="1" t="s">
        <v>161</v>
      </c>
      <c r="AF610" s="1" t="s">
        <v>210</v>
      </c>
      <c r="AG610" s="1" t="s">
        <v>159</v>
      </c>
      <c r="AH610" s="1" t="s">
        <v>160</v>
      </c>
      <c r="AI610" s="1"/>
      <c r="AJ610" t="str">
        <f t="shared" si="19"/>
        <v>JOHN A. DOE</v>
      </c>
      <c r="AK610" s="26" t="s">
        <v>210</v>
      </c>
      <c r="AL610" s="26" t="s">
        <v>218</v>
      </c>
      <c r="AM610" s="1">
        <v>0</v>
      </c>
      <c r="AN610" s="1">
        <v>0</v>
      </c>
      <c r="AO610" s="1" t="s">
        <v>157</v>
      </c>
      <c r="AP610" s="1" t="s">
        <v>161</v>
      </c>
      <c r="AQ610" s="1" t="s">
        <v>210</v>
      </c>
      <c r="AR610" s="1" t="s">
        <v>159</v>
      </c>
      <c r="AS610" s="1" t="s">
        <v>160</v>
      </c>
      <c r="AT610" s="37">
        <v>0</v>
      </c>
    </row>
    <row r="611" spans="25:46" x14ac:dyDescent="0.35">
      <c r="Y611" t="str">
        <f t="shared" si="18"/>
        <v>JOHN A. DOE</v>
      </c>
      <c r="Z611" s="26" t="s">
        <v>210</v>
      </c>
      <c r="AA611" s="26" t="s">
        <v>247</v>
      </c>
      <c r="AB611" s="1">
        <v>0</v>
      </c>
      <c r="AC611" s="1" t="s">
        <v>158</v>
      </c>
      <c r="AD611" s="1">
        <v>0</v>
      </c>
      <c r="AE611" s="1" t="s">
        <v>161</v>
      </c>
      <c r="AF611" s="1" t="s">
        <v>210</v>
      </c>
      <c r="AG611" s="1" t="s">
        <v>159</v>
      </c>
      <c r="AH611" s="1" t="s">
        <v>160</v>
      </c>
      <c r="AI611" s="1"/>
      <c r="AJ611" t="str">
        <f t="shared" si="19"/>
        <v>JOHN A. DOE</v>
      </c>
      <c r="AK611" s="26" t="s">
        <v>210</v>
      </c>
      <c r="AL611" s="26" t="s">
        <v>211</v>
      </c>
      <c r="AM611" s="1">
        <v>0</v>
      </c>
      <c r="AN611" s="1">
        <v>0</v>
      </c>
      <c r="AO611" s="1" t="s">
        <v>157</v>
      </c>
      <c r="AP611" s="1" t="s">
        <v>161</v>
      </c>
      <c r="AQ611" s="1" t="s">
        <v>210</v>
      </c>
      <c r="AR611" s="1" t="s">
        <v>159</v>
      </c>
      <c r="AS611" s="1" t="s">
        <v>160</v>
      </c>
      <c r="AT611" s="37">
        <v>0</v>
      </c>
    </row>
    <row r="612" spans="25:46" x14ac:dyDescent="0.35">
      <c r="Y612" t="str">
        <f t="shared" si="18"/>
        <v>JOHN A. DOE</v>
      </c>
      <c r="Z612" s="26" t="s">
        <v>210</v>
      </c>
      <c r="AA612" s="26" t="s">
        <v>218</v>
      </c>
      <c r="AB612" s="1">
        <v>0</v>
      </c>
      <c r="AC612" s="1" t="s">
        <v>158</v>
      </c>
      <c r="AD612" s="1">
        <v>0</v>
      </c>
      <c r="AE612" s="1" t="s">
        <v>161</v>
      </c>
      <c r="AF612" s="1" t="s">
        <v>210</v>
      </c>
      <c r="AG612" s="1" t="s">
        <v>159</v>
      </c>
      <c r="AH612" s="1" t="s">
        <v>160</v>
      </c>
      <c r="AI612" s="1"/>
      <c r="AJ612" t="str">
        <f t="shared" si="19"/>
        <v>JOHN A. DOE</v>
      </c>
      <c r="AK612" s="26" t="s">
        <v>210</v>
      </c>
      <c r="AL612" s="26" t="s">
        <v>245</v>
      </c>
      <c r="AM612" s="1">
        <v>0</v>
      </c>
      <c r="AN612" s="1">
        <v>0</v>
      </c>
      <c r="AO612" s="1" t="s">
        <v>157</v>
      </c>
      <c r="AP612" s="1" t="s">
        <v>161</v>
      </c>
      <c r="AQ612" s="1" t="s">
        <v>210</v>
      </c>
      <c r="AR612" s="1" t="s">
        <v>159</v>
      </c>
      <c r="AS612" s="1" t="s">
        <v>160</v>
      </c>
      <c r="AT612" s="37">
        <v>0</v>
      </c>
    </row>
    <row r="613" spans="25:46" x14ac:dyDescent="0.35">
      <c r="Y613" t="str">
        <f t="shared" si="18"/>
        <v>JOHN A. DOE</v>
      </c>
      <c r="Z613" s="26" t="s">
        <v>210</v>
      </c>
      <c r="AA613" s="26" t="s">
        <v>216</v>
      </c>
      <c r="AB613" s="1">
        <v>0</v>
      </c>
      <c r="AC613" s="1" t="s">
        <v>158</v>
      </c>
      <c r="AD613" s="1">
        <v>0</v>
      </c>
      <c r="AE613" s="1" t="s">
        <v>161</v>
      </c>
      <c r="AF613" s="1" t="s">
        <v>210</v>
      </c>
      <c r="AG613" s="1" t="s">
        <v>159</v>
      </c>
      <c r="AH613" s="1" t="s">
        <v>160</v>
      </c>
      <c r="AI613" s="1"/>
      <c r="AJ613" t="str">
        <f t="shared" si="19"/>
        <v>JOHN A. DOE</v>
      </c>
      <c r="AK613" s="26" t="s">
        <v>210</v>
      </c>
      <c r="AL613" s="26" t="s">
        <v>213</v>
      </c>
      <c r="AM613" s="1">
        <v>0</v>
      </c>
      <c r="AN613" s="1">
        <v>0</v>
      </c>
      <c r="AO613" s="1" t="s">
        <v>157</v>
      </c>
      <c r="AP613" s="1" t="s">
        <v>161</v>
      </c>
      <c r="AQ613" s="1" t="s">
        <v>210</v>
      </c>
      <c r="AR613" s="1" t="s">
        <v>159</v>
      </c>
      <c r="AS613" s="1" t="s">
        <v>160</v>
      </c>
      <c r="AT613" s="37">
        <v>0</v>
      </c>
    </row>
    <row r="614" spans="25:46" x14ac:dyDescent="0.35">
      <c r="Y614" t="str">
        <f t="shared" si="18"/>
        <v>JOHN A. DOE</v>
      </c>
      <c r="Z614" s="26" t="s">
        <v>210</v>
      </c>
      <c r="AA614" s="26" t="s">
        <v>227</v>
      </c>
      <c r="AB614" s="1">
        <v>0</v>
      </c>
      <c r="AC614" s="1" t="s">
        <v>158</v>
      </c>
      <c r="AD614" s="1">
        <v>0</v>
      </c>
      <c r="AE614" s="1" t="s">
        <v>161</v>
      </c>
      <c r="AF614" s="1" t="s">
        <v>210</v>
      </c>
      <c r="AG614" s="1" t="s">
        <v>159</v>
      </c>
      <c r="AH614" s="1" t="s">
        <v>160</v>
      </c>
      <c r="AI614" s="1"/>
      <c r="AJ614" t="str">
        <f t="shared" si="19"/>
        <v>JOHN A. DOE</v>
      </c>
      <c r="AK614" s="26" t="s">
        <v>210</v>
      </c>
      <c r="AL614" s="26" t="s">
        <v>247</v>
      </c>
      <c r="AM614" s="1">
        <v>0</v>
      </c>
      <c r="AN614" s="1">
        <v>0</v>
      </c>
      <c r="AO614" s="1" t="s">
        <v>157</v>
      </c>
      <c r="AP614" s="1" t="s">
        <v>161</v>
      </c>
      <c r="AQ614" s="1" t="s">
        <v>210</v>
      </c>
      <c r="AR614" s="1" t="s">
        <v>159</v>
      </c>
      <c r="AS614" s="1" t="s">
        <v>160</v>
      </c>
      <c r="AT614" s="37">
        <v>0</v>
      </c>
    </row>
    <row r="615" spans="25:46" x14ac:dyDescent="0.35">
      <c r="Y615" t="str">
        <f t="shared" si="18"/>
        <v>JOHN A. DOE</v>
      </c>
      <c r="Z615" s="26" t="s">
        <v>210</v>
      </c>
      <c r="AA615" s="26" t="s">
        <v>230</v>
      </c>
      <c r="AB615" s="1">
        <v>0</v>
      </c>
      <c r="AC615" s="1" t="s">
        <v>158</v>
      </c>
      <c r="AD615" s="1">
        <v>0</v>
      </c>
      <c r="AE615" s="1" t="s">
        <v>161</v>
      </c>
      <c r="AF615" s="1" t="s">
        <v>210</v>
      </c>
      <c r="AG615" s="1" t="s">
        <v>159</v>
      </c>
      <c r="AH615" s="1" t="s">
        <v>160</v>
      </c>
      <c r="AI615" s="1"/>
      <c r="AJ615" t="str">
        <f t="shared" si="19"/>
        <v>JOHN A. DOE</v>
      </c>
      <c r="AK615" s="26" t="s">
        <v>210</v>
      </c>
      <c r="AL615" s="26" t="s">
        <v>213</v>
      </c>
      <c r="AM615" s="1">
        <v>0</v>
      </c>
      <c r="AN615" s="1">
        <v>0</v>
      </c>
      <c r="AO615" s="1" t="s">
        <v>157</v>
      </c>
      <c r="AP615" s="1" t="s">
        <v>161</v>
      </c>
      <c r="AQ615" s="1" t="s">
        <v>210</v>
      </c>
      <c r="AR615" s="1" t="s">
        <v>159</v>
      </c>
      <c r="AS615" s="1" t="s">
        <v>160</v>
      </c>
      <c r="AT615" s="37">
        <v>0</v>
      </c>
    </row>
    <row r="616" spans="25:46" x14ac:dyDescent="0.35">
      <c r="Y616" t="str">
        <f t="shared" si="18"/>
        <v>JOHN A. DOE</v>
      </c>
      <c r="Z616" s="26" t="s">
        <v>210</v>
      </c>
      <c r="AA616" s="26" t="s">
        <v>211</v>
      </c>
      <c r="AB616" s="1">
        <v>0</v>
      </c>
      <c r="AC616" s="1" t="s">
        <v>158</v>
      </c>
      <c r="AD616" s="1">
        <v>0</v>
      </c>
      <c r="AE616" s="1" t="s">
        <v>161</v>
      </c>
      <c r="AF616" s="1" t="s">
        <v>210</v>
      </c>
      <c r="AG616" s="1" t="s">
        <v>159</v>
      </c>
      <c r="AH616" s="1" t="s">
        <v>160</v>
      </c>
      <c r="AI616" s="1"/>
      <c r="AJ616" t="str">
        <f t="shared" si="19"/>
        <v>JOHN A. DOE</v>
      </c>
      <c r="AK616" s="26" t="s">
        <v>210</v>
      </c>
      <c r="AL616" s="26" t="s">
        <v>240</v>
      </c>
      <c r="AM616" s="1">
        <v>0</v>
      </c>
      <c r="AN616" s="1">
        <v>0</v>
      </c>
      <c r="AO616" s="1" t="s">
        <v>157</v>
      </c>
      <c r="AP616" s="1" t="s">
        <v>161</v>
      </c>
      <c r="AQ616" s="1" t="s">
        <v>210</v>
      </c>
      <c r="AR616" s="1" t="s">
        <v>159</v>
      </c>
      <c r="AS616" s="1" t="s">
        <v>160</v>
      </c>
      <c r="AT616" s="37">
        <v>0</v>
      </c>
    </row>
    <row r="617" spans="25:46" x14ac:dyDescent="0.35">
      <c r="Y617" t="str">
        <f t="shared" si="18"/>
        <v>JOHN A. DOE</v>
      </c>
      <c r="Z617" s="26" t="s">
        <v>210</v>
      </c>
      <c r="AA617" s="26" t="s">
        <v>227</v>
      </c>
      <c r="AB617" s="1">
        <v>0</v>
      </c>
      <c r="AC617" s="1" t="s">
        <v>158</v>
      </c>
      <c r="AD617" s="1">
        <v>0</v>
      </c>
      <c r="AE617" s="1" t="s">
        <v>161</v>
      </c>
      <c r="AF617" s="1" t="s">
        <v>210</v>
      </c>
      <c r="AG617" s="1" t="s">
        <v>159</v>
      </c>
      <c r="AH617" s="1" t="s">
        <v>160</v>
      </c>
      <c r="AI617" s="1"/>
      <c r="AJ617" t="str">
        <f t="shared" si="19"/>
        <v>JOHN A. DOE</v>
      </c>
      <c r="AK617" s="26" t="s">
        <v>210</v>
      </c>
      <c r="AL617" s="26" t="s">
        <v>216</v>
      </c>
      <c r="AM617" s="1">
        <v>0</v>
      </c>
      <c r="AN617" s="1">
        <v>0</v>
      </c>
      <c r="AO617" s="1" t="s">
        <v>157</v>
      </c>
      <c r="AP617" s="1" t="s">
        <v>161</v>
      </c>
      <c r="AQ617" s="1" t="s">
        <v>210</v>
      </c>
      <c r="AR617" s="1" t="s">
        <v>159</v>
      </c>
      <c r="AS617" s="1" t="s">
        <v>160</v>
      </c>
      <c r="AT617" s="37">
        <v>0</v>
      </c>
    </row>
    <row r="618" spans="25:46" x14ac:dyDescent="0.35">
      <c r="Y618" t="str">
        <f t="shared" si="18"/>
        <v>JOHN A. DOE</v>
      </c>
      <c r="Z618" s="26" t="s">
        <v>210</v>
      </c>
      <c r="AA618" s="26" t="s">
        <v>218</v>
      </c>
      <c r="AB618" s="1">
        <v>0</v>
      </c>
      <c r="AC618" s="1" t="s">
        <v>158</v>
      </c>
      <c r="AD618" s="1">
        <v>0</v>
      </c>
      <c r="AE618" s="1" t="s">
        <v>161</v>
      </c>
      <c r="AF618" s="1" t="s">
        <v>210</v>
      </c>
      <c r="AG618" s="1" t="s">
        <v>159</v>
      </c>
      <c r="AH618" s="1" t="s">
        <v>160</v>
      </c>
      <c r="AI618" s="1"/>
      <c r="AJ618" t="str">
        <f t="shared" si="19"/>
        <v>JOHN A. DOE</v>
      </c>
      <c r="AK618" s="26" t="s">
        <v>210</v>
      </c>
      <c r="AL618" s="26" t="s">
        <v>215</v>
      </c>
      <c r="AM618" s="1">
        <v>0</v>
      </c>
      <c r="AN618" s="1">
        <v>0</v>
      </c>
      <c r="AO618" s="1" t="s">
        <v>157</v>
      </c>
      <c r="AP618" s="1" t="s">
        <v>161</v>
      </c>
      <c r="AQ618" s="1" t="s">
        <v>210</v>
      </c>
      <c r="AR618" s="1" t="s">
        <v>159</v>
      </c>
      <c r="AS618" s="1" t="s">
        <v>160</v>
      </c>
      <c r="AT618" s="37">
        <v>0</v>
      </c>
    </row>
    <row r="619" spans="25:46" x14ac:dyDescent="0.35">
      <c r="Y619" t="str">
        <f t="shared" si="18"/>
        <v>JOHN A. DOE</v>
      </c>
      <c r="Z619" s="26" t="s">
        <v>210</v>
      </c>
      <c r="AA619" s="26" t="s">
        <v>223</v>
      </c>
      <c r="AB619" s="1">
        <v>0</v>
      </c>
      <c r="AC619" s="1" t="s">
        <v>158</v>
      </c>
      <c r="AD619" s="1">
        <v>0</v>
      </c>
      <c r="AE619" s="1" t="s">
        <v>161</v>
      </c>
      <c r="AF619" s="1" t="s">
        <v>210</v>
      </c>
      <c r="AG619" s="1" t="s">
        <v>159</v>
      </c>
      <c r="AH619" s="1" t="s">
        <v>160</v>
      </c>
      <c r="AI619" s="1"/>
      <c r="AJ619" t="str">
        <f t="shared" si="19"/>
        <v>JOHN A. DOE</v>
      </c>
      <c r="AK619" s="26" t="s">
        <v>210</v>
      </c>
      <c r="AL619" s="26" t="s">
        <v>216</v>
      </c>
      <c r="AM619" s="1">
        <v>0</v>
      </c>
      <c r="AN619" s="1">
        <v>0</v>
      </c>
      <c r="AO619" s="1" t="s">
        <v>157</v>
      </c>
      <c r="AP619" s="1" t="s">
        <v>161</v>
      </c>
      <c r="AQ619" s="1" t="s">
        <v>210</v>
      </c>
      <c r="AR619" s="1" t="s">
        <v>159</v>
      </c>
      <c r="AS619" s="1" t="s">
        <v>160</v>
      </c>
      <c r="AT619" s="37">
        <v>0</v>
      </c>
    </row>
    <row r="620" spans="25:46" x14ac:dyDescent="0.35">
      <c r="Y620" t="str">
        <f t="shared" si="18"/>
        <v>JOHN A. DOE</v>
      </c>
      <c r="Z620" s="26" t="s">
        <v>210</v>
      </c>
      <c r="AA620" s="26" t="s">
        <v>239</v>
      </c>
      <c r="AB620" s="1">
        <v>0</v>
      </c>
      <c r="AC620" s="1" t="s">
        <v>158</v>
      </c>
      <c r="AD620" s="1">
        <v>0</v>
      </c>
      <c r="AE620" s="1" t="s">
        <v>161</v>
      </c>
      <c r="AF620" s="1" t="s">
        <v>210</v>
      </c>
      <c r="AG620" s="1" t="s">
        <v>159</v>
      </c>
      <c r="AH620" s="1" t="s">
        <v>160</v>
      </c>
      <c r="AI620" s="1"/>
      <c r="AJ620" t="str">
        <f t="shared" si="19"/>
        <v>JOHN A. DOE</v>
      </c>
      <c r="AK620" s="26" t="s">
        <v>210</v>
      </c>
      <c r="AL620" s="26" t="s">
        <v>217</v>
      </c>
      <c r="AM620" s="1">
        <v>0</v>
      </c>
      <c r="AN620" s="1">
        <v>0</v>
      </c>
      <c r="AO620" s="1" t="s">
        <v>157</v>
      </c>
      <c r="AP620" s="1" t="s">
        <v>161</v>
      </c>
      <c r="AQ620" s="1" t="s">
        <v>210</v>
      </c>
      <c r="AR620" s="1" t="s">
        <v>159</v>
      </c>
      <c r="AS620" s="1" t="s">
        <v>160</v>
      </c>
      <c r="AT620" s="37">
        <v>0</v>
      </c>
    </row>
    <row r="621" spans="25:46" x14ac:dyDescent="0.35">
      <c r="Y621" t="str">
        <f t="shared" si="18"/>
        <v>JOHN A. DOE</v>
      </c>
      <c r="Z621" s="26" t="s">
        <v>210</v>
      </c>
      <c r="AA621" s="26" t="s">
        <v>239</v>
      </c>
      <c r="AB621" s="1">
        <v>0</v>
      </c>
      <c r="AC621" s="1" t="s">
        <v>158</v>
      </c>
      <c r="AD621" s="1">
        <v>0</v>
      </c>
      <c r="AE621" s="1" t="s">
        <v>161</v>
      </c>
      <c r="AF621" s="1" t="s">
        <v>210</v>
      </c>
      <c r="AG621" s="1" t="s">
        <v>159</v>
      </c>
      <c r="AH621" s="1" t="s">
        <v>160</v>
      </c>
      <c r="AI621" s="1"/>
      <c r="AJ621" t="str">
        <f t="shared" si="19"/>
        <v>JOHN A. DOE</v>
      </c>
      <c r="AK621" s="26" t="s">
        <v>210</v>
      </c>
      <c r="AL621" s="26" t="s">
        <v>233</v>
      </c>
      <c r="AM621" s="1">
        <v>0</v>
      </c>
      <c r="AN621" s="1">
        <v>0</v>
      </c>
      <c r="AO621" s="1" t="s">
        <v>157</v>
      </c>
      <c r="AP621" s="1" t="s">
        <v>161</v>
      </c>
      <c r="AQ621" s="1" t="s">
        <v>210</v>
      </c>
      <c r="AR621" s="1" t="s">
        <v>159</v>
      </c>
      <c r="AS621" s="1" t="s">
        <v>160</v>
      </c>
      <c r="AT621" s="37">
        <v>0</v>
      </c>
    </row>
    <row r="622" spans="25:46" x14ac:dyDescent="0.35">
      <c r="Y622" t="str">
        <f t="shared" si="18"/>
        <v>JOHN A. DOE</v>
      </c>
      <c r="Z622" s="26" t="s">
        <v>210</v>
      </c>
      <c r="AA622" s="26" t="s">
        <v>218</v>
      </c>
      <c r="AB622" s="1">
        <v>0</v>
      </c>
      <c r="AC622" s="1" t="s">
        <v>158</v>
      </c>
      <c r="AD622" s="1">
        <v>0</v>
      </c>
      <c r="AE622" s="1" t="s">
        <v>161</v>
      </c>
      <c r="AF622" s="1" t="s">
        <v>210</v>
      </c>
      <c r="AG622" s="1" t="s">
        <v>159</v>
      </c>
      <c r="AH622" s="1" t="s">
        <v>160</v>
      </c>
      <c r="AI622" s="1"/>
      <c r="AJ622" t="str">
        <f t="shared" si="19"/>
        <v>JOHN A. DOE</v>
      </c>
      <c r="AK622" s="26" t="s">
        <v>210</v>
      </c>
      <c r="AL622" s="26" t="s">
        <v>225</v>
      </c>
      <c r="AM622" s="1">
        <v>0</v>
      </c>
      <c r="AN622" s="1">
        <v>0</v>
      </c>
      <c r="AO622" s="1" t="s">
        <v>157</v>
      </c>
      <c r="AP622" s="1" t="s">
        <v>161</v>
      </c>
      <c r="AQ622" s="1" t="s">
        <v>210</v>
      </c>
      <c r="AR622" s="1" t="s">
        <v>159</v>
      </c>
      <c r="AS622" s="1" t="s">
        <v>160</v>
      </c>
      <c r="AT622" s="37">
        <v>0</v>
      </c>
    </row>
    <row r="623" spans="25:46" x14ac:dyDescent="0.35">
      <c r="Y623" t="str">
        <f t="shared" si="18"/>
        <v>JOHN A. DOE</v>
      </c>
      <c r="Z623" s="26" t="s">
        <v>210</v>
      </c>
      <c r="AA623" s="26" t="s">
        <v>218</v>
      </c>
      <c r="AB623" s="1">
        <v>0</v>
      </c>
      <c r="AC623" s="1" t="s">
        <v>158</v>
      </c>
      <c r="AD623" s="1">
        <v>0</v>
      </c>
      <c r="AE623" s="1" t="s">
        <v>161</v>
      </c>
      <c r="AF623" s="1" t="s">
        <v>210</v>
      </c>
      <c r="AG623" s="1" t="s">
        <v>159</v>
      </c>
      <c r="AH623" s="1" t="s">
        <v>160</v>
      </c>
      <c r="AI623" s="1"/>
      <c r="AJ623" t="str">
        <f t="shared" si="19"/>
        <v>JOHN A. DOE</v>
      </c>
      <c r="AK623" s="26" t="s">
        <v>210</v>
      </c>
      <c r="AL623" s="26" t="s">
        <v>240</v>
      </c>
      <c r="AM623" s="1">
        <v>0</v>
      </c>
      <c r="AN623" s="1">
        <v>0</v>
      </c>
      <c r="AO623" s="1" t="s">
        <v>157</v>
      </c>
      <c r="AP623" s="1" t="s">
        <v>161</v>
      </c>
      <c r="AQ623" s="1" t="s">
        <v>210</v>
      </c>
      <c r="AR623" s="1" t="s">
        <v>159</v>
      </c>
      <c r="AS623" s="1" t="s">
        <v>160</v>
      </c>
      <c r="AT623" s="37">
        <v>0</v>
      </c>
    </row>
    <row r="624" spans="25:46" x14ac:dyDescent="0.35">
      <c r="Y624" t="str">
        <f t="shared" si="18"/>
        <v>JOHN A. DOE</v>
      </c>
      <c r="Z624" s="26" t="s">
        <v>210</v>
      </c>
      <c r="AA624" s="26" t="s">
        <v>218</v>
      </c>
      <c r="AB624" s="1">
        <v>0</v>
      </c>
      <c r="AC624" s="1" t="s">
        <v>158</v>
      </c>
      <c r="AD624" s="1">
        <v>0</v>
      </c>
      <c r="AE624" s="1" t="s">
        <v>161</v>
      </c>
      <c r="AF624" s="1" t="s">
        <v>210</v>
      </c>
      <c r="AG624" s="1" t="s">
        <v>159</v>
      </c>
      <c r="AH624" s="1" t="s">
        <v>160</v>
      </c>
      <c r="AI624" s="1"/>
      <c r="AJ624" t="str">
        <f t="shared" si="19"/>
        <v>JOHN A. DOE</v>
      </c>
      <c r="AK624" s="26" t="s">
        <v>210</v>
      </c>
      <c r="AL624" s="26" t="s">
        <v>216</v>
      </c>
      <c r="AM624" s="1">
        <v>0</v>
      </c>
      <c r="AN624" s="1">
        <v>0</v>
      </c>
      <c r="AO624" s="1" t="s">
        <v>157</v>
      </c>
      <c r="AP624" s="1" t="s">
        <v>161</v>
      </c>
      <c r="AQ624" s="1" t="s">
        <v>210</v>
      </c>
      <c r="AR624" s="1" t="s">
        <v>159</v>
      </c>
      <c r="AS624" s="1" t="s">
        <v>160</v>
      </c>
      <c r="AT624" s="37">
        <v>0</v>
      </c>
    </row>
    <row r="625" spans="25:46" x14ac:dyDescent="0.35">
      <c r="Y625" t="str">
        <f t="shared" si="18"/>
        <v>JOHN A. DOE</v>
      </c>
      <c r="Z625" s="26" t="s">
        <v>210</v>
      </c>
      <c r="AA625" s="26" t="s">
        <v>262</v>
      </c>
      <c r="AB625" s="1">
        <v>0</v>
      </c>
      <c r="AC625" s="1" t="s">
        <v>158</v>
      </c>
      <c r="AD625" s="1">
        <v>0</v>
      </c>
      <c r="AE625" s="1" t="s">
        <v>161</v>
      </c>
      <c r="AF625" s="1" t="s">
        <v>210</v>
      </c>
      <c r="AG625" s="1" t="s">
        <v>159</v>
      </c>
      <c r="AH625" s="1" t="s">
        <v>160</v>
      </c>
      <c r="AI625" s="1"/>
      <c r="AJ625" t="str">
        <f t="shared" si="19"/>
        <v>JOHN A. DOE</v>
      </c>
      <c r="AK625" s="26" t="s">
        <v>210</v>
      </c>
      <c r="AL625" s="26" t="s">
        <v>236</v>
      </c>
      <c r="AM625" s="1">
        <v>0</v>
      </c>
      <c r="AN625" s="1">
        <v>0</v>
      </c>
      <c r="AO625" s="1" t="s">
        <v>157</v>
      </c>
      <c r="AP625" s="1" t="s">
        <v>161</v>
      </c>
      <c r="AQ625" s="1" t="s">
        <v>210</v>
      </c>
      <c r="AR625" s="1" t="s">
        <v>159</v>
      </c>
      <c r="AS625" s="1" t="s">
        <v>160</v>
      </c>
      <c r="AT625" s="37">
        <v>0</v>
      </c>
    </row>
    <row r="626" spans="25:46" x14ac:dyDescent="0.35">
      <c r="Y626" t="str">
        <f t="shared" si="18"/>
        <v>JOHN A. DOE</v>
      </c>
      <c r="Z626" s="26" t="s">
        <v>210</v>
      </c>
      <c r="AA626" s="26" t="s">
        <v>216</v>
      </c>
      <c r="AB626" s="1">
        <v>0</v>
      </c>
      <c r="AC626" s="1" t="s">
        <v>158</v>
      </c>
      <c r="AD626" s="1">
        <v>0</v>
      </c>
      <c r="AE626" s="1" t="s">
        <v>161</v>
      </c>
      <c r="AF626" s="1" t="s">
        <v>210</v>
      </c>
      <c r="AG626" s="1" t="s">
        <v>159</v>
      </c>
      <c r="AH626" s="1" t="s">
        <v>160</v>
      </c>
      <c r="AI626" s="1"/>
      <c r="AJ626" t="str">
        <f t="shared" si="19"/>
        <v>JOHN A. DOE</v>
      </c>
      <c r="AK626" s="26" t="s">
        <v>210</v>
      </c>
      <c r="AL626" s="26" t="s">
        <v>222</v>
      </c>
      <c r="AM626" s="1">
        <v>0</v>
      </c>
      <c r="AN626" s="1">
        <v>0</v>
      </c>
      <c r="AO626" s="1" t="s">
        <v>157</v>
      </c>
      <c r="AP626" s="1" t="s">
        <v>161</v>
      </c>
      <c r="AQ626" s="1" t="s">
        <v>210</v>
      </c>
      <c r="AR626" s="1" t="s">
        <v>159</v>
      </c>
      <c r="AS626" s="1" t="s">
        <v>160</v>
      </c>
      <c r="AT626" s="37">
        <v>0</v>
      </c>
    </row>
    <row r="627" spans="25:46" x14ac:dyDescent="0.35">
      <c r="Y627" t="str">
        <f t="shared" si="18"/>
        <v>JOHN A. DOE</v>
      </c>
      <c r="Z627" s="26" t="s">
        <v>210</v>
      </c>
      <c r="AA627" s="26" t="s">
        <v>239</v>
      </c>
      <c r="AB627" s="1">
        <v>0</v>
      </c>
      <c r="AC627" s="1" t="s">
        <v>158</v>
      </c>
      <c r="AD627" s="1">
        <v>0</v>
      </c>
      <c r="AE627" s="1" t="s">
        <v>161</v>
      </c>
      <c r="AF627" s="1" t="s">
        <v>210</v>
      </c>
      <c r="AG627" s="1" t="s">
        <v>159</v>
      </c>
      <c r="AH627" s="1" t="s">
        <v>160</v>
      </c>
      <c r="AI627" s="1"/>
      <c r="AJ627" t="str">
        <f t="shared" si="19"/>
        <v>JOHN A. DOE</v>
      </c>
      <c r="AK627" s="26" t="s">
        <v>210</v>
      </c>
      <c r="AL627" s="26" t="s">
        <v>215</v>
      </c>
      <c r="AM627" s="1">
        <v>0</v>
      </c>
      <c r="AN627" s="1">
        <v>0</v>
      </c>
      <c r="AO627" s="1" t="s">
        <v>157</v>
      </c>
      <c r="AP627" s="1" t="s">
        <v>161</v>
      </c>
      <c r="AQ627" s="1" t="s">
        <v>210</v>
      </c>
      <c r="AR627" s="1" t="s">
        <v>159</v>
      </c>
      <c r="AS627" s="1" t="s">
        <v>160</v>
      </c>
      <c r="AT627" s="37">
        <v>0</v>
      </c>
    </row>
    <row r="628" spans="25:46" x14ac:dyDescent="0.35">
      <c r="Y628" t="str">
        <f t="shared" si="18"/>
        <v>JOHN A. DOE</v>
      </c>
      <c r="Z628" s="26" t="s">
        <v>210</v>
      </c>
      <c r="AA628" s="26" t="s">
        <v>218</v>
      </c>
      <c r="AB628" s="1">
        <v>0</v>
      </c>
      <c r="AC628" s="1" t="s">
        <v>158</v>
      </c>
      <c r="AD628" s="1">
        <v>0</v>
      </c>
      <c r="AE628" s="1" t="s">
        <v>161</v>
      </c>
      <c r="AF628" s="1" t="s">
        <v>210</v>
      </c>
      <c r="AG628" s="1" t="s">
        <v>159</v>
      </c>
      <c r="AH628" s="1" t="s">
        <v>160</v>
      </c>
      <c r="AI628" s="1"/>
      <c r="AJ628" t="str">
        <f t="shared" si="19"/>
        <v>JOHN A. DOE</v>
      </c>
      <c r="AK628" s="26" t="s">
        <v>210</v>
      </c>
      <c r="AL628" s="26" t="s">
        <v>231</v>
      </c>
      <c r="AM628" s="1">
        <v>0</v>
      </c>
      <c r="AN628" s="1">
        <v>0</v>
      </c>
      <c r="AO628" s="1" t="s">
        <v>157</v>
      </c>
      <c r="AP628" s="1" t="s">
        <v>161</v>
      </c>
      <c r="AQ628" s="1" t="s">
        <v>210</v>
      </c>
      <c r="AR628" s="1" t="s">
        <v>159</v>
      </c>
      <c r="AS628" s="1" t="s">
        <v>160</v>
      </c>
      <c r="AT628" s="37">
        <v>0</v>
      </c>
    </row>
    <row r="629" spans="25:46" x14ac:dyDescent="0.35">
      <c r="Y629" t="str">
        <f t="shared" si="18"/>
        <v>JOHN A. DOE</v>
      </c>
      <c r="Z629" s="26" t="s">
        <v>210</v>
      </c>
      <c r="AA629" s="26" t="s">
        <v>239</v>
      </c>
      <c r="AB629" s="1">
        <v>0</v>
      </c>
      <c r="AC629" s="1" t="s">
        <v>158</v>
      </c>
      <c r="AD629" s="1">
        <v>0</v>
      </c>
      <c r="AE629" s="1" t="s">
        <v>161</v>
      </c>
      <c r="AF629" s="1" t="s">
        <v>210</v>
      </c>
      <c r="AG629" s="1" t="s">
        <v>159</v>
      </c>
      <c r="AH629" s="1" t="s">
        <v>160</v>
      </c>
      <c r="AI629" s="1"/>
      <c r="AJ629" t="str">
        <f t="shared" si="19"/>
        <v>JOHN A. DOE</v>
      </c>
      <c r="AK629" s="26" t="s">
        <v>210</v>
      </c>
      <c r="AL629" s="26" t="s">
        <v>217</v>
      </c>
      <c r="AM629" s="1">
        <v>0</v>
      </c>
      <c r="AN629" s="1">
        <v>0</v>
      </c>
      <c r="AO629" s="1" t="s">
        <v>157</v>
      </c>
      <c r="AP629" s="1" t="s">
        <v>161</v>
      </c>
      <c r="AQ629" s="1" t="s">
        <v>210</v>
      </c>
      <c r="AR629" s="1" t="s">
        <v>159</v>
      </c>
      <c r="AS629" s="1" t="s">
        <v>160</v>
      </c>
      <c r="AT629" s="37">
        <v>0</v>
      </c>
    </row>
    <row r="630" spans="25:46" x14ac:dyDescent="0.35">
      <c r="Y630" t="str">
        <f t="shared" si="18"/>
        <v>JOHN A. DOE</v>
      </c>
      <c r="Z630" s="26" t="s">
        <v>210</v>
      </c>
      <c r="AA630" s="26" t="s">
        <v>247</v>
      </c>
      <c r="AB630" s="1">
        <v>0</v>
      </c>
      <c r="AC630" s="1" t="s">
        <v>158</v>
      </c>
      <c r="AD630" s="1">
        <v>0</v>
      </c>
      <c r="AE630" s="1" t="s">
        <v>161</v>
      </c>
      <c r="AF630" s="1" t="s">
        <v>210</v>
      </c>
      <c r="AG630" s="1" t="s">
        <v>159</v>
      </c>
      <c r="AH630" s="1" t="s">
        <v>160</v>
      </c>
      <c r="AI630" s="1"/>
      <c r="AJ630" t="str">
        <f t="shared" si="19"/>
        <v>JOHN A. DOE</v>
      </c>
      <c r="AK630" s="26" t="s">
        <v>210</v>
      </c>
      <c r="AL630" s="26" t="s">
        <v>239</v>
      </c>
      <c r="AM630" s="1">
        <v>0</v>
      </c>
      <c r="AN630" s="1">
        <v>0</v>
      </c>
      <c r="AO630" s="1" t="s">
        <v>157</v>
      </c>
      <c r="AP630" s="1" t="s">
        <v>161</v>
      </c>
      <c r="AQ630" s="1" t="s">
        <v>210</v>
      </c>
      <c r="AR630" s="1" t="s">
        <v>159</v>
      </c>
      <c r="AS630" s="1" t="s">
        <v>160</v>
      </c>
      <c r="AT630" s="37">
        <v>0</v>
      </c>
    </row>
    <row r="631" spans="25:46" x14ac:dyDescent="0.35">
      <c r="Y631" t="str">
        <f t="shared" si="18"/>
        <v>JOHN A. DOE</v>
      </c>
      <c r="Z631" s="26" t="s">
        <v>210</v>
      </c>
      <c r="AA631" s="26" t="s">
        <v>212</v>
      </c>
      <c r="AB631" s="1">
        <v>0</v>
      </c>
      <c r="AC631" s="1" t="s">
        <v>158</v>
      </c>
      <c r="AD631" s="1">
        <v>0</v>
      </c>
      <c r="AE631" s="1" t="s">
        <v>161</v>
      </c>
      <c r="AF631" s="1" t="s">
        <v>210</v>
      </c>
      <c r="AG631" s="1" t="s">
        <v>159</v>
      </c>
      <c r="AH631" s="1" t="s">
        <v>160</v>
      </c>
      <c r="AI631" s="1"/>
      <c r="AJ631" t="str">
        <f t="shared" si="19"/>
        <v>JOHN A. DOE</v>
      </c>
      <c r="AK631" s="26" t="s">
        <v>210</v>
      </c>
      <c r="AL631" s="26" t="s">
        <v>245</v>
      </c>
      <c r="AM631" s="1">
        <v>0</v>
      </c>
      <c r="AN631" s="1">
        <v>0</v>
      </c>
      <c r="AO631" s="1" t="s">
        <v>157</v>
      </c>
      <c r="AP631" s="1" t="s">
        <v>161</v>
      </c>
      <c r="AQ631" s="1" t="s">
        <v>210</v>
      </c>
      <c r="AR631" s="1" t="s">
        <v>159</v>
      </c>
      <c r="AS631" s="1" t="s">
        <v>160</v>
      </c>
      <c r="AT631" s="37">
        <v>0</v>
      </c>
    </row>
    <row r="632" spans="25:46" x14ac:dyDescent="0.35">
      <c r="Y632" t="str">
        <f t="shared" si="18"/>
        <v>JOHN A. DOE</v>
      </c>
      <c r="Z632" s="26" t="s">
        <v>210</v>
      </c>
      <c r="AA632" s="26" t="s">
        <v>231</v>
      </c>
      <c r="AB632" s="1">
        <v>0</v>
      </c>
      <c r="AC632" s="1" t="s">
        <v>158</v>
      </c>
      <c r="AD632" s="1">
        <v>0</v>
      </c>
      <c r="AE632" s="1" t="s">
        <v>161</v>
      </c>
      <c r="AF632" s="1" t="s">
        <v>210</v>
      </c>
      <c r="AG632" s="1" t="s">
        <v>159</v>
      </c>
      <c r="AH632" s="1" t="s">
        <v>160</v>
      </c>
      <c r="AI632" s="1"/>
      <c r="AJ632" t="str">
        <f t="shared" si="19"/>
        <v>JOHN A. DOE</v>
      </c>
      <c r="AK632" s="26" t="s">
        <v>210</v>
      </c>
      <c r="AL632" s="26" t="s">
        <v>233</v>
      </c>
      <c r="AM632" s="1">
        <v>0</v>
      </c>
      <c r="AN632" s="1">
        <v>0</v>
      </c>
      <c r="AO632" s="1" t="s">
        <v>157</v>
      </c>
      <c r="AP632" s="1" t="s">
        <v>161</v>
      </c>
      <c r="AQ632" s="1" t="s">
        <v>210</v>
      </c>
      <c r="AR632" s="1" t="s">
        <v>159</v>
      </c>
      <c r="AS632" s="1" t="s">
        <v>160</v>
      </c>
      <c r="AT632" s="37">
        <v>0</v>
      </c>
    </row>
    <row r="633" spans="25:46" x14ac:dyDescent="0.35">
      <c r="Y633" t="str">
        <f t="shared" si="18"/>
        <v>JOHN A. DOE</v>
      </c>
      <c r="Z633" s="26" t="s">
        <v>210</v>
      </c>
      <c r="AA633" s="26" t="s">
        <v>251</v>
      </c>
      <c r="AB633" s="1">
        <v>0</v>
      </c>
      <c r="AC633" s="1" t="s">
        <v>158</v>
      </c>
      <c r="AD633" s="1">
        <v>0</v>
      </c>
      <c r="AE633" s="1" t="s">
        <v>161</v>
      </c>
      <c r="AF633" s="1" t="s">
        <v>210</v>
      </c>
      <c r="AG633" s="1" t="s">
        <v>159</v>
      </c>
      <c r="AH633" s="1" t="s">
        <v>160</v>
      </c>
      <c r="AI633" s="1"/>
      <c r="AJ633" t="str">
        <f t="shared" si="19"/>
        <v>JOHN A. DOE</v>
      </c>
      <c r="AK633" s="26" t="s">
        <v>210</v>
      </c>
      <c r="AL633" s="26" t="s">
        <v>229</v>
      </c>
      <c r="AM633" s="1">
        <v>0</v>
      </c>
      <c r="AN633" s="1">
        <v>0</v>
      </c>
      <c r="AO633" s="1" t="s">
        <v>157</v>
      </c>
      <c r="AP633" s="1" t="s">
        <v>161</v>
      </c>
      <c r="AQ633" s="1" t="s">
        <v>210</v>
      </c>
      <c r="AR633" s="1" t="s">
        <v>159</v>
      </c>
      <c r="AS633" s="1" t="s">
        <v>160</v>
      </c>
      <c r="AT633" s="37">
        <v>0</v>
      </c>
    </row>
    <row r="634" spans="25:46" x14ac:dyDescent="0.35">
      <c r="Y634" t="str">
        <f t="shared" si="18"/>
        <v>JOHN A. DOE</v>
      </c>
      <c r="Z634" s="26" t="s">
        <v>210</v>
      </c>
      <c r="AA634" s="26" t="s">
        <v>223</v>
      </c>
      <c r="AB634" s="1">
        <v>0</v>
      </c>
      <c r="AC634" s="1" t="s">
        <v>158</v>
      </c>
      <c r="AD634" s="1">
        <v>0</v>
      </c>
      <c r="AE634" s="1" t="s">
        <v>161</v>
      </c>
      <c r="AF634" s="1" t="s">
        <v>210</v>
      </c>
      <c r="AG634" s="1" t="s">
        <v>159</v>
      </c>
      <c r="AH634" s="1" t="s">
        <v>160</v>
      </c>
      <c r="AI634" s="1"/>
      <c r="AJ634" t="str">
        <f t="shared" si="19"/>
        <v>JOHN A. DOE</v>
      </c>
      <c r="AK634" s="26" t="s">
        <v>210</v>
      </c>
      <c r="AL634" s="26" t="s">
        <v>225</v>
      </c>
      <c r="AM634" s="1">
        <v>0</v>
      </c>
      <c r="AN634" s="1">
        <v>0</v>
      </c>
      <c r="AO634" s="1" t="s">
        <v>157</v>
      </c>
      <c r="AP634" s="1" t="s">
        <v>161</v>
      </c>
      <c r="AQ634" s="1" t="s">
        <v>210</v>
      </c>
      <c r="AR634" s="1" t="s">
        <v>159</v>
      </c>
      <c r="AS634" s="1" t="s">
        <v>160</v>
      </c>
      <c r="AT634" s="37">
        <v>0</v>
      </c>
    </row>
    <row r="635" spans="25:46" x14ac:dyDescent="0.35">
      <c r="Y635" t="str">
        <f t="shared" si="18"/>
        <v>JOHN A. DOE</v>
      </c>
      <c r="Z635" s="26" t="s">
        <v>210</v>
      </c>
      <c r="AA635" s="26" t="s">
        <v>223</v>
      </c>
      <c r="AB635" s="1">
        <v>0</v>
      </c>
      <c r="AC635" s="1" t="s">
        <v>158</v>
      </c>
      <c r="AD635" s="1">
        <v>0</v>
      </c>
      <c r="AE635" s="1" t="s">
        <v>161</v>
      </c>
      <c r="AF635" s="1" t="s">
        <v>210</v>
      </c>
      <c r="AG635" s="1" t="s">
        <v>159</v>
      </c>
      <c r="AH635" s="1" t="s">
        <v>160</v>
      </c>
      <c r="AI635" s="1"/>
      <c r="AJ635" t="str">
        <f t="shared" si="19"/>
        <v>JOHN A. DOE</v>
      </c>
      <c r="AK635" s="26" t="s">
        <v>210</v>
      </c>
      <c r="AL635" s="26" t="s">
        <v>217</v>
      </c>
      <c r="AM635" s="1">
        <v>0</v>
      </c>
      <c r="AN635" s="1">
        <v>0</v>
      </c>
      <c r="AO635" s="1" t="s">
        <v>157</v>
      </c>
      <c r="AP635" s="1" t="s">
        <v>161</v>
      </c>
      <c r="AQ635" s="1" t="s">
        <v>210</v>
      </c>
      <c r="AR635" s="1" t="s">
        <v>159</v>
      </c>
      <c r="AS635" s="1" t="s">
        <v>160</v>
      </c>
      <c r="AT635" s="37">
        <v>0</v>
      </c>
    </row>
    <row r="636" spans="25:46" x14ac:dyDescent="0.35">
      <c r="Y636" t="str">
        <f t="shared" si="18"/>
        <v>JOHN A. DOE</v>
      </c>
      <c r="Z636" s="26" t="s">
        <v>210</v>
      </c>
      <c r="AA636" s="26" t="s">
        <v>262</v>
      </c>
      <c r="AB636" s="1">
        <v>0</v>
      </c>
      <c r="AC636" s="1" t="s">
        <v>158</v>
      </c>
      <c r="AD636" s="1">
        <v>0</v>
      </c>
      <c r="AE636" s="1" t="s">
        <v>161</v>
      </c>
      <c r="AF636" s="1"/>
      <c r="AG636" s="1" t="s">
        <v>159</v>
      </c>
      <c r="AH636" s="1" t="s">
        <v>160</v>
      </c>
      <c r="AI636" s="1"/>
      <c r="AJ636" t="str">
        <f t="shared" si="19"/>
        <v>JOHN A. DOE</v>
      </c>
      <c r="AK636" s="26" t="s">
        <v>210</v>
      </c>
      <c r="AL636" s="26" t="s">
        <v>212</v>
      </c>
      <c r="AM636" s="1">
        <v>0</v>
      </c>
      <c r="AN636" s="1">
        <v>0</v>
      </c>
      <c r="AO636" s="1" t="s">
        <v>157</v>
      </c>
      <c r="AP636" s="1" t="s">
        <v>161</v>
      </c>
      <c r="AQ636" s="1" t="s">
        <v>210</v>
      </c>
      <c r="AR636" s="1" t="s">
        <v>159</v>
      </c>
      <c r="AS636" s="1" t="s">
        <v>160</v>
      </c>
      <c r="AT636" s="37">
        <v>0</v>
      </c>
    </row>
    <row r="637" spans="25:46" x14ac:dyDescent="0.35">
      <c r="Y637" t="str">
        <f t="shared" si="18"/>
        <v>JOHN A. DOE</v>
      </c>
      <c r="Z637" s="26" t="s">
        <v>210</v>
      </c>
      <c r="AA637" s="26" t="s">
        <v>227</v>
      </c>
      <c r="AB637" s="1">
        <v>0</v>
      </c>
      <c r="AC637" s="1" t="s">
        <v>158</v>
      </c>
      <c r="AD637" s="1">
        <v>0</v>
      </c>
      <c r="AE637" s="1" t="s">
        <v>161</v>
      </c>
      <c r="AF637" s="1" t="s">
        <v>210</v>
      </c>
      <c r="AG637" s="1" t="s">
        <v>159</v>
      </c>
      <c r="AH637" s="1" t="s">
        <v>160</v>
      </c>
      <c r="AI637" s="1"/>
      <c r="AJ637" t="str">
        <f t="shared" si="19"/>
        <v>JOHN A. DOE</v>
      </c>
      <c r="AK637" s="26" t="s">
        <v>210</v>
      </c>
      <c r="AL637" s="26" t="s">
        <v>225</v>
      </c>
      <c r="AM637" s="1">
        <v>0</v>
      </c>
      <c r="AN637" s="1">
        <v>0</v>
      </c>
      <c r="AO637" s="1" t="s">
        <v>157</v>
      </c>
      <c r="AP637" s="1" t="s">
        <v>161</v>
      </c>
      <c r="AQ637" s="1" t="s">
        <v>210</v>
      </c>
      <c r="AR637" s="1" t="s">
        <v>159</v>
      </c>
      <c r="AS637" s="1" t="s">
        <v>160</v>
      </c>
      <c r="AT637" s="37">
        <v>0</v>
      </c>
    </row>
    <row r="638" spans="25:46" x14ac:dyDescent="0.35">
      <c r="Y638" t="str">
        <f t="shared" si="18"/>
        <v>JOHN A. DOE</v>
      </c>
      <c r="Z638" s="26" t="s">
        <v>210</v>
      </c>
      <c r="AA638" s="26" t="s">
        <v>224</v>
      </c>
      <c r="AB638" s="1">
        <v>0</v>
      </c>
      <c r="AC638" s="1" t="s">
        <v>158</v>
      </c>
      <c r="AD638" s="1">
        <v>0</v>
      </c>
      <c r="AE638" s="1" t="s">
        <v>161</v>
      </c>
      <c r="AF638" s="1"/>
      <c r="AG638" s="1" t="s">
        <v>159</v>
      </c>
      <c r="AH638" s="1" t="s">
        <v>160</v>
      </c>
      <c r="AI638" s="1"/>
      <c r="AJ638" t="str">
        <f t="shared" si="19"/>
        <v>JOHN A. DOE</v>
      </c>
      <c r="AK638" s="26" t="s">
        <v>210</v>
      </c>
      <c r="AL638" s="26" t="s">
        <v>231</v>
      </c>
      <c r="AM638" s="1">
        <v>0</v>
      </c>
      <c r="AN638" s="1">
        <v>0</v>
      </c>
      <c r="AO638" s="1" t="s">
        <v>157</v>
      </c>
      <c r="AP638" s="1" t="s">
        <v>161</v>
      </c>
      <c r="AQ638" s="1" t="s">
        <v>210</v>
      </c>
      <c r="AR638" s="1" t="s">
        <v>159</v>
      </c>
      <c r="AS638" s="1" t="s">
        <v>160</v>
      </c>
      <c r="AT638" s="37">
        <v>0</v>
      </c>
    </row>
    <row r="639" spans="25:46" x14ac:dyDescent="0.35">
      <c r="Y639" t="str">
        <f t="shared" si="18"/>
        <v>JOHN A. DOE</v>
      </c>
      <c r="Z639" s="26" t="s">
        <v>210</v>
      </c>
      <c r="AA639" s="26" t="s">
        <v>225</v>
      </c>
      <c r="AB639" s="1">
        <v>0</v>
      </c>
      <c r="AC639" s="1" t="s">
        <v>158</v>
      </c>
      <c r="AD639" s="1">
        <v>0</v>
      </c>
      <c r="AE639" s="1" t="s">
        <v>161</v>
      </c>
      <c r="AF639" s="1" t="s">
        <v>210</v>
      </c>
      <c r="AG639" s="1" t="s">
        <v>159</v>
      </c>
      <c r="AH639" s="1" t="s">
        <v>160</v>
      </c>
      <c r="AI639" s="1"/>
      <c r="AJ639" t="str">
        <f t="shared" si="19"/>
        <v>JOHN A. DOE</v>
      </c>
      <c r="AK639" s="26" t="s">
        <v>210</v>
      </c>
      <c r="AL639" s="26" t="s">
        <v>232</v>
      </c>
      <c r="AM639" s="1">
        <v>0</v>
      </c>
      <c r="AN639" s="1">
        <v>0</v>
      </c>
      <c r="AO639" s="1" t="s">
        <v>157</v>
      </c>
      <c r="AP639" s="1" t="s">
        <v>161</v>
      </c>
      <c r="AQ639" s="1" t="s">
        <v>210</v>
      </c>
      <c r="AR639" s="1" t="s">
        <v>159</v>
      </c>
      <c r="AS639" s="1" t="s">
        <v>160</v>
      </c>
      <c r="AT639" s="37">
        <v>0</v>
      </c>
    </row>
    <row r="640" spans="25:46" x14ac:dyDescent="0.35">
      <c r="Y640" t="str">
        <f t="shared" si="18"/>
        <v>JOHN A. DOE</v>
      </c>
      <c r="Z640" s="26" t="s">
        <v>210</v>
      </c>
      <c r="AA640" s="26" t="s">
        <v>232</v>
      </c>
      <c r="AB640" s="1">
        <v>0</v>
      </c>
      <c r="AC640" s="1" t="s">
        <v>158</v>
      </c>
      <c r="AD640" s="1">
        <v>0</v>
      </c>
      <c r="AE640" s="1" t="s">
        <v>161</v>
      </c>
      <c r="AF640" s="1" t="s">
        <v>210</v>
      </c>
      <c r="AG640" s="1" t="s">
        <v>159</v>
      </c>
      <c r="AH640" s="1" t="s">
        <v>160</v>
      </c>
      <c r="AI640" s="1"/>
      <c r="AJ640" t="str">
        <f t="shared" si="19"/>
        <v>JOHN A. DOE</v>
      </c>
      <c r="AK640" s="26" t="s">
        <v>210</v>
      </c>
      <c r="AL640" s="26" t="s">
        <v>231</v>
      </c>
      <c r="AM640" s="1">
        <v>0</v>
      </c>
      <c r="AN640" s="1">
        <v>0</v>
      </c>
      <c r="AO640" s="1" t="s">
        <v>157</v>
      </c>
      <c r="AP640" s="1" t="s">
        <v>161</v>
      </c>
      <c r="AQ640" s="1" t="s">
        <v>210</v>
      </c>
      <c r="AR640" s="1" t="s">
        <v>159</v>
      </c>
      <c r="AS640" s="1" t="s">
        <v>160</v>
      </c>
      <c r="AT640" s="37">
        <v>0</v>
      </c>
    </row>
    <row r="641" spans="25:46" x14ac:dyDescent="0.35">
      <c r="Y641" t="str">
        <f t="shared" si="18"/>
        <v>JOHN A. DOE</v>
      </c>
      <c r="Z641" s="26" t="s">
        <v>210</v>
      </c>
      <c r="AA641" s="26" t="s">
        <v>231</v>
      </c>
      <c r="AB641" s="1">
        <v>0</v>
      </c>
      <c r="AC641" s="1" t="s">
        <v>158</v>
      </c>
      <c r="AD641" s="1">
        <v>0</v>
      </c>
      <c r="AE641" s="1" t="s">
        <v>161</v>
      </c>
      <c r="AF641" s="1" t="s">
        <v>210</v>
      </c>
      <c r="AG641" s="1" t="s">
        <v>159</v>
      </c>
      <c r="AH641" s="1" t="s">
        <v>160</v>
      </c>
      <c r="AI641" s="1"/>
      <c r="AJ641" t="str">
        <f t="shared" si="19"/>
        <v>JOHN A. DOE</v>
      </c>
      <c r="AK641" s="26" t="s">
        <v>210</v>
      </c>
      <c r="AL641" s="26" t="s">
        <v>233</v>
      </c>
      <c r="AM641" s="1">
        <v>0</v>
      </c>
      <c r="AN641" s="1">
        <v>0</v>
      </c>
      <c r="AO641" s="1" t="s">
        <v>157</v>
      </c>
      <c r="AP641" s="1" t="s">
        <v>161</v>
      </c>
      <c r="AQ641" s="1" t="s">
        <v>210</v>
      </c>
      <c r="AR641" s="1" t="s">
        <v>159</v>
      </c>
      <c r="AS641" s="1" t="s">
        <v>160</v>
      </c>
      <c r="AT641" s="37">
        <v>0</v>
      </c>
    </row>
    <row r="642" spans="25:46" x14ac:dyDescent="0.35">
      <c r="Y642" t="str">
        <f t="shared" si="18"/>
        <v>JOHN A. DOE</v>
      </c>
      <c r="Z642" s="26" t="s">
        <v>210</v>
      </c>
      <c r="AA642" s="26" t="s">
        <v>218</v>
      </c>
      <c r="AB642" s="1">
        <v>0</v>
      </c>
      <c r="AC642" s="1" t="s">
        <v>158</v>
      </c>
      <c r="AD642" s="1">
        <v>0</v>
      </c>
      <c r="AE642" s="1" t="s">
        <v>161</v>
      </c>
      <c r="AF642" s="1" t="s">
        <v>210</v>
      </c>
      <c r="AG642" s="1" t="s">
        <v>159</v>
      </c>
      <c r="AH642" s="1" t="s">
        <v>160</v>
      </c>
      <c r="AI642" s="1"/>
      <c r="AJ642" t="str">
        <f t="shared" si="19"/>
        <v>JOHN A. DOE</v>
      </c>
      <c r="AK642" s="26" t="s">
        <v>210</v>
      </c>
      <c r="AL642" s="26" t="s">
        <v>225</v>
      </c>
      <c r="AM642" s="1">
        <v>0</v>
      </c>
      <c r="AN642" s="1">
        <v>0</v>
      </c>
      <c r="AO642" s="1" t="s">
        <v>157</v>
      </c>
      <c r="AP642" s="1" t="s">
        <v>161</v>
      </c>
      <c r="AQ642" s="1" t="s">
        <v>210</v>
      </c>
      <c r="AR642" s="1" t="s">
        <v>159</v>
      </c>
      <c r="AS642" s="1" t="s">
        <v>160</v>
      </c>
      <c r="AT642" s="37">
        <v>0</v>
      </c>
    </row>
    <row r="643" spans="25:46" x14ac:dyDescent="0.35">
      <c r="Y643" t="str">
        <f t="shared" si="18"/>
        <v>JOHN A. DOE</v>
      </c>
      <c r="Z643" s="26" t="s">
        <v>210</v>
      </c>
      <c r="AA643" s="26" t="s">
        <v>247</v>
      </c>
      <c r="AB643" s="1">
        <v>0</v>
      </c>
      <c r="AC643" s="1" t="s">
        <v>158</v>
      </c>
      <c r="AD643" s="1">
        <v>0</v>
      </c>
      <c r="AE643" s="1" t="s">
        <v>161</v>
      </c>
      <c r="AF643" s="1" t="s">
        <v>210</v>
      </c>
      <c r="AG643" s="1" t="s">
        <v>159</v>
      </c>
      <c r="AH643" s="1" t="s">
        <v>160</v>
      </c>
      <c r="AI643" s="1"/>
      <c r="AJ643" t="str">
        <f t="shared" si="19"/>
        <v>JOHN A. DOE</v>
      </c>
      <c r="AK643" s="26" t="s">
        <v>210</v>
      </c>
      <c r="AL643" s="26" t="s">
        <v>239</v>
      </c>
      <c r="AM643" s="1">
        <v>0</v>
      </c>
      <c r="AN643" s="1">
        <v>0</v>
      </c>
      <c r="AO643" s="1" t="s">
        <v>157</v>
      </c>
      <c r="AP643" s="1" t="s">
        <v>161</v>
      </c>
      <c r="AQ643" s="1" t="s">
        <v>210</v>
      </c>
      <c r="AR643" s="1" t="s">
        <v>159</v>
      </c>
      <c r="AS643" s="1" t="s">
        <v>160</v>
      </c>
      <c r="AT643" s="37">
        <v>0</v>
      </c>
    </row>
    <row r="644" spans="25:46" x14ac:dyDescent="0.35">
      <c r="Y644" t="str">
        <f t="shared" si="18"/>
        <v>JOHN A. DOE</v>
      </c>
      <c r="Z644" s="26" t="s">
        <v>210</v>
      </c>
      <c r="AA644" s="26" t="s">
        <v>231</v>
      </c>
      <c r="AB644" s="1">
        <v>0</v>
      </c>
      <c r="AC644" s="1" t="s">
        <v>158</v>
      </c>
      <c r="AD644" s="1">
        <v>0</v>
      </c>
      <c r="AE644" s="1" t="s">
        <v>161</v>
      </c>
      <c r="AF644" s="1" t="s">
        <v>210</v>
      </c>
      <c r="AG644" s="1" t="s">
        <v>159</v>
      </c>
      <c r="AH644" s="1" t="s">
        <v>160</v>
      </c>
      <c r="AI644" s="1"/>
      <c r="AJ644" t="str">
        <f t="shared" si="19"/>
        <v>JOHN A. DOE</v>
      </c>
      <c r="AK644" s="26" t="s">
        <v>210</v>
      </c>
      <c r="AL644" s="26" t="s">
        <v>222</v>
      </c>
      <c r="AM644" s="1">
        <v>0</v>
      </c>
      <c r="AN644" s="1">
        <v>0</v>
      </c>
      <c r="AO644" s="1" t="s">
        <v>157</v>
      </c>
      <c r="AP644" s="1" t="s">
        <v>161</v>
      </c>
      <c r="AQ644" s="1" t="s">
        <v>210</v>
      </c>
      <c r="AR644" s="1" t="s">
        <v>159</v>
      </c>
      <c r="AS644" s="1" t="s">
        <v>160</v>
      </c>
      <c r="AT644" s="37">
        <v>0</v>
      </c>
    </row>
    <row r="645" spans="25:46" x14ac:dyDescent="0.35">
      <c r="Y645" t="str">
        <f t="shared" si="18"/>
        <v>JOHN A. DOE</v>
      </c>
      <c r="Z645" s="26" t="s">
        <v>210</v>
      </c>
      <c r="AA645" s="26" t="s">
        <v>244</v>
      </c>
      <c r="AB645" s="1">
        <v>0</v>
      </c>
      <c r="AC645" s="1" t="s">
        <v>158</v>
      </c>
      <c r="AD645" s="1">
        <v>0</v>
      </c>
      <c r="AE645" s="1" t="s">
        <v>161</v>
      </c>
      <c r="AF645" s="1"/>
      <c r="AG645" s="1" t="s">
        <v>159</v>
      </c>
      <c r="AH645" s="1" t="s">
        <v>160</v>
      </c>
      <c r="AI645" s="1"/>
      <c r="AJ645" t="str">
        <f t="shared" si="19"/>
        <v>JOHN A. DOE</v>
      </c>
      <c r="AK645" s="26" t="s">
        <v>210</v>
      </c>
      <c r="AL645" s="26" t="s">
        <v>255</v>
      </c>
      <c r="AM645" s="1">
        <v>0</v>
      </c>
      <c r="AN645" s="1">
        <v>0</v>
      </c>
      <c r="AO645" s="1" t="s">
        <v>157</v>
      </c>
      <c r="AP645" s="1" t="s">
        <v>161</v>
      </c>
      <c r="AQ645" s="1" t="s">
        <v>210</v>
      </c>
      <c r="AR645" s="1" t="s">
        <v>159</v>
      </c>
      <c r="AS645" s="1" t="s">
        <v>160</v>
      </c>
      <c r="AT645" s="37">
        <v>0</v>
      </c>
    </row>
    <row r="646" spans="25:46" x14ac:dyDescent="0.35">
      <c r="Y646" t="str">
        <f t="shared" si="18"/>
        <v>JOHN A. DOE</v>
      </c>
      <c r="Z646" s="26" t="s">
        <v>210</v>
      </c>
      <c r="AA646" s="26" t="s">
        <v>239</v>
      </c>
      <c r="AB646" s="1">
        <v>0</v>
      </c>
      <c r="AC646" s="1" t="s">
        <v>158</v>
      </c>
      <c r="AD646" s="1">
        <v>0</v>
      </c>
      <c r="AE646" s="1" t="s">
        <v>161</v>
      </c>
      <c r="AF646" s="1" t="s">
        <v>210</v>
      </c>
      <c r="AG646" s="1" t="s">
        <v>159</v>
      </c>
      <c r="AH646" s="1" t="s">
        <v>160</v>
      </c>
      <c r="AI646" s="1"/>
      <c r="AJ646" t="str">
        <f t="shared" si="19"/>
        <v>JOHN A. DOE</v>
      </c>
      <c r="AK646" s="26" t="s">
        <v>210</v>
      </c>
      <c r="AL646" s="26" t="s">
        <v>240</v>
      </c>
      <c r="AM646" s="1">
        <v>0</v>
      </c>
      <c r="AN646" s="1">
        <v>0</v>
      </c>
      <c r="AO646" s="1" t="s">
        <v>157</v>
      </c>
      <c r="AP646" s="1" t="s">
        <v>161</v>
      </c>
      <c r="AQ646" s="1" t="s">
        <v>210</v>
      </c>
      <c r="AR646" s="1" t="s">
        <v>159</v>
      </c>
      <c r="AS646" s="1" t="s">
        <v>160</v>
      </c>
      <c r="AT646" s="37">
        <v>0</v>
      </c>
    </row>
    <row r="647" spans="25:46" x14ac:dyDescent="0.35">
      <c r="Y647" t="str">
        <f t="shared" si="18"/>
        <v>JOHN A. DOE</v>
      </c>
      <c r="Z647" s="26" t="s">
        <v>210</v>
      </c>
      <c r="AA647" s="26" t="s">
        <v>250</v>
      </c>
      <c r="AB647" s="1">
        <v>0</v>
      </c>
      <c r="AC647" s="1" t="s">
        <v>158</v>
      </c>
      <c r="AD647" s="1">
        <v>0</v>
      </c>
      <c r="AE647" s="1" t="s">
        <v>161</v>
      </c>
      <c r="AF647" s="1" t="s">
        <v>210</v>
      </c>
      <c r="AG647" s="1" t="s">
        <v>159</v>
      </c>
      <c r="AH647" s="1" t="s">
        <v>160</v>
      </c>
      <c r="AI647" s="1"/>
      <c r="AJ647" t="str">
        <f t="shared" si="19"/>
        <v>JOHN A. DOE</v>
      </c>
      <c r="AK647" s="26" t="s">
        <v>210</v>
      </c>
      <c r="AL647" s="26" t="s">
        <v>231</v>
      </c>
      <c r="AM647" s="1">
        <v>0</v>
      </c>
      <c r="AN647" s="1">
        <v>0</v>
      </c>
      <c r="AO647" s="1" t="s">
        <v>157</v>
      </c>
      <c r="AP647" s="1" t="s">
        <v>161</v>
      </c>
      <c r="AQ647" s="1" t="s">
        <v>210</v>
      </c>
      <c r="AR647" s="1" t="s">
        <v>159</v>
      </c>
      <c r="AS647" s="1" t="s">
        <v>160</v>
      </c>
      <c r="AT647" s="37">
        <v>0</v>
      </c>
    </row>
    <row r="648" spans="25:46" x14ac:dyDescent="0.35">
      <c r="Y648" t="str">
        <f t="shared" si="18"/>
        <v>JOHN A. DOE</v>
      </c>
      <c r="Z648" s="26" t="s">
        <v>210</v>
      </c>
      <c r="AA648" s="26" t="s">
        <v>223</v>
      </c>
      <c r="AB648" s="1">
        <v>0</v>
      </c>
      <c r="AC648" s="1" t="s">
        <v>158</v>
      </c>
      <c r="AD648" s="1">
        <v>0</v>
      </c>
      <c r="AE648" s="1" t="s">
        <v>161</v>
      </c>
      <c r="AF648" s="1" t="s">
        <v>210</v>
      </c>
      <c r="AG648" s="1" t="s">
        <v>159</v>
      </c>
      <c r="AH648" s="1" t="s">
        <v>160</v>
      </c>
      <c r="AI648" s="1"/>
      <c r="AJ648" t="str">
        <f t="shared" si="19"/>
        <v>JOHN A. DOE</v>
      </c>
      <c r="AK648" s="26" t="s">
        <v>210</v>
      </c>
      <c r="AL648" s="26" t="s">
        <v>239</v>
      </c>
      <c r="AM648" s="1">
        <v>0</v>
      </c>
      <c r="AN648" s="1">
        <v>0</v>
      </c>
      <c r="AO648" s="1" t="s">
        <v>157</v>
      </c>
      <c r="AP648" s="1" t="s">
        <v>161</v>
      </c>
      <c r="AQ648" s="1" t="s">
        <v>210</v>
      </c>
      <c r="AR648" s="1" t="s">
        <v>159</v>
      </c>
      <c r="AS648" s="1" t="s">
        <v>160</v>
      </c>
      <c r="AT648" s="37">
        <v>0</v>
      </c>
    </row>
    <row r="649" spans="25:46" x14ac:dyDescent="0.35">
      <c r="Y649" t="str">
        <f t="shared" si="18"/>
        <v>JOHN A. DOE</v>
      </c>
      <c r="Z649" s="26" t="s">
        <v>210</v>
      </c>
      <c r="AA649" s="26" t="s">
        <v>232</v>
      </c>
      <c r="AB649" s="1">
        <v>0</v>
      </c>
      <c r="AC649" s="1" t="s">
        <v>158</v>
      </c>
      <c r="AD649" s="1">
        <v>0</v>
      </c>
      <c r="AE649" s="1" t="s">
        <v>161</v>
      </c>
      <c r="AF649" s="1" t="s">
        <v>210</v>
      </c>
      <c r="AG649" s="1" t="s">
        <v>159</v>
      </c>
      <c r="AH649" s="1" t="s">
        <v>160</v>
      </c>
      <c r="AI649" s="1"/>
      <c r="AJ649" t="str">
        <f t="shared" si="19"/>
        <v>JOHN A. DOE</v>
      </c>
      <c r="AK649" s="26" t="s">
        <v>210</v>
      </c>
      <c r="AL649" s="26" t="s">
        <v>220</v>
      </c>
      <c r="AM649" s="1">
        <v>0</v>
      </c>
      <c r="AN649" s="1">
        <v>0</v>
      </c>
      <c r="AO649" s="1" t="s">
        <v>157</v>
      </c>
      <c r="AP649" s="1" t="s">
        <v>161</v>
      </c>
      <c r="AQ649" s="1" t="s">
        <v>210</v>
      </c>
      <c r="AR649" s="1" t="s">
        <v>159</v>
      </c>
      <c r="AS649" s="1" t="s">
        <v>160</v>
      </c>
      <c r="AT649" s="37">
        <v>0</v>
      </c>
    </row>
    <row r="650" spans="25:46" x14ac:dyDescent="0.35">
      <c r="Y650" t="str">
        <f t="shared" si="18"/>
        <v>JOHN A. DOE</v>
      </c>
      <c r="Z650" s="26" t="s">
        <v>210</v>
      </c>
      <c r="AA650" s="26" t="s">
        <v>263</v>
      </c>
      <c r="AB650" s="1">
        <v>0</v>
      </c>
      <c r="AC650" s="1" t="s">
        <v>158</v>
      </c>
      <c r="AD650" s="1">
        <v>0</v>
      </c>
      <c r="AE650" s="1" t="s">
        <v>161</v>
      </c>
      <c r="AF650" s="1" t="s">
        <v>210</v>
      </c>
      <c r="AG650" s="1" t="s">
        <v>159</v>
      </c>
      <c r="AH650" s="1" t="s">
        <v>160</v>
      </c>
      <c r="AI650" s="1"/>
      <c r="AJ650" t="str">
        <f t="shared" si="19"/>
        <v>JOHN A. DOE</v>
      </c>
      <c r="AK650" s="26" t="s">
        <v>210</v>
      </c>
      <c r="AL650" s="26" t="s">
        <v>213</v>
      </c>
      <c r="AM650" s="1">
        <v>0</v>
      </c>
      <c r="AN650" s="1">
        <v>0</v>
      </c>
      <c r="AO650" s="1" t="s">
        <v>157</v>
      </c>
      <c r="AP650" s="1" t="s">
        <v>161</v>
      </c>
      <c r="AQ650" s="1" t="s">
        <v>210</v>
      </c>
      <c r="AR650" s="1" t="s">
        <v>159</v>
      </c>
      <c r="AS650" s="1" t="s">
        <v>160</v>
      </c>
      <c r="AT650" s="37">
        <v>0</v>
      </c>
    </row>
    <row r="651" spans="25:46" x14ac:dyDescent="0.35">
      <c r="Y651" t="str">
        <f t="shared" si="18"/>
        <v>JOHN A. DOE</v>
      </c>
      <c r="Z651" s="26" t="s">
        <v>210</v>
      </c>
      <c r="AA651" s="26" t="s">
        <v>216</v>
      </c>
      <c r="AB651" s="1">
        <v>0</v>
      </c>
      <c r="AC651" s="1" t="s">
        <v>158</v>
      </c>
      <c r="AD651" s="1">
        <v>0</v>
      </c>
      <c r="AE651" s="1" t="s">
        <v>161</v>
      </c>
      <c r="AF651" s="1" t="s">
        <v>210</v>
      </c>
      <c r="AG651" s="1" t="s">
        <v>159</v>
      </c>
      <c r="AH651" s="1" t="s">
        <v>160</v>
      </c>
      <c r="AI651" s="1"/>
      <c r="AJ651" t="str">
        <f t="shared" si="19"/>
        <v>JOHN A. DOE</v>
      </c>
      <c r="AK651" s="26" t="s">
        <v>210</v>
      </c>
      <c r="AL651" s="26" t="s">
        <v>239</v>
      </c>
      <c r="AM651" s="1">
        <v>0</v>
      </c>
      <c r="AN651" s="1">
        <v>0</v>
      </c>
      <c r="AO651" s="1" t="s">
        <v>157</v>
      </c>
      <c r="AP651" s="1" t="s">
        <v>161</v>
      </c>
      <c r="AQ651" s="1" t="s">
        <v>210</v>
      </c>
      <c r="AR651" s="1" t="s">
        <v>159</v>
      </c>
      <c r="AS651" s="1" t="s">
        <v>160</v>
      </c>
      <c r="AT651" s="37">
        <v>0</v>
      </c>
    </row>
    <row r="652" spans="25:46" x14ac:dyDescent="0.35">
      <c r="Y652" t="str">
        <f t="shared" si="18"/>
        <v>JOHN A. DOE</v>
      </c>
      <c r="Z652" s="26" t="s">
        <v>210</v>
      </c>
      <c r="AA652" s="26" t="s">
        <v>213</v>
      </c>
      <c r="AB652" s="1">
        <v>0</v>
      </c>
      <c r="AC652" s="1" t="s">
        <v>158</v>
      </c>
      <c r="AD652" s="1">
        <v>0</v>
      </c>
      <c r="AE652" s="1" t="s">
        <v>161</v>
      </c>
      <c r="AF652" s="1" t="s">
        <v>210</v>
      </c>
      <c r="AG652" s="1" t="s">
        <v>159</v>
      </c>
      <c r="AH652" s="1" t="s">
        <v>160</v>
      </c>
      <c r="AI652" s="1"/>
      <c r="AJ652" t="str">
        <f t="shared" si="19"/>
        <v>JOHN A. DOE</v>
      </c>
      <c r="AK652" s="26" t="s">
        <v>210</v>
      </c>
      <c r="AL652" s="26" t="s">
        <v>215</v>
      </c>
      <c r="AM652" s="1">
        <v>0</v>
      </c>
      <c r="AN652" s="1">
        <v>0</v>
      </c>
      <c r="AO652" s="1" t="s">
        <v>157</v>
      </c>
      <c r="AP652" s="1" t="s">
        <v>161</v>
      </c>
      <c r="AQ652" s="1" t="s">
        <v>210</v>
      </c>
      <c r="AR652" s="1" t="s">
        <v>159</v>
      </c>
      <c r="AS652" s="1" t="s">
        <v>160</v>
      </c>
      <c r="AT652" s="37">
        <v>0</v>
      </c>
    </row>
    <row r="653" spans="25:46" x14ac:dyDescent="0.35">
      <c r="Y653" t="str">
        <f t="shared" ref="Y653:Y716" si="20">TRIM(MID(AA653,9,100))</f>
        <v>JOHN A. DOE</v>
      </c>
      <c r="Z653" s="26" t="s">
        <v>210</v>
      </c>
      <c r="AA653" s="26" t="s">
        <v>254</v>
      </c>
      <c r="AB653" s="1">
        <v>0</v>
      </c>
      <c r="AC653" s="1" t="s">
        <v>158</v>
      </c>
      <c r="AD653" s="1">
        <v>0</v>
      </c>
      <c r="AE653" s="1" t="s">
        <v>161</v>
      </c>
      <c r="AF653" s="1" t="s">
        <v>210</v>
      </c>
      <c r="AG653" s="1" t="s">
        <v>159</v>
      </c>
      <c r="AH653" s="1" t="s">
        <v>160</v>
      </c>
      <c r="AI653" s="1"/>
      <c r="AJ653" t="str">
        <f t="shared" ref="AJ653:AJ716" si="21">TRIM(MID(AL653,9,100))</f>
        <v>JOHN A. DOE</v>
      </c>
      <c r="AK653" s="26" t="s">
        <v>210</v>
      </c>
      <c r="AL653" s="26" t="s">
        <v>215</v>
      </c>
      <c r="AM653" s="1">
        <v>0</v>
      </c>
      <c r="AN653" s="1">
        <v>0</v>
      </c>
      <c r="AO653" s="1" t="s">
        <v>157</v>
      </c>
      <c r="AP653" s="1" t="s">
        <v>161</v>
      </c>
      <c r="AQ653" s="1" t="s">
        <v>210</v>
      </c>
      <c r="AR653" s="1" t="s">
        <v>159</v>
      </c>
      <c r="AS653" s="1" t="s">
        <v>160</v>
      </c>
      <c r="AT653" s="37">
        <v>0</v>
      </c>
    </row>
    <row r="654" spans="25:46" x14ac:dyDescent="0.35">
      <c r="Y654" t="str">
        <f t="shared" si="20"/>
        <v>JOHN A. DOE</v>
      </c>
      <c r="Z654" s="26" t="s">
        <v>210</v>
      </c>
      <c r="AA654" s="26" t="s">
        <v>227</v>
      </c>
      <c r="AB654" s="1">
        <v>0</v>
      </c>
      <c r="AC654" s="1" t="s">
        <v>158</v>
      </c>
      <c r="AD654" s="1">
        <v>0</v>
      </c>
      <c r="AE654" s="1" t="s">
        <v>161</v>
      </c>
      <c r="AF654" s="1" t="s">
        <v>210</v>
      </c>
      <c r="AG654" s="1" t="s">
        <v>159</v>
      </c>
      <c r="AH654" s="1" t="s">
        <v>160</v>
      </c>
      <c r="AI654" s="1"/>
      <c r="AJ654" t="str">
        <f t="shared" si="21"/>
        <v>JOHN A. DOE</v>
      </c>
      <c r="AK654" s="26" t="s">
        <v>210</v>
      </c>
      <c r="AL654" s="26" t="s">
        <v>233</v>
      </c>
      <c r="AM654" s="1">
        <v>0</v>
      </c>
      <c r="AN654" s="1">
        <v>0</v>
      </c>
      <c r="AO654" s="1" t="s">
        <v>157</v>
      </c>
      <c r="AP654" s="1" t="s">
        <v>161</v>
      </c>
      <c r="AQ654" s="1" t="s">
        <v>210</v>
      </c>
      <c r="AR654" s="1" t="s">
        <v>159</v>
      </c>
      <c r="AS654" s="1" t="s">
        <v>160</v>
      </c>
      <c r="AT654" s="37">
        <v>0</v>
      </c>
    </row>
    <row r="655" spans="25:46" x14ac:dyDescent="0.35">
      <c r="Y655" t="str">
        <f t="shared" si="20"/>
        <v>JOHN A. DOE</v>
      </c>
      <c r="Z655" s="26" t="s">
        <v>210</v>
      </c>
      <c r="AA655" s="26" t="s">
        <v>218</v>
      </c>
      <c r="AB655" s="1">
        <v>0</v>
      </c>
      <c r="AC655" s="1" t="s">
        <v>158</v>
      </c>
      <c r="AD655" s="1">
        <v>0</v>
      </c>
      <c r="AE655" s="1" t="s">
        <v>161</v>
      </c>
      <c r="AF655" s="1" t="s">
        <v>210</v>
      </c>
      <c r="AG655" s="1" t="s">
        <v>159</v>
      </c>
      <c r="AH655" s="1" t="s">
        <v>160</v>
      </c>
      <c r="AI655" s="1"/>
      <c r="AJ655" t="str">
        <f t="shared" si="21"/>
        <v>JOHN A. DOE</v>
      </c>
      <c r="AK655" s="26" t="s">
        <v>210</v>
      </c>
      <c r="AL655" s="26" t="s">
        <v>235</v>
      </c>
      <c r="AM655" s="1">
        <v>0</v>
      </c>
      <c r="AN655" s="1">
        <v>0</v>
      </c>
      <c r="AO655" s="1" t="s">
        <v>157</v>
      </c>
      <c r="AP655" s="1" t="s">
        <v>161</v>
      </c>
      <c r="AQ655" s="1" t="s">
        <v>210</v>
      </c>
      <c r="AR655" s="1" t="s">
        <v>159</v>
      </c>
      <c r="AS655" s="1" t="s">
        <v>160</v>
      </c>
      <c r="AT655" s="37">
        <v>0</v>
      </c>
    </row>
    <row r="656" spans="25:46" x14ac:dyDescent="0.35">
      <c r="Y656" t="str">
        <f t="shared" si="20"/>
        <v>JOHN A. DOE</v>
      </c>
      <c r="Z656" s="26" t="s">
        <v>210</v>
      </c>
      <c r="AA656" s="26" t="s">
        <v>216</v>
      </c>
      <c r="AB656" s="1">
        <v>0</v>
      </c>
      <c r="AC656" s="1" t="s">
        <v>158</v>
      </c>
      <c r="AD656" s="1">
        <v>0</v>
      </c>
      <c r="AE656" s="1" t="s">
        <v>161</v>
      </c>
      <c r="AF656" s="1" t="s">
        <v>210</v>
      </c>
      <c r="AG656" s="1" t="s">
        <v>159</v>
      </c>
      <c r="AH656" s="1" t="s">
        <v>160</v>
      </c>
      <c r="AI656" s="1"/>
      <c r="AJ656" t="str">
        <f t="shared" si="21"/>
        <v>JOHN A. DOE</v>
      </c>
      <c r="AK656" s="26" t="s">
        <v>210</v>
      </c>
      <c r="AL656" s="26" t="s">
        <v>229</v>
      </c>
      <c r="AM656" s="1">
        <v>0</v>
      </c>
      <c r="AN656" s="1">
        <v>0</v>
      </c>
      <c r="AO656" s="1" t="s">
        <v>157</v>
      </c>
      <c r="AP656" s="1" t="s">
        <v>161</v>
      </c>
      <c r="AQ656" s="1" t="s">
        <v>210</v>
      </c>
      <c r="AR656" s="1" t="s">
        <v>159</v>
      </c>
      <c r="AS656" s="1" t="s">
        <v>160</v>
      </c>
      <c r="AT656" s="37">
        <v>0</v>
      </c>
    </row>
    <row r="657" spans="25:46" x14ac:dyDescent="0.35">
      <c r="Y657" t="str">
        <f t="shared" si="20"/>
        <v>JOHN A. DOE</v>
      </c>
      <c r="Z657" s="26" t="s">
        <v>210</v>
      </c>
      <c r="AA657" s="26" t="s">
        <v>231</v>
      </c>
      <c r="AB657" s="1">
        <v>0</v>
      </c>
      <c r="AC657" s="1" t="s">
        <v>158</v>
      </c>
      <c r="AD657" s="1">
        <v>0</v>
      </c>
      <c r="AE657" s="1" t="s">
        <v>161</v>
      </c>
      <c r="AF657" s="1" t="s">
        <v>210</v>
      </c>
      <c r="AG657" s="1" t="s">
        <v>159</v>
      </c>
      <c r="AH657" s="1" t="s">
        <v>160</v>
      </c>
      <c r="AI657" s="1"/>
      <c r="AJ657" t="str">
        <f t="shared" si="21"/>
        <v>JOHN A. DOE</v>
      </c>
      <c r="AK657" s="26" t="s">
        <v>210</v>
      </c>
      <c r="AL657" s="26" t="s">
        <v>245</v>
      </c>
      <c r="AM657" s="1">
        <v>0</v>
      </c>
      <c r="AN657" s="1">
        <v>0</v>
      </c>
      <c r="AO657" s="1" t="s">
        <v>157</v>
      </c>
      <c r="AP657" s="1" t="s">
        <v>161</v>
      </c>
      <c r="AQ657" s="1" t="s">
        <v>210</v>
      </c>
      <c r="AR657" s="1" t="s">
        <v>159</v>
      </c>
      <c r="AS657" s="1" t="s">
        <v>160</v>
      </c>
      <c r="AT657" s="37">
        <v>0</v>
      </c>
    </row>
    <row r="658" spans="25:46" x14ac:dyDescent="0.35">
      <c r="Y658" t="str">
        <f t="shared" si="20"/>
        <v>JOHN A. DOE</v>
      </c>
      <c r="Z658" s="26" t="s">
        <v>210</v>
      </c>
      <c r="AA658" s="26" t="s">
        <v>213</v>
      </c>
      <c r="AB658" s="1">
        <v>0</v>
      </c>
      <c r="AC658" s="1" t="s">
        <v>158</v>
      </c>
      <c r="AD658" s="1">
        <v>0</v>
      </c>
      <c r="AE658" s="1" t="s">
        <v>161</v>
      </c>
      <c r="AF658" s="1" t="s">
        <v>210</v>
      </c>
      <c r="AG658" s="1" t="s">
        <v>159</v>
      </c>
      <c r="AH658" s="1" t="s">
        <v>160</v>
      </c>
      <c r="AI658" s="1"/>
      <c r="AJ658" t="str">
        <f t="shared" si="21"/>
        <v>JOHN A. DOE</v>
      </c>
      <c r="AK658" s="26" t="s">
        <v>210</v>
      </c>
      <c r="AL658" s="26" t="s">
        <v>239</v>
      </c>
      <c r="AM658" s="1">
        <v>0</v>
      </c>
      <c r="AN658" s="1">
        <v>0</v>
      </c>
      <c r="AO658" s="1" t="s">
        <v>157</v>
      </c>
      <c r="AP658" s="1" t="s">
        <v>161</v>
      </c>
      <c r="AQ658" s="1" t="s">
        <v>210</v>
      </c>
      <c r="AR658" s="1" t="s">
        <v>159</v>
      </c>
      <c r="AS658" s="1" t="s">
        <v>160</v>
      </c>
      <c r="AT658" s="37">
        <v>0</v>
      </c>
    </row>
    <row r="659" spans="25:46" x14ac:dyDescent="0.35">
      <c r="Y659" t="str">
        <f t="shared" si="20"/>
        <v>JOHN A. DOE</v>
      </c>
      <c r="Z659" s="26" t="s">
        <v>210</v>
      </c>
      <c r="AA659" s="26" t="s">
        <v>239</v>
      </c>
      <c r="AB659" s="1">
        <v>0</v>
      </c>
      <c r="AC659" s="1" t="s">
        <v>158</v>
      </c>
      <c r="AD659" s="1">
        <v>0</v>
      </c>
      <c r="AE659" s="1" t="s">
        <v>161</v>
      </c>
      <c r="AF659" s="1" t="s">
        <v>210</v>
      </c>
      <c r="AG659" s="1" t="s">
        <v>159</v>
      </c>
      <c r="AH659" s="1" t="s">
        <v>160</v>
      </c>
      <c r="AI659" s="1"/>
      <c r="AJ659" t="str">
        <f t="shared" si="21"/>
        <v>JOHN A. DOE</v>
      </c>
      <c r="AK659" s="26" t="s">
        <v>210</v>
      </c>
      <c r="AL659" s="26" t="s">
        <v>250</v>
      </c>
      <c r="AM659" s="1">
        <v>0</v>
      </c>
      <c r="AN659" s="1">
        <v>0</v>
      </c>
      <c r="AO659" s="1" t="s">
        <v>157</v>
      </c>
      <c r="AP659" s="1" t="s">
        <v>161</v>
      </c>
      <c r="AQ659" s="1" t="s">
        <v>210</v>
      </c>
      <c r="AR659" s="1" t="s">
        <v>159</v>
      </c>
      <c r="AS659" s="1" t="s">
        <v>160</v>
      </c>
      <c r="AT659" s="37">
        <v>0</v>
      </c>
    </row>
    <row r="660" spans="25:46" x14ac:dyDescent="0.35">
      <c r="Y660" t="str">
        <f t="shared" si="20"/>
        <v>JOHN A. DOE</v>
      </c>
      <c r="Z660" s="26" t="s">
        <v>210</v>
      </c>
      <c r="AA660" s="26" t="s">
        <v>227</v>
      </c>
      <c r="AB660" s="1">
        <v>0</v>
      </c>
      <c r="AC660" s="1" t="s">
        <v>158</v>
      </c>
      <c r="AD660" s="1">
        <v>0</v>
      </c>
      <c r="AE660" s="1" t="s">
        <v>161</v>
      </c>
      <c r="AF660" s="1" t="s">
        <v>210</v>
      </c>
      <c r="AG660" s="1" t="s">
        <v>159</v>
      </c>
      <c r="AH660" s="1" t="s">
        <v>160</v>
      </c>
      <c r="AI660" s="1"/>
      <c r="AJ660" t="str">
        <f t="shared" si="21"/>
        <v>JOHN A. DOE</v>
      </c>
      <c r="AK660" s="26" t="s">
        <v>210</v>
      </c>
      <c r="AL660" s="26" t="s">
        <v>225</v>
      </c>
      <c r="AM660" s="1">
        <v>0</v>
      </c>
      <c r="AN660" s="1">
        <v>0</v>
      </c>
      <c r="AO660" s="1" t="s">
        <v>157</v>
      </c>
      <c r="AP660" s="1" t="s">
        <v>161</v>
      </c>
      <c r="AQ660" s="1" t="s">
        <v>210</v>
      </c>
      <c r="AR660" s="1" t="s">
        <v>159</v>
      </c>
      <c r="AS660" s="1" t="s">
        <v>160</v>
      </c>
      <c r="AT660" s="37">
        <v>0</v>
      </c>
    </row>
    <row r="661" spans="25:46" x14ac:dyDescent="0.35">
      <c r="Y661" t="str">
        <f t="shared" si="20"/>
        <v>JOHN A. DOE</v>
      </c>
      <c r="Z661" s="26" t="s">
        <v>210</v>
      </c>
      <c r="AA661" s="26" t="s">
        <v>244</v>
      </c>
      <c r="AB661" s="1">
        <v>0</v>
      </c>
      <c r="AC661" s="1" t="s">
        <v>158</v>
      </c>
      <c r="AD661" s="1">
        <v>0</v>
      </c>
      <c r="AE661" s="1" t="s">
        <v>161</v>
      </c>
      <c r="AF661" s="1" t="s">
        <v>210</v>
      </c>
      <c r="AG661" s="1" t="s">
        <v>159</v>
      </c>
      <c r="AH661" s="1" t="s">
        <v>160</v>
      </c>
      <c r="AI661" s="1"/>
      <c r="AJ661" t="str">
        <f t="shared" si="21"/>
        <v>JOHN A. DOE</v>
      </c>
      <c r="AK661" s="26" t="s">
        <v>210</v>
      </c>
      <c r="AL661" s="26" t="s">
        <v>216</v>
      </c>
      <c r="AM661" s="1">
        <v>0</v>
      </c>
      <c r="AN661" s="1">
        <v>0</v>
      </c>
      <c r="AO661" s="1" t="s">
        <v>157</v>
      </c>
      <c r="AP661" s="1" t="s">
        <v>161</v>
      </c>
      <c r="AQ661" s="1" t="s">
        <v>210</v>
      </c>
      <c r="AR661" s="1" t="s">
        <v>159</v>
      </c>
      <c r="AS661" s="1" t="s">
        <v>160</v>
      </c>
      <c r="AT661" s="37">
        <v>0</v>
      </c>
    </row>
    <row r="662" spans="25:46" x14ac:dyDescent="0.35">
      <c r="Y662" t="str">
        <f t="shared" si="20"/>
        <v>JOHN A. DOE</v>
      </c>
      <c r="Z662" s="26" t="s">
        <v>210</v>
      </c>
      <c r="AA662" s="26" t="s">
        <v>222</v>
      </c>
      <c r="AB662" s="1">
        <v>0</v>
      </c>
      <c r="AC662" s="1" t="s">
        <v>158</v>
      </c>
      <c r="AD662" s="1">
        <v>0</v>
      </c>
      <c r="AE662" s="1" t="s">
        <v>161</v>
      </c>
      <c r="AF662" s="1" t="s">
        <v>210</v>
      </c>
      <c r="AG662" s="1" t="s">
        <v>159</v>
      </c>
      <c r="AH662" s="1" t="s">
        <v>160</v>
      </c>
      <c r="AI662" s="1"/>
      <c r="AJ662" t="str">
        <f t="shared" si="21"/>
        <v>JOHN A. DOE</v>
      </c>
      <c r="AK662" s="26" t="s">
        <v>210</v>
      </c>
      <c r="AL662" s="26" t="s">
        <v>232</v>
      </c>
      <c r="AM662" s="1">
        <v>0</v>
      </c>
      <c r="AN662" s="1">
        <v>0</v>
      </c>
      <c r="AO662" s="1" t="s">
        <v>157</v>
      </c>
      <c r="AP662" s="1" t="s">
        <v>161</v>
      </c>
      <c r="AQ662" s="1" t="s">
        <v>210</v>
      </c>
      <c r="AR662" s="1" t="s">
        <v>159</v>
      </c>
      <c r="AS662" s="1" t="s">
        <v>160</v>
      </c>
      <c r="AT662" s="37">
        <v>0</v>
      </c>
    </row>
    <row r="663" spans="25:46" x14ac:dyDescent="0.35">
      <c r="Y663" t="str">
        <f t="shared" si="20"/>
        <v>JOHN A. DOE</v>
      </c>
      <c r="Z663" s="26" t="s">
        <v>210</v>
      </c>
      <c r="AA663" s="26" t="s">
        <v>222</v>
      </c>
      <c r="AB663" s="1">
        <v>0</v>
      </c>
      <c r="AC663" s="1" t="s">
        <v>158</v>
      </c>
      <c r="AD663" s="1">
        <v>0</v>
      </c>
      <c r="AE663" s="1" t="s">
        <v>161</v>
      </c>
      <c r="AF663" s="1" t="s">
        <v>210</v>
      </c>
      <c r="AG663" s="1" t="s">
        <v>159</v>
      </c>
      <c r="AH663" s="1" t="s">
        <v>160</v>
      </c>
      <c r="AI663" s="1"/>
      <c r="AJ663" t="str">
        <f t="shared" si="21"/>
        <v>JOHN A. DOE</v>
      </c>
      <c r="AK663" s="26" t="s">
        <v>210</v>
      </c>
      <c r="AL663" s="26" t="s">
        <v>231</v>
      </c>
      <c r="AM663" s="1">
        <v>0</v>
      </c>
      <c r="AN663" s="1">
        <v>0</v>
      </c>
      <c r="AO663" s="1" t="s">
        <v>157</v>
      </c>
      <c r="AP663" s="1" t="s">
        <v>161</v>
      </c>
      <c r="AQ663" s="1" t="s">
        <v>210</v>
      </c>
      <c r="AR663" s="1" t="s">
        <v>159</v>
      </c>
      <c r="AS663" s="1" t="s">
        <v>160</v>
      </c>
      <c r="AT663" s="37">
        <v>0</v>
      </c>
    </row>
    <row r="664" spans="25:46" x14ac:dyDescent="0.35">
      <c r="Y664" t="str">
        <f t="shared" si="20"/>
        <v>JOHN A. DOE</v>
      </c>
      <c r="Z664" s="26" t="s">
        <v>210</v>
      </c>
      <c r="AA664" s="26" t="s">
        <v>245</v>
      </c>
      <c r="AB664" s="1">
        <v>0</v>
      </c>
      <c r="AC664" s="1" t="s">
        <v>158</v>
      </c>
      <c r="AD664" s="1">
        <v>0</v>
      </c>
      <c r="AE664" s="1" t="s">
        <v>161</v>
      </c>
      <c r="AF664" s="1" t="s">
        <v>210</v>
      </c>
      <c r="AG664" s="1" t="s">
        <v>159</v>
      </c>
      <c r="AH664" s="1" t="s">
        <v>160</v>
      </c>
      <c r="AI664" s="1"/>
      <c r="AJ664" t="str">
        <f t="shared" si="21"/>
        <v>JOHN A. DOE</v>
      </c>
      <c r="AK664" s="26" t="s">
        <v>210</v>
      </c>
      <c r="AL664" s="26" t="s">
        <v>216</v>
      </c>
      <c r="AM664" s="1">
        <v>0</v>
      </c>
      <c r="AN664" s="1">
        <v>0</v>
      </c>
      <c r="AO664" s="1" t="s">
        <v>157</v>
      </c>
      <c r="AP664" s="1" t="s">
        <v>161</v>
      </c>
      <c r="AQ664" s="1" t="s">
        <v>210</v>
      </c>
      <c r="AR664" s="1" t="s">
        <v>159</v>
      </c>
      <c r="AS664" s="1" t="s">
        <v>160</v>
      </c>
      <c r="AT664" s="37">
        <v>0</v>
      </c>
    </row>
    <row r="665" spans="25:46" x14ac:dyDescent="0.35">
      <c r="Y665" t="str">
        <f t="shared" si="20"/>
        <v>JOHN A. DOE</v>
      </c>
      <c r="Z665" s="26" t="s">
        <v>210</v>
      </c>
      <c r="AA665" s="26" t="s">
        <v>216</v>
      </c>
      <c r="AB665" s="1">
        <v>0</v>
      </c>
      <c r="AC665" s="1" t="s">
        <v>158</v>
      </c>
      <c r="AD665" s="1">
        <v>0</v>
      </c>
      <c r="AE665" s="1" t="s">
        <v>161</v>
      </c>
      <c r="AF665" s="1" t="s">
        <v>210</v>
      </c>
      <c r="AG665" s="1" t="s">
        <v>159</v>
      </c>
      <c r="AH665" s="1" t="s">
        <v>160</v>
      </c>
      <c r="AI665" s="1"/>
      <c r="AJ665" t="str">
        <f t="shared" si="21"/>
        <v>JOHN A. DOE</v>
      </c>
      <c r="AK665" s="26" t="s">
        <v>210</v>
      </c>
      <c r="AL665" s="26" t="s">
        <v>222</v>
      </c>
      <c r="AM665" s="1">
        <v>0</v>
      </c>
      <c r="AN665" s="1">
        <v>0</v>
      </c>
      <c r="AO665" s="1" t="s">
        <v>157</v>
      </c>
      <c r="AP665" s="1" t="s">
        <v>161</v>
      </c>
      <c r="AQ665" s="1" t="s">
        <v>210</v>
      </c>
      <c r="AR665" s="1" t="s">
        <v>159</v>
      </c>
      <c r="AS665" s="1" t="s">
        <v>160</v>
      </c>
      <c r="AT665" s="37">
        <v>0</v>
      </c>
    </row>
    <row r="666" spans="25:46" x14ac:dyDescent="0.35">
      <c r="Y666" t="str">
        <f t="shared" si="20"/>
        <v>JOHN A. DOE</v>
      </c>
      <c r="Z666" s="26" t="s">
        <v>210</v>
      </c>
      <c r="AA666" s="26" t="s">
        <v>215</v>
      </c>
      <c r="AB666" s="1">
        <v>0</v>
      </c>
      <c r="AC666" s="1" t="s">
        <v>158</v>
      </c>
      <c r="AD666" s="1">
        <v>0</v>
      </c>
      <c r="AE666" s="1" t="s">
        <v>161</v>
      </c>
      <c r="AF666" s="1" t="s">
        <v>210</v>
      </c>
      <c r="AG666" s="1" t="s">
        <v>159</v>
      </c>
      <c r="AH666" s="1" t="s">
        <v>160</v>
      </c>
      <c r="AI666" s="1"/>
      <c r="AJ666" t="str">
        <f t="shared" si="21"/>
        <v>JOHN A. DOE</v>
      </c>
      <c r="AK666" s="26" t="s">
        <v>210</v>
      </c>
      <c r="AL666" s="26" t="s">
        <v>236</v>
      </c>
      <c r="AM666" s="1">
        <v>0</v>
      </c>
      <c r="AN666" s="1">
        <v>0</v>
      </c>
      <c r="AO666" s="1" t="s">
        <v>157</v>
      </c>
      <c r="AP666" s="1" t="s">
        <v>161</v>
      </c>
      <c r="AQ666" s="1" t="s">
        <v>210</v>
      </c>
      <c r="AR666" s="1" t="s">
        <v>159</v>
      </c>
      <c r="AS666" s="1" t="s">
        <v>160</v>
      </c>
      <c r="AT666" s="37">
        <v>0</v>
      </c>
    </row>
    <row r="667" spans="25:46" x14ac:dyDescent="0.35">
      <c r="Y667" t="str">
        <f t="shared" si="20"/>
        <v>JOHN A. DOE</v>
      </c>
      <c r="Z667" s="26" t="s">
        <v>210</v>
      </c>
      <c r="AA667" s="26" t="s">
        <v>212</v>
      </c>
      <c r="AB667" s="1">
        <v>0</v>
      </c>
      <c r="AC667" s="1" t="s">
        <v>158</v>
      </c>
      <c r="AD667" s="1">
        <v>0</v>
      </c>
      <c r="AE667" s="1" t="s">
        <v>161</v>
      </c>
      <c r="AF667" s="1" t="s">
        <v>210</v>
      </c>
      <c r="AG667" s="1" t="s">
        <v>159</v>
      </c>
      <c r="AH667" s="1" t="s">
        <v>160</v>
      </c>
      <c r="AI667" s="1"/>
      <c r="AJ667" t="str">
        <f t="shared" si="21"/>
        <v>JOHN A. DOE</v>
      </c>
      <c r="AK667" s="26" t="s">
        <v>210</v>
      </c>
      <c r="AL667" s="26" t="s">
        <v>245</v>
      </c>
      <c r="AM667" s="1">
        <v>0</v>
      </c>
      <c r="AN667" s="1">
        <v>0</v>
      </c>
      <c r="AO667" s="1" t="s">
        <v>157</v>
      </c>
      <c r="AP667" s="1" t="s">
        <v>161</v>
      </c>
      <c r="AQ667" s="1" t="s">
        <v>210</v>
      </c>
      <c r="AR667" s="1" t="s">
        <v>159</v>
      </c>
      <c r="AS667" s="1" t="s">
        <v>160</v>
      </c>
      <c r="AT667" s="37">
        <v>0</v>
      </c>
    </row>
    <row r="668" spans="25:46" x14ac:dyDescent="0.35">
      <c r="Y668" t="str">
        <f t="shared" si="20"/>
        <v>JOHN A. DOE</v>
      </c>
      <c r="Z668" s="26" t="s">
        <v>210</v>
      </c>
      <c r="AA668" s="26" t="s">
        <v>218</v>
      </c>
      <c r="AB668" s="1">
        <v>0</v>
      </c>
      <c r="AC668" s="1" t="s">
        <v>158</v>
      </c>
      <c r="AD668" s="1">
        <v>0</v>
      </c>
      <c r="AE668" s="1" t="s">
        <v>161</v>
      </c>
      <c r="AF668" s="1" t="s">
        <v>210</v>
      </c>
      <c r="AG668" s="1" t="s">
        <v>159</v>
      </c>
      <c r="AH668" s="1" t="s">
        <v>160</v>
      </c>
      <c r="AI668" s="1"/>
      <c r="AJ668" t="str">
        <f t="shared" si="21"/>
        <v>JOHN A. DOE</v>
      </c>
      <c r="AK668" s="26" t="s">
        <v>210</v>
      </c>
      <c r="AL668" s="26" t="s">
        <v>218</v>
      </c>
      <c r="AM668" s="1">
        <v>0</v>
      </c>
      <c r="AN668" s="1">
        <v>0</v>
      </c>
      <c r="AO668" s="1" t="s">
        <v>157</v>
      </c>
      <c r="AP668" s="1" t="s">
        <v>161</v>
      </c>
      <c r="AQ668" s="1" t="s">
        <v>210</v>
      </c>
      <c r="AR668" s="1" t="s">
        <v>159</v>
      </c>
      <c r="AS668" s="1" t="s">
        <v>160</v>
      </c>
      <c r="AT668" s="37">
        <v>0</v>
      </c>
    </row>
    <row r="669" spans="25:46" x14ac:dyDescent="0.35">
      <c r="Y669" t="str">
        <f t="shared" si="20"/>
        <v>JOHN A. DOE</v>
      </c>
      <c r="Z669" s="26" t="s">
        <v>210</v>
      </c>
      <c r="AA669" s="26" t="s">
        <v>245</v>
      </c>
      <c r="AB669" s="1">
        <v>0</v>
      </c>
      <c r="AC669" s="1" t="s">
        <v>158</v>
      </c>
      <c r="AD669" s="1">
        <v>0</v>
      </c>
      <c r="AE669" s="1" t="s">
        <v>161</v>
      </c>
      <c r="AF669" s="1" t="s">
        <v>210</v>
      </c>
      <c r="AG669" s="1" t="s">
        <v>159</v>
      </c>
      <c r="AH669" s="1" t="s">
        <v>160</v>
      </c>
      <c r="AI669" s="1"/>
      <c r="AJ669" t="str">
        <f t="shared" si="21"/>
        <v>JOHN A. DOE</v>
      </c>
      <c r="AK669" s="26" t="s">
        <v>210</v>
      </c>
      <c r="AL669" s="26" t="s">
        <v>239</v>
      </c>
      <c r="AM669" s="1">
        <v>0</v>
      </c>
      <c r="AN669" s="1">
        <v>0</v>
      </c>
      <c r="AO669" s="1" t="s">
        <v>157</v>
      </c>
      <c r="AP669" s="1" t="s">
        <v>161</v>
      </c>
      <c r="AQ669" s="1" t="s">
        <v>210</v>
      </c>
      <c r="AR669" s="1" t="s">
        <v>159</v>
      </c>
      <c r="AS669" s="1" t="s">
        <v>160</v>
      </c>
      <c r="AT669" s="37">
        <v>0</v>
      </c>
    </row>
    <row r="670" spans="25:46" x14ac:dyDescent="0.35">
      <c r="Y670" t="str">
        <f t="shared" si="20"/>
        <v>JOHN A. DOE</v>
      </c>
      <c r="Z670" s="26" t="s">
        <v>210</v>
      </c>
      <c r="AA670" s="26" t="s">
        <v>223</v>
      </c>
      <c r="AB670" s="1">
        <v>0</v>
      </c>
      <c r="AC670" s="1" t="s">
        <v>158</v>
      </c>
      <c r="AD670" s="1">
        <v>0</v>
      </c>
      <c r="AE670" s="1" t="s">
        <v>161</v>
      </c>
      <c r="AF670" s="1" t="s">
        <v>210</v>
      </c>
      <c r="AG670" s="1" t="s">
        <v>159</v>
      </c>
      <c r="AH670" s="1" t="s">
        <v>160</v>
      </c>
      <c r="AI670" s="1"/>
      <c r="AJ670" t="str">
        <f t="shared" si="21"/>
        <v>JOHN A. DOE</v>
      </c>
      <c r="AK670" s="26" t="s">
        <v>210</v>
      </c>
      <c r="AL670" s="26" t="s">
        <v>216</v>
      </c>
      <c r="AM670" s="1">
        <v>0</v>
      </c>
      <c r="AN670" s="1">
        <v>0</v>
      </c>
      <c r="AO670" s="1" t="s">
        <v>157</v>
      </c>
      <c r="AP670" s="1" t="s">
        <v>161</v>
      </c>
      <c r="AQ670" s="1" t="s">
        <v>210</v>
      </c>
      <c r="AR670" s="1" t="s">
        <v>159</v>
      </c>
      <c r="AS670" s="1" t="s">
        <v>160</v>
      </c>
      <c r="AT670" s="37">
        <v>0</v>
      </c>
    </row>
    <row r="671" spans="25:46" x14ac:dyDescent="0.35">
      <c r="Y671" t="str">
        <f t="shared" si="20"/>
        <v>JOHN A. DOE</v>
      </c>
      <c r="Z671" s="26" t="s">
        <v>210</v>
      </c>
      <c r="AA671" s="26" t="s">
        <v>218</v>
      </c>
      <c r="AB671" s="1">
        <v>0</v>
      </c>
      <c r="AC671" s="1" t="s">
        <v>158</v>
      </c>
      <c r="AD671" s="1">
        <v>0</v>
      </c>
      <c r="AE671" s="1" t="s">
        <v>161</v>
      </c>
      <c r="AF671" s="1" t="s">
        <v>210</v>
      </c>
      <c r="AG671" s="1" t="s">
        <v>159</v>
      </c>
      <c r="AH671" s="1" t="s">
        <v>160</v>
      </c>
      <c r="AI671" s="1"/>
      <c r="AJ671" t="str">
        <f t="shared" si="21"/>
        <v>JOHN A. DOE</v>
      </c>
      <c r="AK671" s="26" t="s">
        <v>210</v>
      </c>
      <c r="AL671" s="26" t="s">
        <v>236</v>
      </c>
      <c r="AM671" s="1">
        <v>0</v>
      </c>
      <c r="AN671" s="1">
        <v>0</v>
      </c>
      <c r="AO671" s="1" t="s">
        <v>157</v>
      </c>
      <c r="AP671" s="1" t="s">
        <v>161</v>
      </c>
      <c r="AQ671" s="1" t="s">
        <v>210</v>
      </c>
      <c r="AR671" s="1" t="s">
        <v>159</v>
      </c>
      <c r="AS671" s="1" t="s">
        <v>160</v>
      </c>
      <c r="AT671" s="37">
        <v>0</v>
      </c>
    </row>
    <row r="672" spans="25:46" x14ac:dyDescent="0.35">
      <c r="Y672" t="str">
        <f t="shared" si="20"/>
        <v>JOHN A. DOE</v>
      </c>
      <c r="Z672" s="26" t="s">
        <v>210</v>
      </c>
      <c r="AA672" s="26" t="s">
        <v>246</v>
      </c>
      <c r="AB672" s="1">
        <v>0</v>
      </c>
      <c r="AC672" s="1" t="s">
        <v>158</v>
      </c>
      <c r="AD672" s="1">
        <v>0</v>
      </c>
      <c r="AE672" s="1" t="s">
        <v>161</v>
      </c>
      <c r="AF672" s="1" t="s">
        <v>210</v>
      </c>
      <c r="AG672" s="1" t="s">
        <v>159</v>
      </c>
      <c r="AH672" s="1" t="s">
        <v>160</v>
      </c>
      <c r="AI672" s="1"/>
      <c r="AJ672" t="str">
        <f t="shared" si="21"/>
        <v>JOHN A. DOE</v>
      </c>
      <c r="AK672" s="26" t="s">
        <v>210</v>
      </c>
      <c r="AL672" s="26" t="s">
        <v>213</v>
      </c>
      <c r="AM672" s="1">
        <v>0</v>
      </c>
      <c r="AN672" s="1">
        <v>0</v>
      </c>
      <c r="AO672" s="1" t="s">
        <v>157</v>
      </c>
      <c r="AP672" s="1" t="s">
        <v>161</v>
      </c>
      <c r="AQ672" s="1" t="s">
        <v>210</v>
      </c>
      <c r="AR672" s="1" t="s">
        <v>159</v>
      </c>
      <c r="AS672" s="1" t="s">
        <v>160</v>
      </c>
      <c r="AT672" s="37">
        <v>0</v>
      </c>
    </row>
    <row r="673" spans="25:46" x14ac:dyDescent="0.35">
      <c r="Y673" t="str">
        <f t="shared" si="20"/>
        <v>JOHN A. DOE</v>
      </c>
      <c r="Z673" s="26" t="s">
        <v>210</v>
      </c>
      <c r="AA673" s="26" t="s">
        <v>254</v>
      </c>
      <c r="AB673" s="1">
        <v>0</v>
      </c>
      <c r="AC673" s="1" t="s">
        <v>158</v>
      </c>
      <c r="AD673" s="1">
        <v>0</v>
      </c>
      <c r="AE673" s="1" t="s">
        <v>161</v>
      </c>
      <c r="AF673" s="1" t="s">
        <v>210</v>
      </c>
      <c r="AG673" s="1" t="s">
        <v>159</v>
      </c>
      <c r="AH673" s="1" t="s">
        <v>160</v>
      </c>
      <c r="AI673" s="1"/>
      <c r="AJ673" t="str">
        <f t="shared" si="21"/>
        <v>JOHN A. DOE</v>
      </c>
      <c r="AK673" s="26" t="s">
        <v>210</v>
      </c>
      <c r="AL673" s="26" t="s">
        <v>211</v>
      </c>
      <c r="AM673" s="1">
        <v>0</v>
      </c>
      <c r="AN673" s="1">
        <v>0</v>
      </c>
      <c r="AO673" s="1" t="s">
        <v>157</v>
      </c>
      <c r="AP673" s="1" t="s">
        <v>161</v>
      </c>
      <c r="AQ673" s="1" t="s">
        <v>210</v>
      </c>
      <c r="AR673" s="1" t="s">
        <v>159</v>
      </c>
      <c r="AS673" s="1" t="s">
        <v>160</v>
      </c>
      <c r="AT673" s="37">
        <v>0</v>
      </c>
    </row>
    <row r="674" spans="25:46" x14ac:dyDescent="0.35">
      <c r="Y674" t="str">
        <f t="shared" si="20"/>
        <v>JOHN A. DOE</v>
      </c>
      <c r="Z674" s="26" t="s">
        <v>210</v>
      </c>
      <c r="AA674" s="26" t="s">
        <v>254</v>
      </c>
      <c r="AB674" s="1">
        <v>0</v>
      </c>
      <c r="AC674" s="1" t="s">
        <v>158</v>
      </c>
      <c r="AD674" s="1">
        <v>0</v>
      </c>
      <c r="AE674" s="1" t="s">
        <v>161</v>
      </c>
      <c r="AF674" s="1" t="s">
        <v>210</v>
      </c>
      <c r="AG674" s="1" t="s">
        <v>159</v>
      </c>
      <c r="AH674" s="1" t="s">
        <v>160</v>
      </c>
      <c r="AI674" s="1"/>
      <c r="AJ674" t="str">
        <f t="shared" si="21"/>
        <v>JOHN A. DOE</v>
      </c>
      <c r="AK674" s="26" t="s">
        <v>210</v>
      </c>
      <c r="AL674" s="26" t="s">
        <v>262</v>
      </c>
      <c r="AM674" s="1">
        <v>0</v>
      </c>
      <c r="AN674" s="1">
        <v>0</v>
      </c>
      <c r="AO674" s="1" t="s">
        <v>157</v>
      </c>
      <c r="AP674" s="1" t="s">
        <v>161</v>
      </c>
      <c r="AQ674" s="1"/>
      <c r="AR674" s="1" t="s">
        <v>159</v>
      </c>
      <c r="AS674" s="1" t="s">
        <v>160</v>
      </c>
      <c r="AT674" s="37">
        <v>0</v>
      </c>
    </row>
    <row r="675" spans="25:46" x14ac:dyDescent="0.35">
      <c r="Y675" t="str">
        <f t="shared" si="20"/>
        <v>JOHN A. DOE</v>
      </c>
      <c r="Z675" s="26" t="s">
        <v>210</v>
      </c>
      <c r="AA675" s="26" t="s">
        <v>218</v>
      </c>
      <c r="AB675" s="1">
        <v>0</v>
      </c>
      <c r="AC675" s="1" t="s">
        <v>158</v>
      </c>
      <c r="AD675" s="1">
        <v>0</v>
      </c>
      <c r="AE675" s="1" t="s">
        <v>161</v>
      </c>
      <c r="AF675" s="1" t="s">
        <v>210</v>
      </c>
      <c r="AG675" s="1" t="s">
        <v>159</v>
      </c>
      <c r="AH675" s="1" t="s">
        <v>160</v>
      </c>
      <c r="AI675" s="1"/>
      <c r="AJ675" t="str">
        <f t="shared" si="21"/>
        <v>JOHN A. DOE</v>
      </c>
      <c r="AK675" s="26" t="s">
        <v>210</v>
      </c>
      <c r="AL675" s="26" t="s">
        <v>235</v>
      </c>
      <c r="AM675" s="1">
        <v>0</v>
      </c>
      <c r="AN675" s="1">
        <v>0</v>
      </c>
      <c r="AO675" s="1" t="s">
        <v>157</v>
      </c>
      <c r="AP675" s="1" t="s">
        <v>161</v>
      </c>
      <c r="AQ675" s="1" t="s">
        <v>210</v>
      </c>
      <c r="AR675" s="1" t="s">
        <v>159</v>
      </c>
      <c r="AS675" s="1" t="s">
        <v>160</v>
      </c>
      <c r="AT675" s="37">
        <v>0</v>
      </c>
    </row>
    <row r="676" spans="25:46" x14ac:dyDescent="0.35">
      <c r="Y676" t="str">
        <f t="shared" si="20"/>
        <v>JOHN A. DOE</v>
      </c>
      <c r="Z676" s="26" t="s">
        <v>210</v>
      </c>
      <c r="AA676" s="26" t="s">
        <v>233</v>
      </c>
      <c r="AB676" s="1">
        <v>0</v>
      </c>
      <c r="AC676" s="1" t="s">
        <v>158</v>
      </c>
      <c r="AD676" s="1">
        <v>0</v>
      </c>
      <c r="AE676" s="1" t="s">
        <v>161</v>
      </c>
      <c r="AF676" s="1" t="s">
        <v>210</v>
      </c>
      <c r="AG676" s="1" t="s">
        <v>159</v>
      </c>
      <c r="AH676" s="1" t="s">
        <v>160</v>
      </c>
      <c r="AI676" s="1"/>
      <c r="AJ676" t="str">
        <f t="shared" si="21"/>
        <v>JOHN A. DOE</v>
      </c>
      <c r="AK676" s="26" t="s">
        <v>210</v>
      </c>
      <c r="AL676" s="26" t="s">
        <v>218</v>
      </c>
      <c r="AM676" s="1">
        <v>0</v>
      </c>
      <c r="AN676" s="1">
        <v>0</v>
      </c>
      <c r="AO676" s="1" t="s">
        <v>157</v>
      </c>
      <c r="AP676" s="1" t="s">
        <v>161</v>
      </c>
      <c r="AQ676" s="1" t="s">
        <v>210</v>
      </c>
      <c r="AR676" s="1" t="s">
        <v>159</v>
      </c>
      <c r="AS676" s="1" t="s">
        <v>160</v>
      </c>
      <c r="AT676" s="37">
        <v>0</v>
      </c>
    </row>
    <row r="677" spans="25:46" x14ac:dyDescent="0.35">
      <c r="Y677" t="str">
        <f t="shared" si="20"/>
        <v>JOHN A. DOE</v>
      </c>
      <c r="Z677" s="26" t="s">
        <v>210</v>
      </c>
      <c r="AA677" s="26" t="s">
        <v>239</v>
      </c>
      <c r="AB677" s="1">
        <v>0</v>
      </c>
      <c r="AC677" s="1" t="s">
        <v>158</v>
      </c>
      <c r="AD677" s="1">
        <v>0</v>
      </c>
      <c r="AE677" s="1" t="s">
        <v>161</v>
      </c>
      <c r="AF677" s="1" t="s">
        <v>210</v>
      </c>
      <c r="AG677" s="1" t="s">
        <v>159</v>
      </c>
      <c r="AH677" s="1" t="s">
        <v>160</v>
      </c>
      <c r="AI677" s="1"/>
      <c r="AJ677" t="str">
        <f t="shared" si="21"/>
        <v>JOHN A. DOE</v>
      </c>
      <c r="AK677" s="26" t="s">
        <v>210</v>
      </c>
      <c r="AL677" s="26" t="s">
        <v>231</v>
      </c>
      <c r="AM677" s="1">
        <v>0</v>
      </c>
      <c r="AN677" s="1">
        <v>0</v>
      </c>
      <c r="AO677" s="1" t="s">
        <v>157</v>
      </c>
      <c r="AP677" s="1" t="s">
        <v>161</v>
      </c>
      <c r="AQ677" s="1" t="s">
        <v>210</v>
      </c>
      <c r="AR677" s="1" t="s">
        <v>159</v>
      </c>
      <c r="AS677" s="1" t="s">
        <v>160</v>
      </c>
      <c r="AT677" s="37">
        <v>0</v>
      </c>
    </row>
    <row r="678" spans="25:46" x14ac:dyDescent="0.35">
      <c r="Y678" t="str">
        <f t="shared" si="20"/>
        <v>JOHN A. DOE</v>
      </c>
      <c r="Z678" s="26" t="s">
        <v>210</v>
      </c>
      <c r="AA678" s="26" t="s">
        <v>225</v>
      </c>
      <c r="AB678" s="1">
        <v>0</v>
      </c>
      <c r="AC678" s="1" t="s">
        <v>158</v>
      </c>
      <c r="AD678" s="1">
        <v>0</v>
      </c>
      <c r="AE678" s="1" t="s">
        <v>161</v>
      </c>
      <c r="AF678" s="1" t="s">
        <v>210</v>
      </c>
      <c r="AG678" s="1" t="s">
        <v>159</v>
      </c>
      <c r="AH678" s="1" t="s">
        <v>160</v>
      </c>
      <c r="AI678" s="1"/>
      <c r="AJ678" t="str">
        <f t="shared" si="21"/>
        <v>JOHN A. DOE</v>
      </c>
      <c r="AK678" s="26" t="s">
        <v>210</v>
      </c>
      <c r="AL678" s="26" t="s">
        <v>239</v>
      </c>
      <c r="AM678" s="1">
        <v>0</v>
      </c>
      <c r="AN678" s="1">
        <v>0</v>
      </c>
      <c r="AO678" s="1" t="s">
        <v>157</v>
      </c>
      <c r="AP678" s="1" t="s">
        <v>161</v>
      </c>
      <c r="AQ678" s="1" t="s">
        <v>210</v>
      </c>
      <c r="AR678" s="1" t="s">
        <v>159</v>
      </c>
      <c r="AS678" s="1" t="s">
        <v>160</v>
      </c>
      <c r="AT678" s="37">
        <v>0</v>
      </c>
    </row>
    <row r="679" spans="25:46" x14ac:dyDescent="0.35">
      <c r="Y679" t="str">
        <f t="shared" si="20"/>
        <v>JOHN A. DOE</v>
      </c>
      <c r="Z679" s="26" t="s">
        <v>210</v>
      </c>
      <c r="AA679" s="26" t="s">
        <v>232</v>
      </c>
      <c r="AB679" s="1">
        <v>0</v>
      </c>
      <c r="AC679" s="1" t="s">
        <v>158</v>
      </c>
      <c r="AD679" s="1">
        <v>0</v>
      </c>
      <c r="AE679" s="1" t="s">
        <v>161</v>
      </c>
      <c r="AF679" s="1" t="s">
        <v>210</v>
      </c>
      <c r="AG679" s="1" t="s">
        <v>159</v>
      </c>
      <c r="AH679" s="1" t="s">
        <v>160</v>
      </c>
      <c r="AI679" s="1"/>
      <c r="AJ679" t="str">
        <f t="shared" si="21"/>
        <v>JOHN A. DOE</v>
      </c>
      <c r="AK679" s="26" t="s">
        <v>210</v>
      </c>
      <c r="AL679" s="26" t="s">
        <v>211</v>
      </c>
      <c r="AM679" s="1">
        <v>0</v>
      </c>
      <c r="AN679" s="1">
        <v>0</v>
      </c>
      <c r="AO679" s="1" t="s">
        <v>157</v>
      </c>
      <c r="AP679" s="1" t="s">
        <v>161</v>
      </c>
      <c r="AQ679" s="1" t="s">
        <v>210</v>
      </c>
      <c r="AR679" s="1" t="s">
        <v>159</v>
      </c>
      <c r="AS679" s="1" t="s">
        <v>160</v>
      </c>
      <c r="AT679" s="37">
        <v>0</v>
      </c>
    </row>
    <row r="680" spans="25:46" x14ac:dyDescent="0.35">
      <c r="Y680" t="str">
        <f t="shared" si="20"/>
        <v>JOHN A. DOE</v>
      </c>
      <c r="Z680" s="26" t="s">
        <v>210</v>
      </c>
      <c r="AA680" s="26" t="s">
        <v>231</v>
      </c>
      <c r="AB680" s="1">
        <v>0</v>
      </c>
      <c r="AC680" s="1" t="s">
        <v>158</v>
      </c>
      <c r="AD680" s="1">
        <v>0</v>
      </c>
      <c r="AE680" s="1" t="s">
        <v>161</v>
      </c>
      <c r="AF680" s="1" t="s">
        <v>210</v>
      </c>
      <c r="AG680" s="1" t="s">
        <v>159</v>
      </c>
      <c r="AH680" s="1" t="s">
        <v>160</v>
      </c>
      <c r="AI680" s="1"/>
      <c r="AJ680" t="str">
        <f t="shared" si="21"/>
        <v>JOHN A. DOE</v>
      </c>
      <c r="AK680" s="26" t="s">
        <v>210</v>
      </c>
      <c r="AL680" s="26" t="s">
        <v>236</v>
      </c>
      <c r="AM680" s="1">
        <v>0</v>
      </c>
      <c r="AN680" s="1">
        <v>0</v>
      </c>
      <c r="AO680" s="1" t="s">
        <v>157</v>
      </c>
      <c r="AP680" s="1" t="s">
        <v>161</v>
      </c>
      <c r="AQ680" s="1" t="s">
        <v>210</v>
      </c>
      <c r="AR680" s="1" t="s">
        <v>159</v>
      </c>
      <c r="AS680" s="1" t="s">
        <v>160</v>
      </c>
      <c r="AT680" s="37">
        <v>0</v>
      </c>
    </row>
    <row r="681" spans="25:46" x14ac:dyDescent="0.35">
      <c r="Y681" t="str">
        <f t="shared" si="20"/>
        <v>JOHN A. DOE</v>
      </c>
      <c r="Z681" s="26" t="s">
        <v>210</v>
      </c>
      <c r="AA681" s="26" t="s">
        <v>232</v>
      </c>
      <c r="AB681" s="1">
        <v>0</v>
      </c>
      <c r="AC681" s="1" t="s">
        <v>158</v>
      </c>
      <c r="AD681" s="1">
        <v>0</v>
      </c>
      <c r="AE681" s="1" t="s">
        <v>161</v>
      </c>
      <c r="AF681" s="1" t="s">
        <v>210</v>
      </c>
      <c r="AG681" s="1" t="s">
        <v>159</v>
      </c>
      <c r="AH681" s="1" t="s">
        <v>160</v>
      </c>
      <c r="AI681" s="1"/>
      <c r="AJ681" t="str">
        <f t="shared" si="21"/>
        <v>JOHN A. DOE</v>
      </c>
      <c r="AK681" s="26" t="s">
        <v>210</v>
      </c>
      <c r="AL681" s="26" t="s">
        <v>224</v>
      </c>
      <c r="AM681" s="1">
        <v>0</v>
      </c>
      <c r="AN681" s="1">
        <v>0</v>
      </c>
      <c r="AO681" s="1" t="s">
        <v>157</v>
      </c>
      <c r="AP681" s="1" t="s">
        <v>161</v>
      </c>
      <c r="AQ681" s="1" t="s">
        <v>210</v>
      </c>
      <c r="AR681" s="1" t="s">
        <v>159</v>
      </c>
      <c r="AS681" s="1" t="s">
        <v>160</v>
      </c>
      <c r="AT681" s="37">
        <v>0</v>
      </c>
    </row>
    <row r="682" spans="25:46" x14ac:dyDescent="0.35">
      <c r="Y682" t="str">
        <f t="shared" si="20"/>
        <v>JOHN A. DOE</v>
      </c>
      <c r="Z682" s="26" t="s">
        <v>210</v>
      </c>
      <c r="AA682" s="26" t="s">
        <v>235</v>
      </c>
      <c r="AB682" s="1">
        <v>0</v>
      </c>
      <c r="AC682" s="1" t="s">
        <v>158</v>
      </c>
      <c r="AD682" s="1">
        <v>0</v>
      </c>
      <c r="AE682" s="1" t="s">
        <v>161</v>
      </c>
      <c r="AF682" s="1" t="s">
        <v>210</v>
      </c>
      <c r="AG682" s="1" t="s">
        <v>159</v>
      </c>
      <c r="AH682" s="1" t="s">
        <v>160</v>
      </c>
      <c r="AI682" s="1"/>
      <c r="AJ682" t="str">
        <f t="shared" si="21"/>
        <v>JOHN A. DOE</v>
      </c>
      <c r="AK682" s="26" t="s">
        <v>210</v>
      </c>
      <c r="AL682" s="26" t="s">
        <v>250</v>
      </c>
      <c r="AM682" s="1">
        <v>0</v>
      </c>
      <c r="AN682" s="1">
        <v>0</v>
      </c>
      <c r="AO682" s="1" t="s">
        <v>157</v>
      </c>
      <c r="AP682" s="1" t="s">
        <v>161</v>
      </c>
      <c r="AQ682" s="1" t="s">
        <v>210</v>
      </c>
      <c r="AR682" s="1" t="s">
        <v>159</v>
      </c>
      <c r="AS682" s="1" t="s">
        <v>160</v>
      </c>
      <c r="AT682" s="37">
        <v>0</v>
      </c>
    </row>
    <row r="683" spans="25:46" x14ac:dyDescent="0.35">
      <c r="Y683" t="str">
        <f t="shared" si="20"/>
        <v>JOHN A. DOE</v>
      </c>
      <c r="Z683" s="26" t="s">
        <v>210</v>
      </c>
      <c r="AA683" s="26" t="s">
        <v>247</v>
      </c>
      <c r="AB683" s="1">
        <v>0</v>
      </c>
      <c r="AC683" s="1" t="s">
        <v>158</v>
      </c>
      <c r="AD683" s="1">
        <v>0</v>
      </c>
      <c r="AE683" s="1" t="s">
        <v>161</v>
      </c>
      <c r="AF683" s="1" t="s">
        <v>210</v>
      </c>
      <c r="AG683" s="1" t="s">
        <v>159</v>
      </c>
      <c r="AH683" s="1" t="s">
        <v>160</v>
      </c>
      <c r="AI683" s="1"/>
      <c r="AJ683" t="str">
        <f t="shared" si="21"/>
        <v>JOHN A. DOE</v>
      </c>
      <c r="AK683" s="26" t="s">
        <v>210</v>
      </c>
      <c r="AL683" s="26" t="s">
        <v>222</v>
      </c>
      <c r="AM683" s="1">
        <v>0</v>
      </c>
      <c r="AN683" s="1">
        <v>0</v>
      </c>
      <c r="AO683" s="1" t="s">
        <v>157</v>
      </c>
      <c r="AP683" s="1" t="s">
        <v>161</v>
      </c>
      <c r="AQ683" s="1" t="s">
        <v>210</v>
      </c>
      <c r="AR683" s="1" t="s">
        <v>159</v>
      </c>
      <c r="AS683" s="1" t="s">
        <v>160</v>
      </c>
      <c r="AT683" s="37">
        <v>0</v>
      </c>
    </row>
    <row r="684" spans="25:46" x14ac:dyDescent="0.35">
      <c r="Y684" t="str">
        <f t="shared" si="20"/>
        <v>JOHN A. DOE</v>
      </c>
      <c r="Z684" s="26" t="s">
        <v>210</v>
      </c>
      <c r="AA684" s="26" t="s">
        <v>245</v>
      </c>
      <c r="AB684" s="1">
        <v>0</v>
      </c>
      <c r="AC684" s="1" t="s">
        <v>158</v>
      </c>
      <c r="AD684" s="1">
        <v>0</v>
      </c>
      <c r="AE684" s="1" t="s">
        <v>161</v>
      </c>
      <c r="AF684" s="1" t="s">
        <v>210</v>
      </c>
      <c r="AG684" s="1" t="s">
        <v>159</v>
      </c>
      <c r="AH684" s="1" t="s">
        <v>160</v>
      </c>
      <c r="AI684" s="1"/>
      <c r="AJ684" t="str">
        <f t="shared" si="21"/>
        <v>JOHN A. DOE</v>
      </c>
      <c r="AK684" s="26" t="s">
        <v>210</v>
      </c>
      <c r="AL684" s="26" t="s">
        <v>215</v>
      </c>
      <c r="AM684" s="1">
        <v>0</v>
      </c>
      <c r="AN684" s="1">
        <v>0</v>
      </c>
      <c r="AO684" s="1" t="s">
        <v>157</v>
      </c>
      <c r="AP684" s="1" t="s">
        <v>161</v>
      </c>
      <c r="AQ684" s="1" t="s">
        <v>210</v>
      </c>
      <c r="AR684" s="1" t="s">
        <v>159</v>
      </c>
      <c r="AS684" s="1" t="s">
        <v>160</v>
      </c>
      <c r="AT684" s="37">
        <v>0</v>
      </c>
    </row>
    <row r="685" spans="25:46" x14ac:dyDescent="0.35">
      <c r="Y685" t="str">
        <f t="shared" si="20"/>
        <v>JOHN A. DOE</v>
      </c>
      <c r="Z685" s="26" t="s">
        <v>210</v>
      </c>
      <c r="AA685" s="26" t="s">
        <v>232</v>
      </c>
      <c r="AB685" s="1">
        <v>0</v>
      </c>
      <c r="AC685" s="1" t="s">
        <v>158</v>
      </c>
      <c r="AD685" s="1">
        <v>0</v>
      </c>
      <c r="AE685" s="1" t="s">
        <v>161</v>
      </c>
      <c r="AF685" s="1" t="s">
        <v>210</v>
      </c>
      <c r="AG685" s="1" t="s">
        <v>159</v>
      </c>
      <c r="AH685" s="1" t="s">
        <v>160</v>
      </c>
      <c r="AI685" s="1"/>
      <c r="AJ685" t="str">
        <f t="shared" si="21"/>
        <v>JOHN A. DOE</v>
      </c>
      <c r="AK685" s="26" t="s">
        <v>210</v>
      </c>
      <c r="AL685" s="26" t="s">
        <v>222</v>
      </c>
      <c r="AM685" s="1">
        <v>0</v>
      </c>
      <c r="AN685" s="1">
        <v>0</v>
      </c>
      <c r="AO685" s="1" t="s">
        <v>157</v>
      </c>
      <c r="AP685" s="1" t="s">
        <v>161</v>
      </c>
      <c r="AQ685" s="1" t="s">
        <v>210</v>
      </c>
      <c r="AR685" s="1" t="s">
        <v>159</v>
      </c>
      <c r="AS685" s="1" t="s">
        <v>160</v>
      </c>
      <c r="AT685" s="37">
        <v>0</v>
      </c>
    </row>
    <row r="686" spans="25:46" x14ac:dyDescent="0.35">
      <c r="Y686" t="str">
        <f t="shared" si="20"/>
        <v>JOHN A. DOE</v>
      </c>
      <c r="Z686" s="26" t="s">
        <v>210</v>
      </c>
      <c r="AA686" s="26" t="s">
        <v>245</v>
      </c>
      <c r="AB686" s="1">
        <v>0</v>
      </c>
      <c r="AC686" s="1" t="s">
        <v>158</v>
      </c>
      <c r="AD686" s="1">
        <v>0</v>
      </c>
      <c r="AE686" s="1" t="s">
        <v>161</v>
      </c>
      <c r="AF686" s="1" t="s">
        <v>210</v>
      </c>
      <c r="AG686" s="1" t="s">
        <v>159</v>
      </c>
      <c r="AH686" s="1" t="s">
        <v>160</v>
      </c>
      <c r="AI686" s="1"/>
      <c r="AJ686" t="str">
        <f t="shared" si="21"/>
        <v>JOHN A. DOE</v>
      </c>
      <c r="AK686" s="26" t="s">
        <v>210</v>
      </c>
      <c r="AL686" s="26" t="s">
        <v>216</v>
      </c>
      <c r="AM686" s="1">
        <v>0</v>
      </c>
      <c r="AN686" s="1">
        <v>0</v>
      </c>
      <c r="AO686" s="1" t="s">
        <v>157</v>
      </c>
      <c r="AP686" s="1" t="s">
        <v>161</v>
      </c>
      <c r="AQ686" s="1" t="s">
        <v>210</v>
      </c>
      <c r="AR686" s="1" t="s">
        <v>159</v>
      </c>
      <c r="AS686" s="1" t="s">
        <v>160</v>
      </c>
      <c r="AT686" s="37">
        <v>0</v>
      </c>
    </row>
    <row r="687" spans="25:46" x14ac:dyDescent="0.35">
      <c r="Y687" t="str">
        <f t="shared" si="20"/>
        <v>JOHN A. DOE</v>
      </c>
      <c r="Z687" s="26" t="s">
        <v>210</v>
      </c>
      <c r="AA687" s="26" t="s">
        <v>232</v>
      </c>
      <c r="AB687" s="1">
        <v>0</v>
      </c>
      <c r="AC687" s="1" t="s">
        <v>158</v>
      </c>
      <c r="AD687" s="1">
        <v>0</v>
      </c>
      <c r="AE687" s="1" t="s">
        <v>161</v>
      </c>
      <c r="AF687" s="1" t="s">
        <v>210</v>
      </c>
      <c r="AG687" s="1" t="s">
        <v>159</v>
      </c>
      <c r="AH687" s="1" t="s">
        <v>160</v>
      </c>
      <c r="AI687" s="1"/>
      <c r="AJ687" t="str">
        <f t="shared" si="21"/>
        <v>JOHN A. DOE</v>
      </c>
      <c r="AK687" s="26" t="s">
        <v>210</v>
      </c>
      <c r="AL687" s="26" t="s">
        <v>211</v>
      </c>
      <c r="AM687" s="1">
        <v>0</v>
      </c>
      <c r="AN687" s="1">
        <v>0</v>
      </c>
      <c r="AO687" s="1" t="s">
        <v>157</v>
      </c>
      <c r="AP687" s="1" t="s">
        <v>161</v>
      </c>
      <c r="AQ687" s="1" t="s">
        <v>210</v>
      </c>
      <c r="AR687" s="1" t="s">
        <v>159</v>
      </c>
      <c r="AS687" s="1" t="s">
        <v>160</v>
      </c>
      <c r="AT687" s="37">
        <v>0</v>
      </c>
    </row>
    <row r="688" spans="25:46" x14ac:dyDescent="0.35">
      <c r="Y688" t="str">
        <f t="shared" si="20"/>
        <v>JOHN A. DOE</v>
      </c>
      <c r="Z688" s="26" t="s">
        <v>210</v>
      </c>
      <c r="AA688" s="26" t="s">
        <v>218</v>
      </c>
      <c r="AB688" s="1">
        <v>0</v>
      </c>
      <c r="AC688" s="1" t="s">
        <v>158</v>
      </c>
      <c r="AD688" s="1">
        <v>0</v>
      </c>
      <c r="AE688" s="1" t="s">
        <v>161</v>
      </c>
      <c r="AF688" s="1" t="s">
        <v>210</v>
      </c>
      <c r="AG688" s="1" t="s">
        <v>159</v>
      </c>
      <c r="AH688" s="1" t="s">
        <v>160</v>
      </c>
      <c r="AI688" s="1"/>
      <c r="AJ688" t="str">
        <f t="shared" si="21"/>
        <v>JOHN A. DOE</v>
      </c>
      <c r="AK688" s="26" t="s">
        <v>210</v>
      </c>
      <c r="AL688" s="26" t="s">
        <v>223</v>
      </c>
      <c r="AM688" s="1">
        <v>0</v>
      </c>
      <c r="AN688" s="1">
        <v>0</v>
      </c>
      <c r="AO688" s="1" t="s">
        <v>157</v>
      </c>
      <c r="AP688" s="1" t="s">
        <v>161</v>
      </c>
      <c r="AQ688" s="1" t="s">
        <v>210</v>
      </c>
      <c r="AR688" s="1" t="s">
        <v>159</v>
      </c>
      <c r="AS688" s="1" t="s">
        <v>160</v>
      </c>
      <c r="AT688" s="37">
        <v>0</v>
      </c>
    </row>
    <row r="689" spans="25:46" x14ac:dyDescent="0.35">
      <c r="Y689" t="str">
        <f t="shared" si="20"/>
        <v>JOHN A. DOE</v>
      </c>
      <c r="Z689" s="26" t="s">
        <v>210</v>
      </c>
      <c r="AA689" s="26" t="s">
        <v>218</v>
      </c>
      <c r="AB689" s="1">
        <v>0</v>
      </c>
      <c r="AC689" s="1" t="s">
        <v>158</v>
      </c>
      <c r="AD689" s="1">
        <v>0</v>
      </c>
      <c r="AE689" s="1" t="s">
        <v>161</v>
      </c>
      <c r="AF689" s="1" t="s">
        <v>210</v>
      </c>
      <c r="AG689" s="1" t="s">
        <v>159</v>
      </c>
      <c r="AH689" s="1" t="s">
        <v>160</v>
      </c>
      <c r="AI689" s="1"/>
      <c r="AJ689" t="str">
        <f t="shared" si="21"/>
        <v>JOHN A. DOE</v>
      </c>
      <c r="AK689" s="26" t="s">
        <v>210</v>
      </c>
      <c r="AL689" s="26" t="s">
        <v>216</v>
      </c>
      <c r="AM689" s="1">
        <v>0</v>
      </c>
      <c r="AN689" s="1">
        <v>0</v>
      </c>
      <c r="AO689" s="1" t="s">
        <v>157</v>
      </c>
      <c r="AP689" s="1" t="s">
        <v>161</v>
      </c>
      <c r="AQ689" s="1" t="s">
        <v>210</v>
      </c>
      <c r="AR689" s="1" t="s">
        <v>159</v>
      </c>
      <c r="AS689" s="1" t="s">
        <v>160</v>
      </c>
      <c r="AT689" s="37">
        <v>0</v>
      </c>
    </row>
    <row r="690" spans="25:46" x14ac:dyDescent="0.35">
      <c r="Y690" t="str">
        <f t="shared" si="20"/>
        <v>JOHN A. DOE</v>
      </c>
      <c r="Z690" s="26" t="s">
        <v>210</v>
      </c>
      <c r="AA690" s="26" t="s">
        <v>216</v>
      </c>
      <c r="AB690" s="1">
        <v>0</v>
      </c>
      <c r="AC690" s="1" t="s">
        <v>158</v>
      </c>
      <c r="AD690" s="1">
        <v>0</v>
      </c>
      <c r="AE690" s="1" t="s">
        <v>161</v>
      </c>
      <c r="AF690" s="1" t="s">
        <v>210</v>
      </c>
      <c r="AG690" s="1" t="s">
        <v>159</v>
      </c>
      <c r="AH690" s="1" t="s">
        <v>160</v>
      </c>
      <c r="AI690" s="1"/>
      <c r="AJ690" t="str">
        <f t="shared" si="21"/>
        <v>JOHN A. DOE</v>
      </c>
      <c r="AK690" s="26" t="s">
        <v>210</v>
      </c>
      <c r="AL690" s="26" t="s">
        <v>250</v>
      </c>
      <c r="AM690" s="1">
        <v>0</v>
      </c>
      <c r="AN690" s="1">
        <v>0</v>
      </c>
      <c r="AO690" s="1" t="s">
        <v>157</v>
      </c>
      <c r="AP690" s="1" t="s">
        <v>161</v>
      </c>
      <c r="AQ690" s="1" t="s">
        <v>210</v>
      </c>
      <c r="AR690" s="1" t="s">
        <v>159</v>
      </c>
      <c r="AS690" s="1" t="s">
        <v>160</v>
      </c>
      <c r="AT690" s="37">
        <v>0</v>
      </c>
    </row>
    <row r="691" spans="25:46" x14ac:dyDescent="0.35">
      <c r="Y691" t="str">
        <f t="shared" si="20"/>
        <v>JOHN A. DOE</v>
      </c>
      <c r="Z691" s="26" t="s">
        <v>210</v>
      </c>
      <c r="AA691" s="26" t="s">
        <v>223</v>
      </c>
      <c r="AB691" s="1">
        <v>0</v>
      </c>
      <c r="AC691" s="1" t="s">
        <v>158</v>
      </c>
      <c r="AD691" s="1">
        <v>0</v>
      </c>
      <c r="AE691" s="1" t="s">
        <v>161</v>
      </c>
      <c r="AF691" s="1" t="s">
        <v>210</v>
      </c>
      <c r="AG691" s="1" t="s">
        <v>159</v>
      </c>
      <c r="AH691" s="1" t="s">
        <v>160</v>
      </c>
      <c r="AI691" s="1"/>
      <c r="AJ691" t="str">
        <f t="shared" si="21"/>
        <v>JOHN A. DOE</v>
      </c>
      <c r="AK691" s="26" t="s">
        <v>210</v>
      </c>
      <c r="AL691" s="26" t="s">
        <v>222</v>
      </c>
      <c r="AM691" s="1">
        <v>0</v>
      </c>
      <c r="AN691" s="1">
        <v>0</v>
      </c>
      <c r="AO691" s="1" t="s">
        <v>157</v>
      </c>
      <c r="AP691" s="1" t="s">
        <v>161</v>
      </c>
      <c r="AQ691" s="1" t="s">
        <v>210</v>
      </c>
      <c r="AR691" s="1" t="s">
        <v>159</v>
      </c>
      <c r="AS691" s="1" t="s">
        <v>160</v>
      </c>
      <c r="AT691" s="37">
        <v>0</v>
      </c>
    </row>
    <row r="692" spans="25:46" x14ac:dyDescent="0.35">
      <c r="Y692" t="str">
        <f t="shared" si="20"/>
        <v>JOHN A. DOE</v>
      </c>
      <c r="Z692" s="26" t="s">
        <v>210</v>
      </c>
      <c r="AA692" s="26" t="s">
        <v>216</v>
      </c>
      <c r="AB692" s="1">
        <v>0</v>
      </c>
      <c r="AC692" s="1" t="s">
        <v>158</v>
      </c>
      <c r="AD692" s="1">
        <v>0</v>
      </c>
      <c r="AE692" s="1" t="s">
        <v>161</v>
      </c>
      <c r="AF692" s="1" t="s">
        <v>210</v>
      </c>
      <c r="AG692" s="1" t="s">
        <v>159</v>
      </c>
      <c r="AH692" s="1" t="s">
        <v>160</v>
      </c>
      <c r="AI692" s="1"/>
      <c r="AJ692" t="str">
        <f t="shared" si="21"/>
        <v>JOHN A. DOE</v>
      </c>
      <c r="AK692" s="26" t="s">
        <v>210</v>
      </c>
      <c r="AL692" s="26" t="s">
        <v>212</v>
      </c>
      <c r="AM692" s="1">
        <v>0</v>
      </c>
      <c r="AN692" s="1">
        <v>0</v>
      </c>
      <c r="AO692" s="1" t="s">
        <v>157</v>
      </c>
      <c r="AP692" s="1" t="s">
        <v>161</v>
      </c>
      <c r="AQ692" s="1" t="s">
        <v>210</v>
      </c>
      <c r="AR692" s="1" t="s">
        <v>159</v>
      </c>
      <c r="AS692" s="1" t="s">
        <v>160</v>
      </c>
      <c r="AT692" s="37">
        <v>0</v>
      </c>
    </row>
    <row r="693" spans="25:46" x14ac:dyDescent="0.35">
      <c r="Y693" t="str">
        <f t="shared" si="20"/>
        <v>JOHN A. DOE</v>
      </c>
      <c r="Z693" s="26" t="s">
        <v>210</v>
      </c>
      <c r="AA693" s="26" t="s">
        <v>214</v>
      </c>
      <c r="AB693" s="1">
        <v>0</v>
      </c>
      <c r="AC693" s="1" t="s">
        <v>158</v>
      </c>
      <c r="AD693" s="1">
        <v>0</v>
      </c>
      <c r="AE693" s="1" t="s">
        <v>161</v>
      </c>
      <c r="AF693" s="1" t="s">
        <v>210</v>
      </c>
      <c r="AG693" s="1" t="s">
        <v>159</v>
      </c>
      <c r="AH693" s="1" t="s">
        <v>160</v>
      </c>
      <c r="AI693" s="1"/>
      <c r="AJ693" t="str">
        <f t="shared" si="21"/>
        <v>JOHN A. DOE</v>
      </c>
      <c r="AK693" s="26" t="s">
        <v>210</v>
      </c>
      <c r="AL693" s="26" t="s">
        <v>217</v>
      </c>
      <c r="AM693" s="1">
        <v>0</v>
      </c>
      <c r="AN693" s="1">
        <v>0</v>
      </c>
      <c r="AO693" s="1" t="s">
        <v>157</v>
      </c>
      <c r="AP693" s="1" t="s">
        <v>161</v>
      </c>
      <c r="AQ693" s="1" t="s">
        <v>210</v>
      </c>
      <c r="AR693" s="1" t="s">
        <v>159</v>
      </c>
      <c r="AS693" s="1" t="s">
        <v>160</v>
      </c>
      <c r="AT693" s="37">
        <v>0</v>
      </c>
    </row>
    <row r="694" spans="25:46" x14ac:dyDescent="0.35">
      <c r="Y694" t="str">
        <f t="shared" si="20"/>
        <v>JOHN A. DOE</v>
      </c>
      <c r="Z694" s="26" t="s">
        <v>210</v>
      </c>
      <c r="AA694" s="26" t="s">
        <v>239</v>
      </c>
      <c r="AB694" s="1">
        <v>0</v>
      </c>
      <c r="AC694" s="1" t="s">
        <v>158</v>
      </c>
      <c r="AD694" s="1">
        <v>0</v>
      </c>
      <c r="AE694" s="1" t="s">
        <v>161</v>
      </c>
      <c r="AF694" s="1" t="s">
        <v>210</v>
      </c>
      <c r="AG694" s="1" t="s">
        <v>159</v>
      </c>
      <c r="AH694" s="1" t="s">
        <v>160</v>
      </c>
      <c r="AI694" s="1"/>
      <c r="AJ694" t="str">
        <f t="shared" si="21"/>
        <v>JOHN A. DOE</v>
      </c>
      <c r="AK694" s="26" t="s">
        <v>210</v>
      </c>
      <c r="AL694" s="26" t="s">
        <v>214</v>
      </c>
      <c r="AM694" s="1">
        <v>0</v>
      </c>
      <c r="AN694" s="1">
        <v>0</v>
      </c>
      <c r="AO694" s="1" t="s">
        <v>157</v>
      </c>
      <c r="AP694" s="1" t="s">
        <v>161</v>
      </c>
      <c r="AQ694" s="1" t="s">
        <v>210</v>
      </c>
      <c r="AR694" s="1" t="s">
        <v>159</v>
      </c>
      <c r="AS694" s="1" t="s">
        <v>160</v>
      </c>
      <c r="AT694" s="37">
        <v>0</v>
      </c>
    </row>
    <row r="695" spans="25:46" x14ac:dyDescent="0.35">
      <c r="Y695" t="str">
        <f t="shared" si="20"/>
        <v>JOHN A. DOE</v>
      </c>
      <c r="Z695" s="26" t="s">
        <v>210</v>
      </c>
      <c r="AA695" s="26" t="s">
        <v>218</v>
      </c>
      <c r="AB695" s="1">
        <v>0</v>
      </c>
      <c r="AC695" s="1" t="s">
        <v>158</v>
      </c>
      <c r="AD695" s="1">
        <v>0</v>
      </c>
      <c r="AE695" s="1" t="s">
        <v>161</v>
      </c>
      <c r="AF695" s="1" t="s">
        <v>210</v>
      </c>
      <c r="AG695" s="1" t="s">
        <v>159</v>
      </c>
      <c r="AH695" s="1" t="s">
        <v>160</v>
      </c>
      <c r="AI695" s="1"/>
      <c r="AJ695" t="str">
        <f t="shared" si="21"/>
        <v>JOHN A. DOE</v>
      </c>
      <c r="AK695" s="26" t="s">
        <v>210</v>
      </c>
      <c r="AL695" s="26" t="s">
        <v>216</v>
      </c>
      <c r="AM695" s="1">
        <v>0</v>
      </c>
      <c r="AN695" s="1">
        <v>0</v>
      </c>
      <c r="AO695" s="1" t="s">
        <v>157</v>
      </c>
      <c r="AP695" s="1" t="s">
        <v>161</v>
      </c>
      <c r="AQ695" s="1" t="s">
        <v>210</v>
      </c>
      <c r="AR695" s="1" t="s">
        <v>159</v>
      </c>
      <c r="AS695" s="1" t="s">
        <v>160</v>
      </c>
      <c r="AT695" s="37">
        <v>0</v>
      </c>
    </row>
    <row r="696" spans="25:46" x14ac:dyDescent="0.35">
      <c r="Y696" t="str">
        <f t="shared" si="20"/>
        <v>JOHN A. DOE</v>
      </c>
      <c r="Z696" s="26" t="s">
        <v>210</v>
      </c>
      <c r="AA696" s="26" t="s">
        <v>247</v>
      </c>
      <c r="AB696" s="1">
        <v>0</v>
      </c>
      <c r="AC696" s="1" t="s">
        <v>158</v>
      </c>
      <c r="AD696" s="1">
        <v>0</v>
      </c>
      <c r="AE696" s="1" t="s">
        <v>161</v>
      </c>
      <c r="AF696" s="1" t="s">
        <v>210</v>
      </c>
      <c r="AG696" s="1" t="s">
        <v>159</v>
      </c>
      <c r="AH696" s="1" t="s">
        <v>160</v>
      </c>
      <c r="AI696" s="1"/>
      <c r="AJ696" t="str">
        <f t="shared" si="21"/>
        <v>JOHN A. DOE</v>
      </c>
      <c r="AK696" s="26" t="s">
        <v>210</v>
      </c>
      <c r="AL696" s="26" t="s">
        <v>244</v>
      </c>
      <c r="AM696" s="1">
        <v>0</v>
      </c>
      <c r="AN696" s="1">
        <v>0</v>
      </c>
      <c r="AO696" s="1" t="s">
        <v>157</v>
      </c>
      <c r="AP696" s="1" t="s">
        <v>161</v>
      </c>
      <c r="AQ696" s="1" t="s">
        <v>210</v>
      </c>
      <c r="AR696" s="1" t="s">
        <v>159</v>
      </c>
      <c r="AS696" s="1" t="s">
        <v>160</v>
      </c>
      <c r="AT696" s="37">
        <v>0</v>
      </c>
    </row>
    <row r="697" spans="25:46" x14ac:dyDescent="0.35">
      <c r="Y697" t="str">
        <f t="shared" si="20"/>
        <v>JOHN A. DOE</v>
      </c>
      <c r="Z697" s="26" t="s">
        <v>210</v>
      </c>
      <c r="AA697" s="26" t="s">
        <v>254</v>
      </c>
      <c r="AB697" s="1">
        <v>0</v>
      </c>
      <c r="AC697" s="1" t="s">
        <v>158</v>
      </c>
      <c r="AD697" s="1">
        <v>0</v>
      </c>
      <c r="AE697" s="1" t="s">
        <v>161</v>
      </c>
      <c r="AF697" s="1" t="s">
        <v>210</v>
      </c>
      <c r="AG697" s="1" t="s">
        <v>159</v>
      </c>
      <c r="AH697" s="1" t="s">
        <v>160</v>
      </c>
      <c r="AI697" s="1"/>
      <c r="AJ697" t="str">
        <f t="shared" si="21"/>
        <v>JOHN A. DOE</v>
      </c>
      <c r="AK697" s="26" t="s">
        <v>210</v>
      </c>
      <c r="AL697" s="26" t="s">
        <v>218</v>
      </c>
      <c r="AM697" s="1">
        <v>0</v>
      </c>
      <c r="AN697" s="1">
        <v>0</v>
      </c>
      <c r="AO697" s="1" t="s">
        <v>157</v>
      </c>
      <c r="AP697" s="1" t="s">
        <v>161</v>
      </c>
      <c r="AQ697" s="1" t="s">
        <v>210</v>
      </c>
      <c r="AR697" s="1" t="s">
        <v>159</v>
      </c>
      <c r="AS697" s="1" t="s">
        <v>160</v>
      </c>
      <c r="AT697" s="37">
        <v>0</v>
      </c>
    </row>
    <row r="698" spans="25:46" x14ac:dyDescent="0.35">
      <c r="Y698" t="str">
        <f t="shared" si="20"/>
        <v>JOHN A. DOE</v>
      </c>
      <c r="Z698" s="26" t="s">
        <v>210</v>
      </c>
      <c r="AA698" s="26" t="s">
        <v>261</v>
      </c>
      <c r="AB698" s="1">
        <v>0</v>
      </c>
      <c r="AC698" s="1" t="s">
        <v>158</v>
      </c>
      <c r="AD698" s="1">
        <v>0</v>
      </c>
      <c r="AE698" s="1" t="s">
        <v>161</v>
      </c>
      <c r="AF698" s="1" t="s">
        <v>210</v>
      </c>
      <c r="AG698" s="1" t="s">
        <v>159</v>
      </c>
      <c r="AH698" s="1" t="s">
        <v>160</v>
      </c>
      <c r="AI698" s="1"/>
      <c r="AJ698" t="str">
        <f t="shared" si="21"/>
        <v>JOHN A. DOE</v>
      </c>
      <c r="AK698" s="26" t="s">
        <v>210</v>
      </c>
      <c r="AL698" s="26" t="s">
        <v>247</v>
      </c>
      <c r="AM698" s="1">
        <v>0</v>
      </c>
      <c r="AN698" s="1">
        <v>0</v>
      </c>
      <c r="AO698" s="1" t="s">
        <v>157</v>
      </c>
      <c r="AP698" s="1" t="s">
        <v>161</v>
      </c>
      <c r="AQ698" s="1" t="s">
        <v>210</v>
      </c>
      <c r="AR698" s="1" t="s">
        <v>159</v>
      </c>
      <c r="AS698" s="1" t="s">
        <v>160</v>
      </c>
      <c r="AT698" s="37">
        <v>0</v>
      </c>
    </row>
    <row r="699" spans="25:46" x14ac:dyDescent="0.35">
      <c r="Y699" t="str">
        <f t="shared" si="20"/>
        <v>JOHN A. DOE</v>
      </c>
      <c r="Z699" s="26" t="s">
        <v>210</v>
      </c>
      <c r="AA699" s="26" t="s">
        <v>232</v>
      </c>
      <c r="AB699" s="1">
        <v>0</v>
      </c>
      <c r="AC699" s="1" t="s">
        <v>158</v>
      </c>
      <c r="AD699" s="1">
        <v>0</v>
      </c>
      <c r="AE699" s="1" t="s">
        <v>161</v>
      </c>
      <c r="AF699" s="1" t="s">
        <v>210</v>
      </c>
      <c r="AG699" s="1" t="s">
        <v>159</v>
      </c>
      <c r="AH699" s="1" t="s">
        <v>160</v>
      </c>
      <c r="AI699" s="1"/>
      <c r="AJ699" t="str">
        <f t="shared" si="21"/>
        <v>JOHN A. DOE</v>
      </c>
      <c r="AK699" s="26" t="s">
        <v>210</v>
      </c>
      <c r="AL699" s="26" t="s">
        <v>247</v>
      </c>
      <c r="AM699" s="1">
        <v>0</v>
      </c>
      <c r="AN699" s="1">
        <v>0</v>
      </c>
      <c r="AO699" s="1" t="s">
        <v>157</v>
      </c>
      <c r="AP699" s="1" t="s">
        <v>161</v>
      </c>
      <c r="AQ699" s="1" t="s">
        <v>210</v>
      </c>
      <c r="AR699" s="1" t="s">
        <v>159</v>
      </c>
      <c r="AS699" s="1" t="s">
        <v>160</v>
      </c>
      <c r="AT699" s="37">
        <v>0</v>
      </c>
    </row>
    <row r="700" spans="25:46" x14ac:dyDescent="0.35">
      <c r="Y700" t="str">
        <f t="shared" si="20"/>
        <v>JOHN A. DOE</v>
      </c>
      <c r="Z700" s="26" t="s">
        <v>210</v>
      </c>
      <c r="AA700" s="26" t="s">
        <v>239</v>
      </c>
      <c r="AB700" s="1">
        <v>0</v>
      </c>
      <c r="AC700" s="1" t="s">
        <v>158</v>
      </c>
      <c r="AD700" s="1">
        <v>0</v>
      </c>
      <c r="AE700" s="1" t="s">
        <v>161</v>
      </c>
      <c r="AF700" s="1" t="s">
        <v>210</v>
      </c>
      <c r="AG700" s="1" t="s">
        <v>159</v>
      </c>
      <c r="AH700" s="1" t="s">
        <v>160</v>
      </c>
      <c r="AI700" s="1"/>
      <c r="AJ700" t="str">
        <f t="shared" si="21"/>
        <v>JOHN A. DOE</v>
      </c>
      <c r="AK700" s="26" t="s">
        <v>210</v>
      </c>
      <c r="AL700" s="26" t="s">
        <v>216</v>
      </c>
      <c r="AM700" s="1">
        <v>0</v>
      </c>
      <c r="AN700" s="1">
        <v>0</v>
      </c>
      <c r="AO700" s="1" t="s">
        <v>157</v>
      </c>
      <c r="AP700" s="1" t="s">
        <v>161</v>
      </c>
      <c r="AQ700" s="1" t="s">
        <v>210</v>
      </c>
      <c r="AR700" s="1" t="s">
        <v>159</v>
      </c>
      <c r="AS700" s="1" t="s">
        <v>160</v>
      </c>
      <c r="AT700" s="37">
        <v>0</v>
      </c>
    </row>
    <row r="701" spans="25:46" x14ac:dyDescent="0.35">
      <c r="Y701" t="str">
        <f t="shared" si="20"/>
        <v>JOHN A. DOE</v>
      </c>
      <c r="Z701" s="26" t="s">
        <v>210</v>
      </c>
      <c r="AA701" s="26" t="s">
        <v>213</v>
      </c>
      <c r="AB701" s="1">
        <v>0</v>
      </c>
      <c r="AC701" s="1" t="s">
        <v>158</v>
      </c>
      <c r="AD701" s="1">
        <v>0</v>
      </c>
      <c r="AE701" s="1" t="s">
        <v>161</v>
      </c>
      <c r="AF701" s="1" t="s">
        <v>210</v>
      </c>
      <c r="AG701" s="1" t="s">
        <v>159</v>
      </c>
      <c r="AH701" s="1" t="s">
        <v>160</v>
      </c>
      <c r="AI701" s="1"/>
      <c r="AJ701" t="str">
        <f t="shared" si="21"/>
        <v>JOHN A. DOE</v>
      </c>
      <c r="AK701" s="26" t="s">
        <v>210</v>
      </c>
      <c r="AL701" s="26" t="s">
        <v>223</v>
      </c>
      <c r="AM701" s="1">
        <v>0</v>
      </c>
      <c r="AN701" s="1">
        <v>0</v>
      </c>
      <c r="AO701" s="1" t="s">
        <v>157</v>
      </c>
      <c r="AP701" s="1" t="s">
        <v>161</v>
      </c>
      <c r="AQ701" s="1" t="s">
        <v>210</v>
      </c>
      <c r="AR701" s="1" t="s">
        <v>159</v>
      </c>
      <c r="AS701" s="1" t="s">
        <v>160</v>
      </c>
      <c r="AT701" s="37">
        <v>0</v>
      </c>
    </row>
    <row r="702" spans="25:46" x14ac:dyDescent="0.35">
      <c r="Y702" t="str">
        <f t="shared" si="20"/>
        <v>JOHN A. DOE</v>
      </c>
      <c r="Z702" s="26" t="s">
        <v>210</v>
      </c>
      <c r="AA702" s="26" t="s">
        <v>231</v>
      </c>
      <c r="AB702" s="1">
        <v>0</v>
      </c>
      <c r="AC702" s="1" t="s">
        <v>158</v>
      </c>
      <c r="AD702" s="1">
        <v>0</v>
      </c>
      <c r="AE702" s="1" t="s">
        <v>161</v>
      </c>
      <c r="AF702" s="1" t="s">
        <v>210</v>
      </c>
      <c r="AG702" s="1" t="s">
        <v>159</v>
      </c>
      <c r="AH702" s="1" t="s">
        <v>160</v>
      </c>
      <c r="AI702" s="1"/>
      <c r="AJ702" t="str">
        <f t="shared" si="21"/>
        <v>JOHN A. DOE</v>
      </c>
      <c r="AK702" s="26" t="s">
        <v>210</v>
      </c>
      <c r="AL702" s="26" t="s">
        <v>213</v>
      </c>
      <c r="AM702" s="1">
        <v>0</v>
      </c>
      <c r="AN702" s="1">
        <v>0</v>
      </c>
      <c r="AO702" s="1" t="s">
        <v>157</v>
      </c>
      <c r="AP702" s="1" t="s">
        <v>161</v>
      </c>
      <c r="AQ702" s="1" t="s">
        <v>210</v>
      </c>
      <c r="AR702" s="1" t="s">
        <v>159</v>
      </c>
      <c r="AS702" s="1" t="s">
        <v>160</v>
      </c>
      <c r="AT702" s="37">
        <v>0</v>
      </c>
    </row>
    <row r="703" spans="25:46" x14ac:dyDescent="0.35">
      <c r="Y703" t="str">
        <f t="shared" si="20"/>
        <v>JOHN A. DOE</v>
      </c>
      <c r="Z703" s="26" t="s">
        <v>210</v>
      </c>
      <c r="AA703" s="26" t="s">
        <v>213</v>
      </c>
      <c r="AB703" s="1">
        <v>0</v>
      </c>
      <c r="AC703" s="1" t="s">
        <v>158</v>
      </c>
      <c r="AD703" s="1">
        <v>0</v>
      </c>
      <c r="AE703" s="1" t="s">
        <v>161</v>
      </c>
      <c r="AF703" s="1" t="s">
        <v>210</v>
      </c>
      <c r="AG703" s="1" t="s">
        <v>159</v>
      </c>
      <c r="AH703" s="1" t="s">
        <v>160</v>
      </c>
      <c r="AI703" s="1"/>
      <c r="AJ703" t="str">
        <f t="shared" si="21"/>
        <v>JOHN A. DOE</v>
      </c>
      <c r="AK703" s="26" t="s">
        <v>210</v>
      </c>
      <c r="AL703" s="26" t="s">
        <v>218</v>
      </c>
      <c r="AM703" s="1">
        <v>0</v>
      </c>
      <c r="AN703" s="1">
        <v>0</v>
      </c>
      <c r="AO703" s="1" t="s">
        <v>157</v>
      </c>
      <c r="AP703" s="1" t="s">
        <v>161</v>
      </c>
      <c r="AQ703" s="1" t="s">
        <v>210</v>
      </c>
      <c r="AR703" s="1" t="s">
        <v>159</v>
      </c>
      <c r="AS703" s="1" t="s">
        <v>160</v>
      </c>
      <c r="AT703" s="37">
        <v>0</v>
      </c>
    </row>
    <row r="704" spans="25:46" x14ac:dyDescent="0.35">
      <c r="Y704" t="str">
        <f t="shared" si="20"/>
        <v>JOHN A. DOE</v>
      </c>
      <c r="Z704" s="26" t="s">
        <v>210</v>
      </c>
      <c r="AA704" s="26" t="s">
        <v>231</v>
      </c>
      <c r="AB704" s="1">
        <v>0</v>
      </c>
      <c r="AC704" s="1" t="s">
        <v>158</v>
      </c>
      <c r="AD704" s="1">
        <v>0</v>
      </c>
      <c r="AE704" s="1" t="s">
        <v>161</v>
      </c>
      <c r="AF704" s="1" t="s">
        <v>210</v>
      </c>
      <c r="AG704" s="1" t="s">
        <v>159</v>
      </c>
      <c r="AH704" s="1" t="s">
        <v>160</v>
      </c>
      <c r="AI704" s="1"/>
      <c r="AJ704" t="str">
        <f t="shared" si="21"/>
        <v>JOHN A. DOE</v>
      </c>
      <c r="AK704" s="26" t="s">
        <v>210</v>
      </c>
      <c r="AL704" s="26" t="s">
        <v>225</v>
      </c>
      <c r="AM704" s="1">
        <v>0</v>
      </c>
      <c r="AN704" s="1">
        <v>0</v>
      </c>
      <c r="AO704" s="1" t="s">
        <v>157</v>
      </c>
      <c r="AP704" s="1" t="s">
        <v>161</v>
      </c>
      <c r="AQ704" s="1" t="s">
        <v>210</v>
      </c>
      <c r="AR704" s="1" t="s">
        <v>159</v>
      </c>
      <c r="AS704" s="1" t="s">
        <v>160</v>
      </c>
      <c r="AT704" s="37">
        <v>0</v>
      </c>
    </row>
    <row r="705" spans="25:46" x14ac:dyDescent="0.35">
      <c r="Y705" t="str">
        <f t="shared" si="20"/>
        <v>JOHN A. DOE</v>
      </c>
      <c r="Z705" s="26" t="s">
        <v>210</v>
      </c>
      <c r="AA705" s="26" t="s">
        <v>216</v>
      </c>
      <c r="AB705" s="1">
        <v>0</v>
      </c>
      <c r="AC705" s="1" t="s">
        <v>158</v>
      </c>
      <c r="AD705" s="1">
        <v>0</v>
      </c>
      <c r="AE705" s="1" t="s">
        <v>161</v>
      </c>
      <c r="AF705" s="1" t="s">
        <v>210</v>
      </c>
      <c r="AG705" s="1" t="s">
        <v>159</v>
      </c>
      <c r="AH705" s="1" t="s">
        <v>160</v>
      </c>
      <c r="AI705" s="1"/>
      <c r="AJ705" t="str">
        <f t="shared" si="21"/>
        <v>JOHN A. DOE</v>
      </c>
      <c r="AK705" s="26" t="s">
        <v>210</v>
      </c>
      <c r="AL705" s="26" t="s">
        <v>220</v>
      </c>
      <c r="AM705" s="1">
        <v>0</v>
      </c>
      <c r="AN705" s="1">
        <v>0</v>
      </c>
      <c r="AO705" s="1" t="s">
        <v>157</v>
      </c>
      <c r="AP705" s="1" t="s">
        <v>161</v>
      </c>
      <c r="AQ705" s="1" t="s">
        <v>210</v>
      </c>
      <c r="AR705" s="1" t="s">
        <v>159</v>
      </c>
      <c r="AS705" s="1" t="s">
        <v>160</v>
      </c>
      <c r="AT705" s="37">
        <v>0</v>
      </c>
    </row>
    <row r="706" spans="25:46" x14ac:dyDescent="0.35">
      <c r="Y706" t="str">
        <f t="shared" si="20"/>
        <v>JOHN A. DOE</v>
      </c>
      <c r="Z706" s="26" t="s">
        <v>210</v>
      </c>
      <c r="AA706" s="26" t="s">
        <v>213</v>
      </c>
      <c r="AB706" s="1">
        <v>0</v>
      </c>
      <c r="AC706" s="1" t="s">
        <v>158</v>
      </c>
      <c r="AD706" s="1">
        <v>0</v>
      </c>
      <c r="AE706" s="1" t="s">
        <v>161</v>
      </c>
      <c r="AF706" s="1" t="s">
        <v>210</v>
      </c>
      <c r="AG706" s="1" t="s">
        <v>159</v>
      </c>
      <c r="AH706" s="1" t="s">
        <v>160</v>
      </c>
      <c r="AI706" s="1"/>
      <c r="AJ706" t="str">
        <f t="shared" si="21"/>
        <v>JOHN A. DOE</v>
      </c>
      <c r="AK706" s="26" t="s">
        <v>210</v>
      </c>
      <c r="AL706" s="26" t="s">
        <v>225</v>
      </c>
      <c r="AM706" s="1">
        <v>0</v>
      </c>
      <c r="AN706" s="1">
        <v>0</v>
      </c>
      <c r="AO706" s="1" t="s">
        <v>157</v>
      </c>
      <c r="AP706" s="1" t="s">
        <v>161</v>
      </c>
      <c r="AQ706" s="1" t="s">
        <v>210</v>
      </c>
      <c r="AR706" s="1" t="s">
        <v>159</v>
      </c>
      <c r="AS706" s="1" t="s">
        <v>160</v>
      </c>
      <c r="AT706" s="37">
        <v>0</v>
      </c>
    </row>
    <row r="707" spans="25:46" x14ac:dyDescent="0.35">
      <c r="Y707" t="str">
        <f t="shared" si="20"/>
        <v>JOHN A. DOE</v>
      </c>
      <c r="Z707" s="26" t="s">
        <v>210</v>
      </c>
      <c r="AA707" s="26" t="s">
        <v>222</v>
      </c>
      <c r="AB707" s="1">
        <v>0</v>
      </c>
      <c r="AC707" s="1" t="s">
        <v>158</v>
      </c>
      <c r="AD707" s="1">
        <v>0</v>
      </c>
      <c r="AE707" s="1" t="s">
        <v>161</v>
      </c>
      <c r="AF707" s="1" t="s">
        <v>210</v>
      </c>
      <c r="AG707" s="1" t="s">
        <v>159</v>
      </c>
      <c r="AH707" s="1" t="s">
        <v>160</v>
      </c>
      <c r="AI707" s="1"/>
      <c r="AJ707" t="str">
        <f t="shared" si="21"/>
        <v>JOHN A. DOE</v>
      </c>
      <c r="AK707" s="26" t="s">
        <v>210</v>
      </c>
      <c r="AL707" s="26" t="s">
        <v>239</v>
      </c>
      <c r="AM707" s="1">
        <v>0</v>
      </c>
      <c r="AN707" s="1">
        <v>0</v>
      </c>
      <c r="AO707" s="1" t="s">
        <v>157</v>
      </c>
      <c r="AP707" s="1" t="s">
        <v>161</v>
      </c>
      <c r="AQ707" s="1" t="s">
        <v>210</v>
      </c>
      <c r="AR707" s="1" t="s">
        <v>159</v>
      </c>
      <c r="AS707" s="1" t="s">
        <v>160</v>
      </c>
      <c r="AT707" s="37">
        <v>0</v>
      </c>
    </row>
    <row r="708" spans="25:46" x14ac:dyDescent="0.35">
      <c r="Y708" t="str">
        <f t="shared" si="20"/>
        <v>JOHN A. DOE</v>
      </c>
      <c r="Z708" s="26" t="s">
        <v>210</v>
      </c>
      <c r="AA708" s="26" t="s">
        <v>216</v>
      </c>
      <c r="AB708" s="1">
        <v>0</v>
      </c>
      <c r="AC708" s="1" t="s">
        <v>158</v>
      </c>
      <c r="AD708" s="1">
        <v>0</v>
      </c>
      <c r="AE708" s="1" t="s">
        <v>161</v>
      </c>
      <c r="AF708" s="1" t="s">
        <v>210</v>
      </c>
      <c r="AG708" s="1" t="s">
        <v>159</v>
      </c>
      <c r="AH708" s="1" t="s">
        <v>160</v>
      </c>
      <c r="AI708" s="1"/>
      <c r="AJ708" t="str">
        <f t="shared" si="21"/>
        <v>JOHN A. DOE</v>
      </c>
      <c r="AK708" s="26" t="s">
        <v>210</v>
      </c>
      <c r="AL708" s="26" t="s">
        <v>230</v>
      </c>
      <c r="AM708" s="1">
        <v>0</v>
      </c>
      <c r="AN708" s="1">
        <v>0</v>
      </c>
      <c r="AO708" s="1" t="s">
        <v>157</v>
      </c>
      <c r="AP708" s="1" t="s">
        <v>161</v>
      </c>
      <c r="AQ708" s="1" t="s">
        <v>210</v>
      </c>
      <c r="AR708" s="1" t="s">
        <v>159</v>
      </c>
      <c r="AS708" s="1" t="s">
        <v>160</v>
      </c>
      <c r="AT708" s="37">
        <v>0</v>
      </c>
    </row>
    <row r="709" spans="25:46" x14ac:dyDescent="0.35">
      <c r="Y709" t="str">
        <f t="shared" si="20"/>
        <v>JOHN A. DOE</v>
      </c>
      <c r="Z709" s="26" t="s">
        <v>210</v>
      </c>
      <c r="AA709" s="26" t="s">
        <v>242</v>
      </c>
      <c r="AB709" s="1">
        <v>0</v>
      </c>
      <c r="AC709" s="1" t="s">
        <v>158</v>
      </c>
      <c r="AD709" s="1">
        <v>0</v>
      </c>
      <c r="AE709" s="1" t="s">
        <v>161</v>
      </c>
      <c r="AF709" s="1" t="s">
        <v>210</v>
      </c>
      <c r="AG709" s="1" t="s">
        <v>159</v>
      </c>
      <c r="AH709" s="1" t="s">
        <v>160</v>
      </c>
      <c r="AI709" s="1"/>
      <c r="AJ709" t="str">
        <f t="shared" si="21"/>
        <v>JOHN A. DOE</v>
      </c>
      <c r="AK709" s="26" t="s">
        <v>210</v>
      </c>
      <c r="AL709" s="26" t="s">
        <v>224</v>
      </c>
      <c r="AM709" s="1">
        <v>0</v>
      </c>
      <c r="AN709" s="1">
        <v>0</v>
      </c>
      <c r="AO709" s="1" t="s">
        <v>157</v>
      </c>
      <c r="AP709" s="1" t="s">
        <v>161</v>
      </c>
      <c r="AQ709" s="1" t="s">
        <v>210</v>
      </c>
      <c r="AR709" s="1" t="s">
        <v>159</v>
      </c>
      <c r="AS709" s="1" t="s">
        <v>160</v>
      </c>
      <c r="AT709" s="37">
        <v>0</v>
      </c>
    </row>
    <row r="710" spans="25:46" x14ac:dyDescent="0.35">
      <c r="Y710" t="str">
        <f t="shared" si="20"/>
        <v>JOHN A. DOE</v>
      </c>
      <c r="Z710" s="26" t="s">
        <v>210</v>
      </c>
      <c r="AA710" s="26" t="s">
        <v>237</v>
      </c>
      <c r="AB710" s="1">
        <v>0</v>
      </c>
      <c r="AC710" s="1" t="s">
        <v>158</v>
      </c>
      <c r="AD710" s="1">
        <v>0</v>
      </c>
      <c r="AE710" s="1" t="s">
        <v>161</v>
      </c>
      <c r="AF710" s="1" t="s">
        <v>210</v>
      </c>
      <c r="AG710" s="1" t="s">
        <v>159</v>
      </c>
      <c r="AH710" s="1" t="s">
        <v>160</v>
      </c>
      <c r="AI710" s="1"/>
      <c r="AJ710" t="str">
        <f t="shared" si="21"/>
        <v>JOHN A. DOE</v>
      </c>
      <c r="AK710" s="26" t="s">
        <v>210</v>
      </c>
      <c r="AL710" s="26" t="s">
        <v>230</v>
      </c>
      <c r="AM710" s="1">
        <v>0</v>
      </c>
      <c r="AN710" s="1">
        <v>0</v>
      </c>
      <c r="AO710" s="1" t="s">
        <v>157</v>
      </c>
      <c r="AP710" s="1" t="s">
        <v>161</v>
      </c>
      <c r="AQ710" s="1" t="s">
        <v>210</v>
      </c>
      <c r="AR710" s="1" t="s">
        <v>159</v>
      </c>
      <c r="AS710" s="1" t="s">
        <v>160</v>
      </c>
      <c r="AT710" s="37">
        <v>0</v>
      </c>
    </row>
    <row r="711" spans="25:46" x14ac:dyDescent="0.35">
      <c r="Y711" t="str">
        <f t="shared" si="20"/>
        <v>JOHN A. DOE</v>
      </c>
      <c r="Z711" s="26" t="s">
        <v>210</v>
      </c>
      <c r="AA711" s="26" t="s">
        <v>247</v>
      </c>
      <c r="AB711" s="1">
        <v>0</v>
      </c>
      <c r="AC711" s="1" t="s">
        <v>158</v>
      </c>
      <c r="AD711" s="1">
        <v>0</v>
      </c>
      <c r="AE711" s="1" t="s">
        <v>161</v>
      </c>
      <c r="AF711" s="1" t="s">
        <v>210</v>
      </c>
      <c r="AG711" s="1" t="s">
        <v>159</v>
      </c>
      <c r="AH711" s="1" t="s">
        <v>160</v>
      </c>
      <c r="AI711" s="1"/>
      <c r="AJ711" t="str">
        <f t="shared" si="21"/>
        <v>JOHN A. DOE</v>
      </c>
      <c r="AK711" s="26" t="s">
        <v>210</v>
      </c>
      <c r="AL711" s="26" t="s">
        <v>256</v>
      </c>
      <c r="AM711" s="1">
        <v>0</v>
      </c>
      <c r="AN711" s="1">
        <v>0</v>
      </c>
      <c r="AO711" s="1" t="s">
        <v>157</v>
      </c>
      <c r="AP711" s="1" t="s">
        <v>161</v>
      </c>
      <c r="AQ711" s="1" t="s">
        <v>210</v>
      </c>
      <c r="AR711" s="1" t="s">
        <v>159</v>
      </c>
      <c r="AS711" s="1" t="s">
        <v>160</v>
      </c>
      <c r="AT711" s="37">
        <v>0</v>
      </c>
    </row>
    <row r="712" spans="25:46" x14ac:dyDescent="0.35">
      <c r="Y712" t="str">
        <f t="shared" si="20"/>
        <v>JOHN A. DOE</v>
      </c>
      <c r="Z712" s="26" t="s">
        <v>210</v>
      </c>
      <c r="AA712" s="26" t="s">
        <v>222</v>
      </c>
      <c r="AB712" s="1">
        <v>0</v>
      </c>
      <c r="AC712" s="1" t="s">
        <v>158</v>
      </c>
      <c r="AD712" s="1">
        <v>0</v>
      </c>
      <c r="AE712" s="1" t="s">
        <v>161</v>
      </c>
      <c r="AF712" s="1" t="s">
        <v>210</v>
      </c>
      <c r="AG712" s="1" t="s">
        <v>159</v>
      </c>
      <c r="AH712" s="1" t="s">
        <v>160</v>
      </c>
      <c r="AI712" s="1"/>
      <c r="AJ712" t="str">
        <f t="shared" si="21"/>
        <v>JOHN A. DOE</v>
      </c>
      <c r="AK712" s="26" t="s">
        <v>210</v>
      </c>
      <c r="AL712" s="26" t="s">
        <v>217</v>
      </c>
      <c r="AM712" s="1">
        <v>0</v>
      </c>
      <c r="AN712" s="1">
        <v>0</v>
      </c>
      <c r="AO712" s="1" t="s">
        <v>157</v>
      </c>
      <c r="AP712" s="1" t="s">
        <v>161</v>
      </c>
      <c r="AQ712" s="1" t="s">
        <v>210</v>
      </c>
      <c r="AR712" s="1" t="s">
        <v>159</v>
      </c>
      <c r="AS712" s="1" t="s">
        <v>160</v>
      </c>
      <c r="AT712" s="37">
        <v>0</v>
      </c>
    </row>
    <row r="713" spans="25:46" x14ac:dyDescent="0.35">
      <c r="Y713" t="str">
        <f t="shared" si="20"/>
        <v>JOHN A. DOE</v>
      </c>
      <c r="Z713" s="26" t="s">
        <v>210</v>
      </c>
      <c r="AA713" s="26" t="s">
        <v>216</v>
      </c>
      <c r="AB713" s="1">
        <v>0</v>
      </c>
      <c r="AC713" s="1" t="s">
        <v>158</v>
      </c>
      <c r="AD713" s="1">
        <v>0</v>
      </c>
      <c r="AE713" s="1" t="s">
        <v>161</v>
      </c>
      <c r="AF713" s="1" t="s">
        <v>210</v>
      </c>
      <c r="AG713" s="1" t="s">
        <v>159</v>
      </c>
      <c r="AH713" s="1" t="s">
        <v>160</v>
      </c>
      <c r="AI713" s="1"/>
      <c r="AJ713" t="str">
        <f t="shared" si="21"/>
        <v>JOHN A. DOE</v>
      </c>
      <c r="AK713" s="26" t="s">
        <v>210</v>
      </c>
      <c r="AL713" s="26" t="s">
        <v>218</v>
      </c>
      <c r="AM713" s="1">
        <v>0</v>
      </c>
      <c r="AN713" s="1">
        <v>0</v>
      </c>
      <c r="AO713" s="1" t="s">
        <v>157</v>
      </c>
      <c r="AP713" s="1" t="s">
        <v>161</v>
      </c>
      <c r="AQ713" s="1" t="s">
        <v>210</v>
      </c>
      <c r="AR713" s="1" t="s">
        <v>159</v>
      </c>
      <c r="AS713" s="1" t="s">
        <v>160</v>
      </c>
      <c r="AT713" s="37">
        <v>0</v>
      </c>
    </row>
    <row r="714" spans="25:46" x14ac:dyDescent="0.35">
      <c r="Y714" t="str">
        <f t="shared" si="20"/>
        <v>JOHN A. DOE</v>
      </c>
      <c r="Z714" s="26" t="s">
        <v>210</v>
      </c>
      <c r="AA714" s="26" t="s">
        <v>226</v>
      </c>
      <c r="AB714" s="1">
        <v>0</v>
      </c>
      <c r="AC714" s="1" t="s">
        <v>158</v>
      </c>
      <c r="AD714" s="1">
        <v>0</v>
      </c>
      <c r="AE714" s="1" t="s">
        <v>161</v>
      </c>
      <c r="AF714" s="1" t="s">
        <v>210</v>
      </c>
      <c r="AG714" s="1" t="s">
        <v>159</v>
      </c>
      <c r="AH714" s="1" t="s">
        <v>160</v>
      </c>
      <c r="AI714" s="1"/>
      <c r="AJ714" t="str">
        <f t="shared" si="21"/>
        <v>JOHN A. DOE</v>
      </c>
      <c r="AK714" s="26" t="s">
        <v>210</v>
      </c>
      <c r="AL714" s="26" t="s">
        <v>242</v>
      </c>
      <c r="AM714" s="1">
        <v>0</v>
      </c>
      <c r="AN714" s="1">
        <v>0</v>
      </c>
      <c r="AO714" s="1" t="s">
        <v>157</v>
      </c>
      <c r="AP714" s="1" t="s">
        <v>161</v>
      </c>
      <c r="AQ714" s="1" t="s">
        <v>210</v>
      </c>
      <c r="AR714" s="1" t="s">
        <v>159</v>
      </c>
      <c r="AS714" s="1" t="s">
        <v>160</v>
      </c>
      <c r="AT714" s="37">
        <v>0</v>
      </c>
    </row>
    <row r="715" spans="25:46" x14ac:dyDescent="0.35">
      <c r="Y715" t="str">
        <f t="shared" si="20"/>
        <v>JOHN A. DOE</v>
      </c>
      <c r="Z715" s="26" t="s">
        <v>210</v>
      </c>
      <c r="AA715" s="26" t="s">
        <v>229</v>
      </c>
      <c r="AB715" s="1">
        <v>0</v>
      </c>
      <c r="AC715" s="1" t="s">
        <v>158</v>
      </c>
      <c r="AD715" s="1">
        <v>0</v>
      </c>
      <c r="AE715" s="1" t="s">
        <v>161</v>
      </c>
      <c r="AF715" s="1" t="s">
        <v>210</v>
      </c>
      <c r="AG715" s="1" t="s">
        <v>159</v>
      </c>
      <c r="AH715" s="1" t="s">
        <v>160</v>
      </c>
      <c r="AI715" s="1"/>
      <c r="AJ715" t="str">
        <f t="shared" si="21"/>
        <v>JOHN A. DOE</v>
      </c>
      <c r="AK715" s="26" t="s">
        <v>210</v>
      </c>
      <c r="AL715" s="26" t="s">
        <v>216</v>
      </c>
      <c r="AM715" s="1">
        <v>0</v>
      </c>
      <c r="AN715" s="1">
        <v>0</v>
      </c>
      <c r="AO715" s="1" t="s">
        <v>157</v>
      </c>
      <c r="AP715" s="1" t="s">
        <v>161</v>
      </c>
      <c r="AQ715" s="1" t="s">
        <v>210</v>
      </c>
      <c r="AR715" s="1" t="s">
        <v>159</v>
      </c>
      <c r="AS715" s="1" t="s">
        <v>160</v>
      </c>
      <c r="AT715" s="37">
        <v>0</v>
      </c>
    </row>
    <row r="716" spans="25:46" x14ac:dyDescent="0.35">
      <c r="Y716" t="str">
        <f t="shared" si="20"/>
        <v>JOHN A. DOE</v>
      </c>
      <c r="Z716" s="26" t="s">
        <v>210</v>
      </c>
      <c r="AA716" s="26" t="s">
        <v>235</v>
      </c>
      <c r="AB716" s="1">
        <v>0</v>
      </c>
      <c r="AC716" s="1" t="s">
        <v>158</v>
      </c>
      <c r="AD716" s="1">
        <v>0</v>
      </c>
      <c r="AE716" s="1" t="s">
        <v>161</v>
      </c>
      <c r="AF716" s="1" t="s">
        <v>210</v>
      </c>
      <c r="AG716" s="1" t="s">
        <v>159</v>
      </c>
      <c r="AH716" s="1" t="s">
        <v>160</v>
      </c>
      <c r="AI716" s="1"/>
      <c r="AJ716" t="str">
        <f t="shared" si="21"/>
        <v>JOHN A. DOE</v>
      </c>
      <c r="AK716" s="26" t="s">
        <v>210</v>
      </c>
      <c r="AL716" s="26" t="s">
        <v>245</v>
      </c>
      <c r="AM716" s="1">
        <v>0</v>
      </c>
      <c r="AN716" s="1">
        <v>0</v>
      </c>
      <c r="AO716" s="1" t="s">
        <v>157</v>
      </c>
      <c r="AP716" s="1" t="s">
        <v>161</v>
      </c>
      <c r="AQ716" s="1" t="s">
        <v>210</v>
      </c>
      <c r="AR716" s="1" t="s">
        <v>159</v>
      </c>
      <c r="AS716" s="1" t="s">
        <v>160</v>
      </c>
      <c r="AT716" s="37">
        <v>0</v>
      </c>
    </row>
    <row r="717" spans="25:46" x14ac:dyDescent="0.35">
      <c r="Y717" t="str">
        <f t="shared" ref="Y717:Y780" si="22">TRIM(MID(AA717,9,100))</f>
        <v>JOHN A. DOE</v>
      </c>
      <c r="Z717" s="26" t="s">
        <v>210</v>
      </c>
      <c r="AA717" s="26" t="s">
        <v>215</v>
      </c>
      <c r="AB717" s="1">
        <v>0</v>
      </c>
      <c r="AC717" s="1" t="s">
        <v>158</v>
      </c>
      <c r="AD717" s="1">
        <v>0</v>
      </c>
      <c r="AE717" s="1" t="s">
        <v>161</v>
      </c>
      <c r="AF717" s="1" t="s">
        <v>210</v>
      </c>
      <c r="AG717" s="1" t="s">
        <v>159</v>
      </c>
      <c r="AH717" s="1" t="s">
        <v>160</v>
      </c>
      <c r="AI717" s="1"/>
      <c r="AJ717" t="str">
        <f t="shared" ref="AJ717:AJ780" si="23">TRIM(MID(AL717,9,100))</f>
        <v>JOHN A. DOE</v>
      </c>
      <c r="AK717" s="26" t="s">
        <v>210</v>
      </c>
      <c r="AL717" s="26" t="s">
        <v>218</v>
      </c>
      <c r="AM717" s="1">
        <v>0</v>
      </c>
      <c r="AN717" s="1">
        <v>0</v>
      </c>
      <c r="AO717" s="1" t="s">
        <v>157</v>
      </c>
      <c r="AP717" s="1" t="s">
        <v>161</v>
      </c>
      <c r="AQ717" s="1" t="s">
        <v>210</v>
      </c>
      <c r="AR717" s="1" t="s">
        <v>159</v>
      </c>
      <c r="AS717" s="1" t="s">
        <v>160</v>
      </c>
      <c r="AT717" s="37">
        <v>0</v>
      </c>
    </row>
    <row r="718" spans="25:46" x14ac:dyDescent="0.35">
      <c r="Y718" t="str">
        <f t="shared" si="22"/>
        <v>JOHN A. DOE</v>
      </c>
      <c r="Z718" s="26" t="s">
        <v>210</v>
      </c>
      <c r="AA718" s="26" t="s">
        <v>231</v>
      </c>
      <c r="AB718" s="1">
        <v>0</v>
      </c>
      <c r="AC718" s="1" t="s">
        <v>158</v>
      </c>
      <c r="AD718" s="1">
        <v>0</v>
      </c>
      <c r="AE718" s="1" t="s">
        <v>161</v>
      </c>
      <c r="AF718" s="1" t="s">
        <v>210</v>
      </c>
      <c r="AG718" s="1" t="s">
        <v>159</v>
      </c>
      <c r="AH718" s="1" t="s">
        <v>160</v>
      </c>
      <c r="AI718" s="1"/>
      <c r="AJ718" t="str">
        <f t="shared" si="23"/>
        <v>JOHN A. DOE</v>
      </c>
      <c r="AK718" s="26" t="s">
        <v>210</v>
      </c>
      <c r="AL718" s="26" t="s">
        <v>227</v>
      </c>
      <c r="AM718" s="1">
        <v>0</v>
      </c>
      <c r="AN718" s="1">
        <v>0</v>
      </c>
      <c r="AO718" s="1" t="s">
        <v>157</v>
      </c>
      <c r="AP718" s="1" t="s">
        <v>161</v>
      </c>
      <c r="AQ718" s="1" t="s">
        <v>210</v>
      </c>
      <c r="AR718" s="1" t="s">
        <v>159</v>
      </c>
      <c r="AS718" s="1" t="s">
        <v>160</v>
      </c>
      <c r="AT718" s="37">
        <v>0</v>
      </c>
    </row>
    <row r="719" spans="25:46" x14ac:dyDescent="0.35">
      <c r="Y719" t="str">
        <f t="shared" si="22"/>
        <v>JOHN A. DOE</v>
      </c>
      <c r="Z719" s="26" t="s">
        <v>210</v>
      </c>
      <c r="AA719" s="26" t="s">
        <v>235</v>
      </c>
      <c r="AB719" s="1">
        <v>0</v>
      </c>
      <c r="AC719" s="1" t="s">
        <v>158</v>
      </c>
      <c r="AD719" s="1">
        <v>0</v>
      </c>
      <c r="AE719" s="1" t="s">
        <v>161</v>
      </c>
      <c r="AF719" s="1" t="s">
        <v>210</v>
      </c>
      <c r="AG719" s="1" t="s">
        <v>159</v>
      </c>
      <c r="AH719" s="1" t="s">
        <v>160</v>
      </c>
      <c r="AI719" s="1"/>
      <c r="AJ719" t="str">
        <f t="shared" si="23"/>
        <v>JOHN A. DOE</v>
      </c>
      <c r="AK719" s="26" t="s">
        <v>210</v>
      </c>
      <c r="AL719" s="26" t="s">
        <v>211</v>
      </c>
      <c r="AM719" s="1">
        <v>0</v>
      </c>
      <c r="AN719" s="1">
        <v>0</v>
      </c>
      <c r="AO719" s="1" t="s">
        <v>157</v>
      </c>
      <c r="AP719" s="1" t="s">
        <v>161</v>
      </c>
      <c r="AQ719" s="1" t="s">
        <v>210</v>
      </c>
      <c r="AR719" s="1" t="s">
        <v>159</v>
      </c>
      <c r="AS719" s="1" t="s">
        <v>160</v>
      </c>
      <c r="AT719" s="37">
        <v>0</v>
      </c>
    </row>
    <row r="720" spans="25:46" x14ac:dyDescent="0.35">
      <c r="Y720" t="str">
        <f t="shared" si="22"/>
        <v>JOHN A. DOE</v>
      </c>
      <c r="Z720" s="26" t="s">
        <v>210</v>
      </c>
      <c r="AA720" s="26" t="s">
        <v>239</v>
      </c>
      <c r="AB720" s="1">
        <v>0</v>
      </c>
      <c r="AC720" s="1" t="s">
        <v>158</v>
      </c>
      <c r="AD720" s="1">
        <v>0</v>
      </c>
      <c r="AE720" s="1" t="s">
        <v>161</v>
      </c>
      <c r="AF720" s="1" t="s">
        <v>210</v>
      </c>
      <c r="AG720" s="1" t="s">
        <v>159</v>
      </c>
      <c r="AH720" s="1" t="s">
        <v>160</v>
      </c>
      <c r="AI720" s="1"/>
      <c r="AJ720" t="str">
        <f t="shared" si="23"/>
        <v>JOHN A. DOE</v>
      </c>
      <c r="AK720" s="26" t="s">
        <v>210</v>
      </c>
      <c r="AL720" s="26" t="s">
        <v>231</v>
      </c>
      <c r="AM720" s="1">
        <v>0</v>
      </c>
      <c r="AN720" s="1">
        <v>0</v>
      </c>
      <c r="AO720" s="1" t="s">
        <v>157</v>
      </c>
      <c r="AP720" s="1" t="s">
        <v>161</v>
      </c>
      <c r="AQ720" s="1" t="s">
        <v>210</v>
      </c>
      <c r="AR720" s="1" t="s">
        <v>159</v>
      </c>
      <c r="AS720" s="1" t="s">
        <v>160</v>
      </c>
      <c r="AT720" s="37">
        <v>0</v>
      </c>
    </row>
    <row r="721" spans="25:46" x14ac:dyDescent="0.35">
      <c r="Y721" t="str">
        <f t="shared" si="22"/>
        <v>JOHN A. DOE</v>
      </c>
      <c r="Z721" s="26" t="s">
        <v>210</v>
      </c>
      <c r="AA721" s="26" t="s">
        <v>231</v>
      </c>
      <c r="AB721" s="1">
        <v>0</v>
      </c>
      <c r="AC721" s="1" t="s">
        <v>158</v>
      </c>
      <c r="AD721" s="1">
        <v>0</v>
      </c>
      <c r="AE721" s="1" t="s">
        <v>161</v>
      </c>
      <c r="AF721" s="1" t="s">
        <v>210</v>
      </c>
      <c r="AG721" s="1" t="s">
        <v>159</v>
      </c>
      <c r="AH721" s="1" t="s">
        <v>160</v>
      </c>
      <c r="AI721" s="1"/>
      <c r="AJ721" t="str">
        <f t="shared" si="23"/>
        <v>JOHN A. DOE</v>
      </c>
      <c r="AK721" s="26" t="s">
        <v>210</v>
      </c>
      <c r="AL721" s="26" t="s">
        <v>223</v>
      </c>
      <c r="AM721" s="1">
        <v>0</v>
      </c>
      <c r="AN721" s="1">
        <v>0</v>
      </c>
      <c r="AO721" s="1" t="s">
        <v>157</v>
      </c>
      <c r="AP721" s="1" t="s">
        <v>161</v>
      </c>
      <c r="AQ721" s="1" t="s">
        <v>210</v>
      </c>
      <c r="AR721" s="1" t="s">
        <v>159</v>
      </c>
      <c r="AS721" s="1" t="s">
        <v>160</v>
      </c>
      <c r="AT721" s="37">
        <v>0</v>
      </c>
    </row>
    <row r="722" spans="25:46" x14ac:dyDescent="0.35">
      <c r="Y722" t="str">
        <f t="shared" si="22"/>
        <v>JOHN A. DOE</v>
      </c>
      <c r="Z722" s="26" t="s">
        <v>210</v>
      </c>
      <c r="AA722" s="26" t="s">
        <v>217</v>
      </c>
      <c r="AB722" s="1">
        <v>0</v>
      </c>
      <c r="AC722" s="1" t="s">
        <v>158</v>
      </c>
      <c r="AD722" s="1">
        <v>0</v>
      </c>
      <c r="AE722" s="1" t="s">
        <v>161</v>
      </c>
      <c r="AF722" s="1" t="s">
        <v>210</v>
      </c>
      <c r="AG722" s="1" t="s">
        <v>159</v>
      </c>
      <c r="AH722" s="1" t="s">
        <v>160</v>
      </c>
      <c r="AI722" s="1"/>
      <c r="AJ722" t="str">
        <f t="shared" si="23"/>
        <v>JOHN A. DOE</v>
      </c>
      <c r="AK722" s="26" t="s">
        <v>210</v>
      </c>
      <c r="AL722" s="26" t="s">
        <v>236</v>
      </c>
      <c r="AM722" s="1">
        <v>0</v>
      </c>
      <c r="AN722" s="1">
        <v>0</v>
      </c>
      <c r="AO722" s="1" t="s">
        <v>157</v>
      </c>
      <c r="AP722" s="1" t="s">
        <v>161</v>
      </c>
      <c r="AQ722" s="1" t="s">
        <v>210</v>
      </c>
      <c r="AR722" s="1" t="s">
        <v>159</v>
      </c>
      <c r="AS722" s="1" t="s">
        <v>160</v>
      </c>
      <c r="AT722" s="37">
        <v>0</v>
      </c>
    </row>
    <row r="723" spans="25:46" x14ac:dyDescent="0.35">
      <c r="Y723" t="str">
        <f t="shared" si="22"/>
        <v>JOHN A. DOE</v>
      </c>
      <c r="Z723" s="26" t="s">
        <v>210</v>
      </c>
      <c r="AA723" s="26" t="s">
        <v>231</v>
      </c>
      <c r="AB723" s="1">
        <v>0</v>
      </c>
      <c r="AC723" s="1" t="s">
        <v>158</v>
      </c>
      <c r="AD723" s="1">
        <v>0</v>
      </c>
      <c r="AE723" s="1" t="s">
        <v>161</v>
      </c>
      <c r="AF723" s="1" t="s">
        <v>210</v>
      </c>
      <c r="AG723" s="1" t="s">
        <v>159</v>
      </c>
      <c r="AH723" s="1" t="s">
        <v>160</v>
      </c>
      <c r="AI723" s="1"/>
      <c r="AJ723" t="str">
        <f t="shared" si="23"/>
        <v>JOHN A. DOE</v>
      </c>
      <c r="AK723" s="26" t="s">
        <v>210</v>
      </c>
      <c r="AL723" s="26" t="s">
        <v>217</v>
      </c>
      <c r="AM723" s="1">
        <v>0</v>
      </c>
      <c r="AN723" s="1">
        <v>0</v>
      </c>
      <c r="AO723" s="1" t="s">
        <v>157</v>
      </c>
      <c r="AP723" s="1" t="s">
        <v>161</v>
      </c>
      <c r="AQ723" s="1" t="s">
        <v>210</v>
      </c>
      <c r="AR723" s="1" t="s">
        <v>159</v>
      </c>
      <c r="AS723" s="1" t="s">
        <v>160</v>
      </c>
      <c r="AT723" s="37">
        <v>0</v>
      </c>
    </row>
    <row r="724" spans="25:46" x14ac:dyDescent="0.35">
      <c r="Y724" t="str">
        <f t="shared" si="22"/>
        <v>JOHN A. DOE</v>
      </c>
      <c r="Z724" s="26" t="s">
        <v>210</v>
      </c>
      <c r="AA724" s="26" t="s">
        <v>239</v>
      </c>
      <c r="AB724" s="1">
        <v>0</v>
      </c>
      <c r="AC724" s="1" t="s">
        <v>158</v>
      </c>
      <c r="AD724" s="1">
        <v>0</v>
      </c>
      <c r="AE724" s="1" t="s">
        <v>161</v>
      </c>
      <c r="AF724" s="1" t="s">
        <v>210</v>
      </c>
      <c r="AG724" s="1" t="s">
        <v>159</v>
      </c>
      <c r="AH724" s="1" t="s">
        <v>160</v>
      </c>
      <c r="AI724" s="1"/>
      <c r="AJ724" t="str">
        <f t="shared" si="23"/>
        <v>JOHN A. DOE</v>
      </c>
      <c r="AK724" s="26" t="s">
        <v>210</v>
      </c>
      <c r="AL724" s="26" t="s">
        <v>213</v>
      </c>
      <c r="AM724" s="1">
        <v>0</v>
      </c>
      <c r="AN724" s="1">
        <v>0</v>
      </c>
      <c r="AO724" s="1" t="s">
        <v>157</v>
      </c>
      <c r="AP724" s="1" t="s">
        <v>161</v>
      </c>
      <c r="AQ724" s="1" t="s">
        <v>210</v>
      </c>
      <c r="AR724" s="1" t="s">
        <v>159</v>
      </c>
      <c r="AS724" s="1" t="s">
        <v>160</v>
      </c>
      <c r="AT724" s="37">
        <v>0</v>
      </c>
    </row>
    <row r="725" spans="25:46" x14ac:dyDescent="0.35">
      <c r="Y725" t="str">
        <f t="shared" si="22"/>
        <v>JOHN A. DOE</v>
      </c>
      <c r="Z725" s="26" t="s">
        <v>210</v>
      </c>
      <c r="AA725" s="26" t="s">
        <v>239</v>
      </c>
      <c r="AB725" s="1">
        <v>0</v>
      </c>
      <c r="AC725" s="1" t="s">
        <v>158</v>
      </c>
      <c r="AD725" s="1">
        <v>0</v>
      </c>
      <c r="AE725" s="1" t="s">
        <v>161</v>
      </c>
      <c r="AF725" s="1" t="s">
        <v>210</v>
      </c>
      <c r="AG725" s="1" t="s">
        <v>159</v>
      </c>
      <c r="AH725" s="1" t="s">
        <v>160</v>
      </c>
      <c r="AI725" s="1"/>
      <c r="AJ725" t="str">
        <f t="shared" si="23"/>
        <v>JOHN A. DOE</v>
      </c>
      <c r="AK725" s="26" t="s">
        <v>210</v>
      </c>
      <c r="AL725" s="26" t="s">
        <v>218</v>
      </c>
      <c r="AM725" s="1">
        <v>0</v>
      </c>
      <c r="AN725" s="1">
        <v>0</v>
      </c>
      <c r="AO725" s="1" t="s">
        <v>157</v>
      </c>
      <c r="AP725" s="1" t="s">
        <v>161</v>
      </c>
      <c r="AQ725" s="1" t="s">
        <v>210</v>
      </c>
      <c r="AR725" s="1" t="s">
        <v>159</v>
      </c>
      <c r="AS725" s="1" t="s">
        <v>160</v>
      </c>
      <c r="AT725" s="37">
        <v>0</v>
      </c>
    </row>
    <row r="726" spans="25:46" x14ac:dyDescent="0.35">
      <c r="Y726" t="str">
        <f t="shared" si="22"/>
        <v>JOHN A. DOE</v>
      </c>
      <c r="Z726" s="26" t="s">
        <v>210</v>
      </c>
      <c r="AA726" s="26" t="s">
        <v>222</v>
      </c>
      <c r="AB726" s="1">
        <v>0</v>
      </c>
      <c r="AC726" s="1" t="s">
        <v>158</v>
      </c>
      <c r="AD726" s="1">
        <v>0</v>
      </c>
      <c r="AE726" s="1" t="s">
        <v>161</v>
      </c>
      <c r="AF726" s="1" t="s">
        <v>210</v>
      </c>
      <c r="AG726" s="1" t="s">
        <v>159</v>
      </c>
      <c r="AH726" s="1" t="s">
        <v>160</v>
      </c>
      <c r="AI726" s="1"/>
      <c r="AJ726" t="str">
        <f t="shared" si="23"/>
        <v>JOHN A. DOE</v>
      </c>
      <c r="AK726" s="26" t="s">
        <v>210</v>
      </c>
      <c r="AL726" s="26" t="s">
        <v>218</v>
      </c>
      <c r="AM726" s="1">
        <v>0</v>
      </c>
      <c r="AN726" s="1">
        <v>0</v>
      </c>
      <c r="AO726" s="1" t="s">
        <v>157</v>
      </c>
      <c r="AP726" s="1" t="s">
        <v>161</v>
      </c>
      <c r="AQ726" s="1" t="s">
        <v>210</v>
      </c>
      <c r="AR726" s="1" t="s">
        <v>159</v>
      </c>
      <c r="AS726" s="1" t="s">
        <v>160</v>
      </c>
      <c r="AT726" s="37">
        <v>0</v>
      </c>
    </row>
    <row r="727" spans="25:46" x14ac:dyDescent="0.35">
      <c r="Y727" t="str">
        <f t="shared" si="22"/>
        <v>JOHN A. DOE</v>
      </c>
      <c r="Z727" s="26" t="s">
        <v>210</v>
      </c>
      <c r="AA727" s="26" t="s">
        <v>218</v>
      </c>
      <c r="AB727" s="1">
        <v>0</v>
      </c>
      <c r="AC727" s="1" t="s">
        <v>158</v>
      </c>
      <c r="AD727" s="1">
        <v>0</v>
      </c>
      <c r="AE727" s="1" t="s">
        <v>161</v>
      </c>
      <c r="AF727" s="1" t="s">
        <v>210</v>
      </c>
      <c r="AG727" s="1" t="s">
        <v>159</v>
      </c>
      <c r="AH727" s="1" t="s">
        <v>160</v>
      </c>
      <c r="AI727" s="1"/>
      <c r="AJ727" t="str">
        <f t="shared" si="23"/>
        <v>JOHN A. DOE</v>
      </c>
      <c r="AK727" s="26" t="s">
        <v>210</v>
      </c>
      <c r="AL727" s="26" t="s">
        <v>213</v>
      </c>
      <c r="AM727" s="1">
        <v>0</v>
      </c>
      <c r="AN727" s="1">
        <v>0</v>
      </c>
      <c r="AO727" s="1" t="s">
        <v>157</v>
      </c>
      <c r="AP727" s="1" t="s">
        <v>161</v>
      </c>
      <c r="AQ727" s="1" t="s">
        <v>210</v>
      </c>
      <c r="AR727" s="1" t="s">
        <v>159</v>
      </c>
      <c r="AS727" s="1" t="s">
        <v>160</v>
      </c>
      <c r="AT727" s="37">
        <v>0</v>
      </c>
    </row>
    <row r="728" spans="25:46" x14ac:dyDescent="0.35">
      <c r="Y728" t="str">
        <f t="shared" si="22"/>
        <v>JOHN A. DOE</v>
      </c>
      <c r="Z728" s="26" t="s">
        <v>210</v>
      </c>
      <c r="AA728" s="26" t="s">
        <v>254</v>
      </c>
      <c r="AB728" s="1">
        <v>0</v>
      </c>
      <c r="AC728" s="1" t="s">
        <v>158</v>
      </c>
      <c r="AD728" s="1">
        <v>0</v>
      </c>
      <c r="AE728" s="1" t="s">
        <v>161</v>
      </c>
      <c r="AF728" s="1" t="s">
        <v>210</v>
      </c>
      <c r="AG728" s="1" t="s">
        <v>159</v>
      </c>
      <c r="AH728" s="1" t="s">
        <v>160</v>
      </c>
      <c r="AI728" s="1"/>
      <c r="AJ728" t="str">
        <f t="shared" si="23"/>
        <v>JOHN A. DOE</v>
      </c>
      <c r="AK728" s="26" t="s">
        <v>210</v>
      </c>
      <c r="AL728" s="26" t="s">
        <v>211</v>
      </c>
      <c r="AM728" s="1">
        <v>0</v>
      </c>
      <c r="AN728" s="1">
        <v>0</v>
      </c>
      <c r="AO728" s="1" t="s">
        <v>157</v>
      </c>
      <c r="AP728" s="1" t="s">
        <v>161</v>
      </c>
      <c r="AQ728" s="1" t="s">
        <v>210</v>
      </c>
      <c r="AR728" s="1" t="s">
        <v>159</v>
      </c>
      <c r="AS728" s="1" t="s">
        <v>160</v>
      </c>
      <c r="AT728" s="37">
        <v>0</v>
      </c>
    </row>
    <row r="729" spans="25:46" x14ac:dyDescent="0.35">
      <c r="Y729" t="str">
        <f t="shared" si="22"/>
        <v>JOHN A. DOE</v>
      </c>
      <c r="Z729" s="26" t="s">
        <v>210</v>
      </c>
      <c r="AA729" s="26" t="s">
        <v>216</v>
      </c>
      <c r="AB729" s="1">
        <v>0</v>
      </c>
      <c r="AC729" s="1" t="s">
        <v>158</v>
      </c>
      <c r="AD729" s="1">
        <v>0</v>
      </c>
      <c r="AE729" s="1" t="s">
        <v>161</v>
      </c>
      <c r="AF729" s="1" t="s">
        <v>210</v>
      </c>
      <c r="AG729" s="1" t="s">
        <v>159</v>
      </c>
      <c r="AH729" s="1" t="s">
        <v>160</v>
      </c>
      <c r="AI729" s="1"/>
      <c r="AJ729" t="str">
        <f t="shared" si="23"/>
        <v>JOHN A. DOE</v>
      </c>
      <c r="AK729" s="26" t="s">
        <v>210</v>
      </c>
      <c r="AL729" s="26" t="s">
        <v>214</v>
      </c>
      <c r="AM729" s="1">
        <v>0</v>
      </c>
      <c r="AN729" s="1">
        <v>0</v>
      </c>
      <c r="AO729" s="1" t="s">
        <v>157</v>
      </c>
      <c r="AP729" s="1" t="s">
        <v>161</v>
      </c>
      <c r="AQ729" s="1" t="s">
        <v>210</v>
      </c>
      <c r="AR729" s="1" t="s">
        <v>159</v>
      </c>
      <c r="AS729" s="1" t="s">
        <v>160</v>
      </c>
      <c r="AT729" s="37">
        <v>0</v>
      </c>
    </row>
    <row r="730" spans="25:46" x14ac:dyDescent="0.35">
      <c r="Y730" t="str">
        <f t="shared" si="22"/>
        <v>JOHN A. DOE</v>
      </c>
      <c r="Z730" s="26" t="s">
        <v>210</v>
      </c>
      <c r="AA730" s="26" t="s">
        <v>229</v>
      </c>
      <c r="AB730" s="1">
        <v>0</v>
      </c>
      <c r="AC730" s="1" t="s">
        <v>158</v>
      </c>
      <c r="AD730" s="1">
        <v>0</v>
      </c>
      <c r="AE730" s="1" t="s">
        <v>161</v>
      </c>
      <c r="AF730" s="1" t="s">
        <v>210</v>
      </c>
      <c r="AG730" s="1" t="s">
        <v>159</v>
      </c>
      <c r="AH730" s="1" t="s">
        <v>160</v>
      </c>
      <c r="AI730" s="1"/>
      <c r="AJ730" t="str">
        <f t="shared" si="23"/>
        <v>JOHN A. DOE</v>
      </c>
      <c r="AK730" s="26" t="s">
        <v>210</v>
      </c>
      <c r="AL730" s="26" t="s">
        <v>235</v>
      </c>
      <c r="AM730" s="1">
        <v>0</v>
      </c>
      <c r="AN730" s="1">
        <v>0</v>
      </c>
      <c r="AO730" s="1" t="s">
        <v>157</v>
      </c>
      <c r="AP730" s="1" t="s">
        <v>161</v>
      </c>
      <c r="AQ730" s="1" t="s">
        <v>210</v>
      </c>
      <c r="AR730" s="1" t="s">
        <v>159</v>
      </c>
      <c r="AS730" s="1" t="s">
        <v>160</v>
      </c>
      <c r="AT730" s="37">
        <v>0</v>
      </c>
    </row>
    <row r="731" spans="25:46" x14ac:dyDescent="0.35">
      <c r="Y731" t="str">
        <f t="shared" si="22"/>
        <v>JOHN A. DOE</v>
      </c>
      <c r="Z731" s="26" t="s">
        <v>210</v>
      </c>
      <c r="AA731" s="26" t="s">
        <v>213</v>
      </c>
      <c r="AB731" s="1">
        <v>0</v>
      </c>
      <c r="AC731" s="1" t="s">
        <v>158</v>
      </c>
      <c r="AD731" s="1">
        <v>0</v>
      </c>
      <c r="AE731" s="1" t="s">
        <v>161</v>
      </c>
      <c r="AF731" s="1" t="s">
        <v>210</v>
      </c>
      <c r="AG731" s="1" t="s">
        <v>159</v>
      </c>
      <c r="AH731" s="1" t="s">
        <v>160</v>
      </c>
      <c r="AI731" s="1"/>
      <c r="AJ731" t="str">
        <f t="shared" si="23"/>
        <v>JOHN A. DOE</v>
      </c>
      <c r="AK731" s="26" t="s">
        <v>210</v>
      </c>
      <c r="AL731" s="26" t="s">
        <v>232</v>
      </c>
      <c r="AM731" s="1">
        <v>0</v>
      </c>
      <c r="AN731" s="1">
        <v>0</v>
      </c>
      <c r="AO731" s="1" t="s">
        <v>157</v>
      </c>
      <c r="AP731" s="1" t="s">
        <v>161</v>
      </c>
      <c r="AQ731" s="1" t="s">
        <v>210</v>
      </c>
      <c r="AR731" s="1" t="s">
        <v>159</v>
      </c>
      <c r="AS731" s="1" t="s">
        <v>160</v>
      </c>
      <c r="AT731" s="37">
        <v>0</v>
      </c>
    </row>
    <row r="732" spans="25:46" x14ac:dyDescent="0.35">
      <c r="Y732" t="str">
        <f t="shared" si="22"/>
        <v>JOHN A. DOE</v>
      </c>
      <c r="Z732" s="26" t="s">
        <v>210</v>
      </c>
      <c r="AA732" s="26" t="s">
        <v>231</v>
      </c>
      <c r="AB732" s="1">
        <v>0</v>
      </c>
      <c r="AC732" s="1" t="s">
        <v>158</v>
      </c>
      <c r="AD732" s="1">
        <v>0</v>
      </c>
      <c r="AE732" s="1" t="s">
        <v>161</v>
      </c>
      <c r="AF732" s="1" t="s">
        <v>210</v>
      </c>
      <c r="AG732" s="1" t="s">
        <v>159</v>
      </c>
      <c r="AH732" s="1" t="s">
        <v>160</v>
      </c>
      <c r="AI732" s="1"/>
      <c r="AJ732" t="str">
        <f t="shared" si="23"/>
        <v>JOHN A. DOE</v>
      </c>
      <c r="AK732" s="26" t="s">
        <v>210</v>
      </c>
      <c r="AL732" s="26" t="s">
        <v>213</v>
      </c>
      <c r="AM732" s="1">
        <v>0</v>
      </c>
      <c r="AN732" s="1">
        <v>0</v>
      </c>
      <c r="AO732" s="1" t="s">
        <v>157</v>
      </c>
      <c r="AP732" s="1" t="s">
        <v>161</v>
      </c>
      <c r="AQ732" s="1" t="s">
        <v>210</v>
      </c>
      <c r="AR732" s="1" t="s">
        <v>159</v>
      </c>
      <c r="AS732" s="1" t="s">
        <v>160</v>
      </c>
      <c r="AT732" s="37">
        <v>0</v>
      </c>
    </row>
    <row r="733" spans="25:46" x14ac:dyDescent="0.35">
      <c r="Y733" t="str">
        <f t="shared" si="22"/>
        <v>JOHN A. DOE</v>
      </c>
      <c r="Z733" s="26" t="s">
        <v>210</v>
      </c>
      <c r="AA733" s="26" t="s">
        <v>216</v>
      </c>
      <c r="AB733" s="1">
        <v>0</v>
      </c>
      <c r="AC733" s="1" t="s">
        <v>158</v>
      </c>
      <c r="AD733" s="1">
        <v>0</v>
      </c>
      <c r="AE733" s="1" t="s">
        <v>161</v>
      </c>
      <c r="AF733" s="1" t="s">
        <v>210</v>
      </c>
      <c r="AG733" s="1" t="s">
        <v>159</v>
      </c>
      <c r="AH733" s="1" t="s">
        <v>160</v>
      </c>
      <c r="AI733" s="1"/>
      <c r="AJ733" t="str">
        <f t="shared" si="23"/>
        <v>JOHN A. DOE</v>
      </c>
      <c r="AK733" s="26" t="s">
        <v>210</v>
      </c>
      <c r="AL733" s="26" t="s">
        <v>227</v>
      </c>
      <c r="AM733" s="1">
        <v>0</v>
      </c>
      <c r="AN733" s="1">
        <v>0</v>
      </c>
      <c r="AO733" s="1" t="s">
        <v>157</v>
      </c>
      <c r="AP733" s="1" t="s">
        <v>161</v>
      </c>
      <c r="AQ733" s="1" t="s">
        <v>210</v>
      </c>
      <c r="AR733" s="1" t="s">
        <v>159</v>
      </c>
      <c r="AS733" s="1" t="s">
        <v>160</v>
      </c>
      <c r="AT733" s="37">
        <v>0</v>
      </c>
    </row>
    <row r="734" spans="25:46" x14ac:dyDescent="0.35">
      <c r="Y734" t="str">
        <f t="shared" si="22"/>
        <v>JOHN A. DOE</v>
      </c>
      <c r="Z734" s="26" t="s">
        <v>210</v>
      </c>
      <c r="AA734" s="26" t="s">
        <v>218</v>
      </c>
      <c r="AB734" s="1">
        <v>0</v>
      </c>
      <c r="AC734" s="1" t="s">
        <v>158</v>
      </c>
      <c r="AD734" s="1">
        <v>0</v>
      </c>
      <c r="AE734" s="1" t="s">
        <v>161</v>
      </c>
      <c r="AF734" s="1" t="s">
        <v>210</v>
      </c>
      <c r="AG734" s="1" t="s">
        <v>159</v>
      </c>
      <c r="AH734" s="1" t="s">
        <v>160</v>
      </c>
      <c r="AI734" s="1"/>
      <c r="AJ734" t="str">
        <f t="shared" si="23"/>
        <v>JOHN A. DOE</v>
      </c>
      <c r="AK734" s="26" t="s">
        <v>210</v>
      </c>
      <c r="AL734" s="26" t="s">
        <v>239</v>
      </c>
      <c r="AM734" s="1">
        <v>0</v>
      </c>
      <c r="AN734" s="1">
        <v>0</v>
      </c>
      <c r="AO734" s="1" t="s">
        <v>157</v>
      </c>
      <c r="AP734" s="1" t="s">
        <v>161</v>
      </c>
      <c r="AQ734" s="1" t="s">
        <v>210</v>
      </c>
      <c r="AR734" s="1" t="s">
        <v>159</v>
      </c>
      <c r="AS734" s="1" t="s">
        <v>160</v>
      </c>
      <c r="AT734" s="37">
        <v>0</v>
      </c>
    </row>
    <row r="735" spans="25:46" x14ac:dyDescent="0.35">
      <c r="Y735" t="str">
        <f t="shared" si="22"/>
        <v>JOHN A. DOE</v>
      </c>
      <c r="Z735" s="26" t="s">
        <v>210</v>
      </c>
      <c r="AA735" s="26" t="s">
        <v>226</v>
      </c>
      <c r="AB735" s="1">
        <v>0</v>
      </c>
      <c r="AC735" s="1" t="s">
        <v>158</v>
      </c>
      <c r="AD735" s="1">
        <v>0</v>
      </c>
      <c r="AE735" s="1" t="s">
        <v>161</v>
      </c>
      <c r="AF735" s="1" t="s">
        <v>210</v>
      </c>
      <c r="AG735" s="1" t="s">
        <v>159</v>
      </c>
      <c r="AH735" s="1" t="s">
        <v>160</v>
      </c>
      <c r="AI735" s="1"/>
      <c r="AJ735" t="str">
        <f t="shared" si="23"/>
        <v>JOHN A. DOE</v>
      </c>
      <c r="AK735" s="26" t="s">
        <v>210</v>
      </c>
      <c r="AL735" s="26" t="s">
        <v>230</v>
      </c>
      <c r="AM735" s="1">
        <v>0</v>
      </c>
      <c r="AN735" s="1">
        <v>0</v>
      </c>
      <c r="AO735" s="1" t="s">
        <v>157</v>
      </c>
      <c r="AP735" s="1" t="s">
        <v>161</v>
      </c>
      <c r="AQ735" s="1" t="s">
        <v>210</v>
      </c>
      <c r="AR735" s="1" t="s">
        <v>159</v>
      </c>
      <c r="AS735" s="1" t="s">
        <v>160</v>
      </c>
      <c r="AT735" s="37">
        <v>0</v>
      </c>
    </row>
    <row r="736" spans="25:46" x14ac:dyDescent="0.35">
      <c r="Y736" t="str">
        <f t="shared" si="22"/>
        <v>JOHN A. DOE</v>
      </c>
      <c r="Z736" s="26" t="s">
        <v>210</v>
      </c>
      <c r="AA736" s="26" t="s">
        <v>246</v>
      </c>
      <c r="AB736" s="1">
        <v>0</v>
      </c>
      <c r="AC736" s="1" t="s">
        <v>158</v>
      </c>
      <c r="AD736" s="1">
        <v>0</v>
      </c>
      <c r="AE736" s="1" t="s">
        <v>161</v>
      </c>
      <c r="AF736" s="1" t="s">
        <v>210</v>
      </c>
      <c r="AG736" s="1" t="s">
        <v>159</v>
      </c>
      <c r="AH736" s="1" t="s">
        <v>160</v>
      </c>
      <c r="AI736" s="1"/>
      <c r="AJ736" t="str">
        <f t="shared" si="23"/>
        <v>JOHN A. DOE</v>
      </c>
      <c r="AK736" s="26" t="s">
        <v>210</v>
      </c>
      <c r="AL736" s="26" t="s">
        <v>231</v>
      </c>
      <c r="AM736" s="1">
        <v>0</v>
      </c>
      <c r="AN736" s="1">
        <v>0</v>
      </c>
      <c r="AO736" s="1" t="s">
        <v>157</v>
      </c>
      <c r="AP736" s="1" t="s">
        <v>161</v>
      </c>
      <c r="AQ736" s="1" t="s">
        <v>210</v>
      </c>
      <c r="AR736" s="1" t="s">
        <v>159</v>
      </c>
      <c r="AS736" s="1" t="s">
        <v>160</v>
      </c>
      <c r="AT736" s="37">
        <v>0</v>
      </c>
    </row>
    <row r="737" spans="25:46" x14ac:dyDescent="0.35">
      <c r="Y737" t="str">
        <f t="shared" si="22"/>
        <v>JOHN A. DOE</v>
      </c>
      <c r="Z737" s="26" t="s">
        <v>210</v>
      </c>
      <c r="AA737" s="26" t="s">
        <v>230</v>
      </c>
      <c r="AB737" s="1">
        <v>0</v>
      </c>
      <c r="AC737" s="1" t="s">
        <v>158</v>
      </c>
      <c r="AD737" s="1">
        <v>0</v>
      </c>
      <c r="AE737" s="1" t="s">
        <v>161</v>
      </c>
      <c r="AF737" s="1" t="s">
        <v>210</v>
      </c>
      <c r="AG737" s="1" t="s">
        <v>159</v>
      </c>
      <c r="AH737" s="1" t="s">
        <v>160</v>
      </c>
      <c r="AI737" s="1"/>
      <c r="AJ737" t="str">
        <f t="shared" si="23"/>
        <v>JOHN A. DOE</v>
      </c>
      <c r="AK737" s="26" t="s">
        <v>210</v>
      </c>
      <c r="AL737" s="26" t="s">
        <v>245</v>
      </c>
      <c r="AM737" s="1">
        <v>0</v>
      </c>
      <c r="AN737" s="1">
        <v>0</v>
      </c>
      <c r="AO737" s="1" t="s">
        <v>157</v>
      </c>
      <c r="AP737" s="1" t="s">
        <v>161</v>
      </c>
      <c r="AQ737" s="1" t="s">
        <v>210</v>
      </c>
      <c r="AR737" s="1" t="s">
        <v>159</v>
      </c>
      <c r="AS737" s="1" t="s">
        <v>160</v>
      </c>
      <c r="AT737" s="37">
        <v>0</v>
      </c>
    </row>
    <row r="738" spans="25:46" x14ac:dyDescent="0.35">
      <c r="Y738" t="str">
        <f t="shared" si="22"/>
        <v>JOHN A. DOE</v>
      </c>
      <c r="Z738" s="26" t="s">
        <v>210</v>
      </c>
      <c r="AA738" s="26" t="s">
        <v>227</v>
      </c>
      <c r="AB738" s="1">
        <v>0</v>
      </c>
      <c r="AC738" s="1" t="s">
        <v>158</v>
      </c>
      <c r="AD738" s="1">
        <v>0</v>
      </c>
      <c r="AE738" s="1" t="s">
        <v>161</v>
      </c>
      <c r="AF738" s="1" t="s">
        <v>210</v>
      </c>
      <c r="AG738" s="1" t="s">
        <v>159</v>
      </c>
      <c r="AH738" s="1" t="s">
        <v>160</v>
      </c>
      <c r="AI738" s="1"/>
      <c r="AJ738" t="str">
        <f t="shared" si="23"/>
        <v>JOHN A. DOE</v>
      </c>
      <c r="AK738" s="26" t="s">
        <v>210</v>
      </c>
      <c r="AL738" s="26" t="s">
        <v>231</v>
      </c>
      <c r="AM738" s="1">
        <v>0</v>
      </c>
      <c r="AN738" s="1">
        <v>0</v>
      </c>
      <c r="AO738" s="1" t="s">
        <v>157</v>
      </c>
      <c r="AP738" s="1" t="s">
        <v>161</v>
      </c>
      <c r="AQ738" s="1" t="s">
        <v>210</v>
      </c>
      <c r="AR738" s="1" t="s">
        <v>159</v>
      </c>
      <c r="AS738" s="1" t="s">
        <v>160</v>
      </c>
      <c r="AT738" s="37">
        <v>0</v>
      </c>
    </row>
    <row r="739" spans="25:46" x14ac:dyDescent="0.35">
      <c r="Y739" t="str">
        <f t="shared" si="22"/>
        <v>JOHN A. DOE</v>
      </c>
      <c r="Z739" s="26" t="s">
        <v>210</v>
      </c>
      <c r="AA739" s="26" t="s">
        <v>213</v>
      </c>
      <c r="AB739" s="1">
        <v>0</v>
      </c>
      <c r="AC739" s="1" t="s">
        <v>158</v>
      </c>
      <c r="AD739" s="1">
        <v>0</v>
      </c>
      <c r="AE739" s="1" t="s">
        <v>161</v>
      </c>
      <c r="AF739" s="1" t="s">
        <v>210</v>
      </c>
      <c r="AG739" s="1" t="s">
        <v>159</v>
      </c>
      <c r="AH739" s="1" t="s">
        <v>160</v>
      </c>
      <c r="AI739" s="1"/>
      <c r="AJ739" t="str">
        <f t="shared" si="23"/>
        <v>JOHN A. DOE</v>
      </c>
      <c r="AK739" s="26" t="s">
        <v>210</v>
      </c>
      <c r="AL739" s="26" t="s">
        <v>216</v>
      </c>
      <c r="AM739" s="1">
        <v>0</v>
      </c>
      <c r="AN739" s="1">
        <v>0</v>
      </c>
      <c r="AO739" s="1" t="s">
        <v>157</v>
      </c>
      <c r="AP739" s="1" t="s">
        <v>161</v>
      </c>
      <c r="AQ739" s="1" t="s">
        <v>210</v>
      </c>
      <c r="AR739" s="1" t="s">
        <v>159</v>
      </c>
      <c r="AS739" s="1" t="s">
        <v>160</v>
      </c>
      <c r="AT739" s="37">
        <v>0</v>
      </c>
    </row>
    <row r="740" spans="25:46" x14ac:dyDescent="0.35">
      <c r="Y740" t="str">
        <f t="shared" si="22"/>
        <v>JOHN A. DOE</v>
      </c>
      <c r="Z740" s="26" t="s">
        <v>210</v>
      </c>
      <c r="AA740" s="26" t="s">
        <v>215</v>
      </c>
      <c r="AB740" s="1">
        <v>0</v>
      </c>
      <c r="AC740" s="1" t="s">
        <v>158</v>
      </c>
      <c r="AD740" s="1">
        <v>0</v>
      </c>
      <c r="AE740" s="1" t="s">
        <v>161</v>
      </c>
      <c r="AF740" s="1" t="s">
        <v>210</v>
      </c>
      <c r="AG740" s="1" t="s">
        <v>159</v>
      </c>
      <c r="AH740" s="1" t="s">
        <v>160</v>
      </c>
      <c r="AI740" s="1"/>
      <c r="AJ740" t="str">
        <f t="shared" si="23"/>
        <v>JOHN A. DOE</v>
      </c>
      <c r="AK740" s="26" t="s">
        <v>210</v>
      </c>
      <c r="AL740" s="26" t="s">
        <v>225</v>
      </c>
      <c r="AM740" s="1">
        <v>0</v>
      </c>
      <c r="AN740" s="1">
        <v>0</v>
      </c>
      <c r="AO740" s="1" t="s">
        <v>157</v>
      </c>
      <c r="AP740" s="1" t="s">
        <v>161</v>
      </c>
      <c r="AQ740" s="1" t="s">
        <v>210</v>
      </c>
      <c r="AR740" s="1" t="s">
        <v>159</v>
      </c>
      <c r="AS740" s="1" t="s">
        <v>160</v>
      </c>
      <c r="AT740" s="37">
        <v>0</v>
      </c>
    </row>
    <row r="741" spans="25:46" x14ac:dyDescent="0.35">
      <c r="Y741" t="str">
        <f t="shared" si="22"/>
        <v>JOHN A. DOE</v>
      </c>
      <c r="Z741" s="26" t="s">
        <v>210</v>
      </c>
      <c r="AA741" s="26" t="s">
        <v>231</v>
      </c>
      <c r="AB741" s="1">
        <v>0</v>
      </c>
      <c r="AC741" s="1" t="s">
        <v>158</v>
      </c>
      <c r="AD741" s="1">
        <v>0</v>
      </c>
      <c r="AE741" s="1" t="s">
        <v>161</v>
      </c>
      <c r="AF741" s="1" t="s">
        <v>210</v>
      </c>
      <c r="AG741" s="1" t="s">
        <v>159</v>
      </c>
      <c r="AH741" s="1" t="s">
        <v>160</v>
      </c>
      <c r="AI741" s="1"/>
      <c r="AJ741" t="str">
        <f t="shared" si="23"/>
        <v>JOHN A. DOE</v>
      </c>
      <c r="AK741" s="26" t="s">
        <v>210</v>
      </c>
      <c r="AL741" s="26" t="s">
        <v>230</v>
      </c>
      <c r="AM741" s="1">
        <v>0</v>
      </c>
      <c r="AN741" s="1">
        <v>0</v>
      </c>
      <c r="AO741" s="1" t="s">
        <v>157</v>
      </c>
      <c r="AP741" s="1" t="s">
        <v>161</v>
      </c>
      <c r="AQ741" s="1" t="s">
        <v>210</v>
      </c>
      <c r="AR741" s="1" t="s">
        <v>159</v>
      </c>
      <c r="AS741" s="1" t="s">
        <v>160</v>
      </c>
      <c r="AT741" s="37">
        <v>0</v>
      </c>
    </row>
    <row r="742" spans="25:46" x14ac:dyDescent="0.35">
      <c r="Y742" t="str">
        <f t="shared" si="22"/>
        <v>JOHN A. DOE</v>
      </c>
      <c r="Z742" s="26" t="s">
        <v>210</v>
      </c>
      <c r="AA742" s="26" t="s">
        <v>245</v>
      </c>
      <c r="AB742" s="1">
        <v>0</v>
      </c>
      <c r="AC742" s="1" t="s">
        <v>158</v>
      </c>
      <c r="AD742" s="1">
        <v>0</v>
      </c>
      <c r="AE742" s="1" t="s">
        <v>161</v>
      </c>
      <c r="AF742" s="1" t="s">
        <v>210</v>
      </c>
      <c r="AG742" s="1" t="s">
        <v>159</v>
      </c>
      <c r="AH742" s="1" t="s">
        <v>160</v>
      </c>
      <c r="AI742" s="1"/>
      <c r="AJ742" t="str">
        <f t="shared" si="23"/>
        <v>JOHN A. DOE</v>
      </c>
      <c r="AK742" s="26" t="s">
        <v>210</v>
      </c>
      <c r="AL742" s="26" t="s">
        <v>245</v>
      </c>
      <c r="AM742" s="1">
        <v>0</v>
      </c>
      <c r="AN742" s="1">
        <v>0</v>
      </c>
      <c r="AO742" s="1" t="s">
        <v>157</v>
      </c>
      <c r="AP742" s="1" t="s">
        <v>161</v>
      </c>
      <c r="AQ742" s="1" t="s">
        <v>210</v>
      </c>
      <c r="AR742" s="1" t="s">
        <v>159</v>
      </c>
      <c r="AS742" s="1" t="s">
        <v>160</v>
      </c>
      <c r="AT742" s="37">
        <v>0</v>
      </c>
    </row>
    <row r="743" spans="25:46" x14ac:dyDescent="0.35">
      <c r="Y743" t="str">
        <f t="shared" si="22"/>
        <v>JOHN A. DOE</v>
      </c>
      <c r="Z743" s="26" t="s">
        <v>210</v>
      </c>
      <c r="AA743" s="26" t="s">
        <v>264</v>
      </c>
      <c r="AB743" s="1">
        <v>0</v>
      </c>
      <c r="AC743" s="1" t="s">
        <v>158</v>
      </c>
      <c r="AD743" s="1">
        <v>0</v>
      </c>
      <c r="AE743" s="1" t="s">
        <v>161</v>
      </c>
      <c r="AF743" s="1"/>
      <c r="AG743" s="1" t="s">
        <v>159</v>
      </c>
      <c r="AH743" s="1" t="s">
        <v>160</v>
      </c>
      <c r="AI743" s="1"/>
      <c r="AJ743" t="str">
        <f t="shared" si="23"/>
        <v>JOHN A. DOE</v>
      </c>
      <c r="AK743" s="26" t="s">
        <v>210</v>
      </c>
      <c r="AL743" s="26" t="s">
        <v>239</v>
      </c>
      <c r="AM743" s="1">
        <v>0</v>
      </c>
      <c r="AN743" s="1">
        <v>0</v>
      </c>
      <c r="AO743" s="1" t="s">
        <v>157</v>
      </c>
      <c r="AP743" s="1" t="s">
        <v>161</v>
      </c>
      <c r="AQ743" s="1" t="s">
        <v>210</v>
      </c>
      <c r="AR743" s="1" t="s">
        <v>159</v>
      </c>
      <c r="AS743" s="1" t="s">
        <v>160</v>
      </c>
      <c r="AT743" s="37">
        <v>0</v>
      </c>
    </row>
    <row r="744" spans="25:46" x14ac:dyDescent="0.35">
      <c r="Y744" t="str">
        <f t="shared" si="22"/>
        <v>JOHN A. DOE</v>
      </c>
      <c r="Z744" s="26" t="s">
        <v>210</v>
      </c>
      <c r="AA744" s="26" t="s">
        <v>216</v>
      </c>
      <c r="AB744" s="1">
        <v>0</v>
      </c>
      <c r="AC744" s="1" t="s">
        <v>158</v>
      </c>
      <c r="AD744" s="1">
        <v>0</v>
      </c>
      <c r="AE744" s="1" t="s">
        <v>161</v>
      </c>
      <c r="AF744" s="1" t="s">
        <v>210</v>
      </c>
      <c r="AG744" s="1" t="s">
        <v>159</v>
      </c>
      <c r="AH744" s="1" t="s">
        <v>160</v>
      </c>
      <c r="AI744" s="1"/>
      <c r="AJ744" t="str">
        <f t="shared" si="23"/>
        <v>JOHN A. DOE</v>
      </c>
      <c r="AK744" s="26" t="s">
        <v>210</v>
      </c>
      <c r="AL744" s="26" t="s">
        <v>217</v>
      </c>
      <c r="AM744" s="1">
        <v>0</v>
      </c>
      <c r="AN744" s="1">
        <v>0</v>
      </c>
      <c r="AO744" s="1" t="s">
        <v>157</v>
      </c>
      <c r="AP744" s="1" t="s">
        <v>161</v>
      </c>
      <c r="AQ744" s="1" t="s">
        <v>210</v>
      </c>
      <c r="AR744" s="1" t="s">
        <v>159</v>
      </c>
      <c r="AS744" s="1" t="s">
        <v>160</v>
      </c>
      <c r="AT744" s="37">
        <v>0</v>
      </c>
    </row>
    <row r="745" spans="25:46" x14ac:dyDescent="0.35">
      <c r="Y745" t="str">
        <f t="shared" si="22"/>
        <v>JOHN A. DOE</v>
      </c>
      <c r="Z745" s="26" t="s">
        <v>210</v>
      </c>
      <c r="AA745" s="26" t="s">
        <v>237</v>
      </c>
      <c r="AB745" s="1">
        <v>0</v>
      </c>
      <c r="AC745" s="1" t="s">
        <v>158</v>
      </c>
      <c r="AD745" s="1">
        <v>0</v>
      </c>
      <c r="AE745" s="1" t="s">
        <v>161</v>
      </c>
      <c r="AF745" s="1" t="s">
        <v>210</v>
      </c>
      <c r="AG745" s="1" t="s">
        <v>159</v>
      </c>
      <c r="AH745" s="1" t="s">
        <v>160</v>
      </c>
      <c r="AI745" s="1"/>
      <c r="AJ745" t="str">
        <f t="shared" si="23"/>
        <v>JOHN A. DOE</v>
      </c>
      <c r="AK745" s="26" t="s">
        <v>210</v>
      </c>
      <c r="AL745" s="26" t="s">
        <v>225</v>
      </c>
      <c r="AM745" s="1">
        <v>0</v>
      </c>
      <c r="AN745" s="1">
        <v>0</v>
      </c>
      <c r="AO745" s="1" t="s">
        <v>157</v>
      </c>
      <c r="AP745" s="1" t="s">
        <v>161</v>
      </c>
      <c r="AQ745" s="1"/>
      <c r="AR745" s="1" t="s">
        <v>159</v>
      </c>
      <c r="AS745" s="1" t="s">
        <v>160</v>
      </c>
      <c r="AT745" s="37">
        <v>0</v>
      </c>
    </row>
    <row r="746" spans="25:46" x14ac:dyDescent="0.35">
      <c r="Y746" t="str">
        <f t="shared" si="22"/>
        <v>JOHN A. DOE</v>
      </c>
      <c r="Z746" s="26" t="s">
        <v>210</v>
      </c>
      <c r="AA746" s="26" t="s">
        <v>215</v>
      </c>
      <c r="AB746" s="1">
        <v>0</v>
      </c>
      <c r="AC746" s="1" t="s">
        <v>158</v>
      </c>
      <c r="AD746" s="1">
        <v>0</v>
      </c>
      <c r="AE746" s="1" t="s">
        <v>161</v>
      </c>
      <c r="AF746" s="1" t="s">
        <v>210</v>
      </c>
      <c r="AG746" s="1" t="s">
        <v>159</v>
      </c>
      <c r="AH746" s="1" t="s">
        <v>160</v>
      </c>
      <c r="AI746" s="1"/>
      <c r="AJ746" t="str">
        <f t="shared" si="23"/>
        <v>JOHN A. DOE</v>
      </c>
      <c r="AK746" s="26" t="s">
        <v>210</v>
      </c>
      <c r="AL746" s="26" t="s">
        <v>220</v>
      </c>
      <c r="AM746" s="1">
        <v>0</v>
      </c>
      <c r="AN746" s="1">
        <v>0</v>
      </c>
      <c r="AO746" s="1" t="s">
        <v>157</v>
      </c>
      <c r="AP746" s="1" t="s">
        <v>161</v>
      </c>
      <c r="AQ746" s="1" t="s">
        <v>210</v>
      </c>
      <c r="AR746" s="1" t="s">
        <v>159</v>
      </c>
      <c r="AS746" s="1" t="s">
        <v>160</v>
      </c>
      <c r="AT746" s="37">
        <v>0</v>
      </c>
    </row>
    <row r="747" spans="25:46" x14ac:dyDescent="0.35">
      <c r="Y747" t="str">
        <f t="shared" si="22"/>
        <v>JOHN A. DOE</v>
      </c>
      <c r="Z747" s="26" t="s">
        <v>210</v>
      </c>
      <c r="AA747" s="26" t="s">
        <v>230</v>
      </c>
      <c r="AB747" s="1">
        <v>0</v>
      </c>
      <c r="AC747" s="1" t="s">
        <v>158</v>
      </c>
      <c r="AD747" s="1">
        <v>0</v>
      </c>
      <c r="AE747" s="1" t="s">
        <v>161</v>
      </c>
      <c r="AF747" s="1" t="s">
        <v>210</v>
      </c>
      <c r="AG747" s="1" t="s">
        <v>159</v>
      </c>
      <c r="AH747" s="1" t="s">
        <v>160</v>
      </c>
      <c r="AI747" s="1"/>
      <c r="AJ747" t="str">
        <f t="shared" si="23"/>
        <v>JOHN A. DOE</v>
      </c>
      <c r="AK747" s="26" t="s">
        <v>210</v>
      </c>
      <c r="AL747" s="26" t="s">
        <v>227</v>
      </c>
      <c r="AM747" s="1">
        <v>0</v>
      </c>
      <c r="AN747" s="1">
        <v>0</v>
      </c>
      <c r="AO747" s="1" t="s">
        <v>157</v>
      </c>
      <c r="AP747" s="1" t="s">
        <v>161</v>
      </c>
      <c r="AQ747" s="1" t="s">
        <v>210</v>
      </c>
      <c r="AR747" s="1" t="s">
        <v>159</v>
      </c>
      <c r="AS747" s="1" t="s">
        <v>160</v>
      </c>
      <c r="AT747" s="37">
        <v>0</v>
      </c>
    </row>
    <row r="748" spans="25:46" x14ac:dyDescent="0.35">
      <c r="Y748" t="str">
        <f t="shared" si="22"/>
        <v>JOHN A. DOE</v>
      </c>
      <c r="Z748" s="26" t="s">
        <v>210</v>
      </c>
      <c r="AA748" s="26" t="s">
        <v>216</v>
      </c>
      <c r="AB748" s="1">
        <v>0</v>
      </c>
      <c r="AC748" s="1" t="s">
        <v>158</v>
      </c>
      <c r="AD748" s="1">
        <v>0</v>
      </c>
      <c r="AE748" s="1" t="s">
        <v>161</v>
      </c>
      <c r="AF748" s="1" t="s">
        <v>210</v>
      </c>
      <c r="AG748" s="1" t="s">
        <v>159</v>
      </c>
      <c r="AH748" s="1" t="s">
        <v>160</v>
      </c>
      <c r="AI748" s="1"/>
      <c r="AJ748" t="str">
        <f t="shared" si="23"/>
        <v>JOHN A. DOE</v>
      </c>
      <c r="AK748" s="26" t="s">
        <v>210</v>
      </c>
      <c r="AL748" s="26" t="s">
        <v>247</v>
      </c>
      <c r="AM748" s="1">
        <v>0</v>
      </c>
      <c r="AN748" s="1">
        <v>0</v>
      </c>
      <c r="AO748" s="1" t="s">
        <v>157</v>
      </c>
      <c r="AP748" s="1" t="s">
        <v>161</v>
      </c>
      <c r="AQ748" s="1" t="s">
        <v>210</v>
      </c>
      <c r="AR748" s="1" t="s">
        <v>159</v>
      </c>
      <c r="AS748" s="1" t="s">
        <v>160</v>
      </c>
      <c r="AT748" s="37">
        <v>0</v>
      </c>
    </row>
    <row r="749" spans="25:46" x14ac:dyDescent="0.35">
      <c r="Y749" t="str">
        <f t="shared" si="22"/>
        <v>JOHN A. DOE</v>
      </c>
      <c r="Z749" s="26" t="s">
        <v>210</v>
      </c>
      <c r="AA749" s="26" t="s">
        <v>239</v>
      </c>
      <c r="AB749" s="1">
        <v>0</v>
      </c>
      <c r="AC749" s="1" t="s">
        <v>158</v>
      </c>
      <c r="AD749" s="1">
        <v>0</v>
      </c>
      <c r="AE749" s="1" t="s">
        <v>161</v>
      </c>
      <c r="AF749" s="1" t="s">
        <v>210</v>
      </c>
      <c r="AG749" s="1" t="s">
        <v>159</v>
      </c>
      <c r="AH749" s="1" t="s">
        <v>160</v>
      </c>
      <c r="AI749" s="1"/>
      <c r="AJ749" t="str">
        <f t="shared" si="23"/>
        <v>JOHN A. DOE</v>
      </c>
      <c r="AK749" s="26" t="s">
        <v>210</v>
      </c>
      <c r="AL749" s="26" t="s">
        <v>239</v>
      </c>
      <c r="AM749" s="1">
        <v>0</v>
      </c>
      <c r="AN749" s="1">
        <v>0</v>
      </c>
      <c r="AO749" s="1" t="s">
        <v>157</v>
      </c>
      <c r="AP749" s="1" t="s">
        <v>161</v>
      </c>
      <c r="AQ749" s="1" t="s">
        <v>210</v>
      </c>
      <c r="AR749" s="1" t="s">
        <v>159</v>
      </c>
      <c r="AS749" s="1" t="s">
        <v>160</v>
      </c>
      <c r="AT749" s="37">
        <v>0</v>
      </c>
    </row>
    <row r="750" spans="25:46" x14ac:dyDescent="0.35">
      <c r="Y750" t="str">
        <f t="shared" si="22"/>
        <v>JOHN A. DOE</v>
      </c>
      <c r="Z750" s="26" t="s">
        <v>210</v>
      </c>
      <c r="AA750" s="26" t="s">
        <v>214</v>
      </c>
      <c r="AB750" s="1">
        <v>0</v>
      </c>
      <c r="AC750" s="1" t="s">
        <v>158</v>
      </c>
      <c r="AD750" s="1">
        <v>0</v>
      </c>
      <c r="AE750" s="1" t="s">
        <v>161</v>
      </c>
      <c r="AF750" s="1" t="s">
        <v>210</v>
      </c>
      <c r="AG750" s="1" t="s">
        <v>159</v>
      </c>
      <c r="AH750" s="1" t="s">
        <v>160</v>
      </c>
      <c r="AI750" s="1"/>
      <c r="AJ750" t="str">
        <f t="shared" si="23"/>
        <v>JOHN A. DOE</v>
      </c>
      <c r="AK750" s="26" t="s">
        <v>210</v>
      </c>
      <c r="AL750" s="26" t="s">
        <v>239</v>
      </c>
      <c r="AM750" s="1">
        <v>0</v>
      </c>
      <c r="AN750" s="1">
        <v>0</v>
      </c>
      <c r="AO750" s="1" t="s">
        <v>157</v>
      </c>
      <c r="AP750" s="1" t="s">
        <v>161</v>
      </c>
      <c r="AQ750" s="1" t="s">
        <v>210</v>
      </c>
      <c r="AR750" s="1" t="s">
        <v>159</v>
      </c>
      <c r="AS750" s="1" t="s">
        <v>160</v>
      </c>
      <c r="AT750" s="37">
        <v>0</v>
      </c>
    </row>
    <row r="751" spans="25:46" x14ac:dyDescent="0.35">
      <c r="Y751" t="str">
        <f t="shared" si="22"/>
        <v>JOHN A. DOE</v>
      </c>
      <c r="Z751" s="26" t="s">
        <v>210</v>
      </c>
      <c r="AA751" s="26" t="s">
        <v>225</v>
      </c>
      <c r="AB751" s="1">
        <v>0</v>
      </c>
      <c r="AC751" s="1" t="s">
        <v>158</v>
      </c>
      <c r="AD751" s="1">
        <v>0</v>
      </c>
      <c r="AE751" s="1" t="s">
        <v>161</v>
      </c>
      <c r="AF751" s="1" t="s">
        <v>210</v>
      </c>
      <c r="AG751" s="1" t="s">
        <v>159</v>
      </c>
      <c r="AH751" s="1" t="s">
        <v>160</v>
      </c>
      <c r="AI751" s="1"/>
      <c r="AJ751" t="str">
        <f t="shared" si="23"/>
        <v>JOHN A. DOE</v>
      </c>
      <c r="AK751" s="26" t="s">
        <v>210</v>
      </c>
      <c r="AL751" s="26" t="s">
        <v>229</v>
      </c>
      <c r="AM751" s="1">
        <v>0</v>
      </c>
      <c r="AN751" s="1">
        <v>0</v>
      </c>
      <c r="AO751" s="1" t="s">
        <v>157</v>
      </c>
      <c r="AP751" s="1" t="s">
        <v>161</v>
      </c>
      <c r="AQ751" s="1" t="s">
        <v>210</v>
      </c>
      <c r="AR751" s="1" t="s">
        <v>159</v>
      </c>
      <c r="AS751" s="1" t="s">
        <v>160</v>
      </c>
      <c r="AT751" s="37">
        <v>0</v>
      </c>
    </row>
    <row r="752" spans="25:46" x14ac:dyDescent="0.35">
      <c r="Y752" t="str">
        <f t="shared" si="22"/>
        <v>JOHN A. DOE</v>
      </c>
      <c r="Z752" s="26" t="s">
        <v>210</v>
      </c>
      <c r="AA752" s="26" t="s">
        <v>213</v>
      </c>
      <c r="AB752" s="1">
        <v>0</v>
      </c>
      <c r="AC752" s="1" t="s">
        <v>158</v>
      </c>
      <c r="AD752" s="1">
        <v>0</v>
      </c>
      <c r="AE752" s="1" t="s">
        <v>161</v>
      </c>
      <c r="AF752" s="1" t="s">
        <v>210</v>
      </c>
      <c r="AG752" s="1" t="s">
        <v>159</v>
      </c>
      <c r="AH752" s="1" t="s">
        <v>160</v>
      </c>
      <c r="AI752" s="1"/>
      <c r="AJ752" t="str">
        <f t="shared" si="23"/>
        <v>JOHN A. DOE</v>
      </c>
      <c r="AK752" s="26" t="s">
        <v>210</v>
      </c>
      <c r="AL752" s="26" t="s">
        <v>259</v>
      </c>
      <c r="AM752" s="1">
        <v>0</v>
      </c>
      <c r="AN752" s="1">
        <v>0</v>
      </c>
      <c r="AO752" s="1" t="s">
        <v>157</v>
      </c>
      <c r="AP752" s="1" t="s">
        <v>161</v>
      </c>
      <c r="AQ752" s="1" t="s">
        <v>210</v>
      </c>
      <c r="AR752" s="1" t="s">
        <v>159</v>
      </c>
      <c r="AS752" s="1" t="s">
        <v>160</v>
      </c>
      <c r="AT752" s="37">
        <v>0</v>
      </c>
    </row>
    <row r="753" spans="25:46" x14ac:dyDescent="0.35">
      <c r="Y753" t="str">
        <f t="shared" si="22"/>
        <v>JOHN A. DOE</v>
      </c>
      <c r="Z753" s="26" t="s">
        <v>210</v>
      </c>
      <c r="AA753" s="26" t="s">
        <v>213</v>
      </c>
      <c r="AB753" s="1">
        <v>0</v>
      </c>
      <c r="AC753" s="1" t="s">
        <v>158</v>
      </c>
      <c r="AD753" s="1">
        <v>0</v>
      </c>
      <c r="AE753" s="1" t="s">
        <v>161</v>
      </c>
      <c r="AF753" s="1" t="s">
        <v>210</v>
      </c>
      <c r="AG753" s="1" t="s">
        <v>159</v>
      </c>
      <c r="AH753" s="1" t="s">
        <v>160</v>
      </c>
      <c r="AI753" s="1"/>
      <c r="AJ753" t="str">
        <f t="shared" si="23"/>
        <v>JOHN A. DOE</v>
      </c>
      <c r="AK753" s="26" t="s">
        <v>210</v>
      </c>
      <c r="AL753" s="26" t="s">
        <v>249</v>
      </c>
      <c r="AM753" s="1">
        <v>0</v>
      </c>
      <c r="AN753" s="1">
        <v>0</v>
      </c>
      <c r="AO753" s="1" t="s">
        <v>157</v>
      </c>
      <c r="AP753" s="1" t="s">
        <v>161</v>
      </c>
      <c r="AQ753" s="1" t="s">
        <v>210</v>
      </c>
      <c r="AR753" s="1" t="s">
        <v>159</v>
      </c>
      <c r="AS753" s="1" t="s">
        <v>160</v>
      </c>
      <c r="AT753" s="37">
        <v>0</v>
      </c>
    </row>
    <row r="754" spans="25:46" x14ac:dyDescent="0.35">
      <c r="Y754" t="str">
        <f t="shared" si="22"/>
        <v>JOHN A. DOE</v>
      </c>
      <c r="Z754" s="26" t="s">
        <v>210</v>
      </c>
      <c r="AA754" s="26" t="s">
        <v>215</v>
      </c>
      <c r="AB754" s="1">
        <v>0</v>
      </c>
      <c r="AC754" s="1" t="s">
        <v>158</v>
      </c>
      <c r="AD754" s="1">
        <v>0</v>
      </c>
      <c r="AE754" s="1" t="s">
        <v>161</v>
      </c>
      <c r="AF754" s="1" t="s">
        <v>210</v>
      </c>
      <c r="AG754" s="1" t="s">
        <v>159</v>
      </c>
      <c r="AH754" s="1" t="s">
        <v>160</v>
      </c>
      <c r="AI754" s="1"/>
      <c r="AJ754" t="str">
        <f t="shared" si="23"/>
        <v>JOHN A. DOE</v>
      </c>
      <c r="AK754" s="26" t="s">
        <v>210</v>
      </c>
      <c r="AL754" s="26" t="s">
        <v>250</v>
      </c>
      <c r="AM754" s="1">
        <v>0</v>
      </c>
      <c r="AN754" s="1">
        <v>0</v>
      </c>
      <c r="AO754" s="1" t="s">
        <v>157</v>
      </c>
      <c r="AP754" s="1" t="s">
        <v>161</v>
      </c>
      <c r="AQ754" s="1" t="s">
        <v>210</v>
      </c>
      <c r="AR754" s="1" t="s">
        <v>159</v>
      </c>
      <c r="AS754" s="1" t="s">
        <v>160</v>
      </c>
      <c r="AT754" s="37">
        <v>0</v>
      </c>
    </row>
    <row r="755" spans="25:46" x14ac:dyDescent="0.35">
      <c r="Y755" t="str">
        <f t="shared" si="22"/>
        <v>JOHN A. DOE</v>
      </c>
      <c r="Z755" s="26" t="s">
        <v>210</v>
      </c>
      <c r="AA755" s="26" t="s">
        <v>216</v>
      </c>
      <c r="AB755" s="1">
        <v>0</v>
      </c>
      <c r="AC755" s="1" t="s">
        <v>158</v>
      </c>
      <c r="AD755" s="1">
        <v>0</v>
      </c>
      <c r="AE755" s="1" t="s">
        <v>161</v>
      </c>
      <c r="AF755" s="1" t="s">
        <v>210</v>
      </c>
      <c r="AG755" s="1" t="s">
        <v>159</v>
      </c>
      <c r="AH755" s="1" t="s">
        <v>160</v>
      </c>
      <c r="AI755" s="1"/>
      <c r="AJ755" t="str">
        <f t="shared" si="23"/>
        <v>JOHN A. DOE</v>
      </c>
      <c r="AK755" s="26" t="s">
        <v>210</v>
      </c>
      <c r="AL755" s="26" t="s">
        <v>213</v>
      </c>
      <c r="AM755" s="1">
        <v>0</v>
      </c>
      <c r="AN755" s="1">
        <v>0</v>
      </c>
      <c r="AO755" s="1" t="s">
        <v>157</v>
      </c>
      <c r="AP755" s="1" t="s">
        <v>161</v>
      </c>
      <c r="AQ755" s="1" t="s">
        <v>210</v>
      </c>
      <c r="AR755" s="1" t="s">
        <v>159</v>
      </c>
      <c r="AS755" s="1" t="s">
        <v>160</v>
      </c>
      <c r="AT755" s="37">
        <v>0</v>
      </c>
    </row>
    <row r="756" spans="25:46" x14ac:dyDescent="0.35">
      <c r="Y756" t="str">
        <f t="shared" si="22"/>
        <v>JOHN A. DOE</v>
      </c>
      <c r="Z756" s="26" t="s">
        <v>210</v>
      </c>
      <c r="AA756" s="26" t="s">
        <v>252</v>
      </c>
      <c r="AB756" s="1">
        <v>0</v>
      </c>
      <c r="AC756" s="1" t="s">
        <v>158</v>
      </c>
      <c r="AD756" s="1">
        <v>0</v>
      </c>
      <c r="AE756" s="1" t="s">
        <v>161</v>
      </c>
      <c r="AF756" s="1" t="s">
        <v>210</v>
      </c>
      <c r="AG756" s="1" t="s">
        <v>159</v>
      </c>
      <c r="AH756" s="1" t="s">
        <v>160</v>
      </c>
      <c r="AI756" s="1"/>
      <c r="AJ756" t="str">
        <f t="shared" si="23"/>
        <v>JOHN A. DOE</v>
      </c>
      <c r="AK756" s="26" t="s">
        <v>210</v>
      </c>
      <c r="AL756" s="26" t="s">
        <v>225</v>
      </c>
      <c r="AM756" s="1">
        <v>0</v>
      </c>
      <c r="AN756" s="1">
        <v>0</v>
      </c>
      <c r="AO756" s="1" t="s">
        <v>157</v>
      </c>
      <c r="AP756" s="1" t="s">
        <v>161</v>
      </c>
      <c r="AQ756" s="1" t="s">
        <v>210</v>
      </c>
      <c r="AR756" s="1" t="s">
        <v>159</v>
      </c>
      <c r="AS756" s="1" t="s">
        <v>160</v>
      </c>
      <c r="AT756" s="37">
        <v>0</v>
      </c>
    </row>
    <row r="757" spans="25:46" x14ac:dyDescent="0.35">
      <c r="Y757" t="str">
        <f t="shared" si="22"/>
        <v>JOHN A. DOE</v>
      </c>
      <c r="Z757" s="26" t="s">
        <v>210</v>
      </c>
      <c r="AA757" s="26" t="s">
        <v>218</v>
      </c>
      <c r="AB757" s="1">
        <v>0</v>
      </c>
      <c r="AC757" s="1" t="s">
        <v>158</v>
      </c>
      <c r="AD757" s="1">
        <v>0</v>
      </c>
      <c r="AE757" s="1" t="s">
        <v>161</v>
      </c>
      <c r="AF757" s="1" t="s">
        <v>210</v>
      </c>
      <c r="AG757" s="1" t="s">
        <v>159</v>
      </c>
      <c r="AH757" s="1" t="s">
        <v>160</v>
      </c>
      <c r="AI757" s="1"/>
      <c r="AJ757" t="str">
        <f t="shared" si="23"/>
        <v>JOHN A. DOE</v>
      </c>
      <c r="AK757" s="26" t="s">
        <v>210</v>
      </c>
      <c r="AL757" s="26" t="s">
        <v>220</v>
      </c>
      <c r="AM757" s="1">
        <v>0</v>
      </c>
      <c r="AN757" s="1">
        <v>0</v>
      </c>
      <c r="AO757" s="1" t="s">
        <v>157</v>
      </c>
      <c r="AP757" s="1" t="s">
        <v>161</v>
      </c>
      <c r="AQ757" s="1" t="s">
        <v>210</v>
      </c>
      <c r="AR757" s="1" t="s">
        <v>159</v>
      </c>
      <c r="AS757" s="1" t="s">
        <v>160</v>
      </c>
      <c r="AT757" s="37">
        <v>0</v>
      </c>
    </row>
    <row r="758" spans="25:46" x14ac:dyDescent="0.35">
      <c r="Y758" t="str">
        <f t="shared" si="22"/>
        <v>JOHN A. DOE</v>
      </c>
      <c r="Z758" s="26" t="s">
        <v>210</v>
      </c>
      <c r="AA758" s="26" t="s">
        <v>212</v>
      </c>
      <c r="AB758" s="1">
        <v>0</v>
      </c>
      <c r="AC758" s="1" t="s">
        <v>158</v>
      </c>
      <c r="AD758" s="1">
        <v>0</v>
      </c>
      <c r="AE758" s="1" t="s">
        <v>161</v>
      </c>
      <c r="AF758" s="1" t="s">
        <v>210</v>
      </c>
      <c r="AG758" s="1" t="s">
        <v>159</v>
      </c>
      <c r="AH758" s="1" t="s">
        <v>160</v>
      </c>
      <c r="AI758" s="1"/>
      <c r="AJ758" t="str">
        <f t="shared" si="23"/>
        <v>JOHN A. DOE</v>
      </c>
      <c r="AK758" s="26" t="s">
        <v>210</v>
      </c>
      <c r="AL758" s="26" t="s">
        <v>232</v>
      </c>
      <c r="AM758" s="1">
        <v>0</v>
      </c>
      <c r="AN758" s="1">
        <v>0</v>
      </c>
      <c r="AO758" s="1" t="s">
        <v>157</v>
      </c>
      <c r="AP758" s="1" t="s">
        <v>161</v>
      </c>
      <c r="AQ758" s="1" t="s">
        <v>210</v>
      </c>
      <c r="AR758" s="1" t="s">
        <v>159</v>
      </c>
      <c r="AS758" s="1" t="s">
        <v>160</v>
      </c>
      <c r="AT758" s="37">
        <v>0</v>
      </c>
    </row>
    <row r="759" spans="25:46" x14ac:dyDescent="0.35">
      <c r="Y759" t="str">
        <f t="shared" si="22"/>
        <v>JOHN A. DOE</v>
      </c>
      <c r="Z759" s="26" t="s">
        <v>210</v>
      </c>
      <c r="AA759" s="26" t="s">
        <v>216</v>
      </c>
      <c r="AB759" s="1">
        <v>0</v>
      </c>
      <c r="AC759" s="1" t="s">
        <v>158</v>
      </c>
      <c r="AD759" s="1">
        <v>0</v>
      </c>
      <c r="AE759" s="1" t="s">
        <v>161</v>
      </c>
      <c r="AF759" s="1" t="s">
        <v>210</v>
      </c>
      <c r="AG759" s="1" t="s">
        <v>159</v>
      </c>
      <c r="AH759" s="1" t="s">
        <v>160</v>
      </c>
      <c r="AI759" s="1"/>
      <c r="AJ759" t="str">
        <f t="shared" si="23"/>
        <v>JOHN A. DOE</v>
      </c>
      <c r="AK759" s="26" t="s">
        <v>210</v>
      </c>
      <c r="AL759" s="26" t="s">
        <v>216</v>
      </c>
      <c r="AM759" s="1">
        <v>0</v>
      </c>
      <c r="AN759" s="1">
        <v>0</v>
      </c>
      <c r="AO759" s="1" t="s">
        <v>157</v>
      </c>
      <c r="AP759" s="1" t="s">
        <v>161</v>
      </c>
      <c r="AQ759" s="1" t="s">
        <v>210</v>
      </c>
      <c r="AR759" s="1" t="s">
        <v>159</v>
      </c>
      <c r="AS759" s="1" t="s">
        <v>160</v>
      </c>
      <c r="AT759" s="37">
        <v>0</v>
      </c>
    </row>
    <row r="760" spans="25:46" x14ac:dyDescent="0.35">
      <c r="Y760" t="str">
        <f t="shared" si="22"/>
        <v>JOHN A. DOE</v>
      </c>
      <c r="Z760" s="26" t="s">
        <v>210</v>
      </c>
      <c r="AA760" s="26" t="s">
        <v>218</v>
      </c>
      <c r="AB760" s="1">
        <v>0</v>
      </c>
      <c r="AC760" s="1" t="s">
        <v>158</v>
      </c>
      <c r="AD760" s="1">
        <v>0</v>
      </c>
      <c r="AE760" s="1" t="s">
        <v>161</v>
      </c>
      <c r="AF760" s="1" t="s">
        <v>210</v>
      </c>
      <c r="AG760" s="1" t="s">
        <v>159</v>
      </c>
      <c r="AH760" s="1" t="s">
        <v>160</v>
      </c>
      <c r="AI760" s="1"/>
      <c r="AJ760" t="str">
        <f t="shared" si="23"/>
        <v>JOHN A. DOE</v>
      </c>
      <c r="AK760" s="26" t="s">
        <v>210</v>
      </c>
      <c r="AL760" s="26" t="s">
        <v>213</v>
      </c>
      <c r="AM760" s="1">
        <v>0</v>
      </c>
      <c r="AN760" s="1">
        <v>0</v>
      </c>
      <c r="AO760" s="1" t="s">
        <v>157</v>
      </c>
      <c r="AP760" s="1" t="s">
        <v>161</v>
      </c>
      <c r="AQ760" s="1" t="s">
        <v>210</v>
      </c>
      <c r="AR760" s="1" t="s">
        <v>159</v>
      </c>
      <c r="AS760" s="1" t="s">
        <v>160</v>
      </c>
      <c r="AT760" s="37">
        <v>0</v>
      </c>
    </row>
    <row r="761" spans="25:46" x14ac:dyDescent="0.35">
      <c r="Y761" t="str">
        <f t="shared" si="22"/>
        <v>JOHN A. DOE</v>
      </c>
      <c r="Z761" s="26" t="s">
        <v>210</v>
      </c>
      <c r="AA761" s="26" t="s">
        <v>230</v>
      </c>
      <c r="AB761" s="1">
        <v>0</v>
      </c>
      <c r="AC761" s="1" t="s">
        <v>158</v>
      </c>
      <c r="AD761" s="1">
        <v>0</v>
      </c>
      <c r="AE761" s="1" t="s">
        <v>161</v>
      </c>
      <c r="AF761" s="1" t="s">
        <v>210</v>
      </c>
      <c r="AG761" s="1" t="s">
        <v>159</v>
      </c>
      <c r="AH761" s="1" t="s">
        <v>160</v>
      </c>
      <c r="AI761" s="1"/>
      <c r="AJ761" t="str">
        <f t="shared" si="23"/>
        <v>JOHN A. DOE</v>
      </c>
      <c r="AK761" s="26" t="s">
        <v>210</v>
      </c>
      <c r="AL761" s="26" t="s">
        <v>223</v>
      </c>
      <c r="AM761" s="1">
        <v>0</v>
      </c>
      <c r="AN761" s="1">
        <v>0</v>
      </c>
      <c r="AO761" s="1" t="s">
        <v>157</v>
      </c>
      <c r="AP761" s="1" t="s">
        <v>161</v>
      </c>
      <c r="AQ761" s="1" t="s">
        <v>210</v>
      </c>
      <c r="AR761" s="1" t="s">
        <v>159</v>
      </c>
      <c r="AS761" s="1" t="s">
        <v>160</v>
      </c>
      <c r="AT761" s="37">
        <v>0</v>
      </c>
    </row>
    <row r="762" spans="25:46" x14ac:dyDescent="0.35">
      <c r="Y762" t="str">
        <f t="shared" si="22"/>
        <v>JOHN A. DOE</v>
      </c>
      <c r="Z762" s="26" t="s">
        <v>210</v>
      </c>
      <c r="AA762" s="26" t="s">
        <v>216</v>
      </c>
      <c r="AB762" s="1">
        <v>0</v>
      </c>
      <c r="AC762" s="1" t="s">
        <v>158</v>
      </c>
      <c r="AD762" s="1">
        <v>0</v>
      </c>
      <c r="AE762" s="1" t="s">
        <v>161</v>
      </c>
      <c r="AF762" s="1" t="s">
        <v>210</v>
      </c>
      <c r="AG762" s="1" t="s">
        <v>159</v>
      </c>
      <c r="AH762" s="1" t="s">
        <v>160</v>
      </c>
      <c r="AI762" s="1"/>
      <c r="AJ762" t="str">
        <f t="shared" si="23"/>
        <v>JOHN A. DOE</v>
      </c>
      <c r="AK762" s="26" t="s">
        <v>210</v>
      </c>
      <c r="AL762" s="26" t="s">
        <v>231</v>
      </c>
      <c r="AM762" s="1">
        <v>0</v>
      </c>
      <c r="AN762" s="1">
        <v>0</v>
      </c>
      <c r="AO762" s="1" t="s">
        <v>157</v>
      </c>
      <c r="AP762" s="1" t="s">
        <v>161</v>
      </c>
      <c r="AQ762" s="1" t="s">
        <v>210</v>
      </c>
      <c r="AR762" s="1" t="s">
        <v>159</v>
      </c>
      <c r="AS762" s="1" t="s">
        <v>160</v>
      </c>
      <c r="AT762" s="37">
        <v>0</v>
      </c>
    </row>
    <row r="763" spans="25:46" x14ac:dyDescent="0.35">
      <c r="Y763" t="str">
        <f t="shared" si="22"/>
        <v>JOHN A. DOE</v>
      </c>
      <c r="Z763" s="26" t="s">
        <v>210</v>
      </c>
      <c r="AA763" s="26" t="s">
        <v>224</v>
      </c>
      <c r="AB763" s="1">
        <v>0</v>
      </c>
      <c r="AC763" s="1" t="s">
        <v>158</v>
      </c>
      <c r="AD763" s="1">
        <v>0</v>
      </c>
      <c r="AE763" s="1" t="s">
        <v>161</v>
      </c>
      <c r="AF763" s="1"/>
      <c r="AG763" s="1" t="s">
        <v>159</v>
      </c>
      <c r="AH763" s="1" t="s">
        <v>160</v>
      </c>
      <c r="AI763" s="1"/>
      <c r="AJ763" t="str">
        <f t="shared" si="23"/>
        <v>JOHN A. DOE</v>
      </c>
      <c r="AK763" s="26" t="s">
        <v>210</v>
      </c>
      <c r="AL763" s="26" t="s">
        <v>239</v>
      </c>
      <c r="AM763" s="1">
        <v>0</v>
      </c>
      <c r="AN763" s="1">
        <v>0</v>
      </c>
      <c r="AO763" s="1" t="s">
        <v>157</v>
      </c>
      <c r="AP763" s="1" t="s">
        <v>161</v>
      </c>
      <c r="AQ763" s="1" t="s">
        <v>210</v>
      </c>
      <c r="AR763" s="1" t="s">
        <v>159</v>
      </c>
      <c r="AS763" s="1" t="s">
        <v>160</v>
      </c>
      <c r="AT763" s="37">
        <v>0</v>
      </c>
    </row>
    <row r="764" spans="25:46" x14ac:dyDescent="0.35">
      <c r="Y764" t="str">
        <f t="shared" si="22"/>
        <v>JOHN A. DOE</v>
      </c>
      <c r="Z764" s="26" t="s">
        <v>210</v>
      </c>
      <c r="AA764" s="26" t="s">
        <v>233</v>
      </c>
      <c r="AB764" s="1">
        <v>0</v>
      </c>
      <c r="AC764" s="1" t="s">
        <v>158</v>
      </c>
      <c r="AD764" s="1">
        <v>0</v>
      </c>
      <c r="AE764" s="1" t="s">
        <v>161</v>
      </c>
      <c r="AF764" s="1" t="s">
        <v>210</v>
      </c>
      <c r="AG764" s="1" t="s">
        <v>159</v>
      </c>
      <c r="AH764" s="1" t="s">
        <v>160</v>
      </c>
      <c r="AI764" s="1"/>
      <c r="AJ764" t="str">
        <f t="shared" si="23"/>
        <v>JOHN A. DOE</v>
      </c>
      <c r="AK764" s="26" t="s">
        <v>210</v>
      </c>
      <c r="AL764" s="26" t="s">
        <v>230</v>
      </c>
      <c r="AM764" s="1">
        <v>0</v>
      </c>
      <c r="AN764" s="1">
        <v>0</v>
      </c>
      <c r="AO764" s="1" t="s">
        <v>157</v>
      </c>
      <c r="AP764" s="1" t="s">
        <v>161</v>
      </c>
      <c r="AQ764" s="1" t="s">
        <v>210</v>
      </c>
      <c r="AR764" s="1" t="s">
        <v>159</v>
      </c>
      <c r="AS764" s="1" t="s">
        <v>160</v>
      </c>
      <c r="AT764" s="37">
        <v>0</v>
      </c>
    </row>
    <row r="765" spans="25:46" x14ac:dyDescent="0.35">
      <c r="Y765" t="str">
        <f t="shared" si="22"/>
        <v>JOHN A. DOE</v>
      </c>
      <c r="Z765" s="26" t="s">
        <v>210</v>
      </c>
      <c r="AA765" s="26" t="s">
        <v>239</v>
      </c>
      <c r="AB765" s="1">
        <v>0</v>
      </c>
      <c r="AC765" s="1" t="s">
        <v>158</v>
      </c>
      <c r="AD765" s="1">
        <v>0</v>
      </c>
      <c r="AE765" s="1" t="s">
        <v>161</v>
      </c>
      <c r="AF765" s="1" t="s">
        <v>210</v>
      </c>
      <c r="AG765" s="1" t="s">
        <v>159</v>
      </c>
      <c r="AH765" s="1" t="s">
        <v>160</v>
      </c>
      <c r="AI765" s="1"/>
      <c r="AJ765" t="str">
        <f t="shared" si="23"/>
        <v>JOHN A. DOE</v>
      </c>
      <c r="AK765" s="26" t="s">
        <v>210</v>
      </c>
      <c r="AL765" s="26" t="s">
        <v>257</v>
      </c>
      <c r="AM765" s="1">
        <v>0</v>
      </c>
      <c r="AN765" s="1">
        <v>0</v>
      </c>
      <c r="AO765" s="1" t="s">
        <v>157</v>
      </c>
      <c r="AP765" s="1" t="s">
        <v>161</v>
      </c>
      <c r="AQ765" s="1" t="s">
        <v>210</v>
      </c>
      <c r="AR765" s="1" t="s">
        <v>159</v>
      </c>
      <c r="AS765" s="1" t="s">
        <v>160</v>
      </c>
      <c r="AT765" s="37">
        <v>0</v>
      </c>
    </row>
    <row r="766" spans="25:46" x14ac:dyDescent="0.35">
      <c r="Y766" t="str">
        <f t="shared" si="22"/>
        <v>JOHN A. DOE</v>
      </c>
      <c r="Z766" s="26" t="s">
        <v>210</v>
      </c>
      <c r="AA766" s="26" t="s">
        <v>254</v>
      </c>
      <c r="AB766" s="1">
        <v>0</v>
      </c>
      <c r="AC766" s="1" t="s">
        <v>158</v>
      </c>
      <c r="AD766" s="1">
        <v>0</v>
      </c>
      <c r="AE766" s="1" t="s">
        <v>161</v>
      </c>
      <c r="AF766" s="1" t="s">
        <v>210</v>
      </c>
      <c r="AG766" s="1" t="s">
        <v>159</v>
      </c>
      <c r="AH766" s="1" t="s">
        <v>160</v>
      </c>
      <c r="AI766" s="1"/>
      <c r="AJ766" t="str">
        <f t="shared" si="23"/>
        <v>JOHN A. DOE</v>
      </c>
      <c r="AK766" s="26" t="s">
        <v>210</v>
      </c>
      <c r="AL766" s="26" t="s">
        <v>218</v>
      </c>
      <c r="AM766" s="1">
        <v>0</v>
      </c>
      <c r="AN766" s="1">
        <v>0</v>
      </c>
      <c r="AO766" s="1" t="s">
        <v>157</v>
      </c>
      <c r="AP766" s="1" t="s">
        <v>161</v>
      </c>
      <c r="AQ766" s="1" t="s">
        <v>210</v>
      </c>
      <c r="AR766" s="1" t="s">
        <v>159</v>
      </c>
      <c r="AS766" s="1" t="s">
        <v>160</v>
      </c>
      <c r="AT766" s="37">
        <v>0</v>
      </c>
    </row>
    <row r="767" spans="25:46" x14ac:dyDescent="0.35">
      <c r="Y767" t="str">
        <f t="shared" si="22"/>
        <v>JOHN A. DOE</v>
      </c>
      <c r="Z767" s="26" t="s">
        <v>210</v>
      </c>
      <c r="AA767" s="26" t="s">
        <v>215</v>
      </c>
      <c r="AB767" s="1">
        <v>0</v>
      </c>
      <c r="AC767" s="1" t="s">
        <v>158</v>
      </c>
      <c r="AD767" s="1">
        <v>0</v>
      </c>
      <c r="AE767" s="1" t="s">
        <v>161</v>
      </c>
      <c r="AF767" s="1" t="s">
        <v>210</v>
      </c>
      <c r="AG767" s="1" t="s">
        <v>159</v>
      </c>
      <c r="AH767" s="1" t="s">
        <v>160</v>
      </c>
      <c r="AI767" s="1"/>
      <c r="AJ767" t="str">
        <f t="shared" si="23"/>
        <v>JOHN A. DOE</v>
      </c>
      <c r="AK767" s="26" t="s">
        <v>210</v>
      </c>
      <c r="AL767" s="26" t="s">
        <v>215</v>
      </c>
      <c r="AM767" s="1">
        <v>0</v>
      </c>
      <c r="AN767" s="1">
        <v>0</v>
      </c>
      <c r="AO767" s="1" t="s">
        <v>157</v>
      </c>
      <c r="AP767" s="1" t="s">
        <v>161</v>
      </c>
      <c r="AQ767" s="1" t="s">
        <v>210</v>
      </c>
      <c r="AR767" s="1" t="s">
        <v>159</v>
      </c>
      <c r="AS767" s="1" t="s">
        <v>160</v>
      </c>
      <c r="AT767" s="37">
        <v>0</v>
      </c>
    </row>
    <row r="768" spans="25:46" x14ac:dyDescent="0.35">
      <c r="Y768" t="str">
        <f t="shared" si="22"/>
        <v>JOHN A. DOE</v>
      </c>
      <c r="Z768" s="26" t="s">
        <v>210</v>
      </c>
      <c r="AA768" s="26" t="s">
        <v>222</v>
      </c>
      <c r="AB768" s="1">
        <v>0</v>
      </c>
      <c r="AC768" s="1" t="s">
        <v>158</v>
      </c>
      <c r="AD768" s="1">
        <v>0</v>
      </c>
      <c r="AE768" s="1" t="s">
        <v>161</v>
      </c>
      <c r="AF768" s="1" t="s">
        <v>210</v>
      </c>
      <c r="AG768" s="1" t="s">
        <v>159</v>
      </c>
      <c r="AH768" s="1" t="s">
        <v>160</v>
      </c>
      <c r="AI768" s="1"/>
      <c r="AJ768" t="str">
        <f t="shared" si="23"/>
        <v>JOHN A. DOE</v>
      </c>
      <c r="AK768" s="26" t="s">
        <v>210</v>
      </c>
      <c r="AL768" s="26" t="s">
        <v>254</v>
      </c>
      <c r="AM768" s="1">
        <v>0</v>
      </c>
      <c r="AN768" s="1">
        <v>0</v>
      </c>
      <c r="AO768" s="1" t="s">
        <v>157</v>
      </c>
      <c r="AP768" s="1" t="s">
        <v>161</v>
      </c>
      <c r="AQ768" s="1" t="s">
        <v>210</v>
      </c>
      <c r="AR768" s="1" t="s">
        <v>159</v>
      </c>
      <c r="AS768" s="1" t="s">
        <v>160</v>
      </c>
      <c r="AT768" s="37">
        <v>0</v>
      </c>
    </row>
    <row r="769" spans="25:46" x14ac:dyDescent="0.35">
      <c r="Y769" t="str">
        <f t="shared" si="22"/>
        <v>JOHN A. DOE</v>
      </c>
      <c r="Z769" s="26" t="s">
        <v>210</v>
      </c>
      <c r="AA769" s="26" t="s">
        <v>216</v>
      </c>
      <c r="AB769" s="1">
        <v>0</v>
      </c>
      <c r="AC769" s="1" t="s">
        <v>158</v>
      </c>
      <c r="AD769" s="1">
        <v>0</v>
      </c>
      <c r="AE769" s="1" t="s">
        <v>161</v>
      </c>
      <c r="AF769" s="1" t="s">
        <v>210</v>
      </c>
      <c r="AG769" s="1" t="s">
        <v>159</v>
      </c>
      <c r="AH769" s="1" t="s">
        <v>160</v>
      </c>
      <c r="AI769" s="1"/>
      <c r="AJ769" t="str">
        <f t="shared" si="23"/>
        <v>JOHN A. DOE</v>
      </c>
      <c r="AK769" s="26" t="s">
        <v>210</v>
      </c>
      <c r="AL769" s="26" t="s">
        <v>216</v>
      </c>
      <c r="AM769" s="1">
        <v>0</v>
      </c>
      <c r="AN769" s="1">
        <v>0</v>
      </c>
      <c r="AO769" s="1" t="s">
        <v>157</v>
      </c>
      <c r="AP769" s="1" t="s">
        <v>161</v>
      </c>
      <c r="AQ769" s="1" t="s">
        <v>210</v>
      </c>
      <c r="AR769" s="1" t="s">
        <v>159</v>
      </c>
      <c r="AS769" s="1" t="s">
        <v>160</v>
      </c>
      <c r="AT769" s="37">
        <v>0</v>
      </c>
    </row>
    <row r="770" spans="25:46" x14ac:dyDescent="0.35">
      <c r="Y770" t="str">
        <f t="shared" si="22"/>
        <v>JOHN A. DOE</v>
      </c>
      <c r="Z770" s="26" t="s">
        <v>210</v>
      </c>
      <c r="AA770" s="26" t="s">
        <v>231</v>
      </c>
      <c r="AB770" s="1">
        <v>0</v>
      </c>
      <c r="AC770" s="1" t="s">
        <v>158</v>
      </c>
      <c r="AD770" s="1">
        <v>0</v>
      </c>
      <c r="AE770" s="1" t="s">
        <v>161</v>
      </c>
      <c r="AF770" s="1" t="s">
        <v>210</v>
      </c>
      <c r="AG770" s="1" t="s">
        <v>159</v>
      </c>
      <c r="AH770" s="1" t="s">
        <v>160</v>
      </c>
      <c r="AI770" s="1"/>
      <c r="AJ770" t="str">
        <f t="shared" si="23"/>
        <v>JOHN A. DOE</v>
      </c>
      <c r="AK770" s="26" t="s">
        <v>210</v>
      </c>
      <c r="AL770" s="26" t="s">
        <v>230</v>
      </c>
      <c r="AM770" s="1">
        <v>0</v>
      </c>
      <c r="AN770" s="1">
        <v>0</v>
      </c>
      <c r="AO770" s="1" t="s">
        <v>157</v>
      </c>
      <c r="AP770" s="1" t="s">
        <v>161</v>
      </c>
      <c r="AQ770" s="1" t="s">
        <v>210</v>
      </c>
      <c r="AR770" s="1" t="s">
        <v>159</v>
      </c>
      <c r="AS770" s="1" t="s">
        <v>160</v>
      </c>
      <c r="AT770" s="37">
        <v>0</v>
      </c>
    </row>
    <row r="771" spans="25:46" x14ac:dyDescent="0.35">
      <c r="Y771" t="str">
        <f t="shared" si="22"/>
        <v>JOHN A. DOE</v>
      </c>
      <c r="Z771" s="26" t="s">
        <v>210</v>
      </c>
      <c r="AA771" s="26" t="s">
        <v>239</v>
      </c>
      <c r="AB771" s="1">
        <v>0</v>
      </c>
      <c r="AC771" s="1" t="s">
        <v>158</v>
      </c>
      <c r="AD771" s="1">
        <v>0</v>
      </c>
      <c r="AE771" s="1" t="s">
        <v>161</v>
      </c>
      <c r="AF771" s="1" t="s">
        <v>210</v>
      </c>
      <c r="AG771" s="1" t="s">
        <v>159</v>
      </c>
      <c r="AH771" s="1" t="s">
        <v>160</v>
      </c>
      <c r="AI771" s="1"/>
      <c r="AJ771" t="str">
        <f t="shared" si="23"/>
        <v>JOHN A. DOE</v>
      </c>
      <c r="AK771" s="26" t="s">
        <v>210</v>
      </c>
      <c r="AL771" s="26" t="s">
        <v>239</v>
      </c>
      <c r="AM771" s="1">
        <v>0</v>
      </c>
      <c r="AN771" s="1">
        <v>0</v>
      </c>
      <c r="AO771" s="1" t="s">
        <v>157</v>
      </c>
      <c r="AP771" s="1" t="s">
        <v>161</v>
      </c>
      <c r="AQ771" s="1" t="s">
        <v>210</v>
      </c>
      <c r="AR771" s="1" t="s">
        <v>159</v>
      </c>
      <c r="AS771" s="1" t="s">
        <v>160</v>
      </c>
      <c r="AT771" s="37">
        <v>0</v>
      </c>
    </row>
    <row r="772" spans="25:46" x14ac:dyDescent="0.35">
      <c r="Y772" t="str">
        <f t="shared" si="22"/>
        <v>JOHN A. DOE</v>
      </c>
      <c r="Z772" s="26" t="s">
        <v>210</v>
      </c>
      <c r="AA772" s="26" t="s">
        <v>254</v>
      </c>
      <c r="AB772" s="1">
        <v>0</v>
      </c>
      <c r="AC772" s="1" t="s">
        <v>158</v>
      </c>
      <c r="AD772" s="1">
        <v>0</v>
      </c>
      <c r="AE772" s="1" t="s">
        <v>161</v>
      </c>
      <c r="AF772" s="1" t="s">
        <v>210</v>
      </c>
      <c r="AG772" s="1" t="s">
        <v>159</v>
      </c>
      <c r="AH772" s="1" t="s">
        <v>160</v>
      </c>
      <c r="AI772" s="1"/>
      <c r="AJ772" t="str">
        <f t="shared" si="23"/>
        <v>JOHN A. DOE</v>
      </c>
      <c r="AK772" s="26" t="s">
        <v>210</v>
      </c>
      <c r="AL772" s="26" t="s">
        <v>216</v>
      </c>
      <c r="AM772" s="1">
        <v>0</v>
      </c>
      <c r="AN772" s="1">
        <v>0</v>
      </c>
      <c r="AO772" s="1" t="s">
        <v>157</v>
      </c>
      <c r="AP772" s="1" t="s">
        <v>161</v>
      </c>
      <c r="AQ772" s="1" t="s">
        <v>210</v>
      </c>
      <c r="AR772" s="1" t="s">
        <v>159</v>
      </c>
      <c r="AS772" s="1" t="s">
        <v>160</v>
      </c>
      <c r="AT772" s="37">
        <v>0</v>
      </c>
    </row>
    <row r="773" spans="25:46" x14ac:dyDescent="0.35">
      <c r="Y773" t="str">
        <f t="shared" si="22"/>
        <v>JOHN A. DOE</v>
      </c>
      <c r="Z773" s="26" t="s">
        <v>210</v>
      </c>
      <c r="AA773" s="26" t="s">
        <v>237</v>
      </c>
      <c r="AB773" s="1">
        <v>0</v>
      </c>
      <c r="AC773" s="1" t="s">
        <v>158</v>
      </c>
      <c r="AD773" s="1">
        <v>0</v>
      </c>
      <c r="AE773" s="1" t="s">
        <v>161</v>
      </c>
      <c r="AF773" s="1" t="s">
        <v>210</v>
      </c>
      <c r="AG773" s="1" t="s">
        <v>159</v>
      </c>
      <c r="AH773" s="1" t="s">
        <v>160</v>
      </c>
      <c r="AI773" s="1"/>
      <c r="AJ773" t="str">
        <f t="shared" si="23"/>
        <v>JOHN A. DOE</v>
      </c>
      <c r="AK773" s="26" t="s">
        <v>210</v>
      </c>
      <c r="AL773" s="26" t="s">
        <v>213</v>
      </c>
      <c r="AM773" s="1">
        <v>0</v>
      </c>
      <c r="AN773" s="1">
        <v>0</v>
      </c>
      <c r="AO773" s="1" t="s">
        <v>157</v>
      </c>
      <c r="AP773" s="1" t="s">
        <v>161</v>
      </c>
      <c r="AQ773" s="1" t="s">
        <v>210</v>
      </c>
      <c r="AR773" s="1" t="s">
        <v>159</v>
      </c>
      <c r="AS773" s="1" t="s">
        <v>160</v>
      </c>
      <c r="AT773" s="37">
        <v>0</v>
      </c>
    </row>
    <row r="774" spans="25:46" x14ac:dyDescent="0.35">
      <c r="Y774" t="str">
        <f t="shared" si="22"/>
        <v>JOHN A. DOE</v>
      </c>
      <c r="Z774" s="26" t="s">
        <v>210</v>
      </c>
      <c r="AA774" s="26" t="s">
        <v>218</v>
      </c>
      <c r="AB774" s="1">
        <v>0</v>
      </c>
      <c r="AC774" s="1" t="s">
        <v>158</v>
      </c>
      <c r="AD774" s="1">
        <v>0</v>
      </c>
      <c r="AE774" s="1" t="s">
        <v>161</v>
      </c>
      <c r="AF774" s="1" t="s">
        <v>210</v>
      </c>
      <c r="AG774" s="1" t="s">
        <v>159</v>
      </c>
      <c r="AH774" s="1" t="s">
        <v>160</v>
      </c>
      <c r="AI774" s="1"/>
      <c r="AJ774" t="str">
        <f t="shared" si="23"/>
        <v>JOHN A. DOE</v>
      </c>
      <c r="AK774" s="26" t="s">
        <v>210</v>
      </c>
      <c r="AL774" s="26" t="s">
        <v>230</v>
      </c>
      <c r="AM774" s="1">
        <v>0</v>
      </c>
      <c r="AN774" s="1">
        <v>0</v>
      </c>
      <c r="AO774" s="1" t="s">
        <v>157</v>
      </c>
      <c r="AP774" s="1" t="s">
        <v>161</v>
      </c>
      <c r="AQ774" s="1" t="s">
        <v>210</v>
      </c>
      <c r="AR774" s="1" t="s">
        <v>159</v>
      </c>
      <c r="AS774" s="1" t="s">
        <v>160</v>
      </c>
      <c r="AT774" s="37">
        <v>0</v>
      </c>
    </row>
    <row r="775" spans="25:46" x14ac:dyDescent="0.35">
      <c r="Y775" t="str">
        <f t="shared" si="22"/>
        <v>JOHN A. DOE</v>
      </c>
      <c r="Z775" s="26" t="s">
        <v>210</v>
      </c>
      <c r="AA775" s="26" t="s">
        <v>231</v>
      </c>
      <c r="AB775" s="1">
        <v>0</v>
      </c>
      <c r="AC775" s="1" t="s">
        <v>158</v>
      </c>
      <c r="AD775" s="1">
        <v>0</v>
      </c>
      <c r="AE775" s="1" t="s">
        <v>161</v>
      </c>
      <c r="AF775" s="1" t="s">
        <v>210</v>
      </c>
      <c r="AG775" s="1" t="s">
        <v>159</v>
      </c>
      <c r="AH775" s="1" t="s">
        <v>160</v>
      </c>
      <c r="AI775" s="1"/>
      <c r="AJ775" t="str">
        <f t="shared" si="23"/>
        <v>JOHN A. DOE</v>
      </c>
      <c r="AK775" s="26" t="s">
        <v>210</v>
      </c>
      <c r="AL775" s="26" t="s">
        <v>218</v>
      </c>
      <c r="AM775" s="1">
        <v>0</v>
      </c>
      <c r="AN775" s="1">
        <v>0</v>
      </c>
      <c r="AO775" s="1" t="s">
        <v>157</v>
      </c>
      <c r="AP775" s="1" t="s">
        <v>161</v>
      </c>
      <c r="AQ775" s="1" t="s">
        <v>210</v>
      </c>
      <c r="AR775" s="1" t="s">
        <v>159</v>
      </c>
      <c r="AS775" s="1" t="s">
        <v>160</v>
      </c>
      <c r="AT775" s="37">
        <v>0</v>
      </c>
    </row>
    <row r="776" spans="25:46" x14ac:dyDescent="0.35">
      <c r="Y776" t="str">
        <f t="shared" si="22"/>
        <v>JOHN A. DOE</v>
      </c>
      <c r="Z776" s="26" t="s">
        <v>210</v>
      </c>
      <c r="AA776" s="26" t="s">
        <v>216</v>
      </c>
      <c r="AB776" s="1">
        <v>0</v>
      </c>
      <c r="AC776" s="1" t="s">
        <v>158</v>
      </c>
      <c r="AD776" s="1">
        <v>0</v>
      </c>
      <c r="AE776" s="1" t="s">
        <v>161</v>
      </c>
      <c r="AF776" s="1" t="s">
        <v>210</v>
      </c>
      <c r="AG776" s="1" t="s">
        <v>159</v>
      </c>
      <c r="AH776" s="1" t="s">
        <v>160</v>
      </c>
      <c r="AI776" s="1"/>
      <c r="AJ776" t="str">
        <f t="shared" si="23"/>
        <v>JOHN A. DOE</v>
      </c>
      <c r="AK776" s="26" t="s">
        <v>210</v>
      </c>
      <c r="AL776" s="26" t="s">
        <v>253</v>
      </c>
      <c r="AM776" s="1">
        <v>0</v>
      </c>
      <c r="AN776" s="1">
        <v>0</v>
      </c>
      <c r="AO776" s="1" t="s">
        <v>157</v>
      </c>
      <c r="AP776" s="1" t="s">
        <v>161</v>
      </c>
      <c r="AQ776" s="1" t="s">
        <v>210</v>
      </c>
      <c r="AR776" s="1" t="s">
        <v>159</v>
      </c>
      <c r="AS776" s="1" t="s">
        <v>160</v>
      </c>
      <c r="AT776" s="37">
        <v>0</v>
      </c>
    </row>
    <row r="777" spans="25:46" x14ac:dyDescent="0.35">
      <c r="Y777" t="str">
        <f t="shared" si="22"/>
        <v>JOHN A. DOE</v>
      </c>
      <c r="Z777" s="26" t="s">
        <v>210</v>
      </c>
      <c r="AA777" s="26" t="s">
        <v>213</v>
      </c>
      <c r="AB777" s="1">
        <v>0</v>
      </c>
      <c r="AC777" s="1" t="s">
        <v>158</v>
      </c>
      <c r="AD777" s="1">
        <v>0</v>
      </c>
      <c r="AE777" s="1" t="s">
        <v>161</v>
      </c>
      <c r="AF777" s="1" t="s">
        <v>210</v>
      </c>
      <c r="AG777" s="1" t="s">
        <v>159</v>
      </c>
      <c r="AH777" s="1" t="s">
        <v>160</v>
      </c>
      <c r="AI777" s="1"/>
      <c r="AJ777" t="str">
        <f t="shared" si="23"/>
        <v>JOHN A. DOE</v>
      </c>
      <c r="AK777" s="26" t="s">
        <v>210</v>
      </c>
      <c r="AL777" s="26" t="s">
        <v>231</v>
      </c>
      <c r="AM777" s="1">
        <v>0</v>
      </c>
      <c r="AN777" s="1">
        <v>0</v>
      </c>
      <c r="AO777" s="1" t="s">
        <v>157</v>
      </c>
      <c r="AP777" s="1" t="s">
        <v>161</v>
      </c>
      <c r="AQ777" s="1" t="s">
        <v>210</v>
      </c>
      <c r="AR777" s="1" t="s">
        <v>159</v>
      </c>
      <c r="AS777" s="1" t="s">
        <v>160</v>
      </c>
      <c r="AT777" s="37">
        <v>0</v>
      </c>
    </row>
    <row r="778" spans="25:46" x14ac:dyDescent="0.35">
      <c r="Y778" t="str">
        <f t="shared" si="22"/>
        <v>JOHN A. DOE</v>
      </c>
      <c r="Z778" s="26" t="s">
        <v>210</v>
      </c>
      <c r="AA778" s="26" t="s">
        <v>213</v>
      </c>
      <c r="AB778" s="1">
        <v>0</v>
      </c>
      <c r="AC778" s="1" t="s">
        <v>158</v>
      </c>
      <c r="AD778" s="1">
        <v>0</v>
      </c>
      <c r="AE778" s="1" t="s">
        <v>161</v>
      </c>
      <c r="AF778" s="1" t="s">
        <v>210</v>
      </c>
      <c r="AG778" s="1" t="s">
        <v>159</v>
      </c>
      <c r="AH778" s="1" t="s">
        <v>160</v>
      </c>
      <c r="AI778" s="1"/>
      <c r="AJ778" t="str">
        <f t="shared" si="23"/>
        <v>JOHN A. DOE</v>
      </c>
      <c r="AK778" s="26" t="s">
        <v>210</v>
      </c>
      <c r="AL778" s="26" t="s">
        <v>251</v>
      </c>
      <c r="AM778" s="1">
        <v>0</v>
      </c>
      <c r="AN778" s="1">
        <v>0</v>
      </c>
      <c r="AO778" s="1" t="s">
        <v>157</v>
      </c>
      <c r="AP778" s="1" t="s">
        <v>161</v>
      </c>
      <c r="AQ778" s="1" t="s">
        <v>210</v>
      </c>
      <c r="AR778" s="1" t="s">
        <v>159</v>
      </c>
      <c r="AS778" s="1" t="s">
        <v>160</v>
      </c>
      <c r="AT778" s="37">
        <v>0</v>
      </c>
    </row>
    <row r="779" spans="25:46" x14ac:dyDescent="0.35">
      <c r="Y779" t="str">
        <f t="shared" si="22"/>
        <v>JOHN A. DOE</v>
      </c>
      <c r="Z779" s="26" t="s">
        <v>210</v>
      </c>
      <c r="AA779" s="26" t="s">
        <v>231</v>
      </c>
      <c r="AB779" s="1">
        <v>0</v>
      </c>
      <c r="AC779" s="1" t="s">
        <v>158</v>
      </c>
      <c r="AD779" s="1">
        <v>0</v>
      </c>
      <c r="AE779" s="1" t="s">
        <v>161</v>
      </c>
      <c r="AF779" s="1" t="s">
        <v>210</v>
      </c>
      <c r="AG779" s="1" t="s">
        <v>159</v>
      </c>
      <c r="AH779" s="1" t="s">
        <v>160</v>
      </c>
      <c r="AI779" s="1"/>
      <c r="AJ779" t="str">
        <f t="shared" si="23"/>
        <v>JOHN A. DOE</v>
      </c>
      <c r="AK779" s="26" t="s">
        <v>210</v>
      </c>
      <c r="AL779" s="26" t="s">
        <v>231</v>
      </c>
      <c r="AM779" s="1">
        <v>0</v>
      </c>
      <c r="AN779" s="1">
        <v>0</v>
      </c>
      <c r="AO779" s="1" t="s">
        <v>157</v>
      </c>
      <c r="AP779" s="1" t="s">
        <v>161</v>
      </c>
      <c r="AQ779" s="1" t="s">
        <v>210</v>
      </c>
      <c r="AR779" s="1" t="s">
        <v>159</v>
      </c>
      <c r="AS779" s="1" t="s">
        <v>160</v>
      </c>
      <c r="AT779" s="37">
        <v>0</v>
      </c>
    </row>
    <row r="780" spans="25:46" x14ac:dyDescent="0.35">
      <c r="Y780" t="str">
        <f t="shared" si="22"/>
        <v>JOHN A. DOE</v>
      </c>
      <c r="Z780" s="26" t="s">
        <v>210</v>
      </c>
      <c r="AA780" s="26" t="s">
        <v>213</v>
      </c>
      <c r="AB780" s="1">
        <v>0</v>
      </c>
      <c r="AC780" s="1" t="s">
        <v>158</v>
      </c>
      <c r="AD780" s="1">
        <v>0</v>
      </c>
      <c r="AE780" s="1" t="s">
        <v>161</v>
      </c>
      <c r="AF780" s="1" t="s">
        <v>210</v>
      </c>
      <c r="AG780" s="1" t="s">
        <v>159</v>
      </c>
      <c r="AH780" s="1" t="s">
        <v>160</v>
      </c>
      <c r="AI780" s="1"/>
      <c r="AJ780" t="str">
        <f t="shared" si="23"/>
        <v>JOHN A. DOE</v>
      </c>
      <c r="AK780" s="26" t="s">
        <v>210</v>
      </c>
      <c r="AL780" s="26" t="s">
        <v>233</v>
      </c>
      <c r="AM780" s="1">
        <v>0</v>
      </c>
      <c r="AN780" s="1">
        <v>0</v>
      </c>
      <c r="AO780" s="1" t="s">
        <v>157</v>
      </c>
      <c r="AP780" s="1" t="s">
        <v>161</v>
      </c>
      <c r="AQ780" s="1" t="s">
        <v>210</v>
      </c>
      <c r="AR780" s="1" t="s">
        <v>159</v>
      </c>
      <c r="AS780" s="1" t="s">
        <v>160</v>
      </c>
      <c r="AT780" s="37">
        <v>0</v>
      </c>
    </row>
    <row r="781" spans="25:46" x14ac:dyDescent="0.35">
      <c r="Y781" t="str">
        <f t="shared" ref="Y781:Y844" si="24">TRIM(MID(AA781,9,100))</f>
        <v>JOHN A. DOE</v>
      </c>
      <c r="Z781" s="26" t="s">
        <v>210</v>
      </c>
      <c r="AA781" s="26" t="s">
        <v>233</v>
      </c>
      <c r="AB781" s="1">
        <v>0</v>
      </c>
      <c r="AC781" s="1" t="s">
        <v>158</v>
      </c>
      <c r="AD781" s="1">
        <v>0</v>
      </c>
      <c r="AE781" s="1" t="s">
        <v>161</v>
      </c>
      <c r="AF781" s="1" t="s">
        <v>210</v>
      </c>
      <c r="AG781" s="1" t="s">
        <v>159</v>
      </c>
      <c r="AH781" s="1" t="s">
        <v>160</v>
      </c>
      <c r="AI781" s="1"/>
      <c r="AJ781" t="str">
        <f t="shared" ref="AJ781:AJ844" si="25">TRIM(MID(AL781,9,100))</f>
        <v>JOHN A. DOE</v>
      </c>
      <c r="AK781" s="26" t="s">
        <v>210</v>
      </c>
      <c r="AL781" s="26" t="s">
        <v>215</v>
      </c>
      <c r="AM781" s="1">
        <v>0</v>
      </c>
      <c r="AN781" s="1">
        <v>0</v>
      </c>
      <c r="AO781" s="1" t="s">
        <v>157</v>
      </c>
      <c r="AP781" s="1" t="s">
        <v>161</v>
      </c>
      <c r="AQ781" s="1" t="s">
        <v>210</v>
      </c>
      <c r="AR781" s="1" t="s">
        <v>159</v>
      </c>
      <c r="AS781" s="1" t="s">
        <v>160</v>
      </c>
      <c r="AT781" s="37">
        <v>0</v>
      </c>
    </row>
    <row r="782" spans="25:46" x14ac:dyDescent="0.35">
      <c r="Y782" t="str">
        <f t="shared" si="24"/>
        <v>JOHN A. DOE</v>
      </c>
      <c r="Z782" s="26" t="s">
        <v>210</v>
      </c>
      <c r="AA782" s="26" t="s">
        <v>225</v>
      </c>
      <c r="AB782" s="1">
        <v>0</v>
      </c>
      <c r="AC782" s="1" t="s">
        <v>158</v>
      </c>
      <c r="AD782" s="1">
        <v>0</v>
      </c>
      <c r="AE782" s="1" t="s">
        <v>161</v>
      </c>
      <c r="AF782" s="1" t="s">
        <v>210</v>
      </c>
      <c r="AG782" s="1" t="s">
        <v>159</v>
      </c>
      <c r="AH782" s="1" t="s">
        <v>160</v>
      </c>
      <c r="AI782" s="1"/>
      <c r="AJ782" t="str">
        <f t="shared" si="25"/>
        <v>JOHN A. DOE</v>
      </c>
      <c r="AK782" s="26" t="s">
        <v>210</v>
      </c>
      <c r="AL782" s="26" t="s">
        <v>216</v>
      </c>
      <c r="AM782" s="1">
        <v>0</v>
      </c>
      <c r="AN782" s="1">
        <v>0</v>
      </c>
      <c r="AO782" s="1" t="s">
        <v>157</v>
      </c>
      <c r="AP782" s="1" t="s">
        <v>161</v>
      </c>
      <c r="AQ782" s="1"/>
      <c r="AR782" s="1" t="s">
        <v>159</v>
      </c>
      <c r="AS782" s="1" t="s">
        <v>160</v>
      </c>
      <c r="AT782" s="37">
        <v>0</v>
      </c>
    </row>
    <row r="783" spans="25:46" x14ac:dyDescent="0.35">
      <c r="Y783" t="str">
        <f t="shared" si="24"/>
        <v>JOHN A. DOE</v>
      </c>
      <c r="Z783" s="26" t="s">
        <v>210</v>
      </c>
      <c r="AA783" s="26" t="s">
        <v>239</v>
      </c>
      <c r="AB783" s="1">
        <v>0</v>
      </c>
      <c r="AC783" s="1" t="s">
        <v>158</v>
      </c>
      <c r="AD783" s="1">
        <v>0</v>
      </c>
      <c r="AE783" s="1" t="s">
        <v>161</v>
      </c>
      <c r="AF783" s="1" t="s">
        <v>210</v>
      </c>
      <c r="AG783" s="1" t="s">
        <v>159</v>
      </c>
      <c r="AH783" s="1" t="s">
        <v>160</v>
      </c>
      <c r="AI783" s="1"/>
      <c r="AJ783" t="str">
        <f t="shared" si="25"/>
        <v>JOHN A. DOE</v>
      </c>
      <c r="AK783" s="26" t="s">
        <v>210</v>
      </c>
      <c r="AL783" s="26" t="s">
        <v>216</v>
      </c>
      <c r="AM783" s="1">
        <v>0</v>
      </c>
      <c r="AN783" s="1">
        <v>0</v>
      </c>
      <c r="AO783" s="1" t="s">
        <v>157</v>
      </c>
      <c r="AP783" s="1" t="s">
        <v>161</v>
      </c>
      <c r="AQ783" s="1" t="s">
        <v>210</v>
      </c>
      <c r="AR783" s="1" t="s">
        <v>159</v>
      </c>
      <c r="AS783" s="1" t="s">
        <v>160</v>
      </c>
      <c r="AT783" s="37">
        <v>0</v>
      </c>
    </row>
    <row r="784" spans="25:46" x14ac:dyDescent="0.35">
      <c r="Y784" t="str">
        <f t="shared" si="24"/>
        <v>JOHN A. DOE</v>
      </c>
      <c r="Z784" s="26" t="s">
        <v>210</v>
      </c>
      <c r="AA784" s="26" t="s">
        <v>247</v>
      </c>
      <c r="AB784" s="1">
        <v>0</v>
      </c>
      <c r="AC784" s="1" t="s">
        <v>158</v>
      </c>
      <c r="AD784" s="1">
        <v>0</v>
      </c>
      <c r="AE784" s="1" t="s">
        <v>161</v>
      </c>
      <c r="AF784" s="1" t="s">
        <v>210</v>
      </c>
      <c r="AG784" s="1" t="s">
        <v>159</v>
      </c>
      <c r="AH784" s="1" t="s">
        <v>160</v>
      </c>
      <c r="AI784" s="1"/>
      <c r="AJ784" t="str">
        <f t="shared" si="25"/>
        <v>JOHN A. DOE</v>
      </c>
      <c r="AK784" s="26" t="s">
        <v>210</v>
      </c>
      <c r="AL784" s="26" t="s">
        <v>217</v>
      </c>
      <c r="AM784" s="1">
        <v>0</v>
      </c>
      <c r="AN784" s="1">
        <v>0</v>
      </c>
      <c r="AO784" s="1" t="s">
        <v>157</v>
      </c>
      <c r="AP784" s="1" t="s">
        <v>161</v>
      </c>
      <c r="AQ784" s="1" t="s">
        <v>210</v>
      </c>
      <c r="AR784" s="1" t="s">
        <v>159</v>
      </c>
      <c r="AS784" s="1" t="s">
        <v>160</v>
      </c>
      <c r="AT784" s="37">
        <v>0</v>
      </c>
    </row>
    <row r="785" spans="25:46" x14ac:dyDescent="0.35">
      <c r="Y785" t="str">
        <f t="shared" si="24"/>
        <v>JOHN A. DOE</v>
      </c>
      <c r="Z785" s="26" t="s">
        <v>210</v>
      </c>
      <c r="AA785" s="26" t="s">
        <v>218</v>
      </c>
      <c r="AB785" s="1">
        <v>0</v>
      </c>
      <c r="AC785" s="1" t="s">
        <v>158</v>
      </c>
      <c r="AD785" s="1">
        <v>0</v>
      </c>
      <c r="AE785" s="1" t="s">
        <v>161</v>
      </c>
      <c r="AF785" s="1" t="s">
        <v>210</v>
      </c>
      <c r="AG785" s="1" t="s">
        <v>159</v>
      </c>
      <c r="AH785" s="1" t="s">
        <v>160</v>
      </c>
      <c r="AI785" s="1"/>
      <c r="AJ785" t="str">
        <f t="shared" si="25"/>
        <v>JOHN A. DOE</v>
      </c>
      <c r="AK785" s="26" t="s">
        <v>210</v>
      </c>
      <c r="AL785" s="26" t="s">
        <v>232</v>
      </c>
      <c r="AM785" s="1">
        <v>0</v>
      </c>
      <c r="AN785" s="1">
        <v>0</v>
      </c>
      <c r="AO785" s="1" t="s">
        <v>157</v>
      </c>
      <c r="AP785" s="1" t="s">
        <v>161</v>
      </c>
      <c r="AQ785" s="1" t="s">
        <v>210</v>
      </c>
      <c r="AR785" s="1" t="s">
        <v>159</v>
      </c>
      <c r="AS785" s="1" t="s">
        <v>160</v>
      </c>
      <c r="AT785" s="37" t="s">
        <v>162</v>
      </c>
    </row>
    <row r="786" spans="25:46" x14ac:dyDescent="0.35">
      <c r="Y786" t="str">
        <f t="shared" si="24"/>
        <v>JOHN A. DOE</v>
      </c>
      <c r="Z786" s="26" t="s">
        <v>210</v>
      </c>
      <c r="AA786" s="26" t="s">
        <v>216</v>
      </c>
      <c r="AB786" s="1">
        <v>0</v>
      </c>
      <c r="AC786" s="1" t="s">
        <v>158</v>
      </c>
      <c r="AD786" s="1">
        <v>0</v>
      </c>
      <c r="AE786" s="1" t="s">
        <v>161</v>
      </c>
      <c r="AF786" s="1" t="s">
        <v>210</v>
      </c>
      <c r="AG786" s="1" t="s">
        <v>159</v>
      </c>
      <c r="AH786" s="1" t="s">
        <v>160</v>
      </c>
      <c r="AI786" s="1"/>
      <c r="AJ786" t="str">
        <f t="shared" si="25"/>
        <v>JOHN A. DOE</v>
      </c>
      <c r="AK786" s="26" t="s">
        <v>210</v>
      </c>
      <c r="AL786" s="26" t="s">
        <v>225</v>
      </c>
      <c r="AM786" s="1">
        <v>0</v>
      </c>
      <c r="AN786" s="1">
        <v>0</v>
      </c>
      <c r="AO786" s="1" t="s">
        <v>157</v>
      </c>
      <c r="AP786" s="1" t="s">
        <v>161</v>
      </c>
      <c r="AQ786" s="1" t="s">
        <v>210</v>
      </c>
      <c r="AR786" s="1" t="s">
        <v>159</v>
      </c>
      <c r="AS786" s="1" t="s">
        <v>160</v>
      </c>
      <c r="AT786" s="37">
        <v>0</v>
      </c>
    </row>
    <row r="787" spans="25:46" x14ac:dyDescent="0.35">
      <c r="Y787" t="str">
        <f t="shared" si="24"/>
        <v>JOHN A. DOE</v>
      </c>
      <c r="Z787" s="26" t="s">
        <v>210</v>
      </c>
      <c r="AA787" s="26" t="s">
        <v>239</v>
      </c>
      <c r="AB787" s="1">
        <v>0</v>
      </c>
      <c r="AC787" s="1" t="s">
        <v>158</v>
      </c>
      <c r="AD787" s="1">
        <v>0</v>
      </c>
      <c r="AE787" s="1" t="s">
        <v>161</v>
      </c>
      <c r="AF787" s="1" t="s">
        <v>210</v>
      </c>
      <c r="AG787" s="1" t="s">
        <v>159</v>
      </c>
      <c r="AH787" s="1" t="s">
        <v>160</v>
      </c>
      <c r="AI787" s="1"/>
      <c r="AJ787" t="str">
        <f t="shared" si="25"/>
        <v>JOHN A. DOE</v>
      </c>
      <c r="AK787" s="26" t="s">
        <v>210</v>
      </c>
      <c r="AL787" s="26" t="s">
        <v>239</v>
      </c>
      <c r="AM787" s="1">
        <v>0</v>
      </c>
      <c r="AN787" s="1">
        <v>0</v>
      </c>
      <c r="AO787" s="1" t="s">
        <v>157</v>
      </c>
      <c r="AP787" s="1" t="s">
        <v>161</v>
      </c>
      <c r="AQ787" s="1" t="s">
        <v>210</v>
      </c>
      <c r="AR787" s="1" t="s">
        <v>159</v>
      </c>
      <c r="AS787" s="1" t="s">
        <v>160</v>
      </c>
      <c r="AT787" s="37">
        <v>0</v>
      </c>
    </row>
    <row r="788" spans="25:46" x14ac:dyDescent="0.35">
      <c r="Y788" t="str">
        <f t="shared" si="24"/>
        <v>JOHN A. DOE</v>
      </c>
      <c r="Z788" s="26" t="s">
        <v>210</v>
      </c>
      <c r="AA788" s="26" t="s">
        <v>257</v>
      </c>
      <c r="AB788" s="1">
        <v>0</v>
      </c>
      <c r="AC788" s="1" t="s">
        <v>158</v>
      </c>
      <c r="AD788" s="1">
        <v>0</v>
      </c>
      <c r="AE788" s="1" t="s">
        <v>161</v>
      </c>
      <c r="AF788" s="1"/>
      <c r="AG788" s="1" t="s">
        <v>159</v>
      </c>
      <c r="AH788" s="1" t="s">
        <v>160</v>
      </c>
      <c r="AI788" s="1"/>
      <c r="AJ788" t="str">
        <f t="shared" si="25"/>
        <v>JOHN A. DOE</v>
      </c>
      <c r="AK788" s="26" t="s">
        <v>210</v>
      </c>
      <c r="AL788" s="26" t="s">
        <v>229</v>
      </c>
      <c r="AM788" s="1">
        <v>0</v>
      </c>
      <c r="AN788" s="1">
        <v>0</v>
      </c>
      <c r="AO788" s="1" t="s">
        <v>157</v>
      </c>
      <c r="AP788" s="1" t="s">
        <v>161</v>
      </c>
      <c r="AQ788" s="1" t="s">
        <v>210</v>
      </c>
      <c r="AR788" s="1" t="s">
        <v>159</v>
      </c>
      <c r="AS788" s="1" t="s">
        <v>160</v>
      </c>
      <c r="AT788" s="37">
        <v>0</v>
      </c>
    </row>
    <row r="789" spans="25:46" x14ac:dyDescent="0.35">
      <c r="Y789" t="str">
        <f t="shared" si="24"/>
        <v>JOHN A. DOE</v>
      </c>
      <c r="Z789" s="26" t="s">
        <v>210</v>
      </c>
      <c r="AA789" s="26" t="s">
        <v>218</v>
      </c>
      <c r="AB789" s="1">
        <v>0</v>
      </c>
      <c r="AC789" s="1" t="s">
        <v>158</v>
      </c>
      <c r="AD789" s="1">
        <v>0</v>
      </c>
      <c r="AE789" s="1" t="s">
        <v>161</v>
      </c>
      <c r="AF789" s="1" t="s">
        <v>210</v>
      </c>
      <c r="AG789" s="1" t="s">
        <v>159</v>
      </c>
      <c r="AH789" s="1" t="s">
        <v>160</v>
      </c>
      <c r="AI789" s="1"/>
      <c r="AJ789" t="str">
        <f t="shared" si="25"/>
        <v>JOHN A. DOE</v>
      </c>
      <c r="AK789" s="26" t="s">
        <v>210</v>
      </c>
      <c r="AL789" s="26" t="s">
        <v>223</v>
      </c>
      <c r="AM789" s="1">
        <v>0</v>
      </c>
      <c r="AN789" s="1">
        <v>0</v>
      </c>
      <c r="AO789" s="1" t="s">
        <v>157</v>
      </c>
      <c r="AP789" s="1" t="s">
        <v>161</v>
      </c>
      <c r="AQ789" s="1" t="s">
        <v>210</v>
      </c>
      <c r="AR789" s="1" t="s">
        <v>159</v>
      </c>
      <c r="AS789" s="1" t="s">
        <v>160</v>
      </c>
      <c r="AT789" s="37">
        <v>0</v>
      </c>
    </row>
    <row r="790" spans="25:46" x14ac:dyDescent="0.35">
      <c r="Y790" t="str">
        <f t="shared" si="24"/>
        <v>JOHN A. DOE</v>
      </c>
      <c r="Z790" s="26" t="s">
        <v>210</v>
      </c>
      <c r="AA790" s="26" t="s">
        <v>216</v>
      </c>
      <c r="AB790" s="1">
        <v>0</v>
      </c>
      <c r="AC790" s="1" t="s">
        <v>158</v>
      </c>
      <c r="AD790" s="1">
        <v>0</v>
      </c>
      <c r="AE790" s="1" t="s">
        <v>161</v>
      </c>
      <c r="AF790" s="1"/>
      <c r="AG790" s="1" t="s">
        <v>159</v>
      </c>
      <c r="AH790" s="1" t="s">
        <v>160</v>
      </c>
      <c r="AI790" s="1"/>
      <c r="AJ790" t="str">
        <f t="shared" si="25"/>
        <v>JOHN A. DOE</v>
      </c>
      <c r="AK790" s="26" t="s">
        <v>210</v>
      </c>
      <c r="AL790" s="26" t="s">
        <v>225</v>
      </c>
      <c r="AM790" s="1">
        <v>0</v>
      </c>
      <c r="AN790" s="1">
        <v>0</v>
      </c>
      <c r="AO790" s="1" t="s">
        <v>157</v>
      </c>
      <c r="AP790" s="1" t="s">
        <v>161</v>
      </c>
      <c r="AQ790" s="1" t="s">
        <v>210</v>
      </c>
      <c r="AR790" s="1" t="s">
        <v>159</v>
      </c>
      <c r="AS790" s="1" t="s">
        <v>160</v>
      </c>
      <c r="AT790" s="37">
        <v>0</v>
      </c>
    </row>
    <row r="791" spans="25:46" x14ac:dyDescent="0.35">
      <c r="Y791" t="str">
        <f t="shared" si="24"/>
        <v>JOHN A. DOE</v>
      </c>
      <c r="Z791" s="26" t="s">
        <v>210</v>
      </c>
      <c r="AA791" s="26" t="s">
        <v>218</v>
      </c>
      <c r="AB791" s="1">
        <v>0</v>
      </c>
      <c r="AC791" s="1" t="s">
        <v>158</v>
      </c>
      <c r="AD791" s="1">
        <v>0</v>
      </c>
      <c r="AE791" s="1" t="s">
        <v>161</v>
      </c>
      <c r="AF791" s="1" t="s">
        <v>210</v>
      </c>
      <c r="AG791" s="1" t="s">
        <v>159</v>
      </c>
      <c r="AH791" s="1" t="s">
        <v>160</v>
      </c>
      <c r="AI791" s="1"/>
      <c r="AJ791" t="str">
        <f t="shared" si="25"/>
        <v>JOHN A. DOE</v>
      </c>
      <c r="AK791" s="26" t="s">
        <v>210</v>
      </c>
      <c r="AL791" s="26" t="s">
        <v>215</v>
      </c>
      <c r="AM791" s="1">
        <v>0</v>
      </c>
      <c r="AN791" s="1">
        <v>0</v>
      </c>
      <c r="AO791" s="1" t="s">
        <v>157</v>
      </c>
      <c r="AP791" s="1" t="s">
        <v>161</v>
      </c>
      <c r="AQ791" s="1" t="s">
        <v>210</v>
      </c>
      <c r="AR791" s="1" t="s">
        <v>159</v>
      </c>
      <c r="AS791" s="1" t="s">
        <v>160</v>
      </c>
      <c r="AT791" s="37">
        <v>0</v>
      </c>
    </row>
    <row r="792" spans="25:46" x14ac:dyDescent="0.35">
      <c r="Y792" t="str">
        <f t="shared" si="24"/>
        <v>JOHN A. DOE</v>
      </c>
      <c r="Z792" s="26" t="s">
        <v>210</v>
      </c>
      <c r="AA792" s="26" t="s">
        <v>212</v>
      </c>
      <c r="AB792" s="1">
        <v>0</v>
      </c>
      <c r="AC792" s="1" t="s">
        <v>158</v>
      </c>
      <c r="AD792" s="1">
        <v>0</v>
      </c>
      <c r="AE792" s="1" t="s">
        <v>161</v>
      </c>
      <c r="AF792" s="1" t="s">
        <v>210</v>
      </c>
      <c r="AG792" s="1" t="s">
        <v>159</v>
      </c>
      <c r="AH792" s="1" t="s">
        <v>160</v>
      </c>
      <c r="AI792" s="1"/>
      <c r="AJ792" t="str">
        <f t="shared" si="25"/>
        <v>JOHN A. DOE</v>
      </c>
      <c r="AK792" s="26" t="s">
        <v>210</v>
      </c>
      <c r="AL792" s="26" t="s">
        <v>231</v>
      </c>
      <c r="AM792" s="1">
        <v>0</v>
      </c>
      <c r="AN792" s="1">
        <v>0</v>
      </c>
      <c r="AO792" s="1" t="s">
        <v>157</v>
      </c>
      <c r="AP792" s="1" t="s">
        <v>161</v>
      </c>
      <c r="AQ792" s="1" t="s">
        <v>210</v>
      </c>
      <c r="AR792" s="1" t="s">
        <v>159</v>
      </c>
      <c r="AS792" s="1" t="s">
        <v>160</v>
      </c>
      <c r="AT792" s="37">
        <v>0</v>
      </c>
    </row>
    <row r="793" spans="25:46" x14ac:dyDescent="0.35">
      <c r="Y793" t="str">
        <f t="shared" si="24"/>
        <v>JOHN A. DOE</v>
      </c>
      <c r="Z793" s="26" t="s">
        <v>210</v>
      </c>
      <c r="AA793" s="26" t="s">
        <v>265</v>
      </c>
      <c r="AB793" s="1">
        <v>0</v>
      </c>
      <c r="AC793" s="1" t="s">
        <v>158</v>
      </c>
      <c r="AD793" s="1">
        <v>0</v>
      </c>
      <c r="AE793" s="1" t="s">
        <v>161</v>
      </c>
      <c r="AF793" s="1" t="s">
        <v>210</v>
      </c>
      <c r="AG793" s="1" t="s">
        <v>159</v>
      </c>
      <c r="AH793" s="1" t="s">
        <v>160</v>
      </c>
      <c r="AI793" s="1"/>
      <c r="AJ793" t="str">
        <f t="shared" si="25"/>
        <v>JOHN A. DOE</v>
      </c>
      <c r="AK793" s="26" t="s">
        <v>210</v>
      </c>
      <c r="AL793" s="26" t="s">
        <v>216</v>
      </c>
      <c r="AM793" s="1">
        <v>0</v>
      </c>
      <c r="AN793" s="1">
        <v>0</v>
      </c>
      <c r="AO793" s="1" t="s">
        <v>157</v>
      </c>
      <c r="AP793" s="1" t="s">
        <v>161</v>
      </c>
      <c r="AQ793" s="1" t="s">
        <v>210</v>
      </c>
      <c r="AR793" s="1" t="s">
        <v>159</v>
      </c>
      <c r="AS793" s="1" t="s">
        <v>160</v>
      </c>
      <c r="AT793" s="37">
        <v>0</v>
      </c>
    </row>
    <row r="794" spans="25:46" x14ac:dyDescent="0.35">
      <c r="Y794" t="str">
        <f t="shared" si="24"/>
        <v>JOHN A. DOE</v>
      </c>
      <c r="Z794" s="26" t="s">
        <v>210</v>
      </c>
      <c r="AA794" s="26" t="s">
        <v>212</v>
      </c>
      <c r="AB794" s="1">
        <v>0</v>
      </c>
      <c r="AC794" s="1" t="s">
        <v>158</v>
      </c>
      <c r="AD794" s="1">
        <v>0</v>
      </c>
      <c r="AE794" s="1" t="s">
        <v>161</v>
      </c>
      <c r="AF794" s="1" t="s">
        <v>210</v>
      </c>
      <c r="AG794" s="1" t="s">
        <v>159</v>
      </c>
      <c r="AH794" s="1" t="s">
        <v>160</v>
      </c>
      <c r="AI794" s="1"/>
      <c r="AJ794" t="str">
        <f t="shared" si="25"/>
        <v>JOHN A. DOE</v>
      </c>
      <c r="AK794" s="26" t="s">
        <v>210</v>
      </c>
      <c r="AL794" s="26" t="s">
        <v>216</v>
      </c>
      <c r="AM794" s="1">
        <v>0</v>
      </c>
      <c r="AN794" s="1">
        <v>0</v>
      </c>
      <c r="AO794" s="1" t="s">
        <v>157</v>
      </c>
      <c r="AP794" s="1" t="s">
        <v>161</v>
      </c>
      <c r="AQ794" s="1" t="s">
        <v>210</v>
      </c>
      <c r="AR794" s="1" t="s">
        <v>159</v>
      </c>
      <c r="AS794" s="1" t="s">
        <v>160</v>
      </c>
      <c r="AT794" s="37">
        <v>0</v>
      </c>
    </row>
    <row r="795" spans="25:46" x14ac:dyDescent="0.35">
      <c r="Y795" t="str">
        <f t="shared" si="24"/>
        <v>JOHN A. DOE</v>
      </c>
      <c r="Z795" s="26" t="s">
        <v>210</v>
      </c>
      <c r="AA795" s="26" t="s">
        <v>225</v>
      </c>
      <c r="AB795" s="1">
        <v>0</v>
      </c>
      <c r="AC795" s="1" t="s">
        <v>158</v>
      </c>
      <c r="AD795" s="1">
        <v>0</v>
      </c>
      <c r="AE795" s="1" t="s">
        <v>161</v>
      </c>
      <c r="AF795" s="1" t="s">
        <v>210</v>
      </c>
      <c r="AG795" s="1" t="s">
        <v>159</v>
      </c>
      <c r="AH795" s="1" t="s">
        <v>160</v>
      </c>
      <c r="AI795" s="1"/>
      <c r="AJ795" t="str">
        <f t="shared" si="25"/>
        <v>JOHN A. DOE</v>
      </c>
      <c r="AK795" s="26" t="s">
        <v>210</v>
      </c>
      <c r="AL795" s="26" t="s">
        <v>225</v>
      </c>
      <c r="AM795" s="1">
        <v>0</v>
      </c>
      <c r="AN795" s="1">
        <v>0</v>
      </c>
      <c r="AO795" s="1" t="s">
        <v>157</v>
      </c>
      <c r="AP795" s="1" t="s">
        <v>161</v>
      </c>
      <c r="AQ795" s="1" t="s">
        <v>210</v>
      </c>
      <c r="AR795" s="1" t="s">
        <v>159</v>
      </c>
      <c r="AS795" s="1" t="s">
        <v>160</v>
      </c>
      <c r="AT795" s="37">
        <v>0</v>
      </c>
    </row>
    <row r="796" spans="25:46" x14ac:dyDescent="0.35">
      <c r="Y796" t="str">
        <f t="shared" si="24"/>
        <v>JOHN A. DOE</v>
      </c>
      <c r="Z796" s="26" t="s">
        <v>210</v>
      </c>
      <c r="AA796" s="26" t="s">
        <v>225</v>
      </c>
      <c r="AB796" s="1">
        <v>0</v>
      </c>
      <c r="AC796" s="1" t="s">
        <v>158</v>
      </c>
      <c r="AD796" s="1">
        <v>0</v>
      </c>
      <c r="AE796" s="1" t="s">
        <v>161</v>
      </c>
      <c r="AF796" s="1" t="s">
        <v>210</v>
      </c>
      <c r="AG796" s="1" t="s">
        <v>159</v>
      </c>
      <c r="AH796" s="1" t="s">
        <v>160</v>
      </c>
      <c r="AI796" s="1"/>
      <c r="AJ796" t="str">
        <f t="shared" si="25"/>
        <v>JOHN A. DOE</v>
      </c>
      <c r="AK796" s="26" t="s">
        <v>210</v>
      </c>
      <c r="AL796" s="26" t="s">
        <v>218</v>
      </c>
      <c r="AM796" s="1">
        <v>0</v>
      </c>
      <c r="AN796" s="1">
        <v>0</v>
      </c>
      <c r="AO796" s="1" t="s">
        <v>157</v>
      </c>
      <c r="AP796" s="1" t="s">
        <v>161</v>
      </c>
      <c r="AQ796" s="1" t="s">
        <v>210</v>
      </c>
      <c r="AR796" s="1" t="s">
        <v>159</v>
      </c>
      <c r="AS796" s="1" t="s">
        <v>160</v>
      </c>
      <c r="AT796" s="37">
        <v>0</v>
      </c>
    </row>
    <row r="797" spans="25:46" x14ac:dyDescent="0.35">
      <c r="Y797" t="str">
        <f t="shared" si="24"/>
        <v>JOHN A. DOE</v>
      </c>
      <c r="Z797" s="26" t="s">
        <v>210</v>
      </c>
      <c r="AA797" s="26" t="s">
        <v>216</v>
      </c>
      <c r="AB797" s="1">
        <v>0</v>
      </c>
      <c r="AC797" s="1" t="s">
        <v>158</v>
      </c>
      <c r="AD797" s="1">
        <v>0</v>
      </c>
      <c r="AE797" s="1" t="s">
        <v>161</v>
      </c>
      <c r="AF797" s="1" t="s">
        <v>210</v>
      </c>
      <c r="AG797" s="1" t="s">
        <v>159</v>
      </c>
      <c r="AH797" s="1" t="s">
        <v>160</v>
      </c>
      <c r="AI797" s="1"/>
      <c r="AJ797" t="str">
        <f t="shared" si="25"/>
        <v>JOHN A. DOE</v>
      </c>
      <c r="AK797" s="26" t="s">
        <v>210</v>
      </c>
      <c r="AL797" s="26" t="s">
        <v>216</v>
      </c>
      <c r="AM797" s="1">
        <v>0</v>
      </c>
      <c r="AN797" s="1">
        <v>0</v>
      </c>
      <c r="AO797" s="1" t="s">
        <v>157</v>
      </c>
      <c r="AP797" s="1" t="s">
        <v>161</v>
      </c>
      <c r="AQ797" s="1" t="s">
        <v>210</v>
      </c>
      <c r="AR797" s="1" t="s">
        <v>159</v>
      </c>
      <c r="AS797" s="1" t="s">
        <v>160</v>
      </c>
      <c r="AT797" s="37">
        <v>0</v>
      </c>
    </row>
    <row r="798" spans="25:46" x14ac:dyDescent="0.35">
      <c r="Y798" t="str">
        <f t="shared" si="24"/>
        <v>JOHN A. DOE</v>
      </c>
      <c r="Z798" s="26" t="s">
        <v>210</v>
      </c>
      <c r="AA798" s="26" t="s">
        <v>232</v>
      </c>
      <c r="AB798" s="1">
        <v>0</v>
      </c>
      <c r="AC798" s="1" t="s">
        <v>158</v>
      </c>
      <c r="AD798" s="1">
        <v>0</v>
      </c>
      <c r="AE798" s="1" t="s">
        <v>161</v>
      </c>
      <c r="AF798" s="1" t="s">
        <v>210</v>
      </c>
      <c r="AG798" s="1" t="s">
        <v>159</v>
      </c>
      <c r="AH798" s="1" t="s">
        <v>160</v>
      </c>
      <c r="AI798" s="1"/>
      <c r="AJ798" t="str">
        <f t="shared" si="25"/>
        <v>JOHN A. DOE</v>
      </c>
      <c r="AK798" s="26" t="s">
        <v>210</v>
      </c>
      <c r="AL798" s="26" t="s">
        <v>230</v>
      </c>
      <c r="AM798" s="1">
        <v>0</v>
      </c>
      <c r="AN798" s="1">
        <v>0</v>
      </c>
      <c r="AO798" s="1" t="s">
        <v>157</v>
      </c>
      <c r="AP798" s="1" t="s">
        <v>161</v>
      </c>
      <c r="AQ798" s="1" t="s">
        <v>210</v>
      </c>
      <c r="AR798" s="1" t="s">
        <v>159</v>
      </c>
      <c r="AS798" s="1" t="s">
        <v>160</v>
      </c>
      <c r="AT798" s="37">
        <v>0</v>
      </c>
    </row>
    <row r="799" spans="25:46" x14ac:dyDescent="0.35">
      <c r="Y799" t="str">
        <f t="shared" si="24"/>
        <v>JOHN A. DOE</v>
      </c>
      <c r="Z799" s="26" t="s">
        <v>210</v>
      </c>
      <c r="AA799" s="26" t="s">
        <v>261</v>
      </c>
      <c r="AB799" s="1">
        <v>0</v>
      </c>
      <c r="AC799" s="1" t="s">
        <v>158</v>
      </c>
      <c r="AD799" s="1">
        <v>0</v>
      </c>
      <c r="AE799" s="1" t="s">
        <v>161</v>
      </c>
      <c r="AF799" s="1" t="s">
        <v>210</v>
      </c>
      <c r="AG799" s="1" t="s">
        <v>159</v>
      </c>
      <c r="AH799" s="1" t="s">
        <v>160</v>
      </c>
      <c r="AI799" s="1"/>
      <c r="AJ799" t="str">
        <f t="shared" si="25"/>
        <v>JOHN A. DOE</v>
      </c>
      <c r="AK799" s="26" t="s">
        <v>210</v>
      </c>
      <c r="AL799" s="26" t="s">
        <v>218</v>
      </c>
      <c r="AM799" s="1">
        <v>0</v>
      </c>
      <c r="AN799" s="1">
        <v>0</v>
      </c>
      <c r="AO799" s="1" t="s">
        <v>157</v>
      </c>
      <c r="AP799" s="1" t="s">
        <v>161</v>
      </c>
      <c r="AQ799" s="1" t="s">
        <v>210</v>
      </c>
      <c r="AR799" s="1" t="s">
        <v>159</v>
      </c>
      <c r="AS799" s="1" t="s">
        <v>160</v>
      </c>
      <c r="AT799" s="37">
        <v>0</v>
      </c>
    </row>
    <row r="800" spans="25:46" x14ac:dyDescent="0.35">
      <c r="Y800" t="str">
        <f t="shared" si="24"/>
        <v>JOHN A. DOE</v>
      </c>
      <c r="Z800" s="26" t="s">
        <v>210</v>
      </c>
      <c r="AA800" s="26" t="s">
        <v>218</v>
      </c>
      <c r="AB800" s="1">
        <v>0</v>
      </c>
      <c r="AC800" s="1" t="s">
        <v>158</v>
      </c>
      <c r="AD800" s="1">
        <v>0</v>
      </c>
      <c r="AE800" s="1" t="s">
        <v>161</v>
      </c>
      <c r="AF800" s="1" t="s">
        <v>210</v>
      </c>
      <c r="AG800" s="1" t="s">
        <v>159</v>
      </c>
      <c r="AH800" s="1" t="s">
        <v>160</v>
      </c>
      <c r="AI800" s="1"/>
      <c r="AJ800" t="str">
        <f t="shared" si="25"/>
        <v>JOHN A. DOE</v>
      </c>
      <c r="AK800" s="26" t="s">
        <v>210</v>
      </c>
      <c r="AL800" s="26" t="s">
        <v>237</v>
      </c>
      <c r="AM800" s="1">
        <v>0</v>
      </c>
      <c r="AN800" s="1">
        <v>0</v>
      </c>
      <c r="AO800" s="1" t="s">
        <v>157</v>
      </c>
      <c r="AP800" s="1" t="s">
        <v>161</v>
      </c>
      <c r="AQ800" s="1" t="s">
        <v>210</v>
      </c>
      <c r="AR800" s="1" t="s">
        <v>159</v>
      </c>
      <c r="AS800" s="1" t="s">
        <v>160</v>
      </c>
      <c r="AT800" s="37">
        <v>0</v>
      </c>
    </row>
    <row r="801" spans="25:46" x14ac:dyDescent="0.35">
      <c r="Y801" t="str">
        <f t="shared" si="24"/>
        <v>JOHN A. DOE</v>
      </c>
      <c r="Z801" s="26" t="s">
        <v>210</v>
      </c>
      <c r="AA801" s="26" t="s">
        <v>225</v>
      </c>
      <c r="AB801" s="1">
        <v>0</v>
      </c>
      <c r="AC801" s="1" t="s">
        <v>158</v>
      </c>
      <c r="AD801" s="1">
        <v>0</v>
      </c>
      <c r="AE801" s="1" t="s">
        <v>161</v>
      </c>
      <c r="AF801" s="1"/>
      <c r="AG801" s="1" t="s">
        <v>159</v>
      </c>
      <c r="AH801" s="1" t="s">
        <v>160</v>
      </c>
      <c r="AI801" s="1"/>
      <c r="AJ801" t="str">
        <f t="shared" si="25"/>
        <v>JOHN A. DOE</v>
      </c>
      <c r="AK801" s="26" t="s">
        <v>210</v>
      </c>
      <c r="AL801" s="26" t="s">
        <v>216</v>
      </c>
      <c r="AM801" s="1">
        <v>0</v>
      </c>
      <c r="AN801" s="1">
        <v>0</v>
      </c>
      <c r="AO801" s="1" t="s">
        <v>157</v>
      </c>
      <c r="AP801" s="1" t="s">
        <v>161</v>
      </c>
      <c r="AQ801" s="1" t="s">
        <v>210</v>
      </c>
      <c r="AR801" s="1" t="s">
        <v>159</v>
      </c>
      <c r="AS801" s="1" t="s">
        <v>160</v>
      </c>
      <c r="AT801" s="37">
        <v>0</v>
      </c>
    </row>
    <row r="802" spans="25:46" x14ac:dyDescent="0.35">
      <c r="Y802" t="str">
        <f t="shared" si="24"/>
        <v>JOHN A. DOE</v>
      </c>
      <c r="Z802" s="26" t="s">
        <v>210</v>
      </c>
      <c r="AA802" s="26" t="s">
        <v>213</v>
      </c>
      <c r="AB802" s="1">
        <v>0</v>
      </c>
      <c r="AC802" s="1" t="s">
        <v>158</v>
      </c>
      <c r="AD802" s="1">
        <v>0</v>
      </c>
      <c r="AE802" s="1" t="s">
        <v>161</v>
      </c>
      <c r="AF802" s="1" t="s">
        <v>210</v>
      </c>
      <c r="AG802" s="1" t="s">
        <v>159</v>
      </c>
      <c r="AH802" s="1" t="s">
        <v>160</v>
      </c>
      <c r="AI802" s="1"/>
      <c r="AJ802" t="str">
        <f t="shared" si="25"/>
        <v>JOHN A. DOE</v>
      </c>
      <c r="AK802" s="26" t="s">
        <v>210</v>
      </c>
      <c r="AL802" s="26" t="s">
        <v>222</v>
      </c>
      <c r="AM802" s="1">
        <v>0</v>
      </c>
      <c r="AN802" s="1">
        <v>0</v>
      </c>
      <c r="AO802" s="1" t="s">
        <v>157</v>
      </c>
      <c r="AP802" s="1" t="s">
        <v>161</v>
      </c>
      <c r="AQ802" s="1" t="s">
        <v>210</v>
      </c>
      <c r="AR802" s="1" t="s">
        <v>159</v>
      </c>
      <c r="AS802" s="1" t="s">
        <v>160</v>
      </c>
      <c r="AT802" s="37">
        <v>0</v>
      </c>
    </row>
    <row r="803" spans="25:46" x14ac:dyDescent="0.35">
      <c r="Y803" t="str">
        <f t="shared" si="24"/>
        <v>JOHN A. DOE</v>
      </c>
      <c r="Z803" s="26" t="s">
        <v>210</v>
      </c>
      <c r="AA803" s="26" t="s">
        <v>229</v>
      </c>
      <c r="AB803" s="1">
        <v>0</v>
      </c>
      <c r="AC803" s="1" t="s">
        <v>158</v>
      </c>
      <c r="AD803" s="1">
        <v>0</v>
      </c>
      <c r="AE803" s="1" t="s">
        <v>161</v>
      </c>
      <c r="AF803" s="1" t="s">
        <v>210</v>
      </c>
      <c r="AG803" s="1" t="s">
        <v>159</v>
      </c>
      <c r="AH803" s="1" t="s">
        <v>160</v>
      </c>
      <c r="AI803" s="1"/>
      <c r="AJ803" t="str">
        <f t="shared" si="25"/>
        <v>JOHN A. DOE</v>
      </c>
      <c r="AK803" s="26" t="s">
        <v>210</v>
      </c>
      <c r="AL803" s="26" t="s">
        <v>224</v>
      </c>
      <c r="AM803" s="1">
        <v>0</v>
      </c>
      <c r="AN803" s="1">
        <v>0</v>
      </c>
      <c r="AO803" s="1" t="s">
        <v>157</v>
      </c>
      <c r="AP803" s="1" t="s">
        <v>161</v>
      </c>
      <c r="AQ803" s="1" t="s">
        <v>210</v>
      </c>
      <c r="AR803" s="1" t="s">
        <v>159</v>
      </c>
      <c r="AS803" s="1" t="s">
        <v>160</v>
      </c>
      <c r="AT803" s="37">
        <v>0</v>
      </c>
    </row>
    <row r="804" spans="25:46" x14ac:dyDescent="0.35">
      <c r="Y804" t="str">
        <f t="shared" si="24"/>
        <v>JOHN A. DOE</v>
      </c>
      <c r="Z804" s="26" t="s">
        <v>210</v>
      </c>
      <c r="AA804" s="26" t="s">
        <v>223</v>
      </c>
      <c r="AB804" s="1">
        <v>0</v>
      </c>
      <c r="AC804" s="1" t="s">
        <v>158</v>
      </c>
      <c r="AD804" s="1">
        <v>0</v>
      </c>
      <c r="AE804" s="1" t="s">
        <v>161</v>
      </c>
      <c r="AF804" s="1" t="s">
        <v>210</v>
      </c>
      <c r="AG804" s="1" t="s">
        <v>159</v>
      </c>
      <c r="AH804" s="1" t="s">
        <v>160</v>
      </c>
      <c r="AI804" s="1"/>
      <c r="AJ804" t="str">
        <f t="shared" si="25"/>
        <v>JOHN A. DOE</v>
      </c>
      <c r="AK804" s="26" t="s">
        <v>210</v>
      </c>
      <c r="AL804" s="26" t="s">
        <v>214</v>
      </c>
      <c r="AM804" s="1">
        <v>0</v>
      </c>
      <c r="AN804" s="1">
        <v>0</v>
      </c>
      <c r="AO804" s="1" t="s">
        <v>157</v>
      </c>
      <c r="AP804" s="1" t="s">
        <v>161</v>
      </c>
      <c r="AQ804" s="1" t="s">
        <v>210</v>
      </c>
      <c r="AR804" s="1" t="s">
        <v>159</v>
      </c>
      <c r="AS804" s="1" t="s">
        <v>160</v>
      </c>
      <c r="AT804" s="37">
        <v>0</v>
      </c>
    </row>
    <row r="805" spans="25:46" x14ac:dyDescent="0.35">
      <c r="Y805" t="str">
        <f t="shared" si="24"/>
        <v>JOHN A. DOE</v>
      </c>
      <c r="Z805" s="26" t="s">
        <v>210</v>
      </c>
      <c r="AA805" s="26" t="s">
        <v>216</v>
      </c>
      <c r="AB805" s="1">
        <v>0</v>
      </c>
      <c r="AC805" s="1" t="s">
        <v>158</v>
      </c>
      <c r="AD805" s="1">
        <v>0</v>
      </c>
      <c r="AE805" s="1" t="s">
        <v>161</v>
      </c>
      <c r="AF805" s="1" t="s">
        <v>210</v>
      </c>
      <c r="AG805" s="1" t="s">
        <v>159</v>
      </c>
      <c r="AH805" s="1" t="s">
        <v>160</v>
      </c>
      <c r="AI805" s="1"/>
      <c r="AJ805" t="str">
        <f t="shared" si="25"/>
        <v>JOHN A. DOE</v>
      </c>
      <c r="AK805" s="26" t="s">
        <v>210</v>
      </c>
      <c r="AL805" s="26" t="s">
        <v>218</v>
      </c>
      <c r="AM805" s="1">
        <v>0</v>
      </c>
      <c r="AN805" s="1">
        <v>0</v>
      </c>
      <c r="AO805" s="1" t="s">
        <v>157</v>
      </c>
      <c r="AP805" s="1" t="s">
        <v>161</v>
      </c>
      <c r="AQ805" s="1" t="s">
        <v>210</v>
      </c>
      <c r="AR805" s="1" t="s">
        <v>159</v>
      </c>
      <c r="AS805" s="1" t="s">
        <v>160</v>
      </c>
      <c r="AT805" s="37">
        <v>0</v>
      </c>
    </row>
    <row r="806" spans="25:46" x14ac:dyDescent="0.35">
      <c r="Y806" t="str">
        <f t="shared" si="24"/>
        <v>JOHN A. DOE</v>
      </c>
      <c r="Z806" s="26" t="s">
        <v>210</v>
      </c>
      <c r="AA806" s="26" t="s">
        <v>211</v>
      </c>
      <c r="AB806" s="1">
        <v>0</v>
      </c>
      <c r="AC806" s="1" t="s">
        <v>158</v>
      </c>
      <c r="AD806" s="1">
        <v>0</v>
      </c>
      <c r="AE806" s="1" t="s">
        <v>161</v>
      </c>
      <c r="AF806" s="1" t="s">
        <v>210</v>
      </c>
      <c r="AG806" s="1" t="s">
        <v>159</v>
      </c>
      <c r="AH806" s="1" t="s">
        <v>160</v>
      </c>
      <c r="AI806" s="1"/>
      <c r="AJ806" t="str">
        <f t="shared" si="25"/>
        <v>JOHN A. DOE</v>
      </c>
      <c r="AK806" s="26" t="s">
        <v>210</v>
      </c>
      <c r="AL806" s="26" t="s">
        <v>218</v>
      </c>
      <c r="AM806" s="1">
        <v>0</v>
      </c>
      <c r="AN806" s="1">
        <v>0</v>
      </c>
      <c r="AO806" s="1" t="s">
        <v>157</v>
      </c>
      <c r="AP806" s="1" t="s">
        <v>161</v>
      </c>
      <c r="AQ806" s="1" t="s">
        <v>210</v>
      </c>
      <c r="AR806" s="1" t="s">
        <v>159</v>
      </c>
      <c r="AS806" s="1" t="s">
        <v>160</v>
      </c>
      <c r="AT806" s="37">
        <v>0</v>
      </c>
    </row>
    <row r="807" spans="25:46" x14ac:dyDescent="0.35">
      <c r="Y807" t="str">
        <f t="shared" si="24"/>
        <v>JOHN A. DOE</v>
      </c>
      <c r="Z807" s="26" t="s">
        <v>210</v>
      </c>
      <c r="AA807" s="26" t="s">
        <v>247</v>
      </c>
      <c r="AB807" s="1">
        <v>0</v>
      </c>
      <c r="AC807" s="1" t="s">
        <v>158</v>
      </c>
      <c r="AD807" s="1">
        <v>0</v>
      </c>
      <c r="AE807" s="1" t="s">
        <v>161</v>
      </c>
      <c r="AF807" s="1" t="s">
        <v>210</v>
      </c>
      <c r="AG807" s="1" t="s">
        <v>159</v>
      </c>
      <c r="AH807" s="1" t="s">
        <v>160</v>
      </c>
      <c r="AI807" s="1"/>
      <c r="AJ807" t="str">
        <f t="shared" si="25"/>
        <v>JOHN A. DOE</v>
      </c>
      <c r="AK807" s="26" t="s">
        <v>210</v>
      </c>
      <c r="AL807" s="26" t="s">
        <v>214</v>
      </c>
      <c r="AM807" s="1">
        <v>0</v>
      </c>
      <c r="AN807" s="1">
        <v>0</v>
      </c>
      <c r="AO807" s="1" t="s">
        <v>157</v>
      </c>
      <c r="AP807" s="1" t="s">
        <v>161</v>
      </c>
      <c r="AQ807" s="1" t="s">
        <v>210</v>
      </c>
      <c r="AR807" s="1" t="s">
        <v>159</v>
      </c>
      <c r="AS807" s="1" t="s">
        <v>160</v>
      </c>
      <c r="AT807" s="37">
        <v>0</v>
      </c>
    </row>
    <row r="808" spans="25:46" x14ac:dyDescent="0.35">
      <c r="Y808" t="str">
        <f t="shared" si="24"/>
        <v>JOHN A. DOE</v>
      </c>
      <c r="Z808" s="26" t="s">
        <v>210</v>
      </c>
      <c r="AA808" s="26" t="s">
        <v>232</v>
      </c>
      <c r="AB808" s="1">
        <v>0</v>
      </c>
      <c r="AC808" s="1" t="s">
        <v>158</v>
      </c>
      <c r="AD808" s="1">
        <v>0</v>
      </c>
      <c r="AE808" s="1" t="s">
        <v>161</v>
      </c>
      <c r="AF808" s="1" t="s">
        <v>210</v>
      </c>
      <c r="AG808" s="1" t="s">
        <v>159</v>
      </c>
      <c r="AH808" s="1" t="s">
        <v>160</v>
      </c>
      <c r="AI808" s="1"/>
      <c r="AJ808" t="str">
        <f t="shared" si="25"/>
        <v>JOHN A. DOE</v>
      </c>
      <c r="AK808" s="26" t="s">
        <v>210</v>
      </c>
      <c r="AL808" s="26" t="s">
        <v>245</v>
      </c>
      <c r="AM808" s="1">
        <v>0</v>
      </c>
      <c r="AN808" s="1">
        <v>0</v>
      </c>
      <c r="AO808" s="1" t="s">
        <v>157</v>
      </c>
      <c r="AP808" s="1" t="s">
        <v>161</v>
      </c>
      <c r="AQ808" s="1" t="s">
        <v>210</v>
      </c>
      <c r="AR808" s="1" t="s">
        <v>159</v>
      </c>
      <c r="AS808" s="1" t="s">
        <v>160</v>
      </c>
      <c r="AT808" s="37">
        <v>0</v>
      </c>
    </row>
    <row r="809" spans="25:46" x14ac:dyDescent="0.35">
      <c r="Y809" t="str">
        <f t="shared" si="24"/>
        <v>JOHN A. DOE</v>
      </c>
      <c r="Z809" s="26" t="s">
        <v>210</v>
      </c>
      <c r="AA809" s="26" t="s">
        <v>218</v>
      </c>
      <c r="AB809" s="1">
        <v>0</v>
      </c>
      <c r="AC809" s="1" t="s">
        <v>158</v>
      </c>
      <c r="AD809" s="1">
        <v>0</v>
      </c>
      <c r="AE809" s="1" t="s">
        <v>161</v>
      </c>
      <c r="AF809" s="1" t="s">
        <v>210</v>
      </c>
      <c r="AG809" s="1" t="s">
        <v>159</v>
      </c>
      <c r="AH809" s="1" t="s">
        <v>160</v>
      </c>
      <c r="AI809" s="1"/>
      <c r="AJ809" t="str">
        <f t="shared" si="25"/>
        <v>JOHN A. DOE</v>
      </c>
      <c r="AK809" s="26" t="s">
        <v>210</v>
      </c>
      <c r="AL809" s="26" t="s">
        <v>225</v>
      </c>
      <c r="AM809" s="1">
        <v>0</v>
      </c>
      <c r="AN809" s="1">
        <v>0</v>
      </c>
      <c r="AO809" s="1" t="s">
        <v>157</v>
      </c>
      <c r="AP809" s="1" t="s">
        <v>161</v>
      </c>
      <c r="AQ809" s="1" t="s">
        <v>210</v>
      </c>
      <c r="AR809" s="1" t="s">
        <v>159</v>
      </c>
      <c r="AS809" s="1" t="s">
        <v>160</v>
      </c>
      <c r="AT809" s="37">
        <v>0</v>
      </c>
    </row>
    <row r="810" spans="25:46" x14ac:dyDescent="0.35">
      <c r="Y810" t="str">
        <f t="shared" si="24"/>
        <v>JOHN A. DOE</v>
      </c>
      <c r="Z810" s="26" t="s">
        <v>210</v>
      </c>
      <c r="AA810" s="26" t="s">
        <v>218</v>
      </c>
      <c r="AB810" s="1">
        <v>0</v>
      </c>
      <c r="AC810" s="1" t="s">
        <v>158</v>
      </c>
      <c r="AD810" s="1">
        <v>0</v>
      </c>
      <c r="AE810" s="1" t="s">
        <v>161</v>
      </c>
      <c r="AF810" s="1" t="s">
        <v>210</v>
      </c>
      <c r="AG810" s="1" t="s">
        <v>159</v>
      </c>
      <c r="AH810" s="1" t="s">
        <v>160</v>
      </c>
      <c r="AI810" s="1"/>
      <c r="AJ810" t="str">
        <f t="shared" si="25"/>
        <v>JOHN A. DOE</v>
      </c>
      <c r="AK810" s="26" t="s">
        <v>210</v>
      </c>
      <c r="AL810" s="26" t="s">
        <v>216</v>
      </c>
      <c r="AM810" s="1">
        <v>0</v>
      </c>
      <c r="AN810" s="1">
        <v>0</v>
      </c>
      <c r="AO810" s="1" t="s">
        <v>157</v>
      </c>
      <c r="AP810" s="1" t="s">
        <v>161</v>
      </c>
      <c r="AQ810" s="1" t="s">
        <v>210</v>
      </c>
      <c r="AR810" s="1" t="s">
        <v>159</v>
      </c>
      <c r="AS810" s="1" t="s">
        <v>160</v>
      </c>
      <c r="AT810" s="37">
        <v>0</v>
      </c>
    </row>
    <row r="811" spans="25:46" x14ac:dyDescent="0.35">
      <c r="Y811" t="str">
        <f t="shared" si="24"/>
        <v>JOHN A. DOE</v>
      </c>
      <c r="Z811" s="26" t="s">
        <v>210</v>
      </c>
      <c r="AA811" s="26" t="s">
        <v>266</v>
      </c>
      <c r="AB811" s="1">
        <v>0</v>
      </c>
      <c r="AC811" s="1" t="s">
        <v>158</v>
      </c>
      <c r="AD811" s="1">
        <v>0</v>
      </c>
      <c r="AE811" s="1" t="s">
        <v>161</v>
      </c>
      <c r="AF811" s="1" t="s">
        <v>210</v>
      </c>
      <c r="AG811" s="1" t="s">
        <v>159</v>
      </c>
      <c r="AH811" s="1" t="s">
        <v>160</v>
      </c>
      <c r="AI811" s="1"/>
      <c r="AJ811" t="str">
        <f t="shared" si="25"/>
        <v>JOHN A. DOE</v>
      </c>
      <c r="AK811" s="26" t="s">
        <v>210</v>
      </c>
      <c r="AL811" s="26" t="s">
        <v>240</v>
      </c>
      <c r="AM811" s="1">
        <v>0</v>
      </c>
      <c r="AN811" s="1">
        <v>0</v>
      </c>
      <c r="AO811" s="1" t="s">
        <v>157</v>
      </c>
      <c r="AP811" s="1" t="s">
        <v>161</v>
      </c>
      <c r="AQ811" s="1" t="s">
        <v>210</v>
      </c>
      <c r="AR811" s="1" t="s">
        <v>159</v>
      </c>
      <c r="AS811" s="1" t="s">
        <v>160</v>
      </c>
      <c r="AT811" s="37">
        <v>0</v>
      </c>
    </row>
    <row r="812" spans="25:46" x14ac:dyDescent="0.35">
      <c r="Y812" t="str">
        <f t="shared" si="24"/>
        <v>JOHN A. DOE</v>
      </c>
      <c r="Z812" s="26" t="s">
        <v>210</v>
      </c>
      <c r="AA812" s="26" t="s">
        <v>223</v>
      </c>
      <c r="AB812" s="1">
        <v>0</v>
      </c>
      <c r="AC812" s="1" t="s">
        <v>158</v>
      </c>
      <c r="AD812" s="1">
        <v>0</v>
      </c>
      <c r="AE812" s="1" t="s">
        <v>161</v>
      </c>
      <c r="AF812" s="1" t="s">
        <v>210</v>
      </c>
      <c r="AG812" s="1" t="s">
        <v>159</v>
      </c>
      <c r="AH812" s="1" t="s">
        <v>160</v>
      </c>
      <c r="AI812" s="1"/>
      <c r="AJ812" t="str">
        <f t="shared" si="25"/>
        <v>JOHN A. DOE</v>
      </c>
      <c r="AK812" s="26" t="s">
        <v>210</v>
      </c>
      <c r="AL812" s="26" t="s">
        <v>242</v>
      </c>
      <c r="AM812" s="1">
        <v>0</v>
      </c>
      <c r="AN812" s="1">
        <v>0</v>
      </c>
      <c r="AO812" s="1" t="s">
        <v>157</v>
      </c>
      <c r="AP812" s="1" t="s">
        <v>161</v>
      </c>
      <c r="AQ812" s="1" t="s">
        <v>210</v>
      </c>
      <c r="AR812" s="1" t="s">
        <v>159</v>
      </c>
      <c r="AS812" s="1" t="s">
        <v>160</v>
      </c>
      <c r="AT812" s="37">
        <v>0</v>
      </c>
    </row>
    <row r="813" spans="25:46" x14ac:dyDescent="0.35">
      <c r="Y813" t="str">
        <f t="shared" si="24"/>
        <v>JOHN A. DOE</v>
      </c>
      <c r="Z813" s="26" t="s">
        <v>210</v>
      </c>
      <c r="AA813" s="26" t="s">
        <v>225</v>
      </c>
      <c r="AB813" s="1">
        <v>0</v>
      </c>
      <c r="AC813" s="1" t="s">
        <v>158</v>
      </c>
      <c r="AD813" s="1">
        <v>0</v>
      </c>
      <c r="AE813" s="1" t="s">
        <v>161</v>
      </c>
      <c r="AF813" s="1" t="s">
        <v>210</v>
      </c>
      <c r="AG813" s="1" t="s">
        <v>159</v>
      </c>
      <c r="AH813" s="1" t="s">
        <v>160</v>
      </c>
      <c r="AI813" s="1"/>
      <c r="AJ813" t="str">
        <f t="shared" si="25"/>
        <v>JOHN A. DOE</v>
      </c>
      <c r="AK813" s="26" t="s">
        <v>210</v>
      </c>
      <c r="AL813" s="26" t="s">
        <v>235</v>
      </c>
      <c r="AM813" s="1">
        <v>0</v>
      </c>
      <c r="AN813" s="1">
        <v>0</v>
      </c>
      <c r="AO813" s="1" t="s">
        <v>157</v>
      </c>
      <c r="AP813" s="1" t="s">
        <v>161</v>
      </c>
      <c r="AQ813" s="1" t="s">
        <v>210</v>
      </c>
      <c r="AR813" s="1" t="s">
        <v>159</v>
      </c>
      <c r="AS813" s="1" t="s">
        <v>160</v>
      </c>
      <c r="AT813" s="37">
        <v>0</v>
      </c>
    </row>
    <row r="814" spans="25:46" x14ac:dyDescent="0.35">
      <c r="Y814" t="str">
        <f t="shared" si="24"/>
        <v>JOHN A. DOE</v>
      </c>
      <c r="Z814" s="26" t="s">
        <v>210</v>
      </c>
      <c r="AA814" s="26" t="s">
        <v>212</v>
      </c>
      <c r="AB814" s="1">
        <v>0</v>
      </c>
      <c r="AC814" s="1" t="s">
        <v>158</v>
      </c>
      <c r="AD814" s="1">
        <v>0</v>
      </c>
      <c r="AE814" s="1" t="s">
        <v>161</v>
      </c>
      <c r="AF814" s="1" t="s">
        <v>210</v>
      </c>
      <c r="AG814" s="1" t="s">
        <v>159</v>
      </c>
      <c r="AH814" s="1" t="s">
        <v>160</v>
      </c>
      <c r="AI814" s="1"/>
      <c r="AJ814" t="str">
        <f t="shared" si="25"/>
        <v>JOHN A. DOE</v>
      </c>
      <c r="AK814" s="26" t="s">
        <v>210</v>
      </c>
      <c r="AL814" s="26" t="s">
        <v>235</v>
      </c>
      <c r="AM814" s="1">
        <v>0</v>
      </c>
      <c r="AN814" s="1">
        <v>0</v>
      </c>
      <c r="AO814" s="1" t="s">
        <v>157</v>
      </c>
      <c r="AP814" s="1" t="s">
        <v>161</v>
      </c>
      <c r="AQ814" s="1" t="s">
        <v>210</v>
      </c>
      <c r="AR814" s="1" t="s">
        <v>159</v>
      </c>
      <c r="AS814" s="1" t="s">
        <v>160</v>
      </c>
      <c r="AT814" s="37">
        <v>0</v>
      </c>
    </row>
    <row r="815" spans="25:46" x14ac:dyDescent="0.35">
      <c r="Y815" t="str">
        <f t="shared" si="24"/>
        <v>JOHN A. DOE</v>
      </c>
      <c r="Z815" s="26" t="s">
        <v>210</v>
      </c>
      <c r="AA815" s="26" t="s">
        <v>262</v>
      </c>
      <c r="AB815" s="1">
        <v>0</v>
      </c>
      <c r="AC815" s="1" t="s">
        <v>158</v>
      </c>
      <c r="AD815" s="1">
        <v>0</v>
      </c>
      <c r="AE815" s="1" t="s">
        <v>161</v>
      </c>
      <c r="AF815" s="1"/>
      <c r="AG815" s="1" t="s">
        <v>159</v>
      </c>
      <c r="AH815" s="1" t="s">
        <v>160</v>
      </c>
      <c r="AI815" s="1"/>
      <c r="AJ815" t="str">
        <f t="shared" si="25"/>
        <v>JOHN A. DOE</v>
      </c>
      <c r="AK815" s="26" t="s">
        <v>210</v>
      </c>
      <c r="AL815" s="26" t="s">
        <v>223</v>
      </c>
      <c r="AM815" s="1">
        <v>0</v>
      </c>
      <c r="AN815" s="1">
        <v>0</v>
      </c>
      <c r="AO815" s="1" t="s">
        <v>157</v>
      </c>
      <c r="AP815" s="1" t="s">
        <v>161</v>
      </c>
      <c r="AQ815" s="1" t="s">
        <v>210</v>
      </c>
      <c r="AR815" s="1" t="s">
        <v>159</v>
      </c>
      <c r="AS815" s="1" t="s">
        <v>160</v>
      </c>
      <c r="AT815" s="37">
        <v>0</v>
      </c>
    </row>
    <row r="816" spans="25:46" x14ac:dyDescent="0.35">
      <c r="Y816" t="str">
        <f t="shared" si="24"/>
        <v>JOHN A. DOE</v>
      </c>
      <c r="Z816" s="26" t="s">
        <v>210</v>
      </c>
      <c r="AA816" s="26" t="s">
        <v>231</v>
      </c>
      <c r="AB816" s="1">
        <v>0</v>
      </c>
      <c r="AC816" s="1" t="s">
        <v>158</v>
      </c>
      <c r="AD816" s="1">
        <v>0</v>
      </c>
      <c r="AE816" s="1" t="s">
        <v>161</v>
      </c>
      <c r="AF816" s="1" t="s">
        <v>210</v>
      </c>
      <c r="AG816" s="1" t="s">
        <v>159</v>
      </c>
      <c r="AH816" s="1" t="s">
        <v>160</v>
      </c>
      <c r="AI816" s="1"/>
      <c r="AJ816" t="str">
        <f t="shared" si="25"/>
        <v>JOHN A. DOE</v>
      </c>
      <c r="AK816" s="26" t="s">
        <v>210</v>
      </c>
      <c r="AL816" s="26" t="s">
        <v>211</v>
      </c>
      <c r="AM816" s="1">
        <v>0</v>
      </c>
      <c r="AN816" s="1">
        <v>0</v>
      </c>
      <c r="AO816" s="1" t="s">
        <v>157</v>
      </c>
      <c r="AP816" s="1" t="s">
        <v>161</v>
      </c>
      <c r="AQ816" s="1" t="s">
        <v>210</v>
      </c>
      <c r="AR816" s="1" t="s">
        <v>159</v>
      </c>
      <c r="AS816" s="1" t="s">
        <v>160</v>
      </c>
      <c r="AT816" s="37">
        <v>0</v>
      </c>
    </row>
    <row r="817" spans="25:46" x14ac:dyDescent="0.35">
      <c r="Y817" t="str">
        <f t="shared" si="24"/>
        <v>JOHN A. DOE</v>
      </c>
      <c r="Z817" s="26" t="s">
        <v>210</v>
      </c>
      <c r="AA817" s="26" t="s">
        <v>246</v>
      </c>
      <c r="AB817" s="1">
        <v>0</v>
      </c>
      <c r="AC817" s="1" t="s">
        <v>158</v>
      </c>
      <c r="AD817" s="1">
        <v>0</v>
      </c>
      <c r="AE817" s="1" t="s">
        <v>161</v>
      </c>
      <c r="AF817" s="1" t="s">
        <v>210</v>
      </c>
      <c r="AG817" s="1" t="s">
        <v>159</v>
      </c>
      <c r="AH817" s="1" t="s">
        <v>160</v>
      </c>
      <c r="AI817" s="1"/>
      <c r="AJ817" t="str">
        <f t="shared" si="25"/>
        <v>JOHN A. DOE</v>
      </c>
      <c r="AK817" s="26" t="s">
        <v>210</v>
      </c>
      <c r="AL817" s="26" t="s">
        <v>223</v>
      </c>
      <c r="AM817" s="1">
        <v>0</v>
      </c>
      <c r="AN817" s="1">
        <v>0</v>
      </c>
      <c r="AO817" s="1" t="s">
        <v>157</v>
      </c>
      <c r="AP817" s="1" t="s">
        <v>161</v>
      </c>
      <c r="AQ817" s="1" t="s">
        <v>210</v>
      </c>
      <c r="AR817" s="1" t="s">
        <v>159</v>
      </c>
      <c r="AS817" s="1" t="s">
        <v>160</v>
      </c>
      <c r="AT817" s="37">
        <v>0</v>
      </c>
    </row>
    <row r="818" spans="25:46" x14ac:dyDescent="0.35">
      <c r="Y818" t="str">
        <f t="shared" si="24"/>
        <v>JOHN A. DOE</v>
      </c>
      <c r="Z818" s="26" t="s">
        <v>210</v>
      </c>
      <c r="AA818" s="26" t="s">
        <v>231</v>
      </c>
      <c r="AB818" s="1">
        <v>0</v>
      </c>
      <c r="AC818" s="1" t="s">
        <v>158</v>
      </c>
      <c r="AD818" s="1">
        <v>0</v>
      </c>
      <c r="AE818" s="1" t="s">
        <v>161</v>
      </c>
      <c r="AF818" s="1" t="s">
        <v>210</v>
      </c>
      <c r="AG818" s="1" t="s">
        <v>159</v>
      </c>
      <c r="AH818" s="1" t="s">
        <v>160</v>
      </c>
      <c r="AI818" s="1"/>
      <c r="AJ818" t="str">
        <f t="shared" si="25"/>
        <v>JOHN A. DOE</v>
      </c>
      <c r="AK818" s="26" t="s">
        <v>210</v>
      </c>
      <c r="AL818" s="26" t="s">
        <v>230</v>
      </c>
      <c r="AM818" s="1">
        <v>0</v>
      </c>
      <c r="AN818" s="1">
        <v>0</v>
      </c>
      <c r="AO818" s="1" t="s">
        <v>157</v>
      </c>
      <c r="AP818" s="1" t="s">
        <v>161</v>
      </c>
      <c r="AQ818" s="1" t="s">
        <v>210</v>
      </c>
      <c r="AR818" s="1" t="s">
        <v>159</v>
      </c>
      <c r="AS818" s="1" t="s">
        <v>160</v>
      </c>
      <c r="AT818" s="37">
        <v>0</v>
      </c>
    </row>
    <row r="819" spans="25:46" x14ac:dyDescent="0.35">
      <c r="Y819" t="str">
        <f t="shared" si="24"/>
        <v>JOHN A. DOE</v>
      </c>
      <c r="Z819" s="26" t="s">
        <v>210</v>
      </c>
      <c r="AA819" s="26" t="s">
        <v>218</v>
      </c>
      <c r="AB819" s="1">
        <v>0</v>
      </c>
      <c r="AC819" s="1" t="s">
        <v>158</v>
      </c>
      <c r="AD819" s="1">
        <v>0</v>
      </c>
      <c r="AE819" s="1" t="s">
        <v>161</v>
      </c>
      <c r="AF819" s="1" t="s">
        <v>210</v>
      </c>
      <c r="AG819" s="1" t="s">
        <v>159</v>
      </c>
      <c r="AH819" s="1" t="s">
        <v>160</v>
      </c>
      <c r="AI819" s="1"/>
      <c r="AJ819" t="str">
        <f t="shared" si="25"/>
        <v>JOHN A. DOE</v>
      </c>
      <c r="AK819" s="26" t="s">
        <v>210</v>
      </c>
      <c r="AL819" s="26" t="s">
        <v>223</v>
      </c>
      <c r="AM819" s="1">
        <v>0</v>
      </c>
      <c r="AN819" s="1">
        <v>0</v>
      </c>
      <c r="AO819" s="1" t="s">
        <v>157</v>
      </c>
      <c r="AP819" s="1" t="s">
        <v>161</v>
      </c>
      <c r="AQ819" s="1" t="s">
        <v>210</v>
      </c>
      <c r="AR819" s="1" t="s">
        <v>159</v>
      </c>
      <c r="AS819" s="1" t="s">
        <v>160</v>
      </c>
      <c r="AT819" s="37">
        <v>0</v>
      </c>
    </row>
    <row r="820" spans="25:46" x14ac:dyDescent="0.35">
      <c r="Y820" t="str">
        <f t="shared" si="24"/>
        <v>JOHN A. DOE</v>
      </c>
      <c r="Z820" s="26" t="s">
        <v>210</v>
      </c>
      <c r="AA820" s="26" t="s">
        <v>230</v>
      </c>
      <c r="AB820" s="1">
        <v>0</v>
      </c>
      <c r="AC820" s="1" t="s">
        <v>158</v>
      </c>
      <c r="AD820" s="1">
        <v>0</v>
      </c>
      <c r="AE820" s="1" t="s">
        <v>161</v>
      </c>
      <c r="AF820" s="1" t="s">
        <v>210</v>
      </c>
      <c r="AG820" s="1" t="s">
        <v>159</v>
      </c>
      <c r="AH820" s="1" t="s">
        <v>160</v>
      </c>
      <c r="AI820" s="1"/>
      <c r="AJ820" t="str">
        <f t="shared" si="25"/>
        <v>JOHN A. DOE</v>
      </c>
      <c r="AK820" s="26" t="s">
        <v>210</v>
      </c>
      <c r="AL820" s="26" t="s">
        <v>233</v>
      </c>
      <c r="AM820" s="1">
        <v>0</v>
      </c>
      <c r="AN820" s="1">
        <v>0</v>
      </c>
      <c r="AO820" s="1" t="s">
        <v>157</v>
      </c>
      <c r="AP820" s="1" t="s">
        <v>161</v>
      </c>
      <c r="AQ820" s="1" t="s">
        <v>210</v>
      </c>
      <c r="AR820" s="1" t="s">
        <v>159</v>
      </c>
      <c r="AS820" s="1" t="s">
        <v>160</v>
      </c>
      <c r="AT820" s="37">
        <v>0</v>
      </c>
    </row>
    <row r="821" spans="25:46" x14ac:dyDescent="0.35">
      <c r="Y821" t="str">
        <f t="shared" si="24"/>
        <v>JOHN A. DOE</v>
      </c>
      <c r="Z821" s="26" t="s">
        <v>210</v>
      </c>
      <c r="AA821" s="26" t="s">
        <v>215</v>
      </c>
      <c r="AB821" s="1">
        <v>0</v>
      </c>
      <c r="AC821" s="1" t="s">
        <v>158</v>
      </c>
      <c r="AD821" s="1">
        <v>0</v>
      </c>
      <c r="AE821" s="1" t="s">
        <v>161</v>
      </c>
      <c r="AF821" s="1" t="s">
        <v>210</v>
      </c>
      <c r="AG821" s="1" t="s">
        <v>159</v>
      </c>
      <c r="AH821" s="1" t="s">
        <v>160</v>
      </c>
      <c r="AI821" s="1"/>
      <c r="AJ821" t="str">
        <f t="shared" si="25"/>
        <v>JOHN A. DOE</v>
      </c>
      <c r="AK821" s="26" t="s">
        <v>210</v>
      </c>
      <c r="AL821" s="26" t="s">
        <v>213</v>
      </c>
      <c r="AM821" s="1">
        <v>0</v>
      </c>
      <c r="AN821" s="1">
        <v>0</v>
      </c>
      <c r="AO821" s="1" t="s">
        <v>157</v>
      </c>
      <c r="AP821" s="1" t="s">
        <v>161</v>
      </c>
      <c r="AQ821" s="1" t="s">
        <v>210</v>
      </c>
      <c r="AR821" s="1" t="s">
        <v>159</v>
      </c>
      <c r="AS821" s="1" t="s">
        <v>160</v>
      </c>
      <c r="AT821" s="37">
        <v>0</v>
      </c>
    </row>
    <row r="822" spans="25:46" x14ac:dyDescent="0.35">
      <c r="Y822" t="str">
        <f t="shared" si="24"/>
        <v>JOHN A. DOE</v>
      </c>
      <c r="Z822" s="26" t="s">
        <v>210</v>
      </c>
      <c r="AA822" s="26" t="s">
        <v>218</v>
      </c>
      <c r="AB822" s="1">
        <v>0</v>
      </c>
      <c r="AC822" s="1" t="s">
        <v>158</v>
      </c>
      <c r="AD822" s="1">
        <v>0</v>
      </c>
      <c r="AE822" s="1" t="s">
        <v>161</v>
      </c>
      <c r="AF822" s="1" t="s">
        <v>210</v>
      </c>
      <c r="AG822" s="1" t="s">
        <v>159</v>
      </c>
      <c r="AH822" s="1" t="s">
        <v>160</v>
      </c>
      <c r="AI822" s="1"/>
      <c r="AJ822" t="str">
        <f t="shared" si="25"/>
        <v>JOHN A. DOE</v>
      </c>
      <c r="AK822" s="26" t="s">
        <v>210</v>
      </c>
      <c r="AL822" s="26" t="s">
        <v>215</v>
      </c>
      <c r="AM822" s="1">
        <v>0</v>
      </c>
      <c r="AN822" s="1">
        <v>0</v>
      </c>
      <c r="AO822" s="1" t="s">
        <v>157</v>
      </c>
      <c r="AP822" s="1" t="s">
        <v>161</v>
      </c>
      <c r="AQ822" s="1" t="s">
        <v>210</v>
      </c>
      <c r="AR822" s="1" t="s">
        <v>159</v>
      </c>
      <c r="AS822" s="1" t="s">
        <v>160</v>
      </c>
      <c r="AT822" s="37">
        <v>0</v>
      </c>
    </row>
    <row r="823" spans="25:46" x14ac:dyDescent="0.35">
      <c r="Y823" t="str">
        <f t="shared" si="24"/>
        <v>JOHN A. DOE</v>
      </c>
      <c r="Z823" s="26" t="s">
        <v>210</v>
      </c>
      <c r="AA823" s="26" t="s">
        <v>250</v>
      </c>
      <c r="AB823" s="1">
        <v>0</v>
      </c>
      <c r="AC823" s="1" t="s">
        <v>158</v>
      </c>
      <c r="AD823" s="1">
        <v>0</v>
      </c>
      <c r="AE823" s="1" t="s">
        <v>161</v>
      </c>
      <c r="AF823" s="1" t="s">
        <v>210</v>
      </c>
      <c r="AG823" s="1" t="s">
        <v>159</v>
      </c>
      <c r="AH823" s="1" t="s">
        <v>160</v>
      </c>
      <c r="AI823" s="1"/>
      <c r="AJ823" t="str">
        <f t="shared" si="25"/>
        <v>JOHN A. DOE</v>
      </c>
      <c r="AK823" s="26" t="s">
        <v>210</v>
      </c>
      <c r="AL823" s="26" t="s">
        <v>229</v>
      </c>
      <c r="AM823" s="1">
        <v>0</v>
      </c>
      <c r="AN823" s="1">
        <v>0</v>
      </c>
      <c r="AO823" s="1" t="s">
        <v>157</v>
      </c>
      <c r="AP823" s="1" t="s">
        <v>161</v>
      </c>
      <c r="AQ823" s="1"/>
      <c r="AR823" s="1" t="s">
        <v>159</v>
      </c>
      <c r="AS823" s="1" t="s">
        <v>160</v>
      </c>
      <c r="AT823" s="37">
        <v>0</v>
      </c>
    </row>
    <row r="824" spans="25:46" x14ac:dyDescent="0.35">
      <c r="Y824" t="str">
        <f t="shared" si="24"/>
        <v>JOHN A. DOE</v>
      </c>
      <c r="Z824" s="26" t="s">
        <v>210</v>
      </c>
      <c r="AA824" s="26" t="s">
        <v>258</v>
      </c>
      <c r="AB824" s="1">
        <v>0</v>
      </c>
      <c r="AC824" s="1" t="s">
        <v>158</v>
      </c>
      <c r="AD824" s="1">
        <v>0</v>
      </c>
      <c r="AE824" s="1" t="s">
        <v>161</v>
      </c>
      <c r="AF824" s="1" t="s">
        <v>210</v>
      </c>
      <c r="AG824" s="1" t="s">
        <v>159</v>
      </c>
      <c r="AH824" s="1" t="s">
        <v>160</v>
      </c>
      <c r="AI824" s="1"/>
      <c r="AJ824" t="str">
        <f t="shared" si="25"/>
        <v>JOHN A. DOE</v>
      </c>
      <c r="AK824" s="26" t="s">
        <v>210</v>
      </c>
      <c r="AL824" s="26" t="s">
        <v>239</v>
      </c>
      <c r="AM824" s="1">
        <v>0</v>
      </c>
      <c r="AN824" s="1">
        <v>0</v>
      </c>
      <c r="AO824" s="1" t="s">
        <v>157</v>
      </c>
      <c r="AP824" s="1" t="s">
        <v>161</v>
      </c>
      <c r="AQ824" s="1" t="s">
        <v>210</v>
      </c>
      <c r="AR824" s="1" t="s">
        <v>159</v>
      </c>
      <c r="AS824" s="1" t="s">
        <v>160</v>
      </c>
      <c r="AT824" s="37">
        <v>0</v>
      </c>
    </row>
    <row r="825" spans="25:46" x14ac:dyDescent="0.35">
      <c r="Y825" t="str">
        <f t="shared" si="24"/>
        <v>JOHN A. DOE</v>
      </c>
      <c r="Z825" s="26" t="s">
        <v>210</v>
      </c>
      <c r="AA825" s="26" t="s">
        <v>239</v>
      </c>
      <c r="AB825" s="1">
        <v>0</v>
      </c>
      <c r="AC825" s="1" t="s">
        <v>158</v>
      </c>
      <c r="AD825" s="1">
        <v>0</v>
      </c>
      <c r="AE825" s="1" t="s">
        <v>161</v>
      </c>
      <c r="AF825" s="1" t="s">
        <v>210</v>
      </c>
      <c r="AG825" s="1" t="s">
        <v>159</v>
      </c>
      <c r="AH825" s="1" t="s">
        <v>160</v>
      </c>
      <c r="AI825" s="1"/>
      <c r="AJ825" t="str">
        <f t="shared" si="25"/>
        <v>JOHN A. DOE</v>
      </c>
      <c r="AK825" s="26" t="s">
        <v>210</v>
      </c>
      <c r="AL825" s="26" t="s">
        <v>218</v>
      </c>
      <c r="AM825" s="1">
        <v>0</v>
      </c>
      <c r="AN825" s="1">
        <v>0</v>
      </c>
      <c r="AO825" s="1" t="s">
        <v>157</v>
      </c>
      <c r="AP825" s="1" t="s">
        <v>161</v>
      </c>
      <c r="AQ825" s="1" t="s">
        <v>210</v>
      </c>
      <c r="AR825" s="1" t="s">
        <v>159</v>
      </c>
      <c r="AS825" s="1" t="s">
        <v>160</v>
      </c>
      <c r="AT825" s="37">
        <v>0</v>
      </c>
    </row>
    <row r="826" spans="25:46" x14ac:dyDescent="0.35">
      <c r="Y826" t="str">
        <f t="shared" si="24"/>
        <v>JOHN A. DOE</v>
      </c>
      <c r="Z826" s="26" t="s">
        <v>210</v>
      </c>
      <c r="AA826" s="26" t="s">
        <v>231</v>
      </c>
      <c r="AB826" s="1">
        <v>0</v>
      </c>
      <c r="AC826" s="1" t="s">
        <v>158</v>
      </c>
      <c r="AD826" s="1">
        <v>0</v>
      </c>
      <c r="AE826" s="1" t="s">
        <v>161</v>
      </c>
      <c r="AF826" s="1" t="s">
        <v>210</v>
      </c>
      <c r="AG826" s="1" t="s">
        <v>159</v>
      </c>
      <c r="AH826" s="1" t="s">
        <v>160</v>
      </c>
      <c r="AI826" s="1"/>
      <c r="AJ826" t="str">
        <f t="shared" si="25"/>
        <v>JOHN A. DOE</v>
      </c>
      <c r="AK826" s="26" t="s">
        <v>210</v>
      </c>
      <c r="AL826" s="26" t="s">
        <v>233</v>
      </c>
      <c r="AM826" s="1">
        <v>0</v>
      </c>
      <c r="AN826" s="1">
        <v>0</v>
      </c>
      <c r="AO826" s="1" t="s">
        <v>157</v>
      </c>
      <c r="AP826" s="1" t="s">
        <v>161</v>
      </c>
      <c r="AQ826" s="1" t="s">
        <v>210</v>
      </c>
      <c r="AR826" s="1" t="s">
        <v>159</v>
      </c>
      <c r="AS826" s="1" t="s">
        <v>160</v>
      </c>
      <c r="AT826" s="37">
        <v>0</v>
      </c>
    </row>
    <row r="827" spans="25:46" x14ac:dyDescent="0.35">
      <c r="Y827" t="str">
        <f t="shared" si="24"/>
        <v>JOHN A. DOE</v>
      </c>
      <c r="Z827" s="26" t="s">
        <v>210</v>
      </c>
      <c r="AA827" s="26" t="s">
        <v>218</v>
      </c>
      <c r="AB827" s="1">
        <v>0</v>
      </c>
      <c r="AC827" s="1" t="s">
        <v>158</v>
      </c>
      <c r="AD827" s="1">
        <v>0</v>
      </c>
      <c r="AE827" s="1" t="s">
        <v>161</v>
      </c>
      <c r="AF827" s="1" t="s">
        <v>210</v>
      </c>
      <c r="AG827" s="1" t="s">
        <v>159</v>
      </c>
      <c r="AH827" s="1" t="s">
        <v>160</v>
      </c>
      <c r="AI827" s="1"/>
      <c r="AJ827" t="str">
        <f t="shared" si="25"/>
        <v>JOHN A. DOE</v>
      </c>
      <c r="AK827" s="26" t="s">
        <v>210</v>
      </c>
      <c r="AL827" s="26" t="s">
        <v>254</v>
      </c>
      <c r="AM827" s="1">
        <v>0</v>
      </c>
      <c r="AN827" s="1">
        <v>0</v>
      </c>
      <c r="AO827" s="1" t="s">
        <v>157</v>
      </c>
      <c r="AP827" s="1" t="s">
        <v>161</v>
      </c>
      <c r="AQ827" s="1" t="s">
        <v>210</v>
      </c>
      <c r="AR827" s="1" t="s">
        <v>159</v>
      </c>
      <c r="AS827" s="1" t="s">
        <v>160</v>
      </c>
      <c r="AT827" s="37">
        <v>0</v>
      </c>
    </row>
    <row r="828" spans="25:46" x14ac:dyDescent="0.35">
      <c r="Y828" t="str">
        <f t="shared" si="24"/>
        <v>JOHN A. DOE</v>
      </c>
      <c r="Z828" s="26" t="s">
        <v>210</v>
      </c>
      <c r="AA828" s="26" t="s">
        <v>217</v>
      </c>
      <c r="AB828" s="1">
        <v>0</v>
      </c>
      <c r="AC828" s="1" t="s">
        <v>158</v>
      </c>
      <c r="AD828" s="1">
        <v>0</v>
      </c>
      <c r="AE828" s="1" t="s">
        <v>161</v>
      </c>
      <c r="AF828" s="1" t="s">
        <v>210</v>
      </c>
      <c r="AG828" s="1" t="s">
        <v>159</v>
      </c>
      <c r="AH828" s="1" t="s">
        <v>160</v>
      </c>
      <c r="AI828" s="1"/>
      <c r="AJ828" t="str">
        <f t="shared" si="25"/>
        <v>JOHN A. DOE</v>
      </c>
      <c r="AK828" s="26" t="s">
        <v>210</v>
      </c>
      <c r="AL828" s="26" t="s">
        <v>216</v>
      </c>
      <c r="AM828" s="1">
        <v>0</v>
      </c>
      <c r="AN828" s="1">
        <v>0</v>
      </c>
      <c r="AO828" s="1" t="s">
        <v>157</v>
      </c>
      <c r="AP828" s="1" t="s">
        <v>161</v>
      </c>
      <c r="AQ828" s="1" t="s">
        <v>210</v>
      </c>
      <c r="AR828" s="1" t="s">
        <v>159</v>
      </c>
      <c r="AS828" s="1" t="s">
        <v>160</v>
      </c>
      <c r="AT828" s="37">
        <v>0</v>
      </c>
    </row>
    <row r="829" spans="25:46" x14ac:dyDescent="0.35">
      <c r="Y829" t="str">
        <f t="shared" si="24"/>
        <v>JOHN A. DOE</v>
      </c>
      <c r="Z829" s="26" t="s">
        <v>210</v>
      </c>
      <c r="AA829" s="26" t="s">
        <v>230</v>
      </c>
      <c r="AB829" s="1">
        <v>0</v>
      </c>
      <c r="AC829" s="1" t="s">
        <v>158</v>
      </c>
      <c r="AD829" s="1">
        <v>0</v>
      </c>
      <c r="AE829" s="1" t="s">
        <v>161</v>
      </c>
      <c r="AF829" s="1" t="s">
        <v>210</v>
      </c>
      <c r="AG829" s="1" t="s">
        <v>159</v>
      </c>
      <c r="AH829" s="1" t="s">
        <v>160</v>
      </c>
      <c r="AI829" s="1"/>
      <c r="AJ829" t="str">
        <f t="shared" si="25"/>
        <v>JOHN A. DOE</v>
      </c>
      <c r="AK829" s="26" t="s">
        <v>210</v>
      </c>
      <c r="AL829" s="26" t="s">
        <v>213</v>
      </c>
      <c r="AM829" s="1">
        <v>0</v>
      </c>
      <c r="AN829" s="1">
        <v>0</v>
      </c>
      <c r="AO829" s="1" t="s">
        <v>157</v>
      </c>
      <c r="AP829" s="1" t="s">
        <v>161</v>
      </c>
      <c r="AQ829" s="1"/>
      <c r="AR829" s="1" t="s">
        <v>159</v>
      </c>
      <c r="AS829" s="1" t="s">
        <v>160</v>
      </c>
      <c r="AT829" s="37">
        <v>0</v>
      </c>
    </row>
    <row r="830" spans="25:46" x14ac:dyDescent="0.35">
      <c r="Y830" t="str">
        <f t="shared" si="24"/>
        <v>JOHN A. DOE</v>
      </c>
      <c r="Z830" s="26" t="s">
        <v>210</v>
      </c>
      <c r="AA830" s="26" t="s">
        <v>230</v>
      </c>
      <c r="AB830" s="1">
        <v>0</v>
      </c>
      <c r="AC830" s="1" t="s">
        <v>158</v>
      </c>
      <c r="AD830" s="1">
        <v>0</v>
      </c>
      <c r="AE830" s="1" t="s">
        <v>161</v>
      </c>
      <c r="AF830" s="1" t="s">
        <v>210</v>
      </c>
      <c r="AG830" s="1" t="s">
        <v>159</v>
      </c>
      <c r="AH830" s="1" t="s">
        <v>160</v>
      </c>
      <c r="AI830" s="1"/>
      <c r="AJ830" t="str">
        <f t="shared" si="25"/>
        <v>JOHN A. DOE</v>
      </c>
      <c r="AK830" s="26" t="s">
        <v>210</v>
      </c>
      <c r="AL830" s="26" t="s">
        <v>227</v>
      </c>
      <c r="AM830" s="1">
        <v>0</v>
      </c>
      <c r="AN830" s="1">
        <v>0</v>
      </c>
      <c r="AO830" s="1" t="s">
        <v>157</v>
      </c>
      <c r="AP830" s="1" t="s">
        <v>161</v>
      </c>
      <c r="AQ830" s="1" t="s">
        <v>210</v>
      </c>
      <c r="AR830" s="1" t="s">
        <v>159</v>
      </c>
      <c r="AS830" s="1" t="s">
        <v>160</v>
      </c>
      <c r="AT830" s="37">
        <v>0</v>
      </c>
    </row>
    <row r="831" spans="25:46" x14ac:dyDescent="0.35">
      <c r="Y831" t="str">
        <f t="shared" si="24"/>
        <v>JOHN A. DOE</v>
      </c>
      <c r="Z831" s="26" t="s">
        <v>210</v>
      </c>
      <c r="AA831" s="26" t="s">
        <v>239</v>
      </c>
      <c r="AB831" s="1">
        <v>0</v>
      </c>
      <c r="AC831" s="1" t="s">
        <v>158</v>
      </c>
      <c r="AD831" s="1">
        <v>0</v>
      </c>
      <c r="AE831" s="1" t="s">
        <v>161</v>
      </c>
      <c r="AF831" s="1" t="s">
        <v>210</v>
      </c>
      <c r="AG831" s="1" t="s">
        <v>159</v>
      </c>
      <c r="AH831" s="1" t="s">
        <v>160</v>
      </c>
      <c r="AI831" s="1"/>
      <c r="AJ831" t="str">
        <f t="shared" si="25"/>
        <v>JOHN A. DOE</v>
      </c>
      <c r="AK831" s="26" t="s">
        <v>210</v>
      </c>
      <c r="AL831" s="26" t="s">
        <v>254</v>
      </c>
      <c r="AM831" s="1">
        <v>0</v>
      </c>
      <c r="AN831" s="1">
        <v>0</v>
      </c>
      <c r="AO831" s="1" t="s">
        <v>157</v>
      </c>
      <c r="AP831" s="1" t="s">
        <v>161</v>
      </c>
      <c r="AQ831" s="1" t="s">
        <v>210</v>
      </c>
      <c r="AR831" s="1" t="s">
        <v>159</v>
      </c>
      <c r="AS831" s="1" t="s">
        <v>160</v>
      </c>
      <c r="AT831" s="37">
        <v>0</v>
      </c>
    </row>
    <row r="832" spans="25:46" x14ac:dyDescent="0.35">
      <c r="Y832" t="str">
        <f t="shared" si="24"/>
        <v>JOHN A. DOE</v>
      </c>
      <c r="Z832" s="26" t="s">
        <v>210</v>
      </c>
      <c r="AA832" s="26" t="s">
        <v>229</v>
      </c>
      <c r="AB832" s="1">
        <v>0</v>
      </c>
      <c r="AC832" s="1" t="s">
        <v>158</v>
      </c>
      <c r="AD832" s="1">
        <v>0</v>
      </c>
      <c r="AE832" s="1" t="s">
        <v>161</v>
      </c>
      <c r="AF832" s="1" t="s">
        <v>210</v>
      </c>
      <c r="AG832" s="1" t="s">
        <v>159</v>
      </c>
      <c r="AH832" s="1" t="s">
        <v>160</v>
      </c>
      <c r="AI832" s="1"/>
      <c r="AJ832" t="str">
        <f t="shared" si="25"/>
        <v>JOHN A. DOE</v>
      </c>
      <c r="AK832" s="26" t="s">
        <v>210</v>
      </c>
      <c r="AL832" s="26" t="s">
        <v>247</v>
      </c>
      <c r="AM832" s="1">
        <v>0</v>
      </c>
      <c r="AN832" s="1">
        <v>0</v>
      </c>
      <c r="AO832" s="1" t="s">
        <v>157</v>
      </c>
      <c r="AP832" s="1" t="s">
        <v>161</v>
      </c>
      <c r="AQ832" s="1" t="s">
        <v>210</v>
      </c>
      <c r="AR832" s="1" t="s">
        <v>159</v>
      </c>
      <c r="AS832" s="1" t="s">
        <v>160</v>
      </c>
      <c r="AT832" s="37">
        <v>0</v>
      </c>
    </row>
    <row r="833" spans="25:46" x14ac:dyDescent="0.35">
      <c r="Y833" t="str">
        <f t="shared" si="24"/>
        <v>JOHN A. DOE</v>
      </c>
      <c r="Z833" s="26" t="s">
        <v>210</v>
      </c>
      <c r="AA833" s="26" t="s">
        <v>223</v>
      </c>
      <c r="AB833" s="1">
        <v>0</v>
      </c>
      <c r="AC833" s="1" t="s">
        <v>158</v>
      </c>
      <c r="AD833" s="1">
        <v>0</v>
      </c>
      <c r="AE833" s="1" t="s">
        <v>161</v>
      </c>
      <c r="AF833" s="1" t="s">
        <v>210</v>
      </c>
      <c r="AG833" s="1" t="s">
        <v>159</v>
      </c>
      <c r="AH833" s="1" t="s">
        <v>160</v>
      </c>
      <c r="AI833" s="1"/>
      <c r="AJ833" t="str">
        <f t="shared" si="25"/>
        <v>JOHN A. DOE</v>
      </c>
      <c r="AK833" s="26" t="s">
        <v>210</v>
      </c>
      <c r="AL833" s="26" t="s">
        <v>239</v>
      </c>
      <c r="AM833" s="1">
        <v>0</v>
      </c>
      <c r="AN833" s="1">
        <v>0</v>
      </c>
      <c r="AO833" s="1" t="s">
        <v>157</v>
      </c>
      <c r="AP833" s="1" t="s">
        <v>161</v>
      </c>
      <c r="AQ833" s="1" t="s">
        <v>210</v>
      </c>
      <c r="AR833" s="1" t="s">
        <v>159</v>
      </c>
      <c r="AS833" s="1" t="s">
        <v>160</v>
      </c>
      <c r="AT833" s="37">
        <v>0</v>
      </c>
    </row>
    <row r="834" spans="25:46" x14ac:dyDescent="0.35">
      <c r="Y834" t="str">
        <f t="shared" si="24"/>
        <v>JOHN A. DOE</v>
      </c>
      <c r="Z834" s="26" t="s">
        <v>210</v>
      </c>
      <c r="AA834" s="26" t="s">
        <v>215</v>
      </c>
      <c r="AB834" s="1">
        <v>0</v>
      </c>
      <c r="AC834" s="1" t="s">
        <v>158</v>
      </c>
      <c r="AD834" s="1">
        <v>0</v>
      </c>
      <c r="AE834" s="1" t="s">
        <v>161</v>
      </c>
      <c r="AF834" s="1" t="s">
        <v>210</v>
      </c>
      <c r="AG834" s="1" t="s">
        <v>159</v>
      </c>
      <c r="AH834" s="1" t="s">
        <v>160</v>
      </c>
      <c r="AI834" s="1"/>
      <c r="AJ834" t="str">
        <f t="shared" si="25"/>
        <v>JOHN A. DOE</v>
      </c>
      <c r="AK834" s="26" t="s">
        <v>210</v>
      </c>
      <c r="AL834" s="26" t="s">
        <v>216</v>
      </c>
      <c r="AM834" s="1">
        <v>0</v>
      </c>
      <c r="AN834" s="1">
        <v>0</v>
      </c>
      <c r="AO834" s="1" t="s">
        <v>157</v>
      </c>
      <c r="AP834" s="1" t="s">
        <v>161</v>
      </c>
      <c r="AQ834" s="1"/>
      <c r="AR834" s="1" t="s">
        <v>159</v>
      </c>
      <c r="AS834" s="1" t="s">
        <v>160</v>
      </c>
      <c r="AT834" s="37">
        <v>0</v>
      </c>
    </row>
    <row r="835" spans="25:46" x14ac:dyDescent="0.35">
      <c r="Y835" t="str">
        <f t="shared" si="24"/>
        <v>JOHN A. DOE</v>
      </c>
      <c r="Z835" s="26" t="s">
        <v>210</v>
      </c>
      <c r="AA835" s="26" t="s">
        <v>250</v>
      </c>
      <c r="AB835" s="1">
        <v>0</v>
      </c>
      <c r="AC835" s="1" t="s">
        <v>158</v>
      </c>
      <c r="AD835" s="1">
        <v>0</v>
      </c>
      <c r="AE835" s="1" t="s">
        <v>161</v>
      </c>
      <c r="AF835" s="1" t="s">
        <v>210</v>
      </c>
      <c r="AG835" s="1" t="s">
        <v>159</v>
      </c>
      <c r="AH835" s="1" t="s">
        <v>160</v>
      </c>
      <c r="AI835" s="1"/>
      <c r="AJ835" t="str">
        <f t="shared" si="25"/>
        <v>JOHN A. DOE</v>
      </c>
      <c r="AK835" s="26" t="s">
        <v>210</v>
      </c>
      <c r="AL835" s="26" t="s">
        <v>213</v>
      </c>
      <c r="AM835" s="1">
        <v>0</v>
      </c>
      <c r="AN835" s="1">
        <v>0</v>
      </c>
      <c r="AO835" s="1" t="s">
        <v>157</v>
      </c>
      <c r="AP835" s="1" t="s">
        <v>161</v>
      </c>
      <c r="AQ835" s="1" t="s">
        <v>210</v>
      </c>
      <c r="AR835" s="1" t="s">
        <v>159</v>
      </c>
      <c r="AS835" s="1" t="s">
        <v>160</v>
      </c>
      <c r="AT835" s="37">
        <v>0</v>
      </c>
    </row>
    <row r="836" spans="25:46" x14ac:dyDescent="0.35">
      <c r="Y836" t="str">
        <f t="shared" si="24"/>
        <v>JOHN A. DOE</v>
      </c>
      <c r="Z836" s="26" t="s">
        <v>210</v>
      </c>
      <c r="AA836" s="26" t="s">
        <v>233</v>
      </c>
      <c r="AB836" s="1">
        <v>0</v>
      </c>
      <c r="AC836" s="1" t="s">
        <v>158</v>
      </c>
      <c r="AD836" s="1">
        <v>0</v>
      </c>
      <c r="AE836" s="1" t="s">
        <v>161</v>
      </c>
      <c r="AF836" s="1" t="s">
        <v>210</v>
      </c>
      <c r="AG836" s="1" t="s">
        <v>159</v>
      </c>
      <c r="AH836" s="1" t="s">
        <v>160</v>
      </c>
      <c r="AI836" s="1"/>
      <c r="AJ836" t="str">
        <f t="shared" si="25"/>
        <v>JOHN A. DOE</v>
      </c>
      <c r="AK836" s="26" t="s">
        <v>210</v>
      </c>
      <c r="AL836" s="26" t="s">
        <v>251</v>
      </c>
      <c r="AM836" s="1">
        <v>0</v>
      </c>
      <c r="AN836" s="1">
        <v>0</v>
      </c>
      <c r="AO836" s="1" t="s">
        <v>157</v>
      </c>
      <c r="AP836" s="1" t="s">
        <v>161</v>
      </c>
      <c r="AQ836" s="1" t="s">
        <v>210</v>
      </c>
      <c r="AR836" s="1" t="s">
        <v>159</v>
      </c>
      <c r="AS836" s="1" t="s">
        <v>160</v>
      </c>
      <c r="AT836" s="37">
        <v>0</v>
      </c>
    </row>
    <row r="837" spans="25:46" x14ac:dyDescent="0.35">
      <c r="Y837" t="str">
        <f t="shared" si="24"/>
        <v>JOHN A. DOE</v>
      </c>
      <c r="Z837" s="26" t="s">
        <v>210</v>
      </c>
      <c r="AA837" s="26" t="s">
        <v>213</v>
      </c>
      <c r="AB837" s="1">
        <v>0</v>
      </c>
      <c r="AC837" s="1" t="s">
        <v>158</v>
      </c>
      <c r="AD837" s="1">
        <v>0</v>
      </c>
      <c r="AE837" s="1" t="s">
        <v>161</v>
      </c>
      <c r="AF837" s="1" t="s">
        <v>210</v>
      </c>
      <c r="AG837" s="1" t="s">
        <v>159</v>
      </c>
      <c r="AH837" s="1" t="s">
        <v>160</v>
      </c>
      <c r="AI837" s="1"/>
      <c r="AJ837" t="str">
        <f t="shared" si="25"/>
        <v>JOHN A. DOE</v>
      </c>
      <c r="AK837" s="26" t="s">
        <v>210</v>
      </c>
      <c r="AL837" s="26" t="s">
        <v>223</v>
      </c>
      <c r="AM837" s="1">
        <v>0</v>
      </c>
      <c r="AN837" s="1">
        <v>0</v>
      </c>
      <c r="AO837" s="1" t="s">
        <v>157</v>
      </c>
      <c r="AP837" s="1" t="s">
        <v>161</v>
      </c>
      <c r="AQ837" s="1" t="s">
        <v>210</v>
      </c>
      <c r="AR837" s="1" t="s">
        <v>159</v>
      </c>
      <c r="AS837" s="1" t="s">
        <v>160</v>
      </c>
      <c r="AT837" s="37">
        <v>0</v>
      </c>
    </row>
    <row r="838" spans="25:46" x14ac:dyDescent="0.35">
      <c r="Y838" t="str">
        <f t="shared" si="24"/>
        <v>JOHN A. DOE</v>
      </c>
      <c r="Z838" s="26" t="s">
        <v>210</v>
      </c>
      <c r="AA838" s="26" t="s">
        <v>212</v>
      </c>
      <c r="AB838" s="1">
        <v>0</v>
      </c>
      <c r="AC838" s="1" t="s">
        <v>158</v>
      </c>
      <c r="AD838" s="1">
        <v>0</v>
      </c>
      <c r="AE838" s="1" t="s">
        <v>161</v>
      </c>
      <c r="AF838" s="1" t="s">
        <v>210</v>
      </c>
      <c r="AG838" s="1" t="s">
        <v>159</v>
      </c>
      <c r="AH838" s="1" t="s">
        <v>160</v>
      </c>
      <c r="AI838" s="1"/>
      <c r="AJ838" t="str">
        <f t="shared" si="25"/>
        <v>JOHN A. DOE</v>
      </c>
      <c r="AK838" s="26" t="s">
        <v>210</v>
      </c>
      <c r="AL838" s="26" t="s">
        <v>231</v>
      </c>
      <c r="AM838" s="1">
        <v>0</v>
      </c>
      <c r="AN838" s="1">
        <v>0</v>
      </c>
      <c r="AO838" s="1" t="s">
        <v>157</v>
      </c>
      <c r="AP838" s="1" t="s">
        <v>161</v>
      </c>
      <c r="AQ838" s="1" t="s">
        <v>210</v>
      </c>
      <c r="AR838" s="1" t="s">
        <v>159</v>
      </c>
      <c r="AS838" s="1" t="s">
        <v>160</v>
      </c>
      <c r="AT838" s="37">
        <v>0</v>
      </c>
    </row>
    <row r="839" spans="25:46" x14ac:dyDescent="0.35">
      <c r="Y839" t="str">
        <f t="shared" si="24"/>
        <v>JOHN A. DOE</v>
      </c>
      <c r="Z839" s="26" t="s">
        <v>210</v>
      </c>
      <c r="AA839" s="26" t="s">
        <v>216</v>
      </c>
      <c r="AB839" s="1">
        <v>0</v>
      </c>
      <c r="AC839" s="1" t="s">
        <v>158</v>
      </c>
      <c r="AD839" s="1">
        <v>0</v>
      </c>
      <c r="AE839" s="1" t="s">
        <v>161</v>
      </c>
      <c r="AF839" s="1" t="s">
        <v>210</v>
      </c>
      <c r="AG839" s="1" t="s">
        <v>159</v>
      </c>
      <c r="AH839" s="1" t="s">
        <v>160</v>
      </c>
      <c r="AI839" s="1"/>
      <c r="AJ839" t="str">
        <f t="shared" si="25"/>
        <v>JOHN A. DOE</v>
      </c>
      <c r="AK839" s="26" t="s">
        <v>210</v>
      </c>
      <c r="AL839" s="26" t="s">
        <v>231</v>
      </c>
      <c r="AM839" s="1">
        <v>0</v>
      </c>
      <c r="AN839" s="1">
        <v>0</v>
      </c>
      <c r="AO839" s="1" t="s">
        <v>157</v>
      </c>
      <c r="AP839" s="1" t="s">
        <v>161</v>
      </c>
      <c r="AQ839" s="1" t="s">
        <v>210</v>
      </c>
      <c r="AR839" s="1" t="s">
        <v>159</v>
      </c>
      <c r="AS839" s="1" t="s">
        <v>160</v>
      </c>
      <c r="AT839" s="37">
        <v>0</v>
      </c>
    </row>
    <row r="840" spans="25:46" x14ac:dyDescent="0.35">
      <c r="Y840" t="str">
        <f t="shared" si="24"/>
        <v>JOHN A. DOE</v>
      </c>
      <c r="Z840" s="26" t="s">
        <v>210</v>
      </c>
      <c r="AA840" s="26" t="s">
        <v>220</v>
      </c>
      <c r="AB840" s="1">
        <v>0</v>
      </c>
      <c r="AC840" s="1" t="s">
        <v>158</v>
      </c>
      <c r="AD840" s="1">
        <v>0</v>
      </c>
      <c r="AE840" s="1" t="s">
        <v>161</v>
      </c>
      <c r="AF840" s="1" t="s">
        <v>210</v>
      </c>
      <c r="AG840" s="1" t="s">
        <v>159</v>
      </c>
      <c r="AH840" s="1" t="s">
        <v>160</v>
      </c>
      <c r="AI840" s="1"/>
      <c r="AJ840" t="str">
        <f t="shared" si="25"/>
        <v>JOHN A. DOE</v>
      </c>
      <c r="AK840" s="26" t="s">
        <v>210</v>
      </c>
      <c r="AL840" s="26" t="s">
        <v>232</v>
      </c>
      <c r="AM840" s="1">
        <v>0</v>
      </c>
      <c r="AN840" s="1">
        <v>0</v>
      </c>
      <c r="AO840" s="1" t="s">
        <v>157</v>
      </c>
      <c r="AP840" s="1" t="s">
        <v>161</v>
      </c>
      <c r="AQ840" s="1" t="s">
        <v>210</v>
      </c>
      <c r="AR840" s="1" t="s">
        <v>159</v>
      </c>
      <c r="AS840" s="1" t="s">
        <v>160</v>
      </c>
      <c r="AT840" s="37">
        <v>0</v>
      </c>
    </row>
    <row r="841" spans="25:46" x14ac:dyDescent="0.35">
      <c r="Y841" t="str">
        <f t="shared" si="24"/>
        <v>JOHN A. DOE</v>
      </c>
      <c r="Z841" s="26" t="s">
        <v>210</v>
      </c>
      <c r="AA841" s="26" t="s">
        <v>235</v>
      </c>
      <c r="AB841" s="1">
        <v>0</v>
      </c>
      <c r="AC841" s="1" t="s">
        <v>158</v>
      </c>
      <c r="AD841" s="1">
        <v>0</v>
      </c>
      <c r="AE841" s="1" t="s">
        <v>161</v>
      </c>
      <c r="AF841" s="1" t="s">
        <v>210</v>
      </c>
      <c r="AG841" s="1" t="s">
        <v>159</v>
      </c>
      <c r="AH841" s="1" t="s">
        <v>160</v>
      </c>
      <c r="AI841" s="1"/>
      <c r="AJ841" t="str">
        <f t="shared" si="25"/>
        <v>JOHN A. DOE</v>
      </c>
      <c r="AK841" s="26" t="s">
        <v>210</v>
      </c>
      <c r="AL841" s="26" t="s">
        <v>211</v>
      </c>
      <c r="AM841" s="1">
        <v>0</v>
      </c>
      <c r="AN841" s="1">
        <v>0</v>
      </c>
      <c r="AO841" s="1" t="s">
        <v>157</v>
      </c>
      <c r="AP841" s="1" t="s">
        <v>161</v>
      </c>
      <c r="AQ841" s="1" t="s">
        <v>210</v>
      </c>
      <c r="AR841" s="1" t="s">
        <v>159</v>
      </c>
      <c r="AS841" s="1" t="s">
        <v>160</v>
      </c>
      <c r="AT841" s="37">
        <v>0</v>
      </c>
    </row>
    <row r="842" spans="25:46" x14ac:dyDescent="0.35">
      <c r="Y842" t="str">
        <f t="shared" si="24"/>
        <v>JOHN A. DOE</v>
      </c>
      <c r="Z842" s="26" t="s">
        <v>210</v>
      </c>
      <c r="AA842" s="26" t="s">
        <v>215</v>
      </c>
      <c r="AB842" s="1">
        <v>0</v>
      </c>
      <c r="AC842" s="1" t="s">
        <v>158</v>
      </c>
      <c r="AD842" s="1">
        <v>0</v>
      </c>
      <c r="AE842" s="1" t="s">
        <v>161</v>
      </c>
      <c r="AF842" s="1" t="s">
        <v>210</v>
      </c>
      <c r="AG842" s="1" t="s">
        <v>159</v>
      </c>
      <c r="AH842" s="1" t="s">
        <v>160</v>
      </c>
      <c r="AI842" s="1"/>
      <c r="AJ842" t="str">
        <f t="shared" si="25"/>
        <v>JOHN A. DOE</v>
      </c>
      <c r="AK842" s="26" t="s">
        <v>210</v>
      </c>
      <c r="AL842" s="26" t="s">
        <v>231</v>
      </c>
      <c r="AM842" s="1">
        <v>0</v>
      </c>
      <c r="AN842" s="1">
        <v>0</v>
      </c>
      <c r="AO842" s="1" t="s">
        <v>157</v>
      </c>
      <c r="AP842" s="1" t="s">
        <v>161</v>
      </c>
      <c r="AQ842" s="1" t="s">
        <v>210</v>
      </c>
      <c r="AR842" s="1" t="s">
        <v>159</v>
      </c>
      <c r="AS842" s="1" t="s">
        <v>160</v>
      </c>
      <c r="AT842" s="37">
        <v>0</v>
      </c>
    </row>
    <row r="843" spans="25:46" x14ac:dyDescent="0.35">
      <c r="Y843" t="str">
        <f t="shared" si="24"/>
        <v>JOHN A. DOE</v>
      </c>
      <c r="Z843" s="26" t="s">
        <v>210</v>
      </c>
      <c r="AA843" s="26" t="s">
        <v>211</v>
      </c>
      <c r="AB843" s="1">
        <v>0</v>
      </c>
      <c r="AC843" s="1" t="s">
        <v>158</v>
      </c>
      <c r="AD843" s="1">
        <v>0</v>
      </c>
      <c r="AE843" s="1" t="s">
        <v>161</v>
      </c>
      <c r="AF843" s="1" t="s">
        <v>210</v>
      </c>
      <c r="AG843" s="1" t="s">
        <v>159</v>
      </c>
      <c r="AH843" s="1" t="s">
        <v>160</v>
      </c>
      <c r="AI843" s="1"/>
      <c r="AJ843" t="str">
        <f t="shared" si="25"/>
        <v>JOHN A. DOE</v>
      </c>
      <c r="AK843" s="26" t="s">
        <v>210</v>
      </c>
      <c r="AL843" s="26" t="s">
        <v>218</v>
      </c>
      <c r="AM843" s="1">
        <v>0</v>
      </c>
      <c r="AN843" s="1">
        <v>0</v>
      </c>
      <c r="AO843" s="1" t="s">
        <v>157</v>
      </c>
      <c r="AP843" s="1" t="s">
        <v>161</v>
      </c>
      <c r="AQ843" s="1" t="s">
        <v>210</v>
      </c>
      <c r="AR843" s="1" t="s">
        <v>159</v>
      </c>
      <c r="AS843" s="1" t="s">
        <v>160</v>
      </c>
      <c r="AT843" s="37">
        <v>0</v>
      </c>
    </row>
    <row r="844" spans="25:46" x14ac:dyDescent="0.35">
      <c r="Y844" t="str">
        <f t="shared" si="24"/>
        <v>JOHN A. DOE</v>
      </c>
      <c r="Z844" s="26" t="s">
        <v>210</v>
      </c>
      <c r="AA844" s="26" t="s">
        <v>213</v>
      </c>
      <c r="AB844" s="1">
        <v>0</v>
      </c>
      <c r="AC844" s="1" t="s">
        <v>158</v>
      </c>
      <c r="AD844" s="1">
        <v>0</v>
      </c>
      <c r="AE844" s="1" t="s">
        <v>161</v>
      </c>
      <c r="AF844" s="1" t="s">
        <v>210</v>
      </c>
      <c r="AG844" s="1" t="s">
        <v>159</v>
      </c>
      <c r="AH844" s="1" t="s">
        <v>160</v>
      </c>
      <c r="AI844" s="1"/>
      <c r="AJ844" t="str">
        <f t="shared" si="25"/>
        <v>JOHN A. DOE</v>
      </c>
      <c r="AK844" s="26" t="s">
        <v>210</v>
      </c>
      <c r="AL844" s="26" t="s">
        <v>231</v>
      </c>
      <c r="AM844" s="1">
        <v>0</v>
      </c>
      <c r="AN844" s="1">
        <v>0</v>
      </c>
      <c r="AO844" s="1" t="s">
        <v>157</v>
      </c>
      <c r="AP844" s="1" t="s">
        <v>161</v>
      </c>
      <c r="AQ844" s="1" t="s">
        <v>210</v>
      </c>
      <c r="AR844" s="1" t="s">
        <v>159</v>
      </c>
      <c r="AS844" s="1" t="s">
        <v>160</v>
      </c>
      <c r="AT844" s="37">
        <v>0</v>
      </c>
    </row>
    <row r="845" spans="25:46" x14ac:dyDescent="0.35">
      <c r="Y845" t="str">
        <f t="shared" ref="Y845:Y908" si="26">TRIM(MID(AA845,9,100))</f>
        <v>JOHN A. DOE</v>
      </c>
      <c r="Z845" s="26" t="s">
        <v>210</v>
      </c>
      <c r="AA845" s="26" t="s">
        <v>226</v>
      </c>
      <c r="AB845" s="1">
        <v>0</v>
      </c>
      <c r="AC845" s="1" t="s">
        <v>158</v>
      </c>
      <c r="AD845" s="1">
        <v>0</v>
      </c>
      <c r="AE845" s="1" t="s">
        <v>161</v>
      </c>
      <c r="AF845" s="1" t="s">
        <v>210</v>
      </c>
      <c r="AG845" s="1" t="s">
        <v>159</v>
      </c>
      <c r="AH845" s="1" t="s">
        <v>160</v>
      </c>
      <c r="AI845" s="1"/>
      <c r="AJ845" t="str">
        <f t="shared" ref="AJ845:AJ908" si="27">TRIM(MID(AL845,9,100))</f>
        <v>JOHN A. DOE</v>
      </c>
      <c r="AK845" s="26" t="s">
        <v>210</v>
      </c>
      <c r="AL845" s="26" t="s">
        <v>218</v>
      </c>
      <c r="AM845" s="1">
        <v>0</v>
      </c>
      <c r="AN845" s="1">
        <v>0</v>
      </c>
      <c r="AO845" s="1" t="s">
        <v>157</v>
      </c>
      <c r="AP845" s="1" t="s">
        <v>161</v>
      </c>
      <c r="AQ845" s="1" t="s">
        <v>210</v>
      </c>
      <c r="AR845" s="1" t="s">
        <v>159</v>
      </c>
      <c r="AS845" s="1" t="s">
        <v>160</v>
      </c>
      <c r="AT845" s="37">
        <v>0</v>
      </c>
    </row>
    <row r="846" spans="25:46" x14ac:dyDescent="0.35">
      <c r="Y846" t="str">
        <f t="shared" si="26"/>
        <v>JOHN A. DOE</v>
      </c>
      <c r="Z846" s="26" t="s">
        <v>210</v>
      </c>
      <c r="AA846" s="26" t="s">
        <v>216</v>
      </c>
      <c r="AB846" s="1">
        <v>0</v>
      </c>
      <c r="AC846" s="1" t="s">
        <v>158</v>
      </c>
      <c r="AD846" s="1">
        <v>0</v>
      </c>
      <c r="AE846" s="1" t="s">
        <v>161</v>
      </c>
      <c r="AF846" s="1" t="s">
        <v>210</v>
      </c>
      <c r="AG846" s="1" t="s">
        <v>159</v>
      </c>
      <c r="AH846" s="1" t="s">
        <v>160</v>
      </c>
      <c r="AI846" s="1"/>
      <c r="AJ846" t="str">
        <f t="shared" si="27"/>
        <v>JOHN A. DOE</v>
      </c>
      <c r="AK846" s="26" t="s">
        <v>210</v>
      </c>
      <c r="AL846" s="26" t="s">
        <v>256</v>
      </c>
      <c r="AM846" s="1">
        <v>0</v>
      </c>
      <c r="AN846" s="1">
        <v>0</v>
      </c>
      <c r="AO846" s="1" t="s">
        <v>157</v>
      </c>
      <c r="AP846" s="1" t="s">
        <v>161</v>
      </c>
      <c r="AQ846" s="1" t="s">
        <v>210</v>
      </c>
      <c r="AR846" s="1" t="s">
        <v>159</v>
      </c>
      <c r="AS846" s="1" t="s">
        <v>160</v>
      </c>
      <c r="AT846" s="37">
        <v>0</v>
      </c>
    </row>
    <row r="847" spans="25:46" x14ac:dyDescent="0.35">
      <c r="Y847" t="str">
        <f t="shared" si="26"/>
        <v>JOHN A. DOE</v>
      </c>
      <c r="Z847" s="26" t="s">
        <v>210</v>
      </c>
      <c r="AA847" s="26" t="s">
        <v>220</v>
      </c>
      <c r="AB847" s="1">
        <v>0</v>
      </c>
      <c r="AC847" s="1" t="s">
        <v>158</v>
      </c>
      <c r="AD847" s="1">
        <v>0</v>
      </c>
      <c r="AE847" s="1" t="s">
        <v>161</v>
      </c>
      <c r="AF847" s="1" t="s">
        <v>210</v>
      </c>
      <c r="AG847" s="1" t="s">
        <v>159</v>
      </c>
      <c r="AH847" s="1" t="s">
        <v>160</v>
      </c>
      <c r="AI847" s="1"/>
      <c r="AJ847" t="str">
        <f t="shared" si="27"/>
        <v>JOHN A. DOE</v>
      </c>
      <c r="AK847" s="26" t="s">
        <v>210</v>
      </c>
      <c r="AL847" s="26" t="s">
        <v>216</v>
      </c>
      <c r="AM847" s="1">
        <v>0</v>
      </c>
      <c r="AN847" s="1">
        <v>0</v>
      </c>
      <c r="AO847" s="1" t="s">
        <v>157</v>
      </c>
      <c r="AP847" s="1" t="s">
        <v>161</v>
      </c>
      <c r="AQ847" s="1" t="s">
        <v>210</v>
      </c>
      <c r="AR847" s="1" t="s">
        <v>159</v>
      </c>
      <c r="AS847" s="1" t="s">
        <v>160</v>
      </c>
      <c r="AT847" s="37">
        <v>0</v>
      </c>
    </row>
    <row r="848" spans="25:46" x14ac:dyDescent="0.35">
      <c r="Y848" t="str">
        <f t="shared" si="26"/>
        <v>JOHN A. DOE</v>
      </c>
      <c r="Z848" s="26" t="s">
        <v>210</v>
      </c>
      <c r="AA848" s="26" t="s">
        <v>218</v>
      </c>
      <c r="AB848" s="1">
        <v>0</v>
      </c>
      <c r="AC848" s="1" t="s">
        <v>158</v>
      </c>
      <c r="AD848" s="1">
        <v>0</v>
      </c>
      <c r="AE848" s="1" t="s">
        <v>161</v>
      </c>
      <c r="AF848" s="1" t="s">
        <v>210</v>
      </c>
      <c r="AG848" s="1" t="s">
        <v>159</v>
      </c>
      <c r="AH848" s="1" t="s">
        <v>160</v>
      </c>
      <c r="AI848" s="1"/>
      <c r="AJ848" t="str">
        <f t="shared" si="27"/>
        <v>JOHN A. DOE</v>
      </c>
      <c r="AK848" s="26" t="s">
        <v>210</v>
      </c>
      <c r="AL848" s="26" t="s">
        <v>246</v>
      </c>
      <c r="AM848" s="1">
        <v>0</v>
      </c>
      <c r="AN848" s="1">
        <v>0</v>
      </c>
      <c r="AO848" s="1" t="s">
        <v>157</v>
      </c>
      <c r="AP848" s="1" t="s">
        <v>161</v>
      </c>
      <c r="AQ848" s="1" t="s">
        <v>210</v>
      </c>
      <c r="AR848" s="1" t="s">
        <v>159</v>
      </c>
      <c r="AS848" s="1" t="s">
        <v>160</v>
      </c>
      <c r="AT848" s="37">
        <v>0</v>
      </c>
    </row>
    <row r="849" spans="25:46" x14ac:dyDescent="0.35">
      <c r="Y849" t="str">
        <f t="shared" si="26"/>
        <v>JOHN A. DOE</v>
      </c>
      <c r="Z849" s="26" t="s">
        <v>210</v>
      </c>
      <c r="AA849" s="26" t="s">
        <v>222</v>
      </c>
      <c r="AB849" s="1">
        <v>0</v>
      </c>
      <c r="AC849" s="1" t="s">
        <v>158</v>
      </c>
      <c r="AD849" s="1">
        <v>0</v>
      </c>
      <c r="AE849" s="1" t="s">
        <v>161</v>
      </c>
      <c r="AF849" s="1" t="s">
        <v>210</v>
      </c>
      <c r="AG849" s="1" t="s">
        <v>159</v>
      </c>
      <c r="AH849" s="1" t="s">
        <v>160</v>
      </c>
      <c r="AI849" s="1"/>
      <c r="AJ849" t="str">
        <f t="shared" si="27"/>
        <v>JOHN A. DOE</v>
      </c>
      <c r="AK849" s="26" t="s">
        <v>210</v>
      </c>
      <c r="AL849" s="26" t="s">
        <v>225</v>
      </c>
      <c r="AM849" s="1">
        <v>0</v>
      </c>
      <c r="AN849" s="1">
        <v>0</v>
      </c>
      <c r="AO849" s="1" t="s">
        <v>157</v>
      </c>
      <c r="AP849" s="1" t="s">
        <v>161</v>
      </c>
      <c r="AQ849" s="1" t="s">
        <v>210</v>
      </c>
      <c r="AR849" s="1" t="s">
        <v>159</v>
      </c>
      <c r="AS849" s="1" t="s">
        <v>160</v>
      </c>
      <c r="AT849" s="37">
        <v>0</v>
      </c>
    </row>
    <row r="850" spans="25:46" x14ac:dyDescent="0.35">
      <c r="Y850" t="str">
        <f t="shared" si="26"/>
        <v>JOHN A. DOE</v>
      </c>
      <c r="Z850" s="26" t="s">
        <v>210</v>
      </c>
      <c r="AA850" s="26" t="s">
        <v>231</v>
      </c>
      <c r="AB850" s="1">
        <v>0</v>
      </c>
      <c r="AC850" s="1" t="s">
        <v>158</v>
      </c>
      <c r="AD850" s="1">
        <v>0</v>
      </c>
      <c r="AE850" s="1" t="s">
        <v>161</v>
      </c>
      <c r="AF850" s="1" t="s">
        <v>210</v>
      </c>
      <c r="AG850" s="1" t="s">
        <v>159</v>
      </c>
      <c r="AH850" s="1" t="s">
        <v>160</v>
      </c>
      <c r="AI850" s="1"/>
      <c r="AJ850" t="str">
        <f t="shared" si="27"/>
        <v>JOHN A. DOE</v>
      </c>
      <c r="AK850" s="26" t="s">
        <v>210</v>
      </c>
      <c r="AL850" s="26" t="s">
        <v>239</v>
      </c>
      <c r="AM850" s="1">
        <v>0</v>
      </c>
      <c r="AN850" s="1">
        <v>0</v>
      </c>
      <c r="AO850" s="1" t="s">
        <v>157</v>
      </c>
      <c r="AP850" s="1" t="s">
        <v>161</v>
      </c>
      <c r="AQ850" s="1" t="s">
        <v>210</v>
      </c>
      <c r="AR850" s="1" t="s">
        <v>159</v>
      </c>
      <c r="AS850" s="1" t="s">
        <v>160</v>
      </c>
      <c r="AT850" s="37">
        <v>0</v>
      </c>
    </row>
    <row r="851" spans="25:46" x14ac:dyDescent="0.35">
      <c r="Y851" t="str">
        <f t="shared" si="26"/>
        <v>JOHN A. DOE</v>
      </c>
      <c r="Z851" s="26" t="s">
        <v>210</v>
      </c>
      <c r="AA851" s="26" t="s">
        <v>225</v>
      </c>
      <c r="AB851" s="1">
        <v>0</v>
      </c>
      <c r="AC851" s="1" t="s">
        <v>158</v>
      </c>
      <c r="AD851" s="1">
        <v>0</v>
      </c>
      <c r="AE851" s="1" t="s">
        <v>161</v>
      </c>
      <c r="AF851" s="1" t="s">
        <v>210</v>
      </c>
      <c r="AG851" s="1" t="s">
        <v>159</v>
      </c>
      <c r="AH851" s="1" t="s">
        <v>160</v>
      </c>
      <c r="AI851" s="1"/>
      <c r="AJ851" t="str">
        <f t="shared" si="27"/>
        <v>JOHN A. DOE</v>
      </c>
      <c r="AK851" s="26" t="s">
        <v>210</v>
      </c>
      <c r="AL851" s="26" t="s">
        <v>226</v>
      </c>
      <c r="AM851" s="1">
        <v>0</v>
      </c>
      <c r="AN851" s="1">
        <v>0</v>
      </c>
      <c r="AO851" s="1" t="s">
        <v>157</v>
      </c>
      <c r="AP851" s="1" t="s">
        <v>161</v>
      </c>
      <c r="AQ851" s="1" t="s">
        <v>210</v>
      </c>
      <c r="AR851" s="1" t="s">
        <v>159</v>
      </c>
      <c r="AS851" s="1" t="s">
        <v>160</v>
      </c>
      <c r="AT851" s="37">
        <v>0</v>
      </c>
    </row>
    <row r="852" spans="25:46" x14ac:dyDescent="0.35">
      <c r="Y852" t="str">
        <f t="shared" si="26"/>
        <v>JOHN A. DOE</v>
      </c>
      <c r="Z852" s="26" t="s">
        <v>210</v>
      </c>
      <c r="AA852" s="26" t="s">
        <v>247</v>
      </c>
      <c r="AB852" s="1">
        <v>0</v>
      </c>
      <c r="AC852" s="1" t="s">
        <v>158</v>
      </c>
      <c r="AD852" s="1">
        <v>0</v>
      </c>
      <c r="AE852" s="1" t="s">
        <v>161</v>
      </c>
      <c r="AF852" s="1" t="s">
        <v>210</v>
      </c>
      <c r="AG852" s="1" t="s">
        <v>159</v>
      </c>
      <c r="AH852" s="1" t="s">
        <v>160</v>
      </c>
      <c r="AI852" s="1"/>
      <c r="AJ852" t="str">
        <f t="shared" si="27"/>
        <v>JOHN A. DOE</v>
      </c>
      <c r="AK852" s="26" t="s">
        <v>210</v>
      </c>
      <c r="AL852" s="26" t="s">
        <v>214</v>
      </c>
      <c r="AM852" s="1">
        <v>0</v>
      </c>
      <c r="AN852" s="1">
        <v>0</v>
      </c>
      <c r="AO852" s="1" t="s">
        <v>157</v>
      </c>
      <c r="AP852" s="1" t="s">
        <v>161</v>
      </c>
      <c r="AQ852" s="1" t="s">
        <v>210</v>
      </c>
      <c r="AR852" s="1" t="s">
        <v>159</v>
      </c>
      <c r="AS852" s="1" t="s">
        <v>160</v>
      </c>
      <c r="AT852" s="37">
        <v>0</v>
      </c>
    </row>
    <row r="853" spans="25:46" x14ac:dyDescent="0.35">
      <c r="Y853" t="str">
        <f t="shared" si="26"/>
        <v>JOHN A. DOE</v>
      </c>
      <c r="Z853" s="26" t="s">
        <v>210</v>
      </c>
      <c r="AA853" s="26" t="s">
        <v>239</v>
      </c>
      <c r="AB853" s="1">
        <v>0</v>
      </c>
      <c r="AC853" s="1" t="s">
        <v>158</v>
      </c>
      <c r="AD853" s="1">
        <v>0</v>
      </c>
      <c r="AE853" s="1" t="s">
        <v>161</v>
      </c>
      <c r="AF853" s="1" t="s">
        <v>210</v>
      </c>
      <c r="AG853" s="1" t="s">
        <v>159</v>
      </c>
      <c r="AH853" s="1" t="s">
        <v>160</v>
      </c>
      <c r="AI853" s="1"/>
      <c r="AJ853" t="str">
        <f t="shared" si="27"/>
        <v>JOHN A. DOE</v>
      </c>
      <c r="AK853" s="26" t="s">
        <v>210</v>
      </c>
      <c r="AL853" s="26" t="s">
        <v>239</v>
      </c>
      <c r="AM853" s="1">
        <v>0</v>
      </c>
      <c r="AN853" s="1">
        <v>0</v>
      </c>
      <c r="AO853" s="1" t="s">
        <v>157</v>
      </c>
      <c r="AP853" s="1" t="s">
        <v>161</v>
      </c>
      <c r="AQ853" s="1" t="s">
        <v>210</v>
      </c>
      <c r="AR853" s="1" t="s">
        <v>159</v>
      </c>
      <c r="AS853" s="1" t="s">
        <v>160</v>
      </c>
      <c r="AT853" s="37">
        <v>0</v>
      </c>
    </row>
    <row r="854" spans="25:46" x14ac:dyDescent="0.35">
      <c r="Y854" t="str">
        <f t="shared" si="26"/>
        <v>JOHN A. DOE</v>
      </c>
      <c r="Z854" s="26" t="s">
        <v>210</v>
      </c>
      <c r="AA854" s="26" t="s">
        <v>246</v>
      </c>
      <c r="AB854" s="1">
        <v>0</v>
      </c>
      <c r="AC854" s="1" t="s">
        <v>158</v>
      </c>
      <c r="AD854" s="1">
        <v>0</v>
      </c>
      <c r="AE854" s="1" t="s">
        <v>161</v>
      </c>
      <c r="AF854" s="1" t="s">
        <v>210</v>
      </c>
      <c r="AG854" s="1" t="s">
        <v>159</v>
      </c>
      <c r="AH854" s="1" t="s">
        <v>160</v>
      </c>
      <c r="AI854" s="1"/>
      <c r="AJ854" t="str">
        <f t="shared" si="27"/>
        <v>JOHN A. DOE</v>
      </c>
      <c r="AK854" s="26" t="s">
        <v>210</v>
      </c>
      <c r="AL854" s="26" t="s">
        <v>213</v>
      </c>
      <c r="AM854" s="1">
        <v>0</v>
      </c>
      <c r="AN854" s="1">
        <v>0</v>
      </c>
      <c r="AO854" s="1" t="s">
        <v>157</v>
      </c>
      <c r="AP854" s="1" t="s">
        <v>161</v>
      </c>
      <c r="AQ854" s="1" t="s">
        <v>210</v>
      </c>
      <c r="AR854" s="1" t="s">
        <v>159</v>
      </c>
      <c r="AS854" s="1" t="s">
        <v>160</v>
      </c>
      <c r="AT854" s="37">
        <v>0</v>
      </c>
    </row>
    <row r="855" spans="25:46" x14ac:dyDescent="0.35">
      <c r="Y855" t="str">
        <f t="shared" si="26"/>
        <v>JOHN A. DOE</v>
      </c>
      <c r="Z855" s="26" t="s">
        <v>210</v>
      </c>
      <c r="AA855" s="26" t="s">
        <v>216</v>
      </c>
      <c r="AB855" s="1">
        <v>0</v>
      </c>
      <c r="AC855" s="1" t="s">
        <v>158</v>
      </c>
      <c r="AD855" s="1">
        <v>0</v>
      </c>
      <c r="AE855" s="1" t="s">
        <v>161</v>
      </c>
      <c r="AF855" s="1" t="s">
        <v>210</v>
      </c>
      <c r="AG855" s="1" t="s">
        <v>159</v>
      </c>
      <c r="AH855" s="1" t="s">
        <v>160</v>
      </c>
      <c r="AI855" s="1"/>
      <c r="AJ855" t="str">
        <f t="shared" si="27"/>
        <v>JOHN A. DOE</v>
      </c>
      <c r="AK855" s="26" t="s">
        <v>210</v>
      </c>
      <c r="AL855" s="26" t="s">
        <v>224</v>
      </c>
      <c r="AM855" s="1">
        <v>0</v>
      </c>
      <c r="AN855" s="1">
        <v>0</v>
      </c>
      <c r="AO855" s="1" t="s">
        <v>157</v>
      </c>
      <c r="AP855" s="1" t="s">
        <v>161</v>
      </c>
      <c r="AQ855" s="1" t="s">
        <v>210</v>
      </c>
      <c r="AR855" s="1" t="s">
        <v>159</v>
      </c>
      <c r="AS855" s="1" t="s">
        <v>160</v>
      </c>
      <c r="AT855" s="37">
        <v>0</v>
      </c>
    </row>
    <row r="856" spans="25:46" x14ac:dyDescent="0.35">
      <c r="Y856" t="str">
        <f t="shared" si="26"/>
        <v>JOHN A. DOE</v>
      </c>
      <c r="Z856" s="26" t="s">
        <v>210</v>
      </c>
      <c r="AA856" s="26" t="s">
        <v>228</v>
      </c>
      <c r="AB856" s="1">
        <v>0</v>
      </c>
      <c r="AC856" s="1" t="s">
        <v>158</v>
      </c>
      <c r="AD856" s="1">
        <v>0</v>
      </c>
      <c r="AE856" s="1" t="s">
        <v>161</v>
      </c>
      <c r="AF856" s="1" t="s">
        <v>210</v>
      </c>
      <c r="AG856" s="1" t="s">
        <v>159</v>
      </c>
      <c r="AH856" s="1" t="s">
        <v>160</v>
      </c>
      <c r="AI856" s="1"/>
      <c r="AJ856" t="str">
        <f t="shared" si="27"/>
        <v>JOHN A. DOE</v>
      </c>
      <c r="AK856" s="26" t="s">
        <v>210</v>
      </c>
      <c r="AL856" s="26" t="s">
        <v>239</v>
      </c>
      <c r="AM856" s="1">
        <v>0</v>
      </c>
      <c r="AN856" s="1">
        <v>0</v>
      </c>
      <c r="AO856" s="1" t="s">
        <v>157</v>
      </c>
      <c r="AP856" s="1" t="s">
        <v>161</v>
      </c>
      <c r="AQ856" s="1" t="s">
        <v>210</v>
      </c>
      <c r="AR856" s="1" t="s">
        <v>159</v>
      </c>
      <c r="AS856" s="1" t="s">
        <v>160</v>
      </c>
      <c r="AT856" s="37">
        <v>0</v>
      </c>
    </row>
    <row r="857" spans="25:46" x14ac:dyDescent="0.35">
      <c r="Y857" t="str">
        <f t="shared" si="26"/>
        <v>JOHN A. DOE</v>
      </c>
      <c r="Z857" s="26" t="s">
        <v>210</v>
      </c>
      <c r="AA857" s="26" t="s">
        <v>218</v>
      </c>
      <c r="AB857" s="1">
        <v>0</v>
      </c>
      <c r="AC857" s="1" t="s">
        <v>158</v>
      </c>
      <c r="AD857" s="1">
        <v>0</v>
      </c>
      <c r="AE857" s="1" t="s">
        <v>161</v>
      </c>
      <c r="AF857" s="1" t="s">
        <v>210</v>
      </c>
      <c r="AG857" s="1" t="s">
        <v>159</v>
      </c>
      <c r="AH857" s="1" t="s">
        <v>160</v>
      </c>
      <c r="AI857" s="1"/>
      <c r="AJ857" t="str">
        <f t="shared" si="27"/>
        <v>JOHN A. DOE</v>
      </c>
      <c r="AK857" s="26" t="s">
        <v>210</v>
      </c>
      <c r="AL857" s="26" t="s">
        <v>211</v>
      </c>
      <c r="AM857" s="1">
        <v>0</v>
      </c>
      <c r="AN857" s="1">
        <v>0</v>
      </c>
      <c r="AO857" s="1" t="s">
        <v>157</v>
      </c>
      <c r="AP857" s="1" t="s">
        <v>161</v>
      </c>
      <c r="AQ857" s="1" t="s">
        <v>210</v>
      </c>
      <c r="AR857" s="1" t="s">
        <v>159</v>
      </c>
      <c r="AS857" s="1" t="s">
        <v>160</v>
      </c>
      <c r="AT857" s="37">
        <v>0</v>
      </c>
    </row>
    <row r="858" spans="25:46" x14ac:dyDescent="0.35">
      <c r="Y858" t="str">
        <f t="shared" si="26"/>
        <v>JOHN A. DOE</v>
      </c>
      <c r="Z858" s="26" t="s">
        <v>210</v>
      </c>
      <c r="AA858" s="26" t="s">
        <v>246</v>
      </c>
      <c r="AB858" s="1">
        <v>0</v>
      </c>
      <c r="AC858" s="1" t="s">
        <v>158</v>
      </c>
      <c r="AD858" s="1">
        <v>0</v>
      </c>
      <c r="AE858" s="1" t="s">
        <v>161</v>
      </c>
      <c r="AF858" s="1" t="s">
        <v>210</v>
      </c>
      <c r="AG858" s="1" t="s">
        <v>159</v>
      </c>
      <c r="AH858" s="1" t="s">
        <v>160</v>
      </c>
      <c r="AI858" s="1"/>
      <c r="AJ858" t="str">
        <f t="shared" si="27"/>
        <v>JOHN A. DOE</v>
      </c>
      <c r="AK858" s="26" t="s">
        <v>210</v>
      </c>
      <c r="AL858" s="26" t="s">
        <v>222</v>
      </c>
      <c r="AM858" s="1">
        <v>0</v>
      </c>
      <c r="AN858" s="1">
        <v>0</v>
      </c>
      <c r="AO858" s="1" t="s">
        <v>157</v>
      </c>
      <c r="AP858" s="1" t="s">
        <v>161</v>
      </c>
      <c r="AQ858" s="1" t="s">
        <v>210</v>
      </c>
      <c r="AR858" s="1" t="s">
        <v>159</v>
      </c>
      <c r="AS858" s="1" t="s">
        <v>160</v>
      </c>
      <c r="AT858" s="37">
        <v>0</v>
      </c>
    </row>
    <row r="859" spans="25:46" x14ac:dyDescent="0.35">
      <c r="Y859" t="str">
        <f t="shared" si="26"/>
        <v>JOHN A. DOE</v>
      </c>
      <c r="Z859" s="26" t="s">
        <v>210</v>
      </c>
      <c r="AA859" s="26" t="s">
        <v>233</v>
      </c>
      <c r="AB859" s="1">
        <v>0</v>
      </c>
      <c r="AC859" s="1" t="s">
        <v>158</v>
      </c>
      <c r="AD859" s="1">
        <v>0</v>
      </c>
      <c r="AE859" s="1" t="s">
        <v>161</v>
      </c>
      <c r="AF859" s="1" t="s">
        <v>210</v>
      </c>
      <c r="AG859" s="1" t="s">
        <v>159</v>
      </c>
      <c r="AH859" s="1" t="s">
        <v>160</v>
      </c>
      <c r="AI859" s="1"/>
      <c r="AJ859" t="str">
        <f t="shared" si="27"/>
        <v>JOHN A. DOE</v>
      </c>
      <c r="AK859" s="26" t="s">
        <v>210</v>
      </c>
      <c r="AL859" s="26" t="s">
        <v>224</v>
      </c>
      <c r="AM859" s="1">
        <v>0</v>
      </c>
      <c r="AN859" s="1">
        <v>0</v>
      </c>
      <c r="AO859" s="1" t="s">
        <v>157</v>
      </c>
      <c r="AP859" s="1" t="s">
        <v>161</v>
      </c>
      <c r="AQ859" s="1" t="s">
        <v>210</v>
      </c>
      <c r="AR859" s="1" t="s">
        <v>159</v>
      </c>
      <c r="AS859" s="1" t="s">
        <v>160</v>
      </c>
      <c r="AT859" s="37">
        <v>0</v>
      </c>
    </row>
    <row r="860" spans="25:46" x14ac:dyDescent="0.35">
      <c r="Y860" t="str">
        <f t="shared" si="26"/>
        <v>JOHN A. DOE</v>
      </c>
      <c r="Z860" s="26" t="s">
        <v>210</v>
      </c>
      <c r="AA860" s="26" t="s">
        <v>241</v>
      </c>
      <c r="AB860" s="1">
        <v>0</v>
      </c>
      <c r="AC860" s="1" t="s">
        <v>158</v>
      </c>
      <c r="AD860" s="1">
        <v>0</v>
      </c>
      <c r="AE860" s="1" t="s">
        <v>161</v>
      </c>
      <c r="AF860" s="1" t="s">
        <v>210</v>
      </c>
      <c r="AG860" s="1" t="s">
        <v>159</v>
      </c>
      <c r="AH860" s="1" t="s">
        <v>160</v>
      </c>
      <c r="AI860" s="1"/>
      <c r="AJ860" t="str">
        <f t="shared" si="27"/>
        <v>JOHN A. DOE</v>
      </c>
      <c r="AK860" s="26" t="s">
        <v>210</v>
      </c>
      <c r="AL860" s="26" t="s">
        <v>213</v>
      </c>
      <c r="AM860" s="1">
        <v>0</v>
      </c>
      <c r="AN860" s="1">
        <v>0</v>
      </c>
      <c r="AO860" s="1" t="s">
        <v>157</v>
      </c>
      <c r="AP860" s="1" t="s">
        <v>161</v>
      </c>
      <c r="AQ860" s="1" t="s">
        <v>210</v>
      </c>
      <c r="AR860" s="1" t="s">
        <v>159</v>
      </c>
      <c r="AS860" s="1" t="s">
        <v>160</v>
      </c>
      <c r="AT860" s="37">
        <v>0</v>
      </c>
    </row>
    <row r="861" spans="25:46" x14ac:dyDescent="0.35">
      <c r="Y861" t="str">
        <f t="shared" si="26"/>
        <v>JOHN A. DOE</v>
      </c>
      <c r="Z861" s="26" t="s">
        <v>210</v>
      </c>
      <c r="AA861" s="26" t="s">
        <v>216</v>
      </c>
      <c r="AB861" s="1">
        <v>0</v>
      </c>
      <c r="AC861" s="1" t="s">
        <v>158</v>
      </c>
      <c r="AD861" s="1">
        <v>0</v>
      </c>
      <c r="AE861" s="1" t="s">
        <v>161</v>
      </c>
      <c r="AF861" s="1" t="s">
        <v>210</v>
      </c>
      <c r="AG861" s="1" t="s">
        <v>159</v>
      </c>
      <c r="AH861" s="1" t="s">
        <v>160</v>
      </c>
      <c r="AI861" s="1"/>
      <c r="AJ861" t="str">
        <f t="shared" si="27"/>
        <v>JOHN A. DOE</v>
      </c>
      <c r="AK861" s="26" t="s">
        <v>210</v>
      </c>
      <c r="AL861" s="26" t="s">
        <v>218</v>
      </c>
      <c r="AM861" s="1">
        <v>0</v>
      </c>
      <c r="AN861" s="1">
        <v>0</v>
      </c>
      <c r="AO861" s="1" t="s">
        <v>157</v>
      </c>
      <c r="AP861" s="1" t="s">
        <v>161</v>
      </c>
      <c r="AQ861" s="1" t="s">
        <v>210</v>
      </c>
      <c r="AR861" s="1" t="s">
        <v>159</v>
      </c>
      <c r="AS861" s="1" t="s">
        <v>160</v>
      </c>
      <c r="AT861" s="37">
        <v>0</v>
      </c>
    </row>
    <row r="862" spans="25:46" x14ac:dyDescent="0.35">
      <c r="Y862" t="str">
        <f t="shared" si="26"/>
        <v>JOHN A. DOE</v>
      </c>
      <c r="Z862" s="26" t="s">
        <v>210</v>
      </c>
      <c r="AA862" s="26" t="s">
        <v>239</v>
      </c>
      <c r="AB862" s="1">
        <v>0</v>
      </c>
      <c r="AC862" s="1" t="s">
        <v>158</v>
      </c>
      <c r="AD862" s="1">
        <v>0</v>
      </c>
      <c r="AE862" s="1" t="s">
        <v>161</v>
      </c>
      <c r="AF862" s="1" t="s">
        <v>210</v>
      </c>
      <c r="AG862" s="1" t="s">
        <v>159</v>
      </c>
      <c r="AH862" s="1" t="s">
        <v>160</v>
      </c>
      <c r="AI862" s="1"/>
      <c r="AJ862" t="str">
        <f t="shared" si="27"/>
        <v>JOHN A. DOE</v>
      </c>
      <c r="AK862" s="26" t="s">
        <v>210</v>
      </c>
      <c r="AL862" s="26" t="s">
        <v>222</v>
      </c>
      <c r="AM862" s="1">
        <v>0</v>
      </c>
      <c r="AN862" s="1">
        <v>0</v>
      </c>
      <c r="AO862" s="1" t="s">
        <v>157</v>
      </c>
      <c r="AP862" s="1" t="s">
        <v>161</v>
      </c>
      <c r="AQ862" s="1" t="s">
        <v>210</v>
      </c>
      <c r="AR862" s="1" t="s">
        <v>159</v>
      </c>
      <c r="AS862" s="1" t="s">
        <v>160</v>
      </c>
      <c r="AT862" s="37">
        <v>0</v>
      </c>
    </row>
    <row r="863" spans="25:46" x14ac:dyDescent="0.35">
      <c r="Y863" t="str">
        <f t="shared" si="26"/>
        <v>JOHN A. DOE</v>
      </c>
      <c r="Z863" s="26" t="s">
        <v>210</v>
      </c>
      <c r="AA863" s="26" t="s">
        <v>259</v>
      </c>
      <c r="AB863" s="1">
        <v>0</v>
      </c>
      <c r="AC863" s="1" t="s">
        <v>158</v>
      </c>
      <c r="AD863" s="1">
        <v>0</v>
      </c>
      <c r="AE863" s="1" t="s">
        <v>161</v>
      </c>
      <c r="AF863" s="1" t="s">
        <v>210</v>
      </c>
      <c r="AG863" s="1" t="s">
        <v>159</v>
      </c>
      <c r="AH863" s="1" t="s">
        <v>160</v>
      </c>
      <c r="AI863" s="1"/>
      <c r="AJ863" t="str">
        <f t="shared" si="27"/>
        <v>JOHN A. DOE</v>
      </c>
      <c r="AK863" s="26" t="s">
        <v>210</v>
      </c>
      <c r="AL863" s="26" t="s">
        <v>214</v>
      </c>
      <c r="AM863" s="1">
        <v>0</v>
      </c>
      <c r="AN863" s="1">
        <v>0</v>
      </c>
      <c r="AO863" s="1" t="s">
        <v>157</v>
      </c>
      <c r="AP863" s="1" t="s">
        <v>161</v>
      </c>
      <c r="AQ863" s="1" t="s">
        <v>210</v>
      </c>
      <c r="AR863" s="1" t="s">
        <v>159</v>
      </c>
      <c r="AS863" s="1" t="s">
        <v>160</v>
      </c>
      <c r="AT863" s="37">
        <v>0</v>
      </c>
    </row>
    <row r="864" spans="25:46" x14ac:dyDescent="0.35">
      <c r="Y864" t="str">
        <f t="shared" si="26"/>
        <v>JOHN A. DOE</v>
      </c>
      <c r="Z864" s="26" t="s">
        <v>210</v>
      </c>
      <c r="AA864" s="26" t="s">
        <v>216</v>
      </c>
      <c r="AB864" s="1">
        <v>0</v>
      </c>
      <c r="AC864" s="1" t="s">
        <v>158</v>
      </c>
      <c r="AD864" s="1">
        <v>0</v>
      </c>
      <c r="AE864" s="1" t="s">
        <v>161</v>
      </c>
      <c r="AF864" s="1" t="s">
        <v>210</v>
      </c>
      <c r="AG864" s="1" t="s">
        <v>159</v>
      </c>
      <c r="AH864" s="1" t="s">
        <v>160</v>
      </c>
      <c r="AI864" s="1"/>
      <c r="AJ864" t="str">
        <f t="shared" si="27"/>
        <v>JOHN A. DOE</v>
      </c>
      <c r="AK864" s="26" t="s">
        <v>210</v>
      </c>
      <c r="AL864" s="26" t="s">
        <v>261</v>
      </c>
      <c r="AM864" s="1">
        <v>0</v>
      </c>
      <c r="AN864" s="1">
        <v>0</v>
      </c>
      <c r="AO864" s="1" t="s">
        <v>157</v>
      </c>
      <c r="AP864" s="1" t="s">
        <v>161</v>
      </c>
      <c r="AQ864" s="1" t="s">
        <v>210</v>
      </c>
      <c r="AR864" s="1" t="s">
        <v>159</v>
      </c>
      <c r="AS864" s="1" t="s">
        <v>160</v>
      </c>
      <c r="AT864" s="37">
        <v>0</v>
      </c>
    </row>
    <row r="865" spans="25:46" x14ac:dyDescent="0.35">
      <c r="Y865" t="str">
        <f t="shared" si="26"/>
        <v>JOHN A. DOE</v>
      </c>
      <c r="Z865" s="26" t="s">
        <v>210</v>
      </c>
      <c r="AA865" s="26" t="s">
        <v>216</v>
      </c>
      <c r="AB865" s="1">
        <v>0</v>
      </c>
      <c r="AC865" s="1" t="s">
        <v>158</v>
      </c>
      <c r="AD865" s="1">
        <v>0</v>
      </c>
      <c r="AE865" s="1" t="s">
        <v>161</v>
      </c>
      <c r="AF865" s="1" t="s">
        <v>210</v>
      </c>
      <c r="AG865" s="1" t="s">
        <v>159</v>
      </c>
      <c r="AH865" s="1" t="s">
        <v>160</v>
      </c>
      <c r="AI865" s="1"/>
      <c r="AJ865" t="str">
        <f t="shared" si="27"/>
        <v>JOHN A. DOE</v>
      </c>
      <c r="AK865" s="26" t="s">
        <v>210</v>
      </c>
      <c r="AL865" s="26" t="s">
        <v>218</v>
      </c>
      <c r="AM865" s="1">
        <v>0</v>
      </c>
      <c r="AN865" s="1">
        <v>0</v>
      </c>
      <c r="AO865" s="1" t="s">
        <v>157</v>
      </c>
      <c r="AP865" s="1" t="s">
        <v>161</v>
      </c>
      <c r="AQ865" s="1" t="s">
        <v>210</v>
      </c>
      <c r="AR865" s="1" t="s">
        <v>159</v>
      </c>
      <c r="AS865" s="1" t="s">
        <v>160</v>
      </c>
      <c r="AT865" s="37">
        <v>0</v>
      </c>
    </row>
    <row r="866" spans="25:46" x14ac:dyDescent="0.35">
      <c r="Y866" t="str">
        <f t="shared" si="26"/>
        <v>JOHN A. DOE</v>
      </c>
      <c r="Z866" s="26" t="s">
        <v>210</v>
      </c>
      <c r="AA866" s="26" t="s">
        <v>231</v>
      </c>
      <c r="AB866" s="1">
        <v>0</v>
      </c>
      <c r="AC866" s="1" t="s">
        <v>158</v>
      </c>
      <c r="AD866" s="1">
        <v>0</v>
      </c>
      <c r="AE866" s="1" t="s">
        <v>161</v>
      </c>
      <c r="AF866" s="1" t="s">
        <v>210</v>
      </c>
      <c r="AG866" s="1" t="s">
        <v>159</v>
      </c>
      <c r="AH866" s="1" t="s">
        <v>160</v>
      </c>
      <c r="AI866" s="1"/>
      <c r="AJ866" t="str">
        <f t="shared" si="27"/>
        <v>JOHN A. DOE</v>
      </c>
      <c r="AK866" s="26" t="s">
        <v>210</v>
      </c>
      <c r="AL866" s="26" t="s">
        <v>245</v>
      </c>
      <c r="AM866" s="1">
        <v>0</v>
      </c>
      <c r="AN866" s="1">
        <v>0</v>
      </c>
      <c r="AO866" s="1" t="s">
        <v>157</v>
      </c>
      <c r="AP866" s="1" t="s">
        <v>161</v>
      </c>
      <c r="AQ866" s="1" t="s">
        <v>210</v>
      </c>
      <c r="AR866" s="1" t="s">
        <v>159</v>
      </c>
      <c r="AS866" s="1" t="s">
        <v>160</v>
      </c>
      <c r="AT866" s="37">
        <v>0</v>
      </c>
    </row>
    <row r="867" spans="25:46" x14ac:dyDescent="0.35">
      <c r="Y867" t="str">
        <f t="shared" si="26"/>
        <v>JOHN A. DOE</v>
      </c>
      <c r="Z867" s="26" t="s">
        <v>210</v>
      </c>
      <c r="AA867" s="26" t="s">
        <v>220</v>
      </c>
      <c r="AB867" s="1">
        <v>0</v>
      </c>
      <c r="AC867" s="1" t="s">
        <v>158</v>
      </c>
      <c r="AD867" s="1">
        <v>0</v>
      </c>
      <c r="AE867" s="1" t="s">
        <v>161</v>
      </c>
      <c r="AF867" s="1" t="s">
        <v>210</v>
      </c>
      <c r="AG867" s="1" t="s">
        <v>159</v>
      </c>
      <c r="AH867" s="1" t="s">
        <v>160</v>
      </c>
      <c r="AI867" s="1"/>
      <c r="AJ867" t="str">
        <f t="shared" si="27"/>
        <v>JOHN A. DOE</v>
      </c>
      <c r="AK867" s="26" t="s">
        <v>210</v>
      </c>
      <c r="AL867" s="26" t="s">
        <v>247</v>
      </c>
      <c r="AM867" s="1">
        <v>0</v>
      </c>
      <c r="AN867" s="1">
        <v>0</v>
      </c>
      <c r="AO867" s="1" t="s">
        <v>157</v>
      </c>
      <c r="AP867" s="1" t="s">
        <v>161</v>
      </c>
      <c r="AQ867" s="1" t="s">
        <v>210</v>
      </c>
      <c r="AR867" s="1" t="s">
        <v>159</v>
      </c>
      <c r="AS867" s="1" t="s">
        <v>160</v>
      </c>
      <c r="AT867" s="37">
        <v>0</v>
      </c>
    </row>
    <row r="868" spans="25:46" x14ac:dyDescent="0.35">
      <c r="Y868" t="str">
        <f t="shared" si="26"/>
        <v>JOHN A. DOE</v>
      </c>
      <c r="Z868" s="26" t="s">
        <v>210</v>
      </c>
      <c r="AA868" s="26" t="s">
        <v>239</v>
      </c>
      <c r="AB868" s="1">
        <v>0</v>
      </c>
      <c r="AC868" s="1" t="s">
        <v>158</v>
      </c>
      <c r="AD868" s="1">
        <v>0</v>
      </c>
      <c r="AE868" s="1" t="s">
        <v>161</v>
      </c>
      <c r="AF868" s="1" t="s">
        <v>210</v>
      </c>
      <c r="AG868" s="1" t="s">
        <v>159</v>
      </c>
      <c r="AH868" s="1" t="s">
        <v>160</v>
      </c>
      <c r="AI868" s="1"/>
      <c r="AJ868" t="str">
        <f t="shared" si="27"/>
        <v>JOHN A. DOE</v>
      </c>
      <c r="AK868" s="26" t="s">
        <v>210</v>
      </c>
      <c r="AL868" s="26" t="s">
        <v>236</v>
      </c>
      <c r="AM868" s="1">
        <v>0</v>
      </c>
      <c r="AN868" s="1">
        <v>0</v>
      </c>
      <c r="AO868" s="1" t="s">
        <v>157</v>
      </c>
      <c r="AP868" s="1" t="s">
        <v>161</v>
      </c>
      <c r="AQ868" s="1" t="s">
        <v>210</v>
      </c>
      <c r="AR868" s="1" t="s">
        <v>159</v>
      </c>
      <c r="AS868" s="1" t="s">
        <v>160</v>
      </c>
      <c r="AT868" s="37">
        <v>0</v>
      </c>
    </row>
    <row r="869" spans="25:46" x14ac:dyDescent="0.35">
      <c r="Y869" t="str">
        <f t="shared" si="26"/>
        <v>JOHN A. DOE</v>
      </c>
      <c r="Z869" s="26" t="s">
        <v>210</v>
      </c>
      <c r="AA869" s="26" t="s">
        <v>222</v>
      </c>
      <c r="AB869" s="1">
        <v>0</v>
      </c>
      <c r="AC869" s="1" t="s">
        <v>158</v>
      </c>
      <c r="AD869" s="1">
        <v>0</v>
      </c>
      <c r="AE869" s="1" t="s">
        <v>161</v>
      </c>
      <c r="AF869" s="1" t="s">
        <v>210</v>
      </c>
      <c r="AG869" s="1" t="s">
        <v>159</v>
      </c>
      <c r="AH869" s="1" t="s">
        <v>160</v>
      </c>
      <c r="AI869" s="1"/>
      <c r="AJ869" t="str">
        <f t="shared" si="27"/>
        <v>JOHN A. DOE</v>
      </c>
      <c r="AK869" s="26" t="s">
        <v>210</v>
      </c>
      <c r="AL869" s="26" t="s">
        <v>233</v>
      </c>
      <c r="AM869" s="1">
        <v>0</v>
      </c>
      <c r="AN869" s="1">
        <v>0</v>
      </c>
      <c r="AO869" s="1" t="s">
        <v>157</v>
      </c>
      <c r="AP869" s="1" t="s">
        <v>161</v>
      </c>
      <c r="AQ869" s="1" t="s">
        <v>210</v>
      </c>
      <c r="AR869" s="1" t="s">
        <v>159</v>
      </c>
      <c r="AS869" s="1" t="s">
        <v>160</v>
      </c>
      <c r="AT869" s="37">
        <v>0</v>
      </c>
    </row>
    <row r="870" spans="25:46" x14ac:dyDescent="0.35">
      <c r="Y870" t="str">
        <f t="shared" si="26"/>
        <v>JOHN A. DOE</v>
      </c>
      <c r="Z870" s="26" t="s">
        <v>210</v>
      </c>
      <c r="AA870" s="26" t="s">
        <v>232</v>
      </c>
      <c r="AB870" s="1">
        <v>0</v>
      </c>
      <c r="AC870" s="1" t="s">
        <v>158</v>
      </c>
      <c r="AD870" s="1">
        <v>0</v>
      </c>
      <c r="AE870" s="1" t="s">
        <v>161</v>
      </c>
      <c r="AF870" s="1" t="s">
        <v>210</v>
      </c>
      <c r="AG870" s="1" t="s">
        <v>159</v>
      </c>
      <c r="AH870" s="1" t="s">
        <v>160</v>
      </c>
      <c r="AI870" s="1"/>
      <c r="AJ870" t="str">
        <f t="shared" si="27"/>
        <v>JOHN A. DOE</v>
      </c>
      <c r="AK870" s="26" t="s">
        <v>210</v>
      </c>
      <c r="AL870" s="26" t="s">
        <v>216</v>
      </c>
      <c r="AM870" s="1">
        <v>0</v>
      </c>
      <c r="AN870" s="1">
        <v>0</v>
      </c>
      <c r="AO870" s="1" t="s">
        <v>157</v>
      </c>
      <c r="AP870" s="1" t="s">
        <v>161</v>
      </c>
      <c r="AQ870" s="1" t="s">
        <v>210</v>
      </c>
      <c r="AR870" s="1" t="s">
        <v>159</v>
      </c>
      <c r="AS870" s="1" t="s">
        <v>160</v>
      </c>
      <c r="AT870" s="37">
        <v>0</v>
      </c>
    </row>
    <row r="871" spans="25:46" x14ac:dyDescent="0.35">
      <c r="Y871" t="str">
        <f t="shared" si="26"/>
        <v>JOHN A. DOE</v>
      </c>
      <c r="Z871" s="26" t="s">
        <v>210</v>
      </c>
      <c r="AA871" s="26" t="s">
        <v>235</v>
      </c>
      <c r="AB871" s="1">
        <v>0</v>
      </c>
      <c r="AC871" s="1" t="s">
        <v>158</v>
      </c>
      <c r="AD871" s="1">
        <v>0</v>
      </c>
      <c r="AE871" s="1" t="s">
        <v>161</v>
      </c>
      <c r="AF871" s="1" t="s">
        <v>210</v>
      </c>
      <c r="AG871" s="1" t="s">
        <v>159</v>
      </c>
      <c r="AH871" s="1" t="s">
        <v>160</v>
      </c>
      <c r="AI871" s="1"/>
      <c r="AJ871" t="str">
        <f t="shared" si="27"/>
        <v>JOHN A. DOE</v>
      </c>
      <c r="AK871" s="26" t="s">
        <v>210</v>
      </c>
      <c r="AL871" s="26" t="s">
        <v>237</v>
      </c>
      <c r="AM871" s="1">
        <v>0</v>
      </c>
      <c r="AN871" s="1">
        <v>0</v>
      </c>
      <c r="AO871" s="1" t="s">
        <v>157</v>
      </c>
      <c r="AP871" s="1" t="s">
        <v>161</v>
      </c>
      <c r="AQ871" s="1" t="s">
        <v>210</v>
      </c>
      <c r="AR871" s="1" t="s">
        <v>159</v>
      </c>
      <c r="AS871" s="1" t="s">
        <v>160</v>
      </c>
      <c r="AT871" s="37">
        <v>0</v>
      </c>
    </row>
    <row r="872" spans="25:46" x14ac:dyDescent="0.35">
      <c r="Y872" t="str">
        <f t="shared" si="26"/>
        <v>JOHN A. DOE</v>
      </c>
      <c r="Z872" s="26" t="s">
        <v>210</v>
      </c>
      <c r="AA872" s="26" t="s">
        <v>230</v>
      </c>
      <c r="AB872" s="1">
        <v>0</v>
      </c>
      <c r="AC872" s="1" t="s">
        <v>158</v>
      </c>
      <c r="AD872" s="1">
        <v>0</v>
      </c>
      <c r="AE872" s="1" t="s">
        <v>161</v>
      </c>
      <c r="AF872" s="1" t="s">
        <v>210</v>
      </c>
      <c r="AG872" s="1" t="s">
        <v>159</v>
      </c>
      <c r="AH872" s="1" t="s">
        <v>160</v>
      </c>
      <c r="AI872" s="1"/>
      <c r="AJ872" t="str">
        <f t="shared" si="27"/>
        <v>JOHN A. DOE</v>
      </c>
      <c r="AK872" s="26" t="s">
        <v>210</v>
      </c>
      <c r="AL872" s="26" t="s">
        <v>232</v>
      </c>
      <c r="AM872" s="1">
        <v>0</v>
      </c>
      <c r="AN872" s="1">
        <v>0</v>
      </c>
      <c r="AO872" s="1" t="s">
        <v>157</v>
      </c>
      <c r="AP872" s="1" t="s">
        <v>161</v>
      </c>
      <c r="AQ872" s="1" t="s">
        <v>210</v>
      </c>
      <c r="AR872" s="1" t="s">
        <v>159</v>
      </c>
      <c r="AS872" s="1" t="s">
        <v>160</v>
      </c>
      <c r="AT872" s="37">
        <v>0</v>
      </c>
    </row>
    <row r="873" spans="25:46" x14ac:dyDescent="0.35">
      <c r="Y873" t="str">
        <f t="shared" si="26"/>
        <v>JOHN A. DOE</v>
      </c>
      <c r="Z873" s="26" t="s">
        <v>210</v>
      </c>
      <c r="AA873" s="26" t="s">
        <v>225</v>
      </c>
      <c r="AB873" s="1">
        <v>0</v>
      </c>
      <c r="AC873" s="1" t="s">
        <v>158</v>
      </c>
      <c r="AD873" s="1">
        <v>0</v>
      </c>
      <c r="AE873" s="1" t="s">
        <v>161</v>
      </c>
      <c r="AF873" s="1" t="s">
        <v>210</v>
      </c>
      <c r="AG873" s="1" t="s">
        <v>159</v>
      </c>
      <c r="AH873" s="1" t="s">
        <v>160</v>
      </c>
      <c r="AI873" s="1"/>
      <c r="AJ873" t="str">
        <f t="shared" si="27"/>
        <v>JOHN A. DOE</v>
      </c>
      <c r="AK873" s="26" t="s">
        <v>210</v>
      </c>
      <c r="AL873" s="26" t="s">
        <v>217</v>
      </c>
      <c r="AM873" s="1">
        <v>0</v>
      </c>
      <c r="AN873" s="1">
        <v>0</v>
      </c>
      <c r="AO873" s="1" t="s">
        <v>157</v>
      </c>
      <c r="AP873" s="1" t="s">
        <v>161</v>
      </c>
      <c r="AQ873" s="1" t="s">
        <v>210</v>
      </c>
      <c r="AR873" s="1" t="s">
        <v>159</v>
      </c>
      <c r="AS873" s="1" t="s">
        <v>160</v>
      </c>
      <c r="AT873" s="37">
        <v>0</v>
      </c>
    </row>
    <row r="874" spans="25:46" x14ac:dyDescent="0.35">
      <c r="Y874" t="str">
        <f t="shared" si="26"/>
        <v>JOHN A. DOE</v>
      </c>
      <c r="Z874" s="26" t="s">
        <v>210</v>
      </c>
      <c r="AA874" s="26" t="s">
        <v>220</v>
      </c>
      <c r="AB874" s="1">
        <v>0</v>
      </c>
      <c r="AC874" s="1" t="s">
        <v>158</v>
      </c>
      <c r="AD874" s="1">
        <v>0</v>
      </c>
      <c r="AE874" s="1" t="s">
        <v>161</v>
      </c>
      <c r="AF874" s="1" t="s">
        <v>210</v>
      </c>
      <c r="AG874" s="1" t="s">
        <v>159</v>
      </c>
      <c r="AH874" s="1" t="s">
        <v>160</v>
      </c>
      <c r="AI874" s="1"/>
      <c r="AJ874" t="str">
        <f t="shared" si="27"/>
        <v>JOHN A. DOE</v>
      </c>
      <c r="AK874" s="26" t="s">
        <v>210</v>
      </c>
      <c r="AL874" s="26" t="s">
        <v>239</v>
      </c>
      <c r="AM874" s="1">
        <v>0</v>
      </c>
      <c r="AN874" s="1">
        <v>0</v>
      </c>
      <c r="AO874" s="1" t="s">
        <v>157</v>
      </c>
      <c r="AP874" s="1" t="s">
        <v>161</v>
      </c>
      <c r="AQ874" s="1" t="s">
        <v>210</v>
      </c>
      <c r="AR874" s="1" t="s">
        <v>159</v>
      </c>
      <c r="AS874" s="1" t="s">
        <v>160</v>
      </c>
      <c r="AT874" s="37">
        <v>0</v>
      </c>
    </row>
    <row r="875" spans="25:46" x14ac:dyDescent="0.35">
      <c r="Y875" t="str">
        <f t="shared" si="26"/>
        <v>JOHN A. DOE</v>
      </c>
      <c r="Z875" s="26" t="s">
        <v>210</v>
      </c>
      <c r="AA875" s="26" t="s">
        <v>230</v>
      </c>
      <c r="AB875" s="1">
        <v>0</v>
      </c>
      <c r="AC875" s="1" t="s">
        <v>158</v>
      </c>
      <c r="AD875" s="1">
        <v>0</v>
      </c>
      <c r="AE875" s="1" t="s">
        <v>161</v>
      </c>
      <c r="AF875" s="1" t="s">
        <v>210</v>
      </c>
      <c r="AG875" s="1" t="s">
        <v>159</v>
      </c>
      <c r="AH875" s="1" t="s">
        <v>160</v>
      </c>
      <c r="AI875" s="1"/>
      <c r="AJ875" t="str">
        <f t="shared" si="27"/>
        <v>JOHN A. DOE</v>
      </c>
      <c r="AK875" s="26" t="s">
        <v>210</v>
      </c>
      <c r="AL875" s="26" t="s">
        <v>232</v>
      </c>
      <c r="AM875" s="1">
        <v>0</v>
      </c>
      <c r="AN875" s="1">
        <v>0</v>
      </c>
      <c r="AO875" s="1" t="s">
        <v>157</v>
      </c>
      <c r="AP875" s="1" t="s">
        <v>161</v>
      </c>
      <c r="AQ875" s="1" t="s">
        <v>210</v>
      </c>
      <c r="AR875" s="1" t="s">
        <v>159</v>
      </c>
      <c r="AS875" s="1" t="s">
        <v>160</v>
      </c>
      <c r="AT875" s="37">
        <v>0</v>
      </c>
    </row>
    <row r="876" spans="25:46" x14ac:dyDescent="0.35">
      <c r="Y876" t="str">
        <f t="shared" si="26"/>
        <v>JOHN A. DOE</v>
      </c>
      <c r="Z876" s="26" t="s">
        <v>210</v>
      </c>
      <c r="AA876" s="26" t="s">
        <v>218</v>
      </c>
      <c r="AB876" s="1">
        <v>0</v>
      </c>
      <c r="AC876" s="1" t="s">
        <v>158</v>
      </c>
      <c r="AD876" s="1">
        <v>0</v>
      </c>
      <c r="AE876" s="1" t="s">
        <v>161</v>
      </c>
      <c r="AF876" s="1" t="s">
        <v>210</v>
      </c>
      <c r="AG876" s="1" t="s">
        <v>159</v>
      </c>
      <c r="AH876" s="1" t="s">
        <v>160</v>
      </c>
      <c r="AI876" s="1"/>
      <c r="AJ876" t="str">
        <f t="shared" si="27"/>
        <v>JOHN A. DOE</v>
      </c>
      <c r="AK876" s="26" t="s">
        <v>210</v>
      </c>
      <c r="AL876" s="26" t="s">
        <v>216</v>
      </c>
      <c r="AM876" s="1">
        <v>0</v>
      </c>
      <c r="AN876" s="1">
        <v>0</v>
      </c>
      <c r="AO876" s="1" t="s">
        <v>157</v>
      </c>
      <c r="AP876" s="1" t="s">
        <v>161</v>
      </c>
      <c r="AQ876" s="1" t="s">
        <v>210</v>
      </c>
      <c r="AR876" s="1" t="s">
        <v>159</v>
      </c>
      <c r="AS876" s="1" t="s">
        <v>160</v>
      </c>
      <c r="AT876" s="37">
        <v>0</v>
      </c>
    </row>
    <row r="877" spans="25:46" x14ac:dyDescent="0.35">
      <c r="Y877" t="str">
        <f t="shared" si="26"/>
        <v>JOHN A. DOE</v>
      </c>
      <c r="Z877" s="26" t="s">
        <v>210</v>
      </c>
      <c r="AA877" s="26" t="s">
        <v>239</v>
      </c>
      <c r="AB877" s="1">
        <v>0</v>
      </c>
      <c r="AC877" s="1" t="s">
        <v>158</v>
      </c>
      <c r="AD877" s="1">
        <v>0</v>
      </c>
      <c r="AE877" s="1" t="s">
        <v>161</v>
      </c>
      <c r="AF877" s="1" t="s">
        <v>210</v>
      </c>
      <c r="AG877" s="1" t="s">
        <v>159</v>
      </c>
      <c r="AH877" s="1" t="s">
        <v>160</v>
      </c>
      <c r="AI877" s="1"/>
      <c r="AJ877" t="str">
        <f t="shared" si="27"/>
        <v>JOHN A. DOE</v>
      </c>
      <c r="AK877" s="26" t="s">
        <v>210</v>
      </c>
      <c r="AL877" s="26" t="s">
        <v>216</v>
      </c>
      <c r="AM877" s="1">
        <v>0</v>
      </c>
      <c r="AN877" s="1">
        <v>0</v>
      </c>
      <c r="AO877" s="1" t="s">
        <v>157</v>
      </c>
      <c r="AP877" s="1" t="s">
        <v>161</v>
      </c>
      <c r="AQ877" s="1" t="s">
        <v>210</v>
      </c>
      <c r="AR877" s="1" t="s">
        <v>159</v>
      </c>
      <c r="AS877" s="1" t="s">
        <v>160</v>
      </c>
      <c r="AT877" s="37">
        <v>0</v>
      </c>
    </row>
    <row r="878" spans="25:46" x14ac:dyDescent="0.35">
      <c r="Y878" t="str">
        <f t="shared" si="26"/>
        <v>JOHN A. DOE</v>
      </c>
      <c r="Z878" s="26" t="s">
        <v>210</v>
      </c>
      <c r="AA878" s="26" t="s">
        <v>220</v>
      </c>
      <c r="AB878" s="1">
        <v>0</v>
      </c>
      <c r="AC878" s="1" t="s">
        <v>158</v>
      </c>
      <c r="AD878" s="1">
        <v>0</v>
      </c>
      <c r="AE878" s="1" t="s">
        <v>161</v>
      </c>
      <c r="AF878" s="1" t="s">
        <v>210</v>
      </c>
      <c r="AG878" s="1" t="s">
        <v>159</v>
      </c>
      <c r="AH878" s="1" t="s">
        <v>160</v>
      </c>
      <c r="AI878" s="1"/>
      <c r="AJ878" t="str">
        <f t="shared" si="27"/>
        <v>JOHN A. DOE</v>
      </c>
      <c r="AK878" s="26" t="s">
        <v>210</v>
      </c>
      <c r="AL878" s="26" t="s">
        <v>232</v>
      </c>
      <c r="AM878" s="1">
        <v>0</v>
      </c>
      <c r="AN878" s="1">
        <v>0</v>
      </c>
      <c r="AO878" s="1" t="s">
        <v>157</v>
      </c>
      <c r="AP878" s="1" t="s">
        <v>161</v>
      </c>
      <c r="AQ878" s="1" t="s">
        <v>210</v>
      </c>
      <c r="AR878" s="1" t="s">
        <v>159</v>
      </c>
      <c r="AS878" s="1" t="s">
        <v>160</v>
      </c>
      <c r="AT878" s="37">
        <v>0</v>
      </c>
    </row>
    <row r="879" spans="25:46" x14ac:dyDescent="0.35">
      <c r="Y879" t="str">
        <f t="shared" si="26"/>
        <v>JOHN A. DOE</v>
      </c>
      <c r="Z879" s="26" t="s">
        <v>210</v>
      </c>
      <c r="AA879" s="26" t="s">
        <v>218</v>
      </c>
      <c r="AB879" s="1">
        <v>0</v>
      </c>
      <c r="AC879" s="1" t="s">
        <v>158</v>
      </c>
      <c r="AD879" s="1">
        <v>0</v>
      </c>
      <c r="AE879" s="1" t="s">
        <v>161</v>
      </c>
      <c r="AF879" s="1" t="s">
        <v>210</v>
      </c>
      <c r="AG879" s="1" t="s">
        <v>159</v>
      </c>
      <c r="AH879" s="1" t="s">
        <v>160</v>
      </c>
      <c r="AI879" s="1"/>
      <c r="AJ879" t="str">
        <f t="shared" si="27"/>
        <v>JOHN A. DOE</v>
      </c>
      <c r="AK879" s="26" t="s">
        <v>210</v>
      </c>
      <c r="AL879" s="26" t="s">
        <v>237</v>
      </c>
      <c r="AM879" s="1">
        <v>0</v>
      </c>
      <c r="AN879" s="1">
        <v>0</v>
      </c>
      <c r="AO879" s="1" t="s">
        <v>157</v>
      </c>
      <c r="AP879" s="1" t="s">
        <v>161</v>
      </c>
      <c r="AQ879" s="1" t="s">
        <v>210</v>
      </c>
      <c r="AR879" s="1" t="s">
        <v>159</v>
      </c>
      <c r="AS879" s="1" t="s">
        <v>160</v>
      </c>
      <c r="AT879" s="37">
        <v>0</v>
      </c>
    </row>
    <row r="880" spans="25:46" x14ac:dyDescent="0.35">
      <c r="Y880" t="str">
        <f t="shared" si="26"/>
        <v>JOHN A. DOE</v>
      </c>
      <c r="Z880" s="26" t="s">
        <v>210</v>
      </c>
      <c r="AA880" s="26" t="s">
        <v>230</v>
      </c>
      <c r="AB880" s="1">
        <v>0</v>
      </c>
      <c r="AC880" s="1" t="s">
        <v>158</v>
      </c>
      <c r="AD880" s="1">
        <v>0</v>
      </c>
      <c r="AE880" s="1" t="s">
        <v>161</v>
      </c>
      <c r="AF880" s="1" t="s">
        <v>210</v>
      </c>
      <c r="AG880" s="1" t="s">
        <v>159</v>
      </c>
      <c r="AH880" s="1" t="s">
        <v>160</v>
      </c>
      <c r="AI880" s="1"/>
      <c r="AJ880" t="str">
        <f t="shared" si="27"/>
        <v>JOHN A. DOE</v>
      </c>
      <c r="AK880" s="26" t="s">
        <v>210</v>
      </c>
      <c r="AL880" s="26" t="s">
        <v>261</v>
      </c>
      <c r="AM880" s="1">
        <v>0</v>
      </c>
      <c r="AN880" s="1">
        <v>0</v>
      </c>
      <c r="AO880" s="1" t="s">
        <v>157</v>
      </c>
      <c r="AP880" s="1" t="s">
        <v>161</v>
      </c>
      <c r="AQ880" s="1" t="s">
        <v>210</v>
      </c>
      <c r="AR880" s="1" t="s">
        <v>159</v>
      </c>
      <c r="AS880" s="1" t="s">
        <v>160</v>
      </c>
      <c r="AT880" s="37">
        <v>0</v>
      </c>
    </row>
    <row r="881" spans="25:46" x14ac:dyDescent="0.35">
      <c r="Y881" t="str">
        <f t="shared" si="26"/>
        <v>JOHN A. DOE</v>
      </c>
      <c r="Z881" s="26" t="s">
        <v>210</v>
      </c>
      <c r="AA881" s="26" t="s">
        <v>212</v>
      </c>
      <c r="AB881" s="1">
        <v>0</v>
      </c>
      <c r="AC881" s="1" t="s">
        <v>158</v>
      </c>
      <c r="AD881" s="1">
        <v>0</v>
      </c>
      <c r="AE881" s="1" t="s">
        <v>161</v>
      </c>
      <c r="AF881" s="1" t="s">
        <v>210</v>
      </c>
      <c r="AG881" s="1" t="s">
        <v>159</v>
      </c>
      <c r="AH881" s="1" t="s">
        <v>160</v>
      </c>
      <c r="AI881" s="1"/>
      <c r="AJ881" t="str">
        <f t="shared" si="27"/>
        <v>JOHN A. DOE</v>
      </c>
      <c r="AK881" s="26" t="s">
        <v>210</v>
      </c>
      <c r="AL881" s="26" t="s">
        <v>222</v>
      </c>
      <c r="AM881" s="1">
        <v>0</v>
      </c>
      <c r="AN881" s="1">
        <v>0</v>
      </c>
      <c r="AO881" s="1" t="s">
        <v>157</v>
      </c>
      <c r="AP881" s="1" t="s">
        <v>161</v>
      </c>
      <c r="AQ881" s="1" t="s">
        <v>210</v>
      </c>
      <c r="AR881" s="1" t="s">
        <v>159</v>
      </c>
      <c r="AS881" s="1" t="s">
        <v>160</v>
      </c>
      <c r="AT881" s="37">
        <v>0</v>
      </c>
    </row>
    <row r="882" spans="25:46" x14ac:dyDescent="0.35">
      <c r="Y882" t="str">
        <f t="shared" si="26"/>
        <v>JOHN A. DOE</v>
      </c>
      <c r="Z882" s="26" t="s">
        <v>210</v>
      </c>
      <c r="AA882" s="26" t="s">
        <v>239</v>
      </c>
      <c r="AB882" s="1">
        <v>0</v>
      </c>
      <c r="AC882" s="1" t="s">
        <v>158</v>
      </c>
      <c r="AD882" s="1">
        <v>0</v>
      </c>
      <c r="AE882" s="1" t="s">
        <v>161</v>
      </c>
      <c r="AF882" s="1" t="s">
        <v>210</v>
      </c>
      <c r="AG882" s="1" t="s">
        <v>159</v>
      </c>
      <c r="AH882" s="1" t="s">
        <v>160</v>
      </c>
      <c r="AI882" s="1"/>
      <c r="AJ882" t="str">
        <f t="shared" si="27"/>
        <v>JOHN A. DOE</v>
      </c>
      <c r="AK882" s="26" t="s">
        <v>210</v>
      </c>
      <c r="AL882" s="26" t="s">
        <v>250</v>
      </c>
      <c r="AM882" s="1">
        <v>0</v>
      </c>
      <c r="AN882" s="1">
        <v>0</v>
      </c>
      <c r="AO882" s="1" t="s">
        <v>157</v>
      </c>
      <c r="AP882" s="1" t="s">
        <v>161</v>
      </c>
      <c r="AQ882" s="1" t="s">
        <v>210</v>
      </c>
      <c r="AR882" s="1" t="s">
        <v>159</v>
      </c>
      <c r="AS882" s="1" t="s">
        <v>160</v>
      </c>
      <c r="AT882" s="37">
        <v>0</v>
      </c>
    </row>
    <row r="883" spans="25:46" x14ac:dyDescent="0.35">
      <c r="Y883" t="str">
        <f t="shared" si="26"/>
        <v>JOHN A. DOE</v>
      </c>
      <c r="Z883" s="26" t="s">
        <v>210</v>
      </c>
      <c r="AA883" s="26" t="s">
        <v>215</v>
      </c>
      <c r="AB883" s="1">
        <v>0</v>
      </c>
      <c r="AC883" s="1" t="s">
        <v>158</v>
      </c>
      <c r="AD883" s="1">
        <v>0</v>
      </c>
      <c r="AE883" s="1" t="s">
        <v>161</v>
      </c>
      <c r="AF883" s="1" t="s">
        <v>210</v>
      </c>
      <c r="AG883" s="1" t="s">
        <v>159</v>
      </c>
      <c r="AH883" s="1" t="s">
        <v>160</v>
      </c>
      <c r="AI883" s="1"/>
      <c r="AJ883" t="str">
        <f t="shared" si="27"/>
        <v>JOHN A. DOE</v>
      </c>
      <c r="AK883" s="26" t="s">
        <v>210</v>
      </c>
      <c r="AL883" s="26" t="s">
        <v>216</v>
      </c>
      <c r="AM883" s="1">
        <v>0</v>
      </c>
      <c r="AN883" s="1">
        <v>0</v>
      </c>
      <c r="AO883" s="1" t="s">
        <v>157</v>
      </c>
      <c r="AP883" s="1" t="s">
        <v>161</v>
      </c>
      <c r="AQ883" s="1" t="s">
        <v>210</v>
      </c>
      <c r="AR883" s="1" t="s">
        <v>159</v>
      </c>
      <c r="AS883" s="1" t="s">
        <v>160</v>
      </c>
      <c r="AT883" s="37">
        <v>0</v>
      </c>
    </row>
    <row r="884" spans="25:46" x14ac:dyDescent="0.35">
      <c r="Y884" t="str">
        <f t="shared" si="26"/>
        <v>JOHN A. DOE</v>
      </c>
      <c r="Z884" s="26" t="s">
        <v>210</v>
      </c>
      <c r="AA884" s="26" t="s">
        <v>247</v>
      </c>
      <c r="AB884" s="1">
        <v>0</v>
      </c>
      <c r="AC884" s="1" t="s">
        <v>158</v>
      </c>
      <c r="AD884" s="1">
        <v>0</v>
      </c>
      <c r="AE884" s="1" t="s">
        <v>161</v>
      </c>
      <c r="AF884" s="1" t="s">
        <v>210</v>
      </c>
      <c r="AG884" s="1" t="s">
        <v>159</v>
      </c>
      <c r="AH884" s="1" t="s">
        <v>160</v>
      </c>
      <c r="AI884" s="1"/>
      <c r="AJ884" t="str">
        <f t="shared" si="27"/>
        <v>JOHN A. DOE</v>
      </c>
      <c r="AK884" s="26" t="s">
        <v>210</v>
      </c>
      <c r="AL884" s="26" t="s">
        <v>216</v>
      </c>
      <c r="AM884" s="1">
        <v>0</v>
      </c>
      <c r="AN884" s="1">
        <v>0</v>
      </c>
      <c r="AO884" s="1" t="s">
        <v>157</v>
      </c>
      <c r="AP884" s="1" t="s">
        <v>161</v>
      </c>
      <c r="AQ884" s="1" t="s">
        <v>210</v>
      </c>
      <c r="AR884" s="1" t="s">
        <v>159</v>
      </c>
      <c r="AS884" s="1" t="s">
        <v>160</v>
      </c>
      <c r="AT884" s="37">
        <v>0</v>
      </c>
    </row>
    <row r="885" spans="25:46" x14ac:dyDescent="0.35">
      <c r="Y885" t="str">
        <f t="shared" si="26"/>
        <v>JOHN A. DOE</v>
      </c>
      <c r="Z885" s="26" t="s">
        <v>210</v>
      </c>
      <c r="AA885" s="26" t="s">
        <v>218</v>
      </c>
      <c r="AB885" s="1">
        <v>0</v>
      </c>
      <c r="AC885" s="1" t="s">
        <v>158</v>
      </c>
      <c r="AD885" s="1">
        <v>0</v>
      </c>
      <c r="AE885" s="1" t="s">
        <v>161</v>
      </c>
      <c r="AF885" s="1" t="s">
        <v>210</v>
      </c>
      <c r="AG885" s="1" t="s">
        <v>159</v>
      </c>
      <c r="AH885" s="1" t="s">
        <v>160</v>
      </c>
      <c r="AI885" s="1"/>
      <c r="AJ885" t="str">
        <f t="shared" si="27"/>
        <v>JOHN A. DOE</v>
      </c>
      <c r="AK885" s="26" t="s">
        <v>210</v>
      </c>
      <c r="AL885" s="26" t="s">
        <v>239</v>
      </c>
      <c r="AM885" s="1">
        <v>0</v>
      </c>
      <c r="AN885" s="1">
        <v>0</v>
      </c>
      <c r="AO885" s="1" t="s">
        <v>157</v>
      </c>
      <c r="AP885" s="1" t="s">
        <v>161</v>
      </c>
      <c r="AQ885" s="1" t="s">
        <v>210</v>
      </c>
      <c r="AR885" s="1" t="s">
        <v>159</v>
      </c>
      <c r="AS885" s="1" t="s">
        <v>160</v>
      </c>
      <c r="AT885" s="37">
        <v>0</v>
      </c>
    </row>
    <row r="886" spans="25:46" x14ac:dyDescent="0.35">
      <c r="Y886" t="str">
        <f t="shared" si="26"/>
        <v>JOHN A. DOE</v>
      </c>
      <c r="Z886" s="26" t="s">
        <v>210</v>
      </c>
      <c r="AA886" s="26" t="s">
        <v>223</v>
      </c>
      <c r="AB886" s="1">
        <v>0</v>
      </c>
      <c r="AC886" s="1" t="s">
        <v>158</v>
      </c>
      <c r="AD886" s="1">
        <v>0</v>
      </c>
      <c r="AE886" s="1" t="s">
        <v>161</v>
      </c>
      <c r="AF886" s="1" t="s">
        <v>210</v>
      </c>
      <c r="AG886" s="1" t="s">
        <v>159</v>
      </c>
      <c r="AH886" s="1" t="s">
        <v>160</v>
      </c>
      <c r="AI886" s="1"/>
      <c r="AJ886" t="str">
        <f t="shared" si="27"/>
        <v>JOHN A. DOE</v>
      </c>
      <c r="AK886" s="26" t="s">
        <v>210</v>
      </c>
      <c r="AL886" s="26" t="s">
        <v>216</v>
      </c>
      <c r="AM886" s="1">
        <v>0</v>
      </c>
      <c r="AN886" s="1">
        <v>0</v>
      </c>
      <c r="AO886" s="1" t="s">
        <v>157</v>
      </c>
      <c r="AP886" s="1" t="s">
        <v>161</v>
      </c>
      <c r="AQ886" s="1" t="s">
        <v>210</v>
      </c>
      <c r="AR886" s="1" t="s">
        <v>159</v>
      </c>
      <c r="AS886" s="1" t="s">
        <v>160</v>
      </c>
      <c r="AT886" s="37">
        <v>0</v>
      </c>
    </row>
    <row r="887" spans="25:46" x14ac:dyDescent="0.35">
      <c r="Y887" t="str">
        <f t="shared" si="26"/>
        <v>JOHN A. DOE</v>
      </c>
      <c r="Z887" s="26" t="s">
        <v>210</v>
      </c>
      <c r="AA887" s="26" t="s">
        <v>244</v>
      </c>
      <c r="AB887" s="1">
        <v>0</v>
      </c>
      <c r="AC887" s="1" t="s">
        <v>158</v>
      </c>
      <c r="AD887" s="1">
        <v>0</v>
      </c>
      <c r="AE887" s="1" t="s">
        <v>161</v>
      </c>
      <c r="AF887" s="1" t="s">
        <v>210</v>
      </c>
      <c r="AG887" s="1" t="s">
        <v>159</v>
      </c>
      <c r="AH887" s="1" t="s">
        <v>160</v>
      </c>
      <c r="AI887" s="1"/>
      <c r="AJ887" t="str">
        <f t="shared" si="27"/>
        <v>JOHN A. DOE</v>
      </c>
      <c r="AK887" s="26" t="s">
        <v>210</v>
      </c>
      <c r="AL887" s="26" t="s">
        <v>261</v>
      </c>
      <c r="AM887" s="1">
        <v>0</v>
      </c>
      <c r="AN887" s="1">
        <v>0</v>
      </c>
      <c r="AO887" s="1" t="s">
        <v>157</v>
      </c>
      <c r="AP887" s="1" t="s">
        <v>161</v>
      </c>
      <c r="AQ887" s="1" t="s">
        <v>210</v>
      </c>
      <c r="AR887" s="1" t="s">
        <v>159</v>
      </c>
      <c r="AS887" s="1" t="s">
        <v>160</v>
      </c>
      <c r="AT887" s="37">
        <v>0</v>
      </c>
    </row>
    <row r="888" spans="25:46" x14ac:dyDescent="0.35">
      <c r="Y888" t="str">
        <f t="shared" si="26"/>
        <v>JOHN A. DOE</v>
      </c>
      <c r="Z888" s="26" t="s">
        <v>210</v>
      </c>
      <c r="AA888" s="26" t="s">
        <v>232</v>
      </c>
      <c r="AB888" s="1">
        <v>0</v>
      </c>
      <c r="AC888" s="1" t="s">
        <v>158</v>
      </c>
      <c r="AD888" s="1">
        <v>0</v>
      </c>
      <c r="AE888" s="1" t="s">
        <v>161</v>
      </c>
      <c r="AF888" s="1" t="s">
        <v>210</v>
      </c>
      <c r="AG888" s="1" t="s">
        <v>159</v>
      </c>
      <c r="AH888" s="1" t="s">
        <v>160</v>
      </c>
      <c r="AI888" s="1"/>
      <c r="AJ888" t="str">
        <f t="shared" si="27"/>
        <v>JOHN A. DOE</v>
      </c>
      <c r="AK888" s="26" t="s">
        <v>210</v>
      </c>
      <c r="AL888" s="26" t="s">
        <v>246</v>
      </c>
      <c r="AM888" s="1">
        <v>0</v>
      </c>
      <c r="AN888" s="1">
        <v>0</v>
      </c>
      <c r="AO888" s="1" t="s">
        <v>157</v>
      </c>
      <c r="AP888" s="1" t="s">
        <v>161</v>
      </c>
      <c r="AQ888" s="1" t="s">
        <v>210</v>
      </c>
      <c r="AR888" s="1" t="s">
        <v>159</v>
      </c>
      <c r="AS888" s="1" t="s">
        <v>160</v>
      </c>
      <c r="AT888" s="37">
        <v>0</v>
      </c>
    </row>
    <row r="889" spans="25:46" x14ac:dyDescent="0.35">
      <c r="Y889" t="str">
        <f t="shared" si="26"/>
        <v>JOHN A. DOE</v>
      </c>
      <c r="Z889" s="26" t="s">
        <v>210</v>
      </c>
      <c r="AA889" s="26" t="s">
        <v>228</v>
      </c>
      <c r="AB889" s="1">
        <v>0</v>
      </c>
      <c r="AC889" s="1" t="s">
        <v>158</v>
      </c>
      <c r="AD889" s="1">
        <v>0</v>
      </c>
      <c r="AE889" s="1" t="s">
        <v>161</v>
      </c>
      <c r="AF889" s="1" t="s">
        <v>210</v>
      </c>
      <c r="AG889" s="1" t="s">
        <v>159</v>
      </c>
      <c r="AH889" s="1" t="s">
        <v>160</v>
      </c>
      <c r="AI889" s="1"/>
      <c r="AJ889" t="str">
        <f t="shared" si="27"/>
        <v>JOHN A. DOE</v>
      </c>
      <c r="AK889" s="26" t="s">
        <v>210</v>
      </c>
      <c r="AL889" s="26" t="s">
        <v>224</v>
      </c>
      <c r="AM889" s="1">
        <v>0</v>
      </c>
      <c r="AN889" s="1">
        <v>0</v>
      </c>
      <c r="AO889" s="1" t="s">
        <v>157</v>
      </c>
      <c r="AP889" s="1" t="s">
        <v>161</v>
      </c>
      <c r="AQ889" s="1" t="s">
        <v>210</v>
      </c>
      <c r="AR889" s="1" t="s">
        <v>159</v>
      </c>
      <c r="AS889" s="1" t="s">
        <v>160</v>
      </c>
      <c r="AT889" s="37">
        <v>0</v>
      </c>
    </row>
    <row r="890" spans="25:46" x14ac:dyDescent="0.35">
      <c r="Y890" t="str">
        <f t="shared" si="26"/>
        <v>JOHN A. DOE</v>
      </c>
      <c r="Z890" s="26" t="s">
        <v>210</v>
      </c>
      <c r="AA890" s="26" t="s">
        <v>229</v>
      </c>
      <c r="AB890" s="1">
        <v>0</v>
      </c>
      <c r="AC890" s="1" t="s">
        <v>158</v>
      </c>
      <c r="AD890" s="1">
        <v>0</v>
      </c>
      <c r="AE890" s="1" t="s">
        <v>161</v>
      </c>
      <c r="AF890" s="1"/>
      <c r="AG890" s="1" t="s">
        <v>159</v>
      </c>
      <c r="AH890" s="1" t="s">
        <v>160</v>
      </c>
      <c r="AI890" s="1"/>
      <c r="AJ890" t="str">
        <f t="shared" si="27"/>
        <v>JOHN A. DOE</v>
      </c>
      <c r="AK890" s="26" t="s">
        <v>210</v>
      </c>
      <c r="AL890" s="26" t="s">
        <v>216</v>
      </c>
      <c r="AM890" s="1">
        <v>0</v>
      </c>
      <c r="AN890" s="1">
        <v>0</v>
      </c>
      <c r="AO890" s="1" t="s">
        <v>157</v>
      </c>
      <c r="AP890" s="1" t="s">
        <v>161</v>
      </c>
      <c r="AQ890" s="1" t="s">
        <v>210</v>
      </c>
      <c r="AR890" s="1" t="s">
        <v>159</v>
      </c>
      <c r="AS890" s="1" t="s">
        <v>160</v>
      </c>
      <c r="AT890" s="37">
        <v>0</v>
      </c>
    </row>
    <row r="891" spans="25:46" x14ac:dyDescent="0.35">
      <c r="Y891" t="str">
        <f t="shared" si="26"/>
        <v>JOHN A. DOE</v>
      </c>
      <c r="Z891" s="26" t="s">
        <v>210</v>
      </c>
      <c r="AA891" s="26" t="s">
        <v>247</v>
      </c>
      <c r="AB891" s="1">
        <v>0</v>
      </c>
      <c r="AC891" s="1" t="s">
        <v>158</v>
      </c>
      <c r="AD891" s="1">
        <v>0</v>
      </c>
      <c r="AE891" s="1" t="s">
        <v>161</v>
      </c>
      <c r="AF891" s="1" t="s">
        <v>210</v>
      </c>
      <c r="AG891" s="1" t="s">
        <v>159</v>
      </c>
      <c r="AH891" s="1" t="s">
        <v>160</v>
      </c>
      <c r="AI891" s="1"/>
      <c r="AJ891" t="str">
        <f t="shared" si="27"/>
        <v>JOHN A. DOE</v>
      </c>
      <c r="AK891" s="26" t="s">
        <v>210</v>
      </c>
      <c r="AL891" s="26" t="s">
        <v>216</v>
      </c>
      <c r="AM891" s="1">
        <v>0</v>
      </c>
      <c r="AN891" s="1">
        <v>0</v>
      </c>
      <c r="AO891" s="1" t="s">
        <v>157</v>
      </c>
      <c r="AP891" s="1" t="s">
        <v>161</v>
      </c>
      <c r="AQ891" s="1" t="s">
        <v>210</v>
      </c>
      <c r="AR891" s="1" t="s">
        <v>159</v>
      </c>
      <c r="AS891" s="1" t="s">
        <v>160</v>
      </c>
      <c r="AT891" s="37">
        <v>0</v>
      </c>
    </row>
    <row r="892" spans="25:46" x14ac:dyDescent="0.35">
      <c r="Y892" t="str">
        <f t="shared" si="26"/>
        <v>JOHN A. DOE</v>
      </c>
      <c r="Z892" s="26" t="s">
        <v>210</v>
      </c>
      <c r="AA892" s="26" t="s">
        <v>220</v>
      </c>
      <c r="AB892" s="1">
        <v>0</v>
      </c>
      <c r="AC892" s="1" t="s">
        <v>158</v>
      </c>
      <c r="AD892" s="1">
        <v>0</v>
      </c>
      <c r="AE892" s="1" t="s">
        <v>161</v>
      </c>
      <c r="AF892" s="1" t="s">
        <v>210</v>
      </c>
      <c r="AG892" s="1" t="s">
        <v>159</v>
      </c>
      <c r="AH892" s="1" t="s">
        <v>160</v>
      </c>
      <c r="AI892" s="1"/>
      <c r="AJ892" t="str">
        <f t="shared" si="27"/>
        <v>JOHN A. DOE</v>
      </c>
      <c r="AK892" s="26" t="s">
        <v>210</v>
      </c>
      <c r="AL892" s="26" t="s">
        <v>232</v>
      </c>
      <c r="AM892" s="1">
        <v>0</v>
      </c>
      <c r="AN892" s="1">
        <v>0</v>
      </c>
      <c r="AO892" s="1" t="s">
        <v>157</v>
      </c>
      <c r="AP892" s="1" t="s">
        <v>161</v>
      </c>
      <c r="AQ892" s="1" t="s">
        <v>210</v>
      </c>
      <c r="AR892" s="1" t="s">
        <v>159</v>
      </c>
      <c r="AS892" s="1" t="s">
        <v>160</v>
      </c>
      <c r="AT892" s="37">
        <v>0</v>
      </c>
    </row>
    <row r="893" spans="25:46" x14ac:dyDescent="0.35">
      <c r="Y893" t="str">
        <f t="shared" si="26"/>
        <v>JOHN A. DOE</v>
      </c>
      <c r="Z893" s="26" t="s">
        <v>210</v>
      </c>
      <c r="AA893" s="26" t="s">
        <v>231</v>
      </c>
      <c r="AB893" s="1">
        <v>0</v>
      </c>
      <c r="AC893" s="1" t="s">
        <v>158</v>
      </c>
      <c r="AD893" s="1">
        <v>0</v>
      </c>
      <c r="AE893" s="1" t="s">
        <v>161</v>
      </c>
      <c r="AF893" s="1" t="s">
        <v>210</v>
      </c>
      <c r="AG893" s="1" t="s">
        <v>159</v>
      </c>
      <c r="AH893" s="1" t="s">
        <v>160</v>
      </c>
      <c r="AI893" s="1"/>
      <c r="AJ893" t="str">
        <f t="shared" si="27"/>
        <v>JOHN A. DOE</v>
      </c>
      <c r="AK893" s="26" t="s">
        <v>210</v>
      </c>
      <c r="AL893" s="26" t="s">
        <v>236</v>
      </c>
      <c r="AM893" s="1">
        <v>0</v>
      </c>
      <c r="AN893" s="1">
        <v>0</v>
      </c>
      <c r="AO893" s="1" t="s">
        <v>157</v>
      </c>
      <c r="AP893" s="1" t="s">
        <v>161</v>
      </c>
      <c r="AQ893" s="1"/>
      <c r="AR893" s="1" t="s">
        <v>159</v>
      </c>
      <c r="AS893" s="1" t="s">
        <v>160</v>
      </c>
      <c r="AT893" s="37">
        <v>0</v>
      </c>
    </row>
    <row r="894" spans="25:46" x14ac:dyDescent="0.35">
      <c r="Y894" t="str">
        <f t="shared" si="26"/>
        <v>JOHN A. DOE</v>
      </c>
      <c r="Z894" s="26" t="s">
        <v>210</v>
      </c>
      <c r="AA894" s="26" t="s">
        <v>213</v>
      </c>
      <c r="AB894" s="1">
        <v>0</v>
      </c>
      <c r="AC894" s="1" t="s">
        <v>158</v>
      </c>
      <c r="AD894" s="1">
        <v>0</v>
      </c>
      <c r="AE894" s="1" t="s">
        <v>161</v>
      </c>
      <c r="AF894" s="1" t="s">
        <v>210</v>
      </c>
      <c r="AG894" s="1" t="s">
        <v>159</v>
      </c>
      <c r="AH894" s="1" t="s">
        <v>160</v>
      </c>
      <c r="AI894" s="1"/>
      <c r="AJ894" t="str">
        <f t="shared" si="27"/>
        <v>JOHN A. DOE</v>
      </c>
      <c r="AK894" s="26" t="s">
        <v>210</v>
      </c>
      <c r="AL894" s="26" t="s">
        <v>239</v>
      </c>
      <c r="AM894" s="1">
        <v>0</v>
      </c>
      <c r="AN894" s="1">
        <v>0</v>
      </c>
      <c r="AO894" s="1" t="s">
        <v>157</v>
      </c>
      <c r="AP894" s="1" t="s">
        <v>161</v>
      </c>
      <c r="AQ894" s="1" t="s">
        <v>210</v>
      </c>
      <c r="AR894" s="1" t="s">
        <v>159</v>
      </c>
      <c r="AS894" s="1" t="s">
        <v>160</v>
      </c>
      <c r="AT894" s="37">
        <v>0</v>
      </c>
    </row>
    <row r="895" spans="25:46" x14ac:dyDescent="0.35">
      <c r="Y895" t="str">
        <f t="shared" si="26"/>
        <v>JOHN A. DOE</v>
      </c>
      <c r="Z895" s="26" t="s">
        <v>210</v>
      </c>
      <c r="AA895" s="26" t="s">
        <v>233</v>
      </c>
      <c r="AB895" s="1">
        <v>0</v>
      </c>
      <c r="AC895" s="1" t="s">
        <v>158</v>
      </c>
      <c r="AD895" s="1">
        <v>0</v>
      </c>
      <c r="AE895" s="1" t="s">
        <v>161</v>
      </c>
      <c r="AF895" s="1" t="s">
        <v>210</v>
      </c>
      <c r="AG895" s="1" t="s">
        <v>159</v>
      </c>
      <c r="AH895" s="1" t="s">
        <v>160</v>
      </c>
      <c r="AI895" s="1"/>
      <c r="AJ895" t="str">
        <f t="shared" si="27"/>
        <v>JOHN A. DOE</v>
      </c>
      <c r="AK895" s="26" t="s">
        <v>210</v>
      </c>
      <c r="AL895" s="26" t="s">
        <v>218</v>
      </c>
      <c r="AM895" s="1">
        <v>0</v>
      </c>
      <c r="AN895" s="1">
        <v>0</v>
      </c>
      <c r="AO895" s="1" t="s">
        <v>157</v>
      </c>
      <c r="AP895" s="1" t="s">
        <v>161</v>
      </c>
      <c r="AQ895" s="1" t="s">
        <v>210</v>
      </c>
      <c r="AR895" s="1" t="s">
        <v>159</v>
      </c>
      <c r="AS895" s="1" t="s">
        <v>160</v>
      </c>
      <c r="AT895" s="37">
        <v>0</v>
      </c>
    </row>
    <row r="896" spans="25:46" x14ac:dyDescent="0.35">
      <c r="Y896" t="str">
        <f t="shared" si="26"/>
        <v>JOHN A. DOE</v>
      </c>
      <c r="Z896" s="26" t="s">
        <v>210</v>
      </c>
      <c r="AA896" s="26" t="s">
        <v>257</v>
      </c>
      <c r="AB896" s="1">
        <v>0</v>
      </c>
      <c r="AC896" s="1" t="s">
        <v>158</v>
      </c>
      <c r="AD896" s="1">
        <v>0</v>
      </c>
      <c r="AE896" s="1" t="s">
        <v>161</v>
      </c>
      <c r="AF896" s="1"/>
      <c r="AG896" s="1" t="s">
        <v>159</v>
      </c>
      <c r="AH896" s="1" t="s">
        <v>160</v>
      </c>
      <c r="AI896" s="1"/>
      <c r="AJ896" t="str">
        <f t="shared" si="27"/>
        <v>JOHN A. DOE</v>
      </c>
      <c r="AK896" s="26" t="s">
        <v>210</v>
      </c>
      <c r="AL896" s="26" t="s">
        <v>239</v>
      </c>
      <c r="AM896" s="1">
        <v>0</v>
      </c>
      <c r="AN896" s="1">
        <v>0</v>
      </c>
      <c r="AO896" s="1" t="s">
        <v>157</v>
      </c>
      <c r="AP896" s="1" t="s">
        <v>161</v>
      </c>
      <c r="AQ896" s="1" t="s">
        <v>210</v>
      </c>
      <c r="AR896" s="1" t="s">
        <v>159</v>
      </c>
      <c r="AS896" s="1" t="s">
        <v>160</v>
      </c>
      <c r="AT896" s="37">
        <v>0</v>
      </c>
    </row>
    <row r="897" spans="25:46" x14ac:dyDescent="0.35">
      <c r="Y897" t="str">
        <f t="shared" si="26"/>
        <v>JOHN A. DOE</v>
      </c>
      <c r="Z897" s="26" t="s">
        <v>210</v>
      </c>
      <c r="AA897" s="26" t="s">
        <v>257</v>
      </c>
      <c r="AB897" s="1">
        <v>0</v>
      </c>
      <c r="AC897" s="1" t="s">
        <v>158</v>
      </c>
      <c r="AD897" s="1">
        <v>0</v>
      </c>
      <c r="AE897" s="1" t="s">
        <v>161</v>
      </c>
      <c r="AF897" s="1" t="s">
        <v>210</v>
      </c>
      <c r="AG897" s="1" t="s">
        <v>159</v>
      </c>
      <c r="AH897" s="1" t="s">
        <v>160</v>
      </c>
      <c r="AI897" s="1"/>
      <c r="AJ897" t="str">
        <f t="shared" si="27"/>
        <v>JOHN A. DOE</v>
      </c>
      <c r="AK897" s="26" t="s">
        <v>210</v>
      </c>
      <c r="AL897" s="26" t="s">
        <v>237</v>
      </c>
      <c r="AM897" s="1">
        <v>0</v>
      </c>
      <c r="AN897" s="1">
        <v>0</v>
      </c>
      <c r="AO897" s="1" t="s">
        <v>157</v>
      </c>
      <c r="AP897" s="1" t="s">
        <v>161</v>
      </c>
      <c r="AQ897" s="1" t="s">
        <v>210</v>
      </c>
      <c r="AR897" s="1" t="s">
        <v>159</v>
      </c>
      <c r="AS897" s="1" t="s">
        <v>160</v>
      </c>
      <c r="AT897" s="37">
        <v>0</v>
      </c>
    </row>
    <row r="898" spans="25:46" x14ac:dyDescent="0.35">
      <c r="Y898" t="str">
        <f t="shared" si="26"/>
        <v>JOHN A. DOE</v>
      </c>
      <c r="Z898" s="26" t="s">
        <v>210</v>
      </c>
      <c r="AA898" s="26" t="s">
        <v>229</v>
      </c>
      <c r="AB898" s="1">
        <v>0</v>
      </c>
      <c r="AC898" s="1" t="s">
        <v>158</v>
      </c>
      <c r="AD898" s="1">
        <v>0</v>
      </c>
      <c r="AE898" s="1" t="s">
        <v>161</v>
      </c>
      <c r="AF898" s="1" t="s">
        <v>210</v>
      </c>
      <c r="AG898" s="1" t="s">
        <v>159</v>
      </c>
      <c r="AH898" s="1" t="s">
        <v>160</v>
      </c>
      <c r="AI898" s="1"/>
      <c r="AJ898" t="str">
        <f t="shared" si="27"/>
        <v>JOHN A. DOE</v>
      </c>
      <c r="AK898" s="26" t="s">
        <v>210</v>
      </c>
      <c r="AL898" s="26" t="s">
        <v>215</v>
      </c>
      <c r="AM898" s="1">
        <v>0</v>
      </c>
      <c r="AN898" s="1">
        <v>0</v>
      </c>
      <c r="AO898" s="1" t="s">
        <v>157</v>
      </c>
      <c r="AP898" s="1" t="s">
        <v>161</v>
      </c>
      <c r="AQ898" s="1" t="s">
        <v>210</v>
      </c>
      <c r="AR898" s="1" t="s">
        <v>159</v>
      </c>
      <c r="AS898" s="1" t="s">
        <v>160</v>
      </c>
      <c r="AT898" s="37">
        <v>0</v>
      </c>
    </row>
    <row r="899" spans="25:46" x14ac:dyDescent="0.35">
      <c r="Y899" t="str">
        <f t="shared" si="26"/>
        <v>JOHN A. DOE</v>
      </c>
      <c r="Z899" s="26" t="s">
        <v>210</v>
      </c>
      <c r="AA899" s="26" t="s">
        <v>242</v>
      </c>
      <c r="AB899" s="1">
        <v>0</v>
      </c>
      <c r="AC899" s="1" t="s">
        <v>158</v>
      </c>
      <c r="AD899" s="1">
        <v>0</v>
      </c>
      <c r="AE899" s="1" t="s">
        <v>161</v>
      </c>
      <c r="AF899" s="1" t="s">
        <v>210</v>
      </c>
      <c r="AG899" s="1" t="s">
        <v>159</v>
      </c>
      <c r="AH899" s="1" t="s">
        <v>160</v>
      </c>
      <c r="AI899" s="1"/>
      <c r="AJ899" t="str">
        <f t="shared" si="27"/>
        <v>JOHN A. DOE</v>
      </c>
      <c r="AK899" s="26" t="s">
        <v>210</v>
      </c>
      <c r="AL899" s="26" t="s">
        <v>213</v>
      </c>
      <c r="AM899" s="1">
        <v>0</v>
      </c>
      <c r="AN899" s="1">
        <v>0</v>
      </c>
      <c r="AO899" s="1" t="s">
        <v>157</v>
      </c>
      <c r="AP899" s="1" t="s">
        <v>161</v>
      </c>
      <c r="AQ899" s="1" t="s">
        <v>210</v>
      </c>
      <c r="AR899" s="1" t="s">
        <v>159</v>
      </c>
      <c r="AS899" s="1" t="s">
        <v>160</v>
      </c>
      <c r="AT899" s="37">
        <v>0</v>
      </c>
    </row>
    <row r="900" spans="25:46" x14ac:dyDescent="0.35">
      <c r="Y900" t="str">
        <f t="shared" si="26"/>
        <v>JOHN A. DOE</v>
      </c>
      <c r="Z900" s="26" t="s">
        <v>210</v>
      </c>
      <c r="AA900" s="26" t="s">
        <v>216</v>
      </c>
      <c r="AB900" s="1">
        <v>0</v>
      </c>
      <c r="AC900" s="1" t="s">
        <v>158</v>
      </c>
      <c r="AD900" s="1">
        <v>0</v>
      </c>
      <c r="AE900" s="1" t="s">
        <v>161</v>
      </c>
      <c r="AF900" s="1" t="s">
        <v>210</v>
      </c>
      <c r="AG900" s="1" t="s">
        <v>159</v>
      </c>
      <c r="AH900" s="1" t="s">
        <v>160</v>
      </c>
      <c r="AI900" s="1"/>
      <c r="AJ900" t="str">
        <f t="shared" si="27"/>
        <v>JOHN A. DOE</v>
      </c>
      <c r="AK900" s="26" t="s">
        <v>210</v>
      </c>
      <c r="AL900" s="26" t="s">
        <v>225</v>
      </c>
      <c r="AM900" s="1">
        <v>0</v>
      </c>
      <c r="AN900" s="1">
        <v>0</v>
      </c>
      <c r="AO900" s="1" t="s">
        <v>157</v>
      </c>
      <c r="AP900" s="1" t="s">
        <v>161</v>
      </c>
      <c r="AQ900" s="1" t="s">
        <v>210</v>
      </c>
      <c r="AR900" s="1" t="s">
        <v>159</v>
      </c>
      <c r="AS900" s="1" t="s">
        <v>160</v>
      </c>
      <c r="AT900" s="37">
        <v>0</v>
      </c>
    </row>
    <row r="901" spans="25:46" x14ac:dyDescent="0.35">
      <c r="Y901" t="str">
        <f t="shared" si="26"/>
        <v>JOHN A. DOE</v>
      </c>
      <c r="Z901" s="26" t="s">
        <v>210</v>
      </c>
      <c r="AA901" s="26" t="s">
        <v>216</v>
      </c>
      <c r="AB901" s="1">
        <v>0</v>
      </c>
      <c r="AC901" s="1" t="s">
        <v>158</v>
      </c>
      <c r="AD901" s="1">
        <v>0</v>
      </c>
      <c r="AE901" s="1" t="s">
        <v>161</v>
      </c>
      <c r="AF901" s="1" t="s">
        <v>210</v>
      </c>
      <c r="AG901" s="1" t="s">
        <v>159</v>
      </c>
      <c r="AH901" s="1" t="s">
        <v>160</v>
      </c>
      <c r="AI901" s="1"/>
      <c r="AJ901" t="str">
        <f t="shared" si="27"/>
        <v>JOHN A. DOE</v>
      </c>
      <c r="AK901" s="26" t="s">
        <v>210</v>
      </c>
      <c r="AL901" s="26" t="s">
        <v>240</v>
      </c>
      <c r="AM901" s="1">
        <v>0</v>
      </c>
      <c r="AN901" s="1">
        <v>0</v>
      </c>
      <c r="AO901" s="1" t="s">
        <v>157</v>
      </c>
      <c r="AP901" s="1" t="s">
        <v>161</v>
      </c>
      <c r="AQ901" s="1" t="s">
        <v>210</v>
      </c>
      <c r="AR901" s="1" t="s">
        <v>159</v>
      </c>
      <c r="AS901" s="1" t="s">
        <v>160</v>
      </c>
      <c r="AT901" s="37">
        <v>0</v>
      </c>
    </row>
    <row r="902" spans="25:46" x14ac:dyDescent="0.35">
      <c r="Y902" t="str">
        <f t="shared" si="26"/>
        <v>JOHN A. DOE</v>
      </c>
      <c r="Z902" s="26" t="s">
        <v>210</v>
      </c>
      <c r="AA902" s="26" t="s">
        <v>239</v>
      </c>
      <c r="AB902" s="1">
        <v>0</v>
      </c>
      <c r="AC902" s="1" t="s">
        <v>158</v>
      </c>
      <c r="AD902" s="1">
        <v>0</v>
      </c>
      <c r="AE902" s="1" t="s">
        <v>161</v>
      </c>
      <c r="AF902" s="1" t="s">
        <v>210</v>
      </c>
      <c r="AG902" s="1" t="s">
        <v>159</v>
      </c>
      <c r="AH902" s="1" t="s">
        <v>160</v>
      </c>
      <c r="AI902" s="1"/>
      <c r="AJ902" t="str">
        <f t="shared" si="27"/>
        <v>JOHN A. DOE</v>
      </c>
      <c r="AK902" s="26" t="s">
        <v>210</v>
      </c>
      <c r="AL902" s="26" t="s">
        <v>230</v>
      </c>
      <c r="AM902" s="1">
        <v>0</v>
      </c>
      <c r="AN902" s="1">
        <v>0</v>
      </c>
      <c r="AO902" s="1" t="s">
        <v>157</v>
      </c>
      <c r="AP902" s="1" t="s">
        <v>161</v>
      </c>
      <c r="AQ902" s="1" t="s">
        <v>210</v>
      </c>
      <c r="AR902" s="1" t="s">
        <v>159</v>
      </c>
      <c r="AS902" s="1" t="s">
        <v>160</v>
      </c>
      <c r="AT902" s="37">
        <v>0</v>
      </c>
    </row>
    <row r="903" spans="25:46" x14ac:dyDescent="0.35">
      <c r="Y903" t="str">
        <f t="shared" si="26"/>
        <v>JOHN A. DOE</v>
      </c>
      <c r="Z903" s="26" t="s">
        <v>210</v>
      </c>
      <c r="AA903" s="26" t="s">
        <v>225</v>
      </c>
      <c r="AB903" s="1">
        <v>0</v>
      </c>
      <c r="AC903" s="1" t="s">
        <v>158</v>
      </c>
      <c r="AD903" s="1">
        <v>0</v>
      </c>
      <c r="AE903" s="1" t="s">
        <v>161</v>
      </c>
      <c r="AF903" s="1" t="s">
        <v>210</v>
      </c>
      <c r="AG903" s="1" t="s">
        <v>159</v>
      </c>
      <c r="AH903" s="1" t="s">
        <v>160</v>
      </c>
      <c r="AI903" s="1"/>
      <c r="AJ903" t="str">
        <f t="shared" si="27"/>
        <v>JOHN A. DOE</v>
      </c>
      <c r="AK903" s="26" t="s">
        <v>210</v>
      </c>
      <c r="AL903" s="26" t="s">
        <v>216</v>
      </c>
      <c r="AM903" s="1">
        <v>0</v>
      </c>
      <c r="AN903" s="1">
        <v>0</v>
      </c>
      <c r="AO903" s="1" t="s">
        <v>157</v>
      </c>
      <c r="AP903" s="1" t="s">
        <v>161</v>
      </c>
      <c r="AQ903" s="1" t="s">
        <v>210</v>
      </c>
      <c r="AR903" s="1" t="s">
        <v>159</v>
      </c>
      <c r="AS903" s="1" t="s">
        <v>160</v>
      </c>
      <c r="AT903" s="37">
        <v>0</v>
      </c>
    </row>
    <row r="904" spans="25:46" x14ac:dyDescent="0.35">
      <c r="Y904" t="str">
        <f t="shared" si="26"/>
        <v>JOHN A. DOE</v>
      </c>
      <c r="Z904" s="26" t="s">
        <v>210</v>
      </c>
      <c r="AA904" s="26" t="s">
        <v>218</v>
      </c>
      <c r="AB904" s="1">
        <v>0</v>
      </c>
      <c r="AC904" s="1" t="s">
        <v>158</v>
      </c>
      <c r="AD904" s="1">
        <v>0</v>
      </c>
      <c r="AE904" s="1" t="s">
        <v>161</v>
      </c>
      <c r="AF904" s="1" t="s">
        <v>210</v>
      </c>
      <c r="AG904" s="1" t="s">
        <v>159</v>
      </c>
      <c r="AH904" s="1" t="s">
        <v>160</v>
      </c>
      <c r="AI904" s="1"/>
      <c r="AJ904" t="str">
        <f t="shared" si="27"/>
        <v>JOHN A. DOE</v>
      </c>
      <c r="AK904" s="26" t="s">
        <v>210</v>
      </c>
      <c r="AL904" s="26" t="s">
        <v>231</v>
      </c>
      <c r="AM904" s="1">
        <v>0</v>
      </c>
      <c r="AN904" s="1">
        <v>0</v>
      </c>
      <c r="AO904" s="1" t="s">
        <v>157</v>
      </c>
      <c r="AP904" s="1" t="s">
        <v>161</v>
      </c>
      <c r="AQ904" s="1" t="s">
        <v>210</v>
      </c>
      <c r="AR904" s="1" t="s">
        <v>159</v>
      </c>
      <c r="AS904" s="1" t="s">
        <v>160</v>
      </c>
      <c r="AT904" s="37">
        <v>0</v>
      </c>
    </row>
    <row r="905" spans="25:46" x14ac:dyDescent="0.35">
      <c r="Y905" t="str">
        <f t="shared" si="26"/>
        <v>JOHN A. DOE</v>
      </c>
      <c r="Z905" s="26" t="s">
        <v>210</v>
      </c>
      <c r="AA905" s="26" t="s">
        <v>218</v>
      </c>
      <c r="AB905" s="1">
        <v>0</v>
      </c>
      <c r="AC905" s="1" t="s">
        <v>158</v>
      </c>
      <c r="AD905" s="1">
        <v>0</v>
      </c>
      <c r="AE905" s="1" t="s">
        <v>161</v>
      </c>
      <c r="AF905" s="1" t="s">
        <v>210</v>
      </c>
      <c r="AG905" s="1" t="s">
        <v>159</v>
      </c>
      <c r="AH905" s="1" t="s">
        <v>160</v>
      </c>
      <c r="AI905" s="1"/>
      <c r="AJ905" t="str">
        <f t="shared" si="27"/>
        <v>JOHN A. DOE</v>
      </c>
      <c r="AK905" s="26" t="s">
        <v>210</v>
      </c>
      <c r="AL905" s="26" t="s">
        <v>218</v>
      </c>
      <c r="AM905" s="1">
        <v>0</v>
      </c>
      <c r="AN905" s="1">
        <v>0</v>
      </c>
      <c r="AO905" s="1" t="s">
        <v>157</v>
      </c>
      <c r="AP905" s="1" t="s">
        <v>161</v>
      </c>
      <c r="AQ905" s="1" t="s">
        <v>210</v>
      </c>
      <c r="AR905" s="1" t="s">
        <v>159</v>
      </c>
      <c r="AS905" s="1" t="s">
        <v>160</v>
      </c>
      <c r="AT905" s="37">
        <v>0</v>
      </c>
    </row>
    <row r="906" spans="25:46" x14ac:dyDescent="0.35">
      <c r="Y906" t="str">
        <f t="shared" si="26"/>
        <v>JOHN A. DOE</v>
      </c>
      <c r="Z906" s="26" t="s">
        <v>210</v>
      </c>
      <c r="AA906" s="26" t="s">
        <v>235</v>
      </c>
      <c r="AB906" s="1">
        <v>0</v>
      </c>
      <c r="AC906" s="1" t="s">
        <v>158</v>
      </c>
      <c r="AD906" s="1">
        <v>0</v>
      </c>
      <c r="AE906" s="1" t="s">
        <v>161</v>
      </c>
      <c r="AF906" s="1" t="s">
        <v>210</v>
      </c>
      <c r="AG906" s="1" t="s">
        <v>159</v>
      </c>
      <c r="AH906" s="1" t="s">
        <v>160</v>
      </c>
      <c r="AI906" s="1"/>
      <c r="AJ906" t="str">
        <f t="shared" si="27"/>
        <v>JOHN A. DOE</v>
      </c>
      <c r="AK906" s="26" t="s">
        <v>210</v>
      </c>
      <c r="AL906" s="26" t="s">
        <v>246</v>
      </c>
      <c r="AM906" s="1">
        <v>0</v>
      </c>
      <c r="AN906" s="1">
        <v>0</v>
      </c>
      <c r="AO906" s="1" t="s">
        <v>157</v>
      </c>
      <c r="AP906" s="1" t="s">
        <v>161</v>
      </c>
      <c r="AQ906" s="1" t="s">
        <v>210</v>
      </c>
      <c r="AR906" s="1" t="s">
        <v>159</v>
      </c>
      <c r="AS906" s="1" t="s">
        <v>160</v>
      </c>
      <c r="AT906" s="37">
        <v>0</v>
      </c>
    </row>
    <row r="907" spans="25:46" x14ac:dyDescent="0.35">
      <c r="Y907" t="str">
        <f t="shared" si="26"/>
        <v>JOHN A. DOE</v>
      </c>
      <c r="Z907" s="26" t="s">
        <v>210</v>
      </c>
      <c r="AA907" s="26" t="s">
        <v>231</v>
      </c>
      <c r="AB907" s="1">
        <v>0</v>
      </c>
      <c r="AC907" s="1" t="s">
        <v>158</v>
      </c>
      <c r="AD907" s="1">
        <v>0</v>
      </c>
      <c r="AE907" s="1" t="s">
        <v>161</v>
      </c>
      <c r="AF907" s="1" t="s">
        <v>210</v>
      </c>
      <c r="AG907" s="1" t="s">
        <v>159</v>
      </c>
      <c r="AH907" s="1" t="s">
        <v>160</v>
      </c>
      <c r="AI907" s="1"/>
      <c r="AJ907" t="str">
        <f t="shared" si="27"/>
        <v>JOHN A. DOE</v>
      </c>
      <c r="AK907" s="26" t="s">
        <v>210</v>
      </c>
      <c r="AL907" s="26" t="s">
        <v>231</v>
      </c>
      <c r="AM907" s="1">
        <v>0</v>
      </c>
      <c r="AN907" s="1">
        <v>0</v>
      </c>
      <c r="AO907" s="1" t="s">
        <v>157</v>
      </c>
      <c r="AP907" s="1" t="s">
        <v>161</v>
      </c>
      <c r="AQ907" s="1" t="s">
        <v>210</v>
      </c>
      <c r="AR907" s="1" t="s">
        <v>159</v>
      </c>
      <c r="AS907" s="1" t="s">
        <v>160</v>
      </c>
      <c r="AT907" s="37">
        <v>0</v>
      </c>
    </row>
    <row r="908" spans="25:46" x14ac:dyDescent="0.35">
      <c r="Y908" t="str">
        <f t="shared" si="26"/>
        <v>JOHN A. DOE</v>
      </c>
      <c r="Z908" s="26" t="s">
        <v>210</v>
      </c>
      <c r="AA908" s="26" t="s">
        <v>225</v>
      </c>
      <c r="AB908" s="1">
        <v>0</v>
      </c>
      <c r="AC908" s="1" t="s">
        <v>158</v>
      </c>
      <c r="AD908" s="1">
        <v>0</v>
      </c>
      <c r="AE908" s="1" t="s">
        <v>161</v>
      </c>
      <c r="AF908" s="1" t="s">
        <v>210</v>
      </c>
      <c r="AG908" s="1" t="s">
        <v>159</v>
      </c>
      <c r="AH908" s="1" t="s">
        <v>160</v>
      </c>
      <c r="AI908" s="1"/>
      <c r="AJ908" t="str">
        <f t="shared" si="27"/>
        <v>JOHN A. DOE</v>
      </c>
      <c r="AK908" s="26" t="s">
        <v>210</v>
      </c>
      <c r="AL908" s="26" t="s">
        <v>239</v>
      </c>
      <c r="AM908" s="1">
        <v>0</v>
      </c>
      <c r="AN908" s="1">
        <v>0</v>
      </c>
      <c r="AO908" s="1" t="s">
        <v>157</v>
      </c>
      <c r="AP908" s="1" t="s">
        <v>161</v>
      </c>
      <c r="AQ908" s="1" t="s">
        <v>210</v>
      </c>
      <c r="AR908" s="1" t="s">
        <v>159</v>
      </c>
      <c r="AS908" s="1" t="s">
        <v>160</v>
      </c>
      <c r="AT908" s="37">
        <v>0</v>
      </c>
    </row>
    <row r="909" spans="25:46" x14ac:dyDescent="0.35">
      <c r="Y909" t="str">
        <f t="shared" ref="Y909:Y972" si="28">TRIM(MID(AA909,9,100))</f>
        <v>JOHN A. DOE</v>
      </c>
      <c r="Z909" s="26" t="s">
        <v>210</v>
      </c>
      <c r="AA909" s="26" t="s">
        <v>217</v>
      </c>
      <c r="AB909" s="1">
        <v>0</v>
      </c>
      <c r="AC909" s="1" t="s">
        <v>158</v>
      </c>
      <c r="AD909" s="1">
        <v>0</v>
      </c>
      <c r="AE909" s="1" t="s">
        <v>161</v>
      </c>
      <c r="AF909" s="1" t="s">
        <v>210</v>
      </c>
      <c r="AG909" s="1" t="s">
        <v>159</v>
      </c>
      <c r="AH909" s="1" t="s">
        <v>160</v>
      </c>
      <c r="AI909" s="1"/>
      <c r="AJ909" t="str">
        <f t="shared" ref="AJ909:AJ972" si="29">TRIM(MID(AL909,9,100))</f>
        <v>JOHN A. DOE</v>
      </c>
      <c r="AK909" s="26" t="s">
        <v>210</v>
      </c>
      <c r="AL909" s="26" t="s">
        <v>217</v>
      </c>
      <c r="AM909" s="1">
        <v>0</v>
      </c>
      <c r="AN909" s="1">
        <v>0</v>
      </c>
      <c r="AO909" s="1" t="s">
        <v>157</v>
      </c>
      <c r="AP909" s="1" t="s">
        <v>161</v>
      </c>
      <c r="AQ909" s="1" t="s">
        <v>210</v>
      </c>
      <c r="AR909" s="1" t="s">
        <v>159</v>
      </c>
      <c r="AS909" s="1" t="s">
        <v>160</v>
      </c>
      <c r="AT909" s="37">
        <v>0</v>
      </c>
    </row>
    <row r="910" spans="25:46" x14ac:dyDescent="0.35">
      <c r="Y910" t="str">
        <f t="shared" si="28"/>
        <v>JOHN A. DOE</v>
      </c>
      <c r="Z910" s="26" t="s">
        <v>210</v>
      </c>
      <c r="AA910" s="26" t="s">
        <v>212</v>
      </c>
      <c r="AB910" s="1">
        <v>0</v>
      </c>
      <c r="AC910" s="1" t="s">
        <v>158</v>
      </c>
      <c r="AD910" s="1">
        <v>0</v>
      </c>
      <c r="AE910" s="1" t="s">
        <v>161</v>
      </c>
      <c r="AF910" s="1"/>
      <c r="AG910" s="1" t="s">
        <v>159</v>
      </c>
      <c r="AH910" s="1" t="s">
        <v>160</v>
      </c>
      <c r="AI910" s="1"/>
      <c r="AJ910" t="str">
        <f t="shared" si="29"/>
        <v>JOHN A. DOE</v>
      </c>
      <c r="AK910" s="26" t="s">
        <v>210</v>
      </c>
      <c r="AL910" s="26" t="s">
        <v>222</v>
      </c>
      <c r="AM910" s="1">
        <v>0</v>
      </c>
      <c r="AN910" s="1">
        <v>0</v>
      </c>
      <c r="AO910" s="1" t="s">
        <v>157</v>
      </c>
      <c r="AP910" s="1" t="s">
        <v>161</v>
      </c>
      <c r="AQ910" s="1" t="s">
        <v>210</v>
      </c>
      <c r="AR910" s="1" t="s">
        <v>159</v>
      </c>
      <c r="AS910" s="1" t="s">
        <v>160</v>
      </c>
      <c r="AT910" s="37">
        <v>0</v>
      </c>
    </row>
    <row r="911" spans="25:46" x14ac:dyDescent="0.35">
      <c r="Y911" t="str">
        <f t="shared" si="28"/>
        <v>JOHN A. DOE</v>
      </c>
      <c r="Z911" s="26" t="s">
        <v>210</v>
      </c>
      <c r="AA911" s="26" t="s">
        <v>239</v>
      </c>
      <c r="AB911" s="1">
        <v>0</v>
      </c>
      <c r="AC911" s="1" t="s">
        <v>158</v>
      </c>
      <c r="AD911" s="1">
        <v>0</v>
      </c>
      <c r="AE911" s="1" t="s">
        <v>161</v>
      </c>
      <c r="AF911" s="1" t="s">
        <v>210</v>
      </c>
      <c r="AG911" s="1" t="s">
        <v>159</v>
      </c>
      <c r="AH911" s="1" t="s">
        <v>160</v>
      </c>
      <c r="AI911" s="1"/>
      <c r="AJ911" t="str">
        <f t="shared" si="29"/>
        <v>JOHN A. DOE</v>
      </c>
      <c r="AK911" s="26" t="s">
        <v>210</v>
      </c>
      <c r="AL911" s="26" t="s">
        <v>232</v>
      </c>
      <c r="AM911" s="1">
        <v>0</v>
      </c>
      <c r="AN911" s="1">
        <v>0</v>
      </c>
      <c r="AO911" s="1" t="s">
        <v>157</v>
      </c>
      <c r="AP911" s="1" t="s">
        <v>161</v>
      </c>
      <c r="AQ911" s="1" t="s">
        <v>210</v>
      </c>
      <c r="AR911" s="1" t="s">
        <v>159</v>
      </c>
      <c r="AS911" s="1" t="s">
        <v>160</v>
      </c>
      <c r="AT911" s="37">
        <v>0</v>
      </c>
    </row>
    <row r="912" spans="25:46" x14ac:dyDescent="0.35">
      <c r="Y912" t="str">
        <f t="shared" si="28"/>
        <v>JOHN A. DOE</v>
      </c>
      <c r="Z912" s="26" t="s">
        <v>210</v>
      </c>
      <c r="AA912" s="26" t="s">
        <v>230</v>
      </c>
      <c r="AB912" s="1">
        <v>0</v>
      </c>
      <c r="AC912" s="1" t="s">
        <v>158</v>
      </c>
      <c r="AD912" s="1">
        <v>0</v>
      </c>
      <c r="AE912" s="1" t="s">
        <v>161</v>
      </c>
      <c r="AF912" s="1" t="s">
        <v>210</v>
      </c>
      <c r="AG912" s="1" t="s">
        <v>159</v>
      </c>
      <c r="AH912" s="1" t="s">
        <v>160</v>
      </c>
      <c r="AI912" s="1"/>
      <c r="AJ912" t="str">
        <f t="shared" si="29"/>
        <v>JOHN A. DOE</v>
      </c>
      <c r="AK912" s="26" t="s">
        <v>210</v>
      </c>
      <c r="AL912" s="26" t="s">
        <v>239</v>
      </c>
      <c r="AM912" s="1">
        <v>0</v>
      </c>
      <c r="AN912" s="1">
        <v>0</v>
      </c>
      <c r="AO912" s="1" t="s">
        <v>157</v>
      </c>
      <c r="AP912" s="1" t="s">
        <v>161</v>
      </c>
      <c r="AQ912" s="1" t="s">
        <v>210</v>
      </c>
      <c r="AR912" s="1" t="s">
        <v>159</v>
      </c>
      <c r="AS912" s="1" t="s">
        <v>160</v>
      </c>
      <c r="AT912" s="37">
        <v>0</v>
      </c>
    </row>
    <row r="913" spans="25:46" x14ac:dyDescent="0.35">
      <c r="Y913" t="str">
        <f t="shared" si="28"/>
        <v>JOHN A. DOE</v>
      </c>
      <c r="Z913" s="26" t="s">
        <v>210</v>
      </c>
      <c r="AA913" s="26" t="s">
        <v>215</v>
      </c>
      <c r="AB913" s="1">
        <v>0</v>
      </c>
      <c r="AC913" s="1" t="s">
        <v>158</v>
      </c>
      <c r="AD913" s="1">
        <v>0</v>
      </c>
      <c r="AE913" s="1" t="s">
        <v>161</v>
      </c>
      <c r="AF913" s="1" t="s">
        <v>210</v>
      </c>
      <c r="AG913" s="1" t="s">
        <v>159</v>
      </c>
      <c r="AH913" s="1" t="s">
        <v>160</v>
      </c>
      <c r="AI913" s="1"/>
      <c r="AJ913" t="str">
        <f t="shared" si="29"/>
        <v>JOHN A. DOE</v>
      </c>
      <c r="AK913" s="26" t="s">
        <v>210</v>
      </c>
      <c r="AL913" s="26" t="s">
        <v>249</v>
      </c>
      <c r="AM913" s="1">
        <v>0</v>
      </c>
      <c r="AN913" s="1">
        <v>0</v>
      </c>
      <c r="AO913" s="1" t="s">
        <v>157</v>
      </c>
      <c r="AP913" s="1" t="s">
        <v>161</v>
      </c>
      <c r="AQ913" s="1" t="s">
        <v>210</v>
      </c>
      <c r="AR913" s="1" t="s">
        <v>159</v>
      </c>
      <c r="AS913" s="1" t="s">
        <v>160</v>
      </c>
      <c r="AT913" s="37">
        <v>0</v>
      </c>
    </row>
    <row r="914" spans="25:46" x14ac:dyDescent="0.35">
      <c r="Y914" t="str">
        <f t="shared" si="28"/>
        <v>JOHN A. DOE</v>
      </c>
      <c r="Z914" s="26" t="s">
        <v>210</v>
      </c>
      <c r="AA914" s="26" t="s">
        <v>222</v>
      </c>
      <c r="AB914" s="1">
        <v>0</v>
      </c>
      <c r="AC914" s="1" t="s">
        <v>158</v>
      </c>
      <c r="AD914" s="1">
        <v>0</v>
      </c>
      <c r="AE914" s="1" t="s">
        <v>161</v>
      </c>
      <c r="AF914" s="1" t="s">
        <v>210</v>
      </c>
      <c r="AG914" s="1" t="s">
        <v>159</v>
      </c>
      <c r="AH914" s="1" t="s">
        <v>160</v>
      </c>
      <c r="AI914" s="1"/>
      <c r="AJ914" t="str">
        <f t="shared" si="29"/>
        <v>JOHN A. DOE</v>
      </c>
      <c r="AK914" s="26" t="s">
        <v>210</v>
      </c>
      <c r="AL914" s="26" t="s">
        <v>223</v>
      </c>
      <c r="AM914" s="1">
        <v>0</v>
      </c>
      <c r="AN914" s="1">
        <v>0</v>
      </c>
      <c r="AO914" s="1" t="s">
        <v>157</v>
      </c>
      <c r="AP914" s="1" t="s">
        <v>161</v>
      </c>
      <c r="AQ914" s="1" t="s">
        <v>210</v>
      </c>
      <c r="AR914" s="1" t="s">
        <v>159</v>
      </c>
      <c r="AS914" s="1" t="s">
        <v>160</v>
      </c>
      <c r="AT914" s="37">
        <v>0</v>
      </c>
    </row>
    <row r="915" spans="25:46" x14ac:dyDescent="0.35">
      <c r="Y915" t="str">
        <f t="shared" si="28"/>
        <v>JOHN A. DOE</v>
      </c>
      <c r="Z915" s="26" t="s">
        <v>210</v>
      </c>
      <c r="AA915" s="26" t="s">
        <v>224</v>
      </c>
      <c r="AB915" s="1">
        <v>0</v>
      </c>
      <c r="AC915" s="1" t="s">
        <v>158</v>
      </c>
      <c r="AD915" s="1">
        <v>0</v>
      </c>
      <c r="AE915" s="1" t="s">
        <v>161</v>
      </c>
      <c r="AF915" s="1" t="s">
        <v>210</v>
      </c>
      <c r="AG915" s="1" t="s">
        <v>159</v>
      </c>
      <c r="AH915" s="1" t="s">
        <v>160</v>
      </c>
      <c r="AI915" s="1"/>
      <c r="AJ915" t="str">
        <f t="shared" si="29"/>
        <v>JOHN A. DOE</v>
      </c>
      <c r="AK915" s="26" t="s">
        <v>210</v>
      </c>
      <c r="AL915" s="26" t="s">
        <v>227</v>
      </c>
      <c r="AM915" s="1">
        <v>0</v>
      </c>
      <c r="AN915" s="1">
        <v>0</v>
      </c>
      <c r="AO915" s="1" t="s">
        <v>157</v>
      </c>
      <c r="AP915" s="1" t="s">
        <v>161</v>
      </c>
      <c r="AQ915" s="1" t="s">
        <v>210</v>
      </c>
      <c r="AR915" s="1" t="s">
        <v>159</v>
      </c>
      <c r="AS915" s="1" t="s">
        <v>160</v>
      </c>
      <c r="AT915" s="37">
        <v>0</v>
      </c>
    </row>
    <row r="916" spans="25:46" x14ac:dyDescent="0.35">
      <c r="Y916" t="str">
        <f t="shared" si="28"/>
        <v>JOHN A. DOE</v>
      </c>
      <c r="Z916" s="26" t="s">
        <v>210</v>
      </c>
      <c r="AA916" s="26" t="s">
        <v>232</v>
      </c>
      <c r="AB916" s="1">
        <v>0</v>
      </c>
      <c r="AC916" s="1" t="s">
        <v>158</v>
      </c>
      <c r="AD916" s="1">
        <v>0</v>
      </c>
      <c r="AE916" s="1" t="s">
        <v>161</v>
      </c>
      <c r="AF916" s="1" t="s">
        <v>210</v>
      </c>
      <c r="AG916" s="1" t="s">
        <v>159</v>
      </c>
      <c r="AH916" s="1" t="s">
        <v>160</v>
      </c>
      <c r="AI916" s="1"/>
      <c r="AJ916" t="str">
        <f t="shared" si="29"/>
        <v>JOHN A. DOE</v>
      </c>
      <c r="AK916" s="26" t="s">
        <v>210</v>
      </c>
      <c r="AL916" s="26" t="s">
        <v>225</v>
      </c>
      <c r="AM916" s="1">
        <v>0</v>
      </c>
      <c r="AN916" s="1">
        <v>0</v>
      </c>
      <c r="AO916" s="1" t="s">
        <v>157</v>
      </c>
      <c r="AP916" s="1" t="s">
        <v>161</v>
      </c>
      <c r="AQ916" s="1" t="s">
        <v>210</v>
      </c>
      <c r="AR916" s="1" t="s">
        <v>159</v>
      </c>
      <c r="AS916" s="1" t="s">
        <v>160</v>
      </c>
      <c r="AT916" s="37">
        <v>0</v>
      </c>
    </row>
    <row r="917" spans="25:46" x14ac:dyDescent="0.35">
      <c r="Y917" t="str">
        <f t="shared" si="28"/>
        <v>JOHN A. DOE</v>
      </c>
      <c r="Z917" s="26" t="s">
        <v>210</v>
      </c>
      <c r="AA917" s="26" t="s">
        <v>230</v>
      </c>
      <c r="AB917" s="1">
        <v>0</v>
      </c>
      <c r="AC917" s="1" t="s">
        <v>158</v>
      </c>
      <c r="AD917" s="1">
        <v>0</v>
      </c>
      <c r="AE917" s="1" t="s">
        <v>161</v>
      </c>
      <c r="AF917" s="1" t="s">
        <v>210</v>
      </c>
      <c r="AG917" s="1" t="s">
        <v>159</v>
      </c>
      <c r="AH917" s="1" t="s">
        <v>160</v>
      </c>
      <c r="AI917" s="1"/>
      <c r="AJ917" t="str">
        <f t="shared" si="29"/>
        <v>JOHN A. DOE</v>
      </c>
      <c r="AK917" s="26" t="s">
        <v>210</v>
      </c>
      <c r="AL917" s="26" t="s">
        <v>235</v>
      </c>
      <c r="AM917" s="1">
        <v>0</v>
      </c>
      <c r="AN917" s="1">
        <v>0</v>
      </c>
      <c r="AO917" s="1" t="s">
        <v>157</v>
      </c>
      <c r="AP917" s="1" t="s">
        <v>161</v>
      </c>
      <c r="AQ917" s="1" t="s">
        <v>210</v>
      </c>
      <c r="AR917" s="1" t="s">
        <v>159</v>
      </c>
      <c r="AS917" s="1" t="s">
        <v>160</v>
      </c>
      <c r="AT917" s="37">
        <v>0</v>
      </c>
    </row>
    <row r="918" spans="25:46" x14ac:dyDescent="0.35">
      <c r="Y918" t="str">
        <f t="shared" si="28"/>
        <v>JOHN A. DOE</v>
      </c>
      <c r="Z918" s="26" t="s">
        <v>210</v>
      </c>
      <c r="AA918" s="26" t="s">
        <v>220</v>
      </c>
      <c r="AB918" s="1">
        <v>0</v>
      </c>
      <c r="AC918" s="1" t="s">
        <v>158</v>
      </c>
      <c r="AD918" s="1">
        <v>0</v>
      </c>
      <c r="AE918" s="1" t="s">
        <v>161</v>
      </c>
      <c r="AF918" s="1" t="s">
        <v>210</v>
      </c>
      <c r="AG918" s="1" t="s">
        <v>159</v>
      </c>
      <c r="AH918" s="1" t="s">
        <v>160</v>
      </c>
      <c r="AI918" s="1"/>
      <c r="AJ918" t="str">
        <f t="shared" si="29"/>
        <v>JOHN A. DOE</v>
      </c>
      <c r="AK918" s="26" t="s">
        <v>210</v>
      </c>
      <c r="AL918" s="26" t="s">
        <v>233</v>
      </c>
      <c r="AM918" s="1">
        <v>0</v>
      </c>
      <c r="AN918" s="1">
        <v>0</v>
      </c>
      <c r="AO918" s="1" t="s">
        <v>157</v>
      </c>
      <c r="AP918" s="1" t="s">
        <v>161</v>
      </c>
      <c r="AQ918" s="1" t="s">
        <v>210</v>
      </c>
      <c r="AR918" s="1" t="s">
        <v>159</v>
      </c>
      <c r="AS918" s="1" t="s">
        <v>160</v>
      </c>
      <c r="AT918" s="37">
        <v>0</v>
      </c>
    </row>
    <row r="919" spans="25:46" x14ac:dyDescent="0.35">
      <c r="Y919" t="str">
        <f t="shared" si="28"/>
        <v>JOHN A. DOE</v>
      </c>
      <c r="Z919" s="26" t="s">
        <v>210</v>
      </c>
      <c r="AA919" s="26" t="s">
        <v>230</v>
      </c>
      <c r="AB919" s="1">
        <v>0</v>
      </c>
      <c r="AC919" s="1" t="s">
        <v>158</v>
      </c>
      <c r="AD919" s="1">
        <v>0</v>
      </c>
      <c r="AE919" s="1" t="s">
        <v>161</v>
      </c>
      <c r="AF919" s="1" t="s">
        <v>210</v>
      </c>
      <c r="AG919" s="1" t="s">
        <v>159</v>
      </c>
      <c r="AH919" s="1" t="s">
        <v>160</v>
      </c>
      <c r="AI919" s="1"/>
      <c r="AJ919" t="str">
        <f t="shared" si="29"/>
        <v>JOHN A. DOE</v>
      </c>
      <c r="AK919" s="26" t="s">
        <v>210</v>
      </c>
      <c r="AL919" s="26" t="s">
        <v>232</v>
      </c>
      <c r="AM919" s="1">
        <v>0</v>
      </c>
      <c r="AN919" s="1">
        <v>0</v>
      </c>
      <c r="AO919" s="1" t="s">
        <v>157</v>
      </c>
      <c r="AP919" s="1" t="s">
        <v>161</v>
      </c>
      <c r="AQ919" s="1" t="s">
        <v>210</v>
      </c>
      <c r="AR919" s="1" t="s">
        <v>159</v>
      </c>
      <c r="AS919" s="1" t="s">
        <v>160</v>
      </c>
      <c r="AT919" s="37">
        <v>0</v>
      </c>
    </row>
    <row r="920" spans="25:46" x14ac:dyDescent="0.35">
      <c r="Y920" t="str">
        <f t="shared" si="28"/>
        <v>JOHN A. DOE</v>
      </c>
      <c r="Z920" s="26" t="s">
        <v>210</v>
      </c>
      <c r="AA920" s="26" t="s">
        <v>232</v>
      </c>
      <c r="AB920" s="1">
        <v>0</v>
      </c>
      <c r="AC920" s="1" t="s">
        <v>158</v>
      </c>
      <c r="AD920" s="1">
        <v>0</v>
      </c>
      <c r="AE920" s="1" t="s">
        <v>161</v>
      </c>
      <c r="AF920" s="1" t="s">
        <v>210</v>
      </c>
      <c r="AG920" s="1" t="s">
        <v>159</v>
      </c>
      <c r="AH920" s="1" t="s">
        <v>160</v>
      </c>
      <c r="AI920" s="1"/>
      <c r="AJ920" t="str">
        <f t="shared" si="29"/>
        <v>JOHN A. DOE</v>
      </c>
      <c r="AK920" s="26" t="s">
        <v>210</v>
      </c>
      <c r="AL920" s="26" t="s">
        <v>215</v>
      </c>
      <c r="AM920" s="1">
        <v>0</v>
      </c>
      <c r="AN920" s="1">
        <v>0</v>
      </c>
      <c r="AO920" s="1" t="s">
        <v>157</v>
      </c>
      <c r="AP920" s="1" t="s">
        <v>161</v>
      </c>
      <c r="AQ920" s="1" t="s">
        <v>210</v>
      </c>
      <c r="AR920" s="1" t="s">
        <v>159</v>
      </c>
      <c r="AS920" s="1" t="s">
        <v>160</v>
      </c>
      <c r="AT920" s="37">
        <v>0</v>
      </c>
    </row>
    <row r="921" spans="25:46" x14ac:dyDescent="0.35">
      <c r="Y921" t="str">
        <f t="shared" si="28"/>
        <v>JOHN A. DOE</v>
      </c>
      <c r="Z921" s="26" t="s">
        <v>210</v>
      </c>
      <c r="AA921" s="26" t="s">
        <v>246</v>
      </c>
      <c r="AB921" s="1">
        <v>0</v>
      </c>
      <c r="AC921" s="1" t="s">
        <v>158</v>
      </c>
      <c r="AD921" s="1">
        <v>0</v>
      </c>
      <c r="AE921" s="1" t="s">
        <v>161</v>
      </c>
      <c r="AF921" s="1" t="s">
        <v>210</v>
      </c>
      <c r="AG921" s="1" t="s">
        <v>159</v>
      </c>
      <c r="AH921" s="1" t="s">
        <v>160</v>
      </c>
      <c r="AI921" s="1"/>
      <c r="AJ921" t="str">
        <f t="shared" si="29"/>
        <v>JOHN A. DOE</v>
      </c>
      <c r="AK921" s="26" t="s">
        <v>210</v>
      </c>
      <c r="AL921" s="26" t="s">
        <v>218</v>
      </c>
      <c r="AM921" s="1">
        <v>0</v>
      </c>
      <c r="AN921" s="1">
        <v>0</v>
      </c>
      <c r="AO921" s="1" t="s">
        <v>157</v>
      </c>
      <c r="AP921" s="1" t="s">
        <v>161</v>
      </c>
      <c r="AQ921" s="1" t="s">
        <v>210</v>
      </c>
      <c r="AR921" s="1" t="s">
        <v>159</v>
      </c>
      <c r="AS921" s="1" t="s">
        <v>160</v>
      </c>
      <c r="AT921" s="37">
        <v>0</v>
      </c>
    </row>
    <row r="922" spans="25:46" x14ac:dyDescent="0.35">
      <c r="Y922" t="str">
        <f t="shared" si="28"/>
        <v>JOHN A. DOE</v>
      </c>
      <c r="Z922" s="26" t="s">
        <v>210</v>
      </c>
      <c r="AA922" s="26" t="s">
        <v>240</v>
      </c>
      <c r="AB922" s="1">
        <v>0</v>
      </c>
      <c r="AC922" s="1" t="s">
        <v>158</v>
      </c>
      <c r="AD922" s="1">
        <v>0</v>
      </c>
      <c r="AE922" s="1" t="s">
        <v>161</v>
      </c>
      <c r="AF922" s="1" t="s">
        <v>210</v>
      </c>
      <c r="AG922" s="1" t="s">
        <v>159</v>
      </c>
      <c r="AH922" s="1" t="s">
        <v>160</v>
      </c>
      <c r="AI922" s="1"/>
      <c r="AJ922" t="str">
        <f t="shared" si="29"/>
        <v>JOHN A. DOE</v>
      </c>
      <c r="AK922" s="26" t="s">
        <v>210</v>
      </c>
      <c r="AL922" s="26" t="s">
        <v>247</v>
      </c>
      <c r="AM922" s="1">
        <v>0</v>
      </c>
      <c r="AN922" s="1">
        <v>0</v>
      </c>
      <c r="AO922" s="1" t="s">
        <v>157</v>
      </c>
      <c r="AP922" s="1" t="s">
        <v>161</v>
      </c>
      <c r="AQ922" s="1" t="s">
        <v>210</v>
      </c>
      <c r="AR922" s="1" t="s">
        <v>159</v>
      </c>
      <c r="AS922" s="1" t="s">
        <v>160</v>
      </c>
      <c r="AT922" s="37">
        <v>0</v>
      </c>
    </row>
    <row r="923" spans="25:46" x14ac:dyDescent="0.35">
      <c r="Y923" t="str">
        <f t="shared" si="28"/>
        <v>JOHN A. DOE</v>
      </c>
      <c r="Z923" s="26" t="s">
        <v>210</v>
      </c>
      <c r="AA923" s="26" t="s">
        <v>246</v>
      </c>
      <c r="AB923" s="1">
        <v>0</v>
      </c>
      <c r="AC923" s="1" t="s">
        <v>158</v>
      </c>
      <c r="AD923" s="1">
        <v>0</v>
      </c>
      <c r="AE923" s="1" t="s">
        <v>161</v>
      </c>
      <c r="AF923" s="1" t="s">
        <v>210</v>
      </c>
      <c r="AG923" s="1" t="s">
        <v>159</v>
      </c>
      <c r="AH923" s="1" t="s">
        <v>160</v>
      </c>
      <c r="AI923" s="1"/>
      <c r="AJ923" t="str">
        <f t="shared" si="29"/>
        <v>JOHN A. DOE</v>
      </c>
      <c r="AK923" s="26" t="s">
        <v>210</v>
      </c>
      <c r="AL923" s="26" t="s">
        <v>216</v>
      </c>
      <c r="AM923" s="1">
        <v>0</v>
      </c>
      <c r="AN923" s="1">
        <v>0</v>
      </c>
      <c r="AO923" s="1" t="s">
        <v>157</v>
      </c>
      <c r="AP923" s="1" t="s">
        <v>161</v>
      </c>
      <c r="AQ923" s="1" t="s">
        <v>210</v>
      </c>
      <c r="AR923" s="1" t="s">
        <v>159</v>
      </c>
      <c r="AS923" s="1" t="s">
        <v>160</v>
      </c>
      <c r="AT923" s="37">
        <v>0</v>
      </c>
    </row>
    <row r="924" spans="25:46" x14ac:dyDescent="0.35">
      <c r="Y924" t="str">
        <f t="shared" si="28"/>
        <v>JOHN A. DOE</v>
      </c>
      <c r="Z924" s="26" t="s">
        <v>210</v>
      </c>
      <c r="AA924" s="26" t="s">
        <v>218</v>
      </c>
      <c r="AB924" s="1">
        <v>0</v>
      </c>
      <c r="AC924" s="1" t="s">
        <v>158</v>
      </c>
      <c r="AD924" s="1">
        <v>0</v>
      </c>
      <c r="AE924" s="1" t="s">
        <v>161</v>
      </c>
      <c r="AF924" s="1" t="s">
        <v>210</v>
      </c>
      <c r="AG924" s="1" t="s">
        <v>159</v>
      </c>
      <c r="AH924" s="1" t="s">
        <v>160</v>
      </c>
      <c r="AI924" s="1"/>
      <c r="AJ924" t="str">
        <f t="shared" si="29"/>
        <v>JOHN A. DOE</v>
      </c>
      <c r="AK924" s="26" t="s">
        <v>210</v>
      </c>
      <c r="AL924" s="26" t="s">
        <v>216</v>
      </c>
      <c r="AM924" s="1">
        <v>0</v>
      </c>
      <c r="AN924" s="1">
        <v>0</v>
      </c>
      <c r="AO924" s="1" t="s">
        <v>157</v>
      </c>
      <c r="AP924" s="1" t="s">
        <v>161</v>
      </c>
      <c r="AQ924" s="1" t="s">
        <v>210</v>
      </c>
      <c r="AR924" s="1" t="s">
        <v>159</v>
      </c>
      <c r="AS924" s="1" t="s">
        <v>160</v>
      </c>
      <c r="AT924" s="37">
        <v>0</v>
      </c>
    </row>
    <row r="925" spans="25:46" x14ac:dyDescent="0.35">
      <c r="Y925" t="str">
        <f t="shared" si="28"/>
        <v>JOHN A. DOE</v>
      </c>
      <c r="Z925" s="26" t="s">
        <v>210</v>
      </c>
      <c r="AA925" s="26" t="s">
        <v>218</v>
      </c>
      <c r="AB925" s="1">
        <v>0</v>
      </c>
      <c r="AC925" s="1" t="s">
        <v>158</v>
      </c>
      <c r="AD925" s="1">
        <v>0</v>
      </c>
      <c r="AE925" s="1" t="s">
        <v>161</v>
      </c>
      <c r="AF925" s="1" t="s">
        <v>210</v>
      </c>
      <c r="AG925" s="1" t="s">
        <v>159</v>
      </c>
      <c r="AH925" s="1" t="s">
        <v>160</v>
      </c>
      <c r="AI925" s="1"/>
      <c r="AJ925" t="str">
        <f t="shared" si="29"/>
        <v>JOHN A. DOE</v>
      </c>
      <c r="AK925" s="26" t="s">
        <v>210</v>
      </c>
      <c r="AL925" s="26" t="s">
        <v>227</v>
      </c>
      <c r="AM925" s="1">
        <v>0</v>
      </c>
      <c r="AN925" s="1">
        <v>0</v>
      </c>
      <c r="AO925" s="1" t="s">
        <v>157</v>
      </c>
      <c r="AP925" s="1" t="s">
        <v>161</v>
      </c>
      <c r="AQ925" s="1" t="s">
        <v>210</v>
      </c>
      <c r="AR925" s="1" t="s">
        <v>159</v>
      </c>
      <c r="AS925" s="1" t="s">
        <v>160</v>
      </c>
      <c r="AT925" s="37">
        <v>0</v>
      </c>
    </row>
    <row r="926" spans="25:46" x14ac:dyDescent="0.35">
      <c r="Y926" t="str">
        <f t="shared" si="28"/>
        <v>JOHN A. DOE</v>
      </c>
      <c r="Z926" s="26" t="s">
        <v>210</v>
      </c>
      <c r="AA926" s="26" t="s">
        <v>230</v>
      </c>
      <c r="AB926" s="1">
        <v>0</v>
      </c>
      <c r="AC926" s="1" t="s">
        <v>158</v>
      </c>
      <c r="AD926" s="1">
        <v>0</v>
      </c>
      <c r="AE926" s="1" t="s">
        <v>161</v>
      </c>
      <c r="AF926" s="1" t="s">
        <v>210</v>
      </c>
      <c r="AG926" s="1" t="s">
        <v>159</v>
      </c>
      <c r="AH926" s="1" t="s">
        <v>160</v>
      </c>
      <c r="AI926" s="1"/>
      <c r="AJ926" t="str">
        <f t="shared" si="29"/>
        <v>JOHN A. DOE</v>
      </c>
      <c r="AK926" s="26" t="s">
        <v>210</v>
      </c>
      <c r="AL926" s="26" t="s">
        <v>216</v>
      </c>
      <c r="AM926" s="1">
        <v>0</v>
      </c>
      <c r="AN926" s="1">
        <v>0</v>
      </c>
      <c r="AO926" s="1" t="s">
        <v>157</v>
      </c>
      <c r="AP926" s="1" t="s">
        <v>161</v>
      </c>
      <c r="AQ926" s="1" t="s">
        <v>210</v>
      </c>
      <c r="AR926" s="1" t="s">
        <v>159</v>
      </c>
      <c r="AS926" s="1" t="s">
        <v>160</v>
      </c>
      <c r="AT926" s="37">
        <v>0</v>
      </c>
    </row>
    <row r="927" spans="25:46" x14ac:dyDescent="0.35">
      <c r="Y927" t="str">
        <f t="shared" si="28"/>
        <v>JOHN A. DOE</v>
      </c>
      <c r="Z927" s="26" t="s">
        <v>210</v>
      </c>
      <c r="AA927" s="26" t="s">
        <v>240</v>
      </c>
      <c r="AB927" s="1">
        <v>0</v>
      </c>
      <c r="AC927" s="1" t="s">
        <v>158</v>
      </c>
      <c r="AD927" s="1">
        <v>0</v>
      </c>
      <c r="AE927" s="1" t="s">
        <v>161</v>
      </c>
      <c r="AF927" s="1" t="s">
        <v>210</v>
      </c>
      <c r="AG927" s="1" t="s">
        <v>159</v>
      </c>
      <c r="AH927" s="1" t="s">
        <v>160</v>
      </c>
      <c r="AI927" s="1"/>
      <c r="AJ927" t="str">
        <f t="shared" si="29"/>
        <v>JOHN A. DOE</v>
      </c>
      <c r="AK927" s="26" t="s">
        <v>210</v>
      </c>
      <c r="AL927" s="26" t="s">
        <v>225</v>
      </c>
      <c r="AM927" s="1">
        <v>0</v>
      </c>
      <c r="AN927" s="1">
        <v>0</v>
      </c>
      <c r="AO927" s="1" t="s">
        <v>157</v>
      </c>
      <c r="AP927" s="1" t="s">
        <v>161</v>
      </c>
      <c r="AQ927" s="1" t="s">
        <v>210</v>
      </c>
      <c r="AR927" s="1" t="s">
        <v>159</v>
      </c>
      <c r="AS927" s="1" t="s">
        <v>160</v>
      </c>
      <c r="AT927" s="37">
        <v>0</v>
      </c>
    </row>
    <row r="928" spans="25:46" x14ac:dyDescent="0.35">
      <c r="Y928" t="str">
        <f t="shared" si="28"/>
        <v>JOHN A. DOE</v>
      </c>
      <c r="Z928" s="26" t="s">
        <v>210</v>
      </c>
      <c r="AA928" s="26" t="s">
        <v>243</v>
      </c>
      <c r="AB928" s="1">
        <v>0</v>
      </c>
      <c r="AC928" s="1" t="s">
        <v>158</v>
      </c>
      <c r="AD928" s="1">
        <v>0</v>
      </c>
      <c r="AE928" s="1" t="s">
        <v>161</v>
      </c>
      <c r="AF928" s="1" t="s">
        <v>210</v>
      </c>
      <c r="AG928" s="1" t="s">
        <v>159</v>
      </c>
      <c r="AH928" s="1" t="s">
        <v>160</v>
      </c>
      <c r="AI928" s="1"/>
      <c r="AJ928" t="str">
        <f t="shared" si="29"/>
        <v>JOHN A. DOE</v>
      </c>
      <c r="AK928" s="26" t="s">
        <v>210</v>
      </c>
      <c r="AL928" s="26" t="s">
        <v>216</v>
      </c>
      <c r="AM928" s="1">
        <v>0</v>
      </c>
      <c r="AN928" s="1">
        <v>0</v>
      </c>
      <c r="AO928" s="1" t="s">
        <v>157</v>
      </c>
      <c r="AP928" s="1" t="s">
        <v>161</v>
      </c>
      <c r="AQ928" s="1" t="s">
        <v>210</v>
      </c>
      <c r="AR928" s="1" t="s">
        <v>159</v>
      </c>
      <c r="AS928" s="1" t="s">
        <v>160</v>
      </c>
      <c r="AT928" s="37">
        <v>0</v>
      </c>
    </row>
    <row r="929" spans="25:46" x14ac:dyDescent="0.35">
      <c r="Y929" t="str">
        <f t="shared" si="28"/>
        <v>JOHN A. DOE</v>
      </c>
      <c r="Z929" s="26" t="s">
        <v>210</v>
      </c>
      <c r="AA929" s="26" t="s">
        <v>237</v>
      </c>
      <c r="AB929" s="1">
        <v>0</v>
      </c>
      <c r="AC929" s="1" t="s">
        <v>158</v>
      </c>
      <c r="AD929" s="1">
        <v>0</v>
      </c>
      <c r="AE929" s="1" t="s">
        <v>161</v>
      </c>
      <c r="AF929" s="1" t="s">
        <v>210</v>
      </c>
      <c r="AG929" s="1" t="s">
        <v>159</v>
      </c>
      <c r="AH929" s="1" t="s">
        <v>160</v>
      </c>
      <c r="AI929" s="1"/>
      <c r="AJ929" t="str">
        <f t="shared" si="29"/>
        <v>JOHN A. DOE</v>
      </c>
      <c r="AK929" s="26" t="s">
        <v>210</v>
      </c>
      <c r="AL929" s="26" t="s">
        <v>218</v>
      </c>
      <c r="AM929" s="1">
        <v>0</v>
      </c>
      <c r="AN929" s="1">
        <v>0</v>
      </c>
      <c r="AO929" s="1" t="s">
        <v>157</v>
      </c>
      <c r="AP929" s="1" t="s">
        <v>161</v>
      </c>
      <c r="AQ929" s="1" t="s">
        <v>210</v>
      </c>
      <c r="AR929" s="1" t="s">
        <v>159</v>
      </c>
      <c r="AS929" s="1" t="s">
        <v>160</v>
      </c>
      <c r="AT929" s="37">
        <v>0</v>
      </c>
    </row>
    <row r="930" spans="25:46" x14ac:dyDescent="0.35">
      <c r="Y930" t="str">
        <f t="shared" si="28"/>
        <v>JOHN A. DOE</v>
      </c>
      <c r="Z930" s="26" t="s">
        <v>210</v>
      </c>
      <c r="AA930" s="26" t="s">
        <v>212</v>
      </c>
      <c r="AB930" s="1">
        <v>0</v>
      </c>
      <c r="AC930" s="1" t="s">
        <v>158</v>
      </c>
      <c r="AD930" s="1">
        <v>0</v>
      </c>
      <c r="AE930" s="1" t="s">
        <v>161</v>
      </c>
      <c r="AF930" s="1" t="s">
        <v>210</v>
      </c>
      <c r="AG930" s="1" t="s">
        <v>159</v>
      </c>
      <c r="AH930" s="1" t="s">
        <v>160</v>
      </c>
      <c r="AI930" s="1"/>
      <c r="AJ930" t="str">
        <f t="shared" si="29"/>
        <v>JOHN A. DOE</v>
      </c>
      <c r="AK930" s="26" t="s">
        <v>210</v>
      </c>
      <c r="AL930" s="26" t="s">
        <v>213</v>
      </c>
      <c r="AM930" s="1">
        <v>0</v>
      </c>
      <c r="AN930" s="1">
        <v>0</v>
      </c>
      <c r="AO930" s="1" t="s">
        <v>157</v>
      </c>
      <c r="AP930" s="1" t="s">
        <v>161</v>
      </c>
      <c r="AQ930" s="1" t="s">
        <v>210</v>
      </c>
      <c r="AR930" s="1" t="s">
        <v>159</v>
      </c>
      <c r="AS930" s="1" t="s">
        <v>160</v>
      </c>
      <c r="AT930" s="37">
        <v>0</v>
      </c>
    </row>
    <row r="931" spans="25:46" x14ac:dyDescent="0.35">
      <c r="Y931" t="str">
        <f t="shared" si="28"/>
        <v>JOHN A. DOE</v>
      </c>
      <c r="Z931" s="26" t="s">
        <v>210</v>
      </c>
      <c r="AA931" s="26" t="s">
        <v>239</v>
      </c>
      <c r="AB931" s="1">
        <v>0</v>
      </c>
      <c r="AC931" s="1" t="s">
        <v>158</v>
      </c>
      <c r="AD931" s="1">
        <v>0</v>
      </c>
      <c r="AE931" s="1" t="s">
        <v>161</v>
      </c>
      <c r="AF931" s="1" t="s">
        <v>210</v>
      </c>
      <c r="AG931" s="1" t="s">
        <v>159</v>
      </c>
      <c r="AH931" s="1" t="s">
        <v>160</v>
      </c>
      <c r="AI931" s="1"/>
      <c r="AJ931" t="str">
        <f t="shared" si="29"/>
        <v>JOHN A. DOE</v>
      </c>
      <c r="AK931" s="26" t="s">
        <v>210</v>
      </c>
      <c r="AL931" s="26" t="s">
        <v>218</v>
      </c>
      <c r="AM931" s="1">
        <v>0</v>
      </c>
      <c r="AN931" s="1">
        <v>0</v>
      </c>
      <c r="AO931" s="1" t="s">
        <v>157</v>
      </c>
      <c r="AP931" s="1" t="s">
        <v>161</v>
      </c>
      <c r="AQ931" s="1" t="s">
        <v>210</v>
      </c>
      <c r="AR931" s="1" t="s">
        <v>159</v>
      </c>
      <c r="AS931" s="1" t="s">
        <v>160</v>
      </c>
      <c r="AT931" s="37">
        <v>0</v>
      </c>
    </row>
    <row r="932" spans="25:46" x14ac:dyDescent="0.35">
      <c r="Y932" t="str">
        <f t="shared" si="28"/>
        <v>JOHN A. DOE</v>
      </c>
      <c r="Z932" s="26" t="s">
        <v>210</v>
      </c>
      <c r="AA932" s="26" t="s">
        <v>213</v>
      </c>
      <c r="AB932" s="1">
        <v>0</v>
      </c>
      <c r="AC932" s="1" t="s">
        <v>158</v>
      </c>
      <c r="AD932" s="1">
        <v>0</v>
      </c>
      <c r="AE932" s="1" t="s">
        <v>161</v>
      </c>
      <c r="AF932" s="1" t="s">
        <v>210</v>
      </c>
      <c r="AG932" s="1" t="s">
        <v>159</v>
      </c>
      <c r="AH932" s="1" t="s">
        <v>160</v>
      </c>
      <c r="AI932" s="1"/>
      <c r="AJ932" t="str">
        <f t="shared" si="29"/>
        <v>JOHN A. DOE</v>
      </c>
      <c r="AK932" s="26" t="s">
        <v>210</v>
      </c>
      <c r="AL932" s="26" t="s">
        <v>239</v>
      </c>
      <c r="AM932" s="1">
        <v>0</v>
      </c>
      <c r="AN932" s="1">
        <v>0</v>
      </c>
      <c r="AO932" s="1" t="s">
        <v>157</v>
      </c>
      <c r="AP932" s="1" t="s">
        <v>161</v>
      </c>
      <c r="AQ932" s="1" t="s">
        <v>210</v>
      </c>
      <c r="AR932" s="1" t="s">
        <v>159</v>
      </c>
      <c r="AS932" s="1" t="s">
        <v>160</v>
      </c>
      <c r="AT932" s="37">
        <v>0</v>
      </c>
    </row>
    <row r="933" spans="25:46" x14ac:dyDescent="0.35">
      <c r="Y933" t="str">
        <f t="shared" si="28"/>
        <v>JOHN A. DOE</v>
      </c>
      <c r="Z933" s="26" t="s">
        <v>210</v>
      </c>
      <c r="AA933" s="26" t="s">
        <v>231</v>
      </c>
      <c r="AB933" s="1">
        <v>0</v>
      </c>
      <c r="AC933" s="1" t="s">
        <v>158</v>
      </c>
      <c r="AD933" s="1">
        <v>0</v>
      </c>
      <c r="AE933" s="1" t="s">
        <v>161</v>
      </c>
      <c r="AF933" s="1" t="s">
        <v>210</v>
      </c>
      <c r="AG933" s="1" t="s">
        <v>159</v>
      </c>
      <c r="AH933" s="1" t="s">
        <v>160</v>
      </c>
      <c r="AI933" s="1"/>
      <c r="AJ933" t="str">
        <f t="shared" si="29"/>
        <v>JOHN A. DOE</v>
      </c>
      <c r="AK933" s="26" t="s">
        <v>210</v>
      </c>
      <c r="AL933" s="26" t="s">
        <v>239</v>
      </c>
      <c r="AM933" s="1">
        <v>0</v>
      </c>
      <c r="AN933" s="1">
        <v>0</v>
      </c>
      <c r="AO933" s="1" t="s">
        <v>157</v>
      </c>
      <c r="AP933" s="1" t="s">
        <v>161</v>
      </c>
      <c r="AQ933" s="1" t="s">
        <v>210</v>
      </c>
      <c r="AR933" s="1" t="s">
        <v>159</v>
      </c>
      <c r="AS933" s="1" t="s">
        <v>160</v>
      </c>
      <c r="AT933" s="37">
        <v>0</v>
      </c>
    </row>
    <row r="934" spans="25:46" x14ac:dyDescent="0.35">
      <c r="Y934" t="str">
        <f t="shared" si="28"/>
        <v>JOHN A. DOE</v>
      </c>
      <c r="Z934" s="26" t="s">
        <v>210</v>
      </c>
      <c r="AA934" s="26" t="s">
        <v>239</v>
      </c>
      <c r="AB934" s="1">
        <v>0</v>
      </c>
      <c r="AC934" s="1" t="s">
        <v>158</v>
      </c>
      <c r="AD934" s="1">
        <v>0</v>
      </c>
      <c r="AE934" s="1" t="s">
        <v>161</v>
      </c>
      <c r="AF934" s="1" t="s">
        <v>210</v>
      </c>
      <c r="AG934" s="1" t="s">
        <v>159</v>
      </c>
      <c r="AH934" s="1" t="s">
        <v>160</v>
      </c>
      <c r="AI934" s="1"/>
      <c r="AJ934" t="str">
        <f t="shared" si="29"/>
        <v>JOHN A. DOE</v>
      </c>
      <c r="AK934" s="26" t="s">
        <v>210</v>
      </c>
      <c r="AL934" s="26" t="s">
        <v>227</v>
      </c>
      <c r="AM934" s="1">
        <v>0</v>
      </c>
      <c r="AN934" s="1">
        <v>0</v>
      </c>
      <c r="AO934" s="1" t="s">
        <v>157</v>
      </c>
      <c r="AP934" s="1" t="s">
        <v>161</v>
      </c>
      <c r="AQ934" s="1" t="s">
        <v>210</v>
      </c>
      <c r="AR934" s="1" t="s">
        <v>159</v>
      </c>
      <c r="AS934" s="1" t="s">
        <v>160</v>
      </c>
      <c r="AT934" s="37">
        <v>0</v>
      </c>
    </row>
    <row r="935" spans="25:46" x14ac:dyDescent="0.35">
      <c r="Y935" t="str">
        <f t="shared" si="28"/>
        <v>JOHN A. DOE</v>
      </c>
      <c r="Z935" s="26" t="s">
        <v>210</v>
      </c>
      <c r="AA935" s="26" t="s">
        <v>230</v>
      </c>
      <c r="AB935" s="1">
        <v>0</v>
      </c>
      <c r="AC935" s="1" t="s">
        <v>158</v>
      </c>
      <c r="AD935" s="1">
        <v>0</v>
      </c>
      <c r="AE935" s="1" t="s">
        <v>161</v>
      </c>
      <c r="AF935" s="1" t="s">
        <v>210</v>
      </c>
      <c r="AG935" s="1" t="s">
        <v>159</v>
      </c>
      <c r="AH935" s="1" t="s">
        <v>160</v>
      </c>
      <c r="AI935" s="1"/>
      <c r="AJ935" t="str">
        <f t="shared" si="29"/>
        <v>JOHN A. DOE</v>
      </c>
      <c r="AK935" s="26" t="s">
        <v>210</v>
      </c>
      <c r="AL935" s="26" t="s">
        <v>218</v>
      </c>
      <c r="AM935" s="1">
        <v>0</v>
      </c>
      <c r="AN935" s="1">
        <v>0</v>
      </c>
      <c r="AO935" s="1" t="s">
        <v>157</v>
      </c>
      <c r="AP935" s="1" t="s">
        <v>161</v>
      </c>
      <c r="AQ935" s="1" t="s">
        <v>210</v>
      </c>
      <c r="AR935" s="1" t="s">
        <v>159</v>
      </c>
      <c r="AS935" s="1" t="s">
        <v>160</v>
      </c>
      <c r="AT935" s="37">
        <v>0</v>
      </c>
    </row>
    <row r="936" spans="25:46" x14ac:dyDescent="0.35">
      <c r="Y936" t="str">
        <f t="shared" si="28"/>
        <v>JOHN A. DOE</v>
      </c>
      <c r="Z936" s="26" t="s">
        <v>210</v>
      </c>
      <c r="AA936" s="26" t="s">
        <v>220</v>
      </c>
      <c r="AB936" s="1">
        <v>0</v>
      </c>
      <c r="AC936" s="1" t="s">
        <v>158</v>
      </c>
      <c r="AD936" s="1">
        <v>0</v>
      </c>
      <c r="AE936" s="1" t="s">
        <v>161</v>
      </c>
      <c r="AF936" s="1" t="s">
        <v>210</v>
      </c>
      <c r="AG936" s="1" t="s">
        <v>159</v>
      </c>
      <c r="AH936" s="1" t="s">
        <v>160</v>
      </c>
      <c r="AI936" s="1"/>
      <c r="AJ936" t="str">
        <f t="shared" si="29"/>
        <v>JOHN A. DOE</v>
      </c>
      <c r="AK936" s="26" t="s">
        <v>210</v>
      </c>
      <c r="AL936" s="26" t="s">
        <v>231</v>
      </c>
      <c r="AM936" s="1">
        <v>0</v>
      </c>
      <c r="AN936" s="1">
        <v>0</v>
      </c>
      <c r="AO936" s="1" t="s">
        <v>157</v>
      </c>
      <c r="AP936" s="1" t="s">
        <v>161</v>
      </c>
      <c r="AQ936" s="1" t="s">
        <v>210</v>
      </c>
      <c r="AR936" s="1" t="s">
        <v>159</v>
      </c>
      <c r="AS936" s="1" t="s">
        <v>160</v>
      </c>
      <c r="AT936" s="37">
        <v>0</v>
      </c>
    </row>
    <row r="937" spans="25:46" x14ac:dyDescent="0.35">
      <c r="Y937" t="str">
        <f t="shared" si="28"/>
        <v>JOHN A. DOE</v>
      </c>
      <c r="Z937" s="26" t="s">
        <v>210</v>
      </c>
      <c r="AA937" s="26" t="s">
        <v>230</v>
      </c>
      <c r="AB937" s="1">
        <v>0</v>
      </c>
      <c r="AC937" s="1" t="s">
        <v>158</v>
      </c>
      <c r="AD937" s="1">
        <v>0</v>
      </c>
      <c r="AE937" s="1" t="s">
        <v>161</v>
      </c>
      <c r="AF937" s="1" t="s">
        <v>210</v>
      </c>
      <c r="AG937" s="1" t="s">
        <v>159</v>
      </c>
      <c r="AH937" s="1" t="s">
        <v>160</v>
      </c>
      <c r="AI937" s="1"/>
      <c r="AJ937" t="str">
        <f t="shared" si="29"/>
        <v>JOHN A. DOE</v>
      </c>
      <c r="AK937" s="26" t="s">
        <v>210</v>
      </c>
      <c r="AL937" s="26" t="s">
        <v>218</v>
      </c>
      <c r="AM937" s="1">
        <v>0</v>
      </c>
      <c r="AN937" s="1">
        <v>0</v>
      </c>
      <c r="AO937" s="1" t="s">
        <v>157</v>
      </c>
      <c r="AP937" s="1" t="s">
        <v>161</v>
      </c>
      <c r="AQ937" s="1" t="s">
        <v>210</v>
      </c>
      <c r="AR937" s="1" t="s">
        <v>159</v>
      </c>
      <c r="AS937" s="1" t="s">
        <v>160</v>
      </c>
      <c r="AT937" s="37">
        <v>0</v>
      </c>
    </row>
    <row r="938" spans="25:46" x14ac:dyDescent="0.35">
      <c r="Y938" t="str">
        <f t="shared" si="28"/>
        <v>JOHN A. DOE</v>
      </c>
      <c r="Z938" s="26" t="s">
        <v>210</v>
      </c>
      <c r="AA938" s="26" t="s">
        <v>254</v>
      </c>
      <c r="AB938" s="1">
        <v>0</v>
      </c>
      <c r="AC938" s="1" t="s">
        <v>158</v>
      </c>
      <c r="AD938" s="1">
        <v>0</v>
      </c>
      <c r="AE938" s="1" t="s">
        <v>161</v>
      </c>
      <c r="AF938" s="1" t="s">
        <v>210</v>
      </c>
      <c r="AG938" s="1" t="s">
        <v>159</v>
      </c>
      <c r="AH938" s="1" t="s">
        <v>160</v>
      </c>
      <c r="AI938" s="1"/>
      <c r="AJ938" t="str">
        <f t="shared" si="29"/>
        <v>JOHN A. DOE</v>
      </c>
      <c r="AK938" s="26" t="s">
        <v>210</v>
      </c>
      <c r="AL938" s="26" t="s">
        <v>215</v>
      </c>
      <c r="AM938" s="1">
        <v>0</v>
      </c>
      <c r="AN938" s="1">
        <v>0</v>
      </c>
      <c r="AO938" s="1" t="s">
        <v>157</v>
      </c>
      <c r="AP938" s="1" t="s">
        <v>161</v>
      </c>
      <c r="AQ938" s="1" t="s">
        <v>210</v>
      </c>
      <c r="AR938" s="1" t="s">
        <v>159</v>
      </c>
      <c r="AS938" s="1" t="s">
        <v>160</v>
      </c>
      <c r="AT938" s="37">
        <v>0</v>
      </c>
    </row>
    <row r="939" spans="25:46" x14ac:dyDescent="0.35">
      <c r="Y939" t="str">
        <f t="shared" si="28"/>
        <v>JOHN A. DOE</v>
      </c>
      <c r="Z939" s="26" t="s">
        <v>210</v>
      </c>
      <c r="AA939" s="26" t="s">
        <v>216</v>
      </c>
      <c r="AB939" s="1">
        <v>0</v>
      </c>
      <c r="AC939" s="1" t="s">
        <v>158</v>
      </c>
      <c r="AD939" s="1">
        <v>0</v>
      </c>
      <c r="AE939" s="1" t="s">
        <v>161</v>
      </c>
      <c r="AF939" s="1" t="s">
        <v>210</v>
      </c>
      <c r="AG939" s="1" t="s">
        <v>159</v>
      </c>
      <c r="AH939" s="1" t="s">
        <v>160</v>
      </c>
      <c r="AI939" s="1"/>
      <c r="AJ939" t="str">
        <f t="shared" si="29"/>
        <v>JOHN A. DOE</v>
      </c>
      <c r="AK939" s="26" t="s">
        <v>210</v>
      </c>
      <c r="AL939" s="26" t="s">
        <v>218</v>
      </c>
      <c r="AM939" s="1">
        <v>0</v>
      </c>
      <c r="AN939" s="1">
        <v>0</v>
      </c>
      <c r="AO939" s="1" t="s">
        <v>157</v>
      </c>
      <c r="AP939" s="1" t="s">
        <v>161</v>
      </c>
      <c r="AQ939" s="1" t="s">
        <v>210</v>
      </c>
      <c r="AR939" s="1" t="s">
        <v>159</v>
      </c>
      <c r="AS939" s="1" t="s">
        <v>160</v>
      </c>
      <c r="AT939" s="37">
        <v>0</v>
      </c>
    </row>
    <row r="940" spans="25:46" x14ac:dyDescent="0.35">
      <c r="Y940" t="str">
        <f t="shared" si="28"/>
        <v>JOHN A. DOE</v>
      </c>
      <c r="Z940" s="26" t="s">
        <v>210</v>
      </c>
      <c r="AA940" s="26" t="s">
        <v>218</v>
      </c>
      <c r="AB940" s="1">
        <v>0</v>
      </c>
      <c r="AC940" s="1" t="s">
        <v>158</v>
      </c>
      <c r="AD940" s="1">
        <v>0</v>
      </c>
      <c r="AE940" s="1" t="s">
        <v>161</v>
      </c>
      <c r="AF940" s="1" t="s">
        <v>210</v>
      </c>
      <c r="AG940" s="1" t="s">
        <v>159</v>
      </c>
      <c r="AH940" s="1" t="s">
        <v>160</v>
      </c>
      <c r="AI940" s="1"/>
      <c r="AJ940" t="str">
        <f t="shared" si="29"/>
        <v>JOHN A. DOE</v>
      </c>
      <c r="AK940" s="26" t="s">
        <v>210</v>
      </c>
      <c r="AL940" s="26" t="s">
        <v>231</v>
      </c>
      <c r="AM940" s="1">
        <v>0</v>
      </c>
      <c r="AN940" s="1">
        <v>0</v>
      </c>
      <c r="AO940" s="1" t="s">
        <v>157</v>
      </c>
      <c r="AP940" s="1" t="s">
        <v>161</v>
      </c>
      <c r="AQ940" s="1" t="s">
        <v>210</v>
      </c>
      <c r="AR940" s="1" t="s">
        <v>159</v>
      </c>
      <c r="AS940" s="1" t="s">
        <v>160</v>
      </c>
      <c r="AT940" s="37">
        <v>0</v>
      </c>
    </row>
    <row r="941" spans="25:46" x14ac:dyDescent="0.35">
      <c r="Y941" t="str">
        <f t="shared" si="28"/>
        <v>JOHN A. DOE</v>
      </c>
      <c r="Z941" s="26" t="s">
        <v>210</v>
      </c>
      <c r="AA941" s="26" t="s">
        <v>218</v>
      </c>
      <c r="AB941" s="1">
        <v>0</v>
      </c>
      <c r="AC941" s="1" t="s">
        <v>158</v>
      </c>
      <c r="AD941" s="1">
        <v>0</v>
      </c>
      <c r="AE941" s="1" t="s">
        <v>161</v>
      </c>
      <c r="AF941" s="1" t="s">
        <v>210</v>
      </c>
      <c r="AG941" s="1" t="s">
        <v>159</v>
      </c>
      <c r="AH941" s="1" t="s">
        <v>160</v>
      </c>
      <c r="AI941" s="1"/>
      <c r="AJ941" t="str">
        <f t="shared" si="29"/>
        <v>JOHN A. DOE</v>
      </c>
      <c r="AK941" s="26" t="s">
        <v>210</v>
      </c>
      <c r="AL941" s="26" t="s">
        <v>227</v>
      </c>
      <c r="AM941" s="1">
        <v>0</v>
      </c>
      <c r="AN941" s="1">
        <v>0</v>
      </c>
      <c r="AO941" s="1" t="s">
        <v>157</v>
      </c>
      <c r="AP941" s="1" t="s">
        <v>161</v>
      </c>
      <c r="AQ941" s="1" t="s">
        <v>210</v>
      </c>
      <c r="AR941" s="1" t="s">
        <v>159</v>
      </c>
      <c r="AS941" s="1" t="s">
        <v>160</v>
      </c>
      <c r="AT941" s="37">
        <v>0</v>
      </c>
    </row>
    <row r="942" spans="25:46" x14ac:dyDescent="0.35">
      <c r="Y942" t="str">
        <f t="shared" si="28"/>
        <v>JOHN A. DOE</v>
      </c>
      <c r="Z942" s="26" t="s">
        <v>210</v>
      </c>
      <c r="AA942" s="26" t="s">
        <v>239</v>
      </c>
      <c r="AB942" s="1">
        <v>0</v>
      </c>
      <c r="AC942" s="1" t="s">
        <v>158</v>
      </c>
      <c r="AD942" s="1">
        <v>0</v>
      </c>
      <c r="AE942" s="1" t="s">
        <v>161</v>
      </c>
      <c r="AF942" s="1" t="s">
        <v>210</v>
      </c>
      <c r="AG942" s="1" t="s">
        <v>159</v>
      </c>
      <c r="AH942" s="1" t="s">
        <v>160</v>
      </c>
      <c r="AI942" s="1"/>
      <c r="AJ942" t="str">
        <f t="shared" si="29"/>
        <v>JOHN A. DOE</v>
      </c>
      <c r="AK942" s="26" t="s">
        <v>210</v>
      </c>
      <c r="AL942" s="26" t="s">
        <v>218</v>
      </c>
      <c r="AM942" s="1">
        <v>0</v>
      </c>
      <c r="AN942" s="1">
        <v>0</v>
      </c>
      <c r="AO942" s="1" t="s">
        <v>157</v>
      </c>
      <c r="AP942" s="1" t="s">
        <v>161</v>
      </c>
      <c r="AQ942" s="1" t="s">
        <v>210</v>
      </c>
      <c r="AR942" s="1" t="s">
        <v>159</v>
      </c>
      <c r="AS942" s="1" t="s">
        <v>160</v>
      </c>
      <c r="AT942" s="37">
        <v>0</v>
      </c>
    </row>
    <row r="943" spans="25:46" x14ac:dyDescent="0.35">
      <c r="Y943" t="str">
        <f t="shared" si="28"/>
        <v>JOHN A. DOE</v>
      </c>
      <c r="Z943" s="26" t="s">
        <v>210</v>
      </c>
      <c r="AA943" s="26" t="s">
        <v>239</v>
      </c>
      <c r="AB943" s="1">
        <v>0</v>
      </c>
      <c r="AC943" s="1" t="s">
        <v>158</v>
      </c>
      <c r="AD943" s="1">
        <v>0</v>
      </c>
      <c r="AE943" s="1" t="s">
        <v>161</v>
      </c>
      <c r="AF943" s="1" t="s">
        <v>210</v>
      </c>
      <c r="AG943" s="1" t="s">
        <v>159</v>
      </c>
      <c r="AH943" s="1" t="s">
        <v>160</v>
      </c>
      <c r="AI943" s="1"/>
      <c r="AJ943" t="str">
        <f t="shared" si="29"/>
        <v>JOHN A. DOE</v>
      </c>
      <c r="AK943" s="26" t="s">
        <v>210</v>
      </c>
      <c r="AL943" s="26" t="s">
        <v>218</v>
      </c>
      <c r="AM943" s="1">
        <v>0</v>
      </c>
      <c r="AN943" s="1">
        <v>0</v>
      </c>
      <c r="AO943" s="1" t="s">
        <v>157</v>
      </c>
      <c r="AP943" s="1" t="s">
        <v>161</v>
      </c>
      <c r="AQ943" s="1" t="s">
        <v>210</v>
      </c>
      <c r="AR943" s="1" t="s">
        <v>159</v>
      </c>
      <c r="AS943" s="1" t="s">
        <v>160</v>
      </c>
      <c r="AT943" s="37">
        <v>0</v>
      </c>
    </row>
    <row r="944" spans="25:46" x14ac:dyDescent="0.35">
      <c r="Y944" t="str">
        <f t="shared" si="28"/>
        <v>JOHN A. DOE</v>
      </c>
      <c r="Z944" s="26" t="s">
        <v>210</v>
      </c>
      <c r="AA944" s="26" t="s">
        <v>227</v>
      </c>
      <c r="AB944" s="1">
        <v>0</v>
      </c>
      <c r="AC944" s="1" t="s">
        <v>158</v>
      </c>
      <c r="AD944" s="1">
        <v>0</v>
      </c>
      <c r="AE944" s="1" t="s">
        <v>161</v>
      </c>
      <c r="AF944" s="1" t="s">
        <v>210</v>
      </c>
      <c r="AG944" s="1" t="s">
        <v>159</v>
      </c>
      <c r="AH944" s="1" t="s">
        <v>160</v>
      </c>
      <c r="AI944" s="1"/>
      <c r="AJ944" t="str">
        <f t="shared" si="29"/>
        <v>JOHN A. DOE</v>
      </c>
      <c r="AK944" s="26" t="s">
        <v>210</v>
      </c>
      <c r="AL944" s="26" t="s">
        <v>225</v>
      </c>
      <c r="AM944" s="1">
        <v>0</v>
      </c>
      <c r="AN944" s="1">
        <v>0</v>
      </c>
      <c r="AO944" s="1" t="s">
        <v>157</v>
      </c>
      <c r="AP944" s="1" t="s">
        <v>161</v>
      </c>
      <c r="AQ944" s="1" t="s">
        <v>210</v>
      </c>
      <c r="AR944" s="1" t="s">
        <v>159</v>
      </c>
      <c r="AS944" s="1" t="s">
        <v>160</v>
      </c>
      <c r="AT944" s="37">
        <v>0</v>
      </c>
    </row>
    <row r="945" spans="25:46" x14ac:dyDescent="0.35">
      <c r="Y945" t="str">
        <f t="shared" si="28"/>
        <v>JOHN A. DOE</v>
      </c>
      <c r="Z945" s="26" t="s">
        <v>210</v>
      </c>
      <c r="AA945" s="26" t="s">
        <v>235</v>
      </c>
      <c r="AB945" s="1">
        <v>0</v>
      </c>
      <c r="AC945" s="1" t="s">
        <v>158</v>
      </c>
      <c r="AD945" s="1">
        <v>0</v>
      </c>
      <c r="AE945" s="1" t="s">
        <v>161</v>
      </c>
      <c r="AF945" s="1" t="s">
        <v>210</v>
      </c>
      <c r="AG945" s="1" t="s">
        <v>159</v>
      </c>
      <c r="AH945" s="1" t="s">
        <v>160</v>
      </c>
      <c r="AI945" s="1"/>
      <c r="AJ945" t="str">
        <f t="shared" si="29"/>
        <v>JOHN A. DOE</v>
      </c>
      <c r="AK945" s="26" t="s">
        <v>210</v>
      </c>
      <c r="AL945" s="26" t="s">
        <v>218</v>
      </c>
      <c r="AM945" s="1">
        <v>0</v>
      </c>
      <c r="AN945" s="1">
        <v>0</v>
      </c>
      <c r="AO945" s="1" t="s">
        <v>157</v>
      </c>
      <c r="AP945" s="1" t="s">
        <v>161</v>
      </c>
      <c r="AQ945" s="1" t="s">
        <v>210</v>
      </c>
      <c r="AR945" s="1" t="s">
        <v>159</v>
      </c>
      <c r="AS945" s="1" t="s">
        <v>160</v>
      </c>
      <c r="AT945" s="37">
        <v>0</v>
      </c>
    </row>
    <row r="946" spans="25:46" x14ac:dyDescent="0.35">
      <c r="Y946" t="str">
        <f t="shared" si="28"/>
        <v>JOHN A. DOE</v>
      </c>
      <c r="Z946" s="26" t="s">
        <v>210</v>
      </c>
      <c r="AA946" s="26" t="s">
        <v>232</v>
      </c>
      <c r="AB946" s="1">
        <v>0</v>
      </c>
      <c r="AC946" s="1" t="s">
        <v>158</v>
      </c>
      <c r="AD946" s="1">
        <v>0</v>
      </c>
      <c r="AE946" s="1" t="s">
        <v>161</v>
      </c>
      <c r="AF946" s="1" t="s">
        <v>210</v>
      </c>
      <c r="AG946" s="1" t="s">
        <v>159</v>
      </c>
      <c r="AH946" s="1" t="s">
        <v>160</v>
      </c>
      <c r="AI946" s="1"/>
      <c r="AJ946" t="str">
        <f t="shared" si="29"/>
        <v>JOHN A. DOE</v>
      </c>
      <c r="AK946" s="26" t="s">
        <v>210</v>
      </c>
      <c r="AL946" s="26" t="s">
        <v>229</v>
      </c>
      <c r="AM946" s="1">
        <v>0</v>
      </c>
      <c r="AN946" s="1">
        <v>0</v>
      </c>
      <c r="AO946" s="1" t="s">
        <v>157</v>
      </c>
      <c r="AP946" s="1" t="s">
        <v>161</v>
      </c>
      <c r="AQ946" s="1" t="s">
        <v>210</v>
      </c>
      <c r="AR946" s="1" t="s">
        <v>159</v>
      </c>
      <c r="AS946" s="1" t="s">
        <v>160</v>
      </c>
      <c r="AT946" s="37">
        <v>0</v>
      </c>
    </row>
    <row r="947" spans="25:46" x14ac:dyDescent="0.35">
      <c r="Y947" t="str">
        <f t="shared" si="28"/>
        <v>JOHN A. DOE</v>
      </c>
      <c r="Z947" s="26" t="s">
        <v>210</v>
      </c>
      <c r="AA947" s="26" t="s">
        <v>231</v>
      </c>
      <c r="AB947" s="1">
        <v>0</v>
      </c>
      <c r="AC947" s="1" t="s">
        <v>158</v>
      </c>
      <c r="AD947" s="1">
        <v>0</v>
      </c>
      <c r="AE947" s="1" t="s">
        <v>161</v>
      </c>
      <c r="AF947" s="1" t="s">
        <v>210</v>
      </c>
      <c r="AG947" s="1" t="s">
        <v>159</v>
      </c>
      <c r="AH947" s="1" t="s">
        <v>160</v>
      </c>
      <c r="AI947" s="1"/>
      <c r="AJ947" t="str">
        <f t="shared" si="29"/>
        <v>JOHN A. DOE</v>
      </c>
      <c r="AK947" s="26" t="s">
        <v>210</v>
      </c>
      <c r="AL947" s="26" t="s">
        <v>266</v>
      </c>
      <c r="AM947" s="1">
        <v>0</v>
      </c>
      <c r="AN947" s="1">
        <v>0</v>
      </c>
      <c r="AO947" s="1" t="s">
        <v>157</v>
      </c>
      <c r="AP947" s="1" t="s">
        <v>161</v>
      </c>
      <c r="AQ947" s="1" t="s">
        <v>210</v>
      </c>
      <c r="AR947" s="1" t="s">
        <v>159</v>
      </c>
      <c r="AS947" s="1" t="s">
        <v>160</v>
      </c>
      <c r="AT947" s="37">
        <v>0</v>
      </c>
    </row>
    <row r="948" spans="25:46" x14ac:dyDescent="0.35">
      <c r="Y948" t="str">
        <f t="shared" si="28"/>
        <v>JOHN A. DOE</v>
      </c>
      <c r="Z948" s="26" t="s">
        <v>210</v>
      </c>
      <c r="AA948" s="26" t="s">
        <v>215</v>
      </c>
      <c r="AB948" s="1">
        <v>0</v>
      </c>
      <c r="AC948" s="1" t="s">
        <v>158</v>
      </c>
      <c r="AD948" s="1">
        <v>0</v>
      </c>
      <c r="AE948" s="1" t="s">
        <v>161</v>
      </c>
      <c r="AF948" s="1" t="s">
        <v>210</v>
      </c>
      <c r="AG948" s="1" t="s">
        <v>159</v>
      </c>
      <c r="AH948" s="1" t="s">
        <v>160</v>
      </c>
      <c r="AI948" s="1"/>
      <c r="AJ948" t="str">
        <f t="shared" si="29"/>
        <v>JOHN A. DOE</v>
      </c>
      <c r="AK948" s="26" t="s">
        <v>210</v>
      </c>
      <c r="AL948" s="26" t="s">
        <v>216</v>
      </c>
      <c r="AM948" s="1">
        <v>0</v>
      </c>
      <c r="AN948" s="1">
        <v>0</v>
      </c>
      <c r="AO948" s="1" t="s">
        <v>157</v>
      </c>
      <c r="AP948" s="1" t="s">
        <v>161</v>
      </c>
      <c r="AQ948" s="1" t="s">
        <v>210</v>
      </c>
      <c r="AR948" s="1" t="s">
        <v>159</v>
      </c>
      <c r="AS948" s="1" t="s">
        <v>160</v>
      </c>
      <c r="AT948" s="37">
        <v>0</v>
      </c>
    </row>
    <row r="949" spans="25:46" x14ac:dyDescent="0.35">
      <c r="Y949" t="str">
        <f t="shared" si="28"/>
        <v>JOHN A. DOE</v>
      </c>
      <c r="Z949" s="26" t="s">
        <v>210</v>
      </c>
      <c r="AA949" s="26" t="s">
        <v>240</v>
      </c>
      <c r="AB949" s="1">
        <v>0</v>
      </c>
      <c r="AC949" s="1" t="s">
        <v>158</v>
      </c>
      <c r="AD949" s="1">
        <v>0</v>
      </c>
      <c r="AE949" s="1" t="s">
        <v>161</v>
      </c>
      <c r="AF949" s="1" t="s">
        <v>210</v>
      </c>
      <c r="AG949" s="1" t="s">
        <v>159</v>
      </c>
      <c r="AH949" s="1" t="s">
        <v>160</v>
      </c>
      <c r="AI949" s="1"/>
      <c r="AJ949" t="str">
        <f t="shared" si="29"/>
        <v>JOHN A. DOE</v>
      </c>
      <c r="AK949" s="26" t="s">
        <v>210</v>
      </c>
      <c r="AL949" s="26" t="s">
        <v>212</v>
      </c>
      <c r="AM949" s="1">
        <v>0</v>
      </c>
      <c r="AN949" s="1">
        <v>0</v>
      </c>
      <c r="AO949" s="1" t="s">
        <v>157</v>
      </c>
      <c r="AP949" s="1" t="s">
        <v>161</v>
      </c>
      <c r="AQ949" s="1" t="s">
        <v>210</v>
      </c>
      <c r="AR949" s="1" t="s">
        <v>159</v>
      </c>
      <c r="AS949" s="1" t="s">
        <v>160</v>
      </c>
      <c r="AT949" s="37">
        <v>0</v>
      </c>
    </row>
    <row r="950" spans="25:46" x14ac:dyDescent="0.35">
      <c r="Y950" t="str">
        <f t="shared" si="28"/>
        <v>JOHN A. DOE</v>
      </c>
      <c r="Z950" s="26" t="s">
        <v>210</v>
      </c>
      <c r="AA950" s="26" t="s">
        <v>227</v>
      </c>
      <c r="AB950" s="1">
        <v>0</v>
      </c>
      <c r="AC950" s="1" t="s">
        <v>158</v>
      </c>
      <c r="AD950" s="1">
        <v>0</v>
      </c>
      <c r="AE950" s="1" t="s">
        <v>161</v>
      </c>
      <c r="AF950" s="1" t="s">
        <v>210</v>
      </c>
      <c r="AG950" s="1" t="s">
        <v>159</v>
      </c>
      <c r="AH950" s="1" t="s">
        <v>160</v>
      </c>
      <c r="AI950" s="1"/>
      <c r="AJ950" t="str">
        <f t="shared" si="29"/>
        <v>JOHN A. DOE</v>
      </c>
      <c r="AK950" s="26" t="s">
        <v>210</v>
      </c>
      <c r="AL950" s="26" t="s">
        <v>225</v>
      </c>
      <c r="AM950" s="1">
        <v>0</v>
      </c>
      <c r="AN950" s="1">
        <v>0</v>
      </c>
      <c r="AO950" s="1" t="s">
        <v>157</v>
      </c>
      <c r="AP950" s="1" t="s">
        <v>161</v>
      </c>
      <c r="AQ950" s="1"/>
      <c r="AR950" s="1" t="s">
        <v>159</v>
      </c>
      <c r="AS950" s="1" t="s">
        <v>160</v>
      </c>
      <c r="AT950" s="37">
        <v>0</v>
      </c>
    </row>
    <row r="951" spans="25:46" x14ac:dyDescent="0.35">
      <c r="Y951" t="str">
        <f t="shared" si="28"/>
        <v>JOHN A. DOE</v>
      </c>
      <c r="Z951" s="26" t="s">
        <v>210</v>
      </c>
      <c r="AA951" s="26" t="s">
        <v>216</v>
      </c>
      <c r="AB951" s="1">
        <v>0</v>
      </c>
      <c r="AC951" s="1" t="s">
        <v>158</v>
      </c>
      <c r="AD951" s="1">
        <v>0</v>
      </c>
      <c r="AE951" s="1" t="s">
        <v>161</v>
      </c>
      <c r="AF951" s="1" t="s">
        <v>210</v>
      </c>
      <c r="AG951" s="1" t="s">
        <v>159</v>
      </c>
      <c r="AH951" s="1" t="s">
        <v>160</v>
      </c>
      <c r="AI951" s="1"/>
      <c r="AJ951" t="str">
        <f t="shared" si="29"/>
        <v>JOHN A. DOE</v>
      </c>
      <c r="AK951" s="26" t="s">
        <v>210</v>
      </c>
      <c r="AL951" s="26" t="s">
        <v>246</v>
      </c>
      <c r="AM951" s="1">
        <v>0</v>
      </c>
      <c r="AN951" s="1">
        <v>0</v>
      </c>
      <c r="AO951" s="1" t="s">
        <v>157</v>
      </c>
      <c r="AP951" s="1" t="s">
        <v>161</v>
      </c>
      <c r="AQ951" s="1" t="s">
        <v>210</v>
      </c>
      <c r="AR951" s="1" t="s">
        <v>159</v>
      </c>
      <c r="AS951" s="1" t="s">
        <v>160</v>
      </c>
      <c r="AT951" s="37">
        <v>0</v>
      </c>
    </row>
    <row r="952" spans="25:46" x14ac:dyDescent="0.35">
      <c r="Y952" t="str">
        <f t="shared" si="28"/>
        <v>JOHN A. DOE</v>
      </c>
      <c r="Z952" s="26" t="s">
        <v>210</v>
      </c>
      <c r="AA952" s="26" t="s">
        <v>218</v>
      </c>
      <c r="AB952" s="1">
        <v>0</v>
      </c>
      <c r="AC952" s="1" t="s">
        <v>158</v>
      </c>
      <c r="AD952" s="1">
        <v>0</v>
      </c>
      <c r="AE952" s="1" t="s">
        <v>161</v>
      </c>
      <c r="AF952" s="1" t="s">
        <v>210</v>
      </c>
      <c r="AG952" s="1" t="s">
        <v>159</v>
      </c>
      <c r="AH952" s="1" t="s">
        <v>160</v>
      </c>
      <c r="AI952" s="1"/>
      <c r="AJ952" t="str">
        <f t="shared" si="29"/>
        <v>JOHN A. DOE</v>
      </c>
      <c r="AK952" s="26" t="s">
        <v>210</v>
      </c>
      <c r="AL952" s="26" t="s">
        <v>218</v>
      </c>
      <c r="AM952" s="1">
        <v>0</v>
      </c>
      <c r="AN952" s="1">
        <v>0</v>
      </c>
      <c r="AO952" s="1" t="s">
        <v>157</v>
      </c>
      <c r="AP952" s="1" t="s">
        <v>161</v>
      </c>
      <c r="AQ952" s="1" t="s">
        <v>210</v>
      </c>
      <c r="AR952" s="1" t="s">
        <v>159</v>
      </c>
      <c r="AS952" s="1" t="s">
        <v>160</v>
      </c>
      <c r="AT952" s="37">
        <v>0</v>
      </c>
    </row>
    <row r="953" spans="25:46" x14ac:dyDescent="0.35">
      <c r="Y953" t="str">
        <f t="shared" si="28"/>
        <v>JOHN A. DOE</v>
      </c>
      <c r="Z953" s="26" t="s">
        <v>210</v>
      </c>
      <c r="AA953" s="26" t="s">
        <v>231</v>
      </c>
      <c r="AB953" s="1">
        <v>0</v>
      </c>
      <c r="AC953" s="1" t="s">
        <v>158</v>
      </c>
      <c r="AD953" s="1">
        <v>0</v>
      </c>
      <c r="AE953" s="1" t="s">
        <v>161</v>
      </c>
      <c r="AF953" s="1" t="s">
        <v>210</v>
      </c>
      <c r="AG953" s="1" t="s">
        <v>159</v>
      </c>
      <c r="AH953" s="1" t="s">
        <v>160</v>
      </c>
      <c r="AI953" s="1"/>
      <c r="AJ953" t="str">
        <f t="shared" si="29"/>
        <v>JOHN A. DOE</v>
      </c>
      <c r="AK953" s="26" t="s">
        <v>210</v>
      </c>
      <c r="AL953" s="26" t="s">
        <v>250</v>
      </c>
      <c r="AM953" s="1">
        <v>0</v>
      </c>
      <c r="AN953" s="1">
        <v>0</v>
      </c>
      <c r="AO953" s="1" t="s">
        <v>157</v>
      </c>
      <c r="AP953" s="1" t="s">
        <v>161</v>
      </c>
      <c r="AQ953" s="1" t="s">
        <v>210</v>
      </c>
      <c r="AR953" s="1" t="s">
        <v>159</v>
      </c>
      <c r="AS953" s="1" t="s">
        <v>160</v>
      </c>
      <c r="AT953" s="37">
        <v>0</v>
      </c>
    </row>
    <row r="954" spans="25:46" x14ac:dyDescent="0.35">
      <c r="Y954" t="str">
        <f t="shared" si="28"/>
        <v>JOHN A. DOE</v>
      </c>
      <c r="Z954" s="26" t="s">
        <v>210</v>
      </c>
      <c r="AA954" s="26" t="s">
        <v>239</v>
      </c>
      <c r="AB954" s="1">
        <v>0</v>
      </c>
      <c r="AC954" s="1" t="s">
        <v>158</v>
      </c>
      <c r="AD954" s="1">
        <v>0</v>
      </c>
      <c r="AE954" s="1" t="s">
        <v>161</v>
      </c>
      <c r="AF954" s="1" t="s">
        <v>210</v>
      </c>
      <c r="AG954" s="1" t="s">
        <v>159</v>
      </c>
      <c r="AH954" s="1" t="s">
        <v>160</v>
      </c>
      <c r="AI954" s="1"/>
      <c r="AJ954" t="str">
        <f t="shared" si="29"/>
        <v>JOHN A. DOE</v>
      </c>
      <c r="AK954" s="26" t="s">
        <v>210</v>
      </c>
      <c r="AL954" s="26" t="s">
        <v>216</v>
      </c>
      <c r="AM954" s="1">
        <v>0</v>
      </c>
      <c r="AN954" s="1">
        <v>0</v>
      </c>
      <c r="AO954" s="1" t="s">
        <v>157</v>
      </c>
      <c r="AP954" s="1" t="s">
        <v>161</v>
      </c>
      <c r="AQ954" s="1"/>
      <c r="AR954" s="1" t="s">
        <v>159</v>
      </c>
      <c r="AS954" s="1" t="s">
        <v>160</v>
      </c>
      <c r="AT954" s="37">
        <v>0</v>
      </c>
    </row>
    <row r="955" spans="25:46" x14ac:dyDescent="0.35">
      <c r="Y955" t="str">
        <f t="shared" si="28"/>
        <v>JOHN A. DOE</v>
      </c>
      <c r="Z955" s="26" t="s">
        <v>210</v>
      </c>
      <c r="AA955" s="26" t="s">
        <v>231</v>
      </c>
      <c r="AB955" s="1">
        <v>0</v>
      </c>
      <c r="AC955" s="1" t="s">
        <v>158</v>
      </c>
      <c r="AD955" s="1">
        <v>0</v>
      </c>
      <c r="AE955" s="1" t="s">
        <v>161</v>
      </c>
      <c r="AF955" s="1" t="s">
        <v>210</v>
      </c>
      <c r="AG955" s="1" t="s">
        <v>159</v>
      </c>
      <c r="AH955" s="1" t="s">
        <v>160</v>
      </c>
      <c r="AI955" s="1"/>
      <c r="AJ955" t="str">
        <f t="shared" si="29"/>
        <v>JOHN A. DOE</v>
      </c>
      <c r="AK955" s="26" t="s">
        <v>210</v>
      </c>
      <c r="AL955" s="26" t="s">
        <v>227</v>
      </c>
      <c r="AM955" s="1">
        <v>0</v>
      </c>
      <c r="AN955" s="1">
        <v>0</v>
      </c>
      <c r="AO955" s="1" t="s">
        <v>157</v>
      </c>
      <c r="AP955" s="1" t="s">
        <v>161</v>
      </c>
      <c r="AQ955" s="1" t="s">
        <v>210</v>
      </c>
      <c r="AR955" s="1" t="s">
        <v>159</v>
      </c>
      <c r="AS955" s="1" t="s">
        <v>160</v>
      </c>
      <c r="AT955" s="37">
        <v>0</v>
      </c>
    </row>
    <row r="956" spans="25:46" x14ac:dyDescent="0.35">
      <c r="Y956" t="str">
        <f t="shared" si="28"/>
        <v>JOHN A. DOE</v>
      </c>
      <c r="Z956" s="26" t="s">
        <v>210</v>
      </c>
      <c r="AA956" s="26" t="s">
        <v>214</v>
      </c>
      <c r="AB956" s="1">
        <v>0</v>
      </c>
      <c r="AC956" s="1" t="s">
        <v>158</v>
      </c>
      <c r="AD956" s="1">
        <v>0</v>
      </c>
      <c r="AE956" s="1" t="s">
        <v>161</v>
      </c>
      <c r="AF956" s="1" t="s">
        <v>210</v>
      </c>
      <c r="AG956" s="1" t="s">
        <v>159</v>
      </c>
      <c r="AH956" s="1" t="s">
        <v>160</v>
      </c>
      <c r="AI956" s="1"/>
      <c r="AJ956" t="str">
        <f t="shared" si="29"/>
        <v>JOHN A. DOE</v>
      </c>
      <c r="AK956" s="26" t="s">
        <v>210</v>
      </c>
      <c r="AL956" s="26" t="s">
        <v>216</v>
      </c>
      <c r="AM956" s="1">
        <v>0</v>
      </c>
      <c r="AN956" s="1">
        <v>0</v>
      </c>
      <c r="AO956" s="1" t="s">
        <v>157</v>
      </c>
      <c r="AP956" s="1" t="s">
        <v>161</v>
      </c>
      <c r="AQ956" s="1" t="s">
        <v>210</v>
      </c>
      <c r="AR956" s="1" t="s">
        <v>159</v>
      </c>
      <c r="AS956" s="1" t="s">
        <v>160</v>
      </c>
      <c r="AT956" s="37">
        <v>0</v>
      </c>
    </row>
    <row r="957" spans="25:46" x14ac:dyDescent="0.35">
      <c r="Y957" t="str">
        <f t="shared" si="28"/>
        <v>JOHN A. DOE</v>
      </c>
      <c r="Z957" s="26" t="s">
        <v>210</v>
      </c>
      <c r="AA957" s="26" t="s">
        <v>250</v>
      </c>
      <c r="AB957" s="1">
        <v>0</v>
      </c>
      <c r="AC957" s="1" t="s">
        <v>158</v>
      </c>
      <c r="AD957" s="1">
        <v>0</v>
      </c>
      <c r="AE957" s="1" t="s">
        <v>161</v>
      </c>
      <c r="AF957" s="1" t="s">
        <v>210</v>
      </c>
      <c r="AG957" s="1" t="s">
        <v>159</v>
      </c>
      <c r="AH957" s="1" t="s">
        <v>160</v>
      </c>
      <c r="AI957" s="1"/>
      <c r="AJ957" t="str">
        <f t="shared" si="29"/>
        <v>JOHN A. DOE</v>
      </c>
      <c r="AK957" s="26" t="s">
        <v>210</v>
      </c>
      <c r="AL957" s="26" t="s">
        <v>231</v>
      </c>
      <c r="AM957" s="1">
        <v>0</v>
      </c>
      <c r="AN957" s="1">
        <v>0</v>
      </c>
      <c r="AO957" s="1" t="s">
        <v>157</v>
      </c>
      <c r="AP957" s="1" t="s">
        <v>161</v>
      </c>
      <c r="AQ957" s="1" t="s">
        <v>210</v>
      </c>
      <c r="AR957" s="1" t="s">
        <v>159</v>
      </c>
      <c r="AS957" s="1" t="s">
        <v>160</v>
      </c>
      <c r="AT957" s="37">
        <v>0</v>
      </c>
    </row>
    <row r="958" spans="25:46" x14ac:dyDescent="0.35">
      <c r="Y958" t="str">
        <f t="shared" si="28"/>
        <v>JOHN A. DOE</v>
      </c>
      <c r="Z958" s="26" t="s">
        <v>210</v>
      </c>
      <c r="AA958" s="26" t="s">
        <v>244</v>
      </c>
      <c r="AB958" s="1">
        <v>0</v>
      </c>
      <c r="AC958" s="1" t="s">
        <v>158</v>
      </c>
      <c r="AD958" s="1">
        <v>0</v>
      </c>
      <c r="AE958" s="1" t="s">
        <v>161</v>
      </c>
      <c r="AF958" s="1" t="s">
        <v>210</v>
      </c>
      <c r="AG958" s="1" t="s">
        <v>159</v>
      </c>
      <c r="AH958" s="1" t="s">
        <v>160</v>
      </c>
      <c r="AI958" s="1"/>
      <c r="AJ958" t="str">
        <f t="shared" si="29"/>
        <v>JOHN A. DOE</v>
      </c>
      <c r="AK958" s="26" t="s">
        <v>210</v>
      </c>
      <c r="AL958" s="26" t="s">
        <v>225</v>
      </c>
      <c r="AM958" s="1">
        <v>0</v>
      </c>
      <c r="AN958" s="1">
        <v>0</v>
      </c>
      <c r="AO958" s="1" t="s">
        <v>157</v>
      </c>
      <c r="AP958" s="1" t="s">
        <v>161</v>
      </c>
      <c r="AQ958" s="1" t="s">
        <v>210</v>
      </c>
      <c r="AR958" s="1" t="s">
        <v>159</v>
      </c>
      <c r="AS958" s="1" t="s">
        <v>160</v>
      </c>
      <c r="AT958" s="37">
        <v>0</v>
      </c>
    </row>
    <row r="959" spans="25:46" x14ac:dyDescent="0.35">
      <c r="Y959" t="str">
        <f t="shared" si="28"/>
        <v>JOHN A. DOE</v>
      </c>
      <c r="Z959" s="26" t="s">
        <v>210</v>
      </c>
      <c r="AA959" s="26" t="s">
        <v>239</v>
      </c>
      <c r="AB959" s="1">
        <v>0</v>
      </c>
      <c r="AC959" s="1" t="s">
        <v>158</v>
      </c>
      <c r="AD959" s="1">
        <v>0</v>
      </c>
      <c r="AE959" s="1" t="s">
        <v>161</v>
      </c>
      <c r="AF959" s="1" t="s">
        <v>210</v>
      </c>
      <c r="AG959" s="1" t="s">
        <v>159</v>
      </c>
      <c r="AH959" s="1" t="s">
        <v>160</v>
      </c>
      <c r="AI959" s="1"/>
      <c r="AJ959" t="str">
        <f t="shared" si="29"/>
        <v>JOHN A. DOE</v>
      </c>
      <c r="AK959" s="26" t="s">
        <v>210</v>
      </c>
      <c r="AL959" s="26" t="s">
        <v>239</v>
      </c>
      <c r="AM959" s="1">
        <v>0</v>
      </c>
      <c r="AN959" s="1">
        <v>0</v>
      </c>
      <c r="AO959" s="1" t="s">
        <v>157</v>
      </c>
      <c r="AP959" s="1" t="s">
        <v>161</v>
      </c>
      <c r="AQ959" s="1" t="s">
        <v>210</v>
      </c>
      <c r="AR959" s="1" t="s">
        <v>159</v>
      </c>
      <c r="AS959" s="1" t="s">
        <v>160</v>
      </c>
      <c r="AT959" s="37">
        <v>0</v>
      </c>
    </row>
    <row r="960" spans="25:46" x14ac:dyDescent="0.35">
      <c r="Y960" t="str">
        <f t="shared" si="28"/>
        <v>JOHN A. DOE</v>
      </c>
      <c r="Z960" s="26" t="s">
        <v>210</v>
      </c>
      <c r="AA960" s="26" t="s">
        <v>218</v>
      </c>
      <c r="AB960" s="1">
        <v>0</v>
      </c>
      <c r="AC960" s="1" t="s">
        <v>158</v>
      </c>
      <c r="AD960" s="1">
        <v>0</v>
      </c>
      <c r="AE960" s="1" t="s">
        <v>161</v>
      </c>
      <c r="AF960" s="1" t="s">
        <v>210</v>
      </c>
      <c r="AG960" s="1" t="s">
        <v>159</v>
      </c>
      <c r="AH960" s="1" t="s">
        <v>160</v>
      </c>
      <c r="AI960" s="1"/>
      <c r="AJ960" t="str">
        <f t="shared" si="29"/>
        <v>JOHN A. DOE</v>
      </c>
      <c r="AK960" s="26" t="s">
        <v>210</v>
      </c>
      <c r="AL960" s="26" t="s">
        <v>225</v>
      </c>
      <c r="AM960" s="1">
        <v>0</v>
      </c>
      <c r="AN960" s="1">
        <v>0</v>
      </c>
      <c r="AO960" s="1" t="s">
        <v>157</v>
      </c>
      <c r="AP960" s="1" t="s">
        <v>161</v>
      </c>
      <c r="AQ960" s="1" t="s">
        <v>210</v>
      </c>
      <c r="AR960" s="1" t="s">
        <v>159</v>
      </c>
      <c r="AS960" s="1" t="s">
        <v>160</v>
      </c>
      <c r="AT960" s="37">
        <v>0</v>
      </c>
    </row>
    <row r="961" spans="25:46" x14ac:dyDescent="0.35">
      <c r="Y961" t="str">
        <f t="shared" si="28"/>
        <v>JOHN A. DOE</v>
      </c>
      <c r="Z961" s="26" t="s">
        <v>210</v>
      </c>
      <c r="AA961" s="26" t="s">
        <v>211</v>
      </c>
      <c r="AB961" s="1">
        <v>0</v>
      </c>
      <c r="AC961" s="1" t="s">
        <v>158</v>
      </c>
      <c r="AD961" s="1">
        <v>0</v>
      </c>
      <c r="AE961" s="1" t="s">
        <v>161</v>
      </c>
      <c r="AF961" s="1" t="s">
        <v>210</v>
      </c>
      <c r="AG961" s="1" t="s">
        <v>159</v>
      </c>
      <c r="AH961" s="1" t="s">
        <v>160</v>
      </c>
      <c r="AI961" s="1"/>
      <c r="AJ961" t="str">
        <f t="shared" si="29"/>
        <v>JOHN A. DOE</v>
      </c>
      <c r="AK961" s="26" t="s">
        <v>210</v>
      </c>
      <c r="AL961" s="26" t="s">
        <v>229</v>
      </c>
      <c r="AM961" s="1">
        <v>0</v>
      </c>
      <c r="AN961" s="1">
        <v>0</v>
      </c>
      <c r="AO961" s="1" t="s">
        <v>157</v>
      </c>
      <c r="AP961" s="1" t="s">
        <v>161</v>
      </c>
      <c r="AQ961" s="1" t="s">
        <v>210</v>
      </c>
      <c r="AR961" s="1" t="s">
        <v>159</v>
      </c>
      <c r="AS961" s="1" t="s">
        <v>160</v>
      </c>
      <c r="AT961" s="37">
        <v>0</v>
      </c>
    </row>
    <row r="962" spans="25:46" x14ac:dyDescent="0.35">
      <c r="Y962" t="str">
        <f t="shared" si="28"/>
        <v>JOHN A. DOE</v>
      </c>
      <c r="Z962" s="26" t="s">
        <v>210</v>
      </c>
      <c r="AA962" s="26" t="s">
        <v>216</v>
      </c>
      <c r="AB962" s="1">
        <v>0</v>
      </c>
      <c r="AC962" s="1" t="s">
        <v>158</v>
      </c>
      <c r="AD962" s="1">
        <v>0</v>
      </c>
      <c r="AE962" s="1" t="s">
        <v>161</v>
      </c>
      <c r="AF962" s="1" t="s">
        <v>210</v>
      </c>
      <c r="AG962" s="1" t="s">
        <v>159</v>
      </c>
      <c r="AH962" s="1" t="s">
        <v>160</v>
      </c>
      <c r="AI962" s="1"/>
      <c r="AJ962" t="str">
        <f t="shared" si="29"/>
        <v>JOHN A. DOE</v>
      </c>
      <c r="AK962" s="26" t="s">
        <v>210</v>
      </c>
      <c r="AL962" s="26" t="s">
        <v>218</v>
      </c>
      <c r="AM962" s="1">
        <v>0</v>
      </c>
      <c r="AN962" s="1">
        <v>0</v>
      </c>
      <c r="AO962" s="1" t="s">
        <v>157</v>
      </c>
      <c r="AP962" s="1" t="s">
        <v>161</v>
      </c>
      <c r="AQ962" s="1" t="s">
        <v>210</v>
      </c>
      <c r="AR962" s="1" t="s">
        <v>159</v>
      </c>
      <c r="AS962" s="1" t="s">
        <v>160</v>
      </c>
      <c r="AT962" s="37">
        <v>0</v>
      </c>
    </row>
    <row r="963" spans="25:46" x14ac:dyDescent="0.35">
      <c r="Y963" t="str">
        <f t="shared" si="28"/>
        <v>JOHN A. DOE</v>
      </c>
      <c r="Z963" s="26" t="s">
        <v>210</v>
      </c>
      <c r="AA963" s="26" t="s">
        <v>216</v>
      </c>
      <c r="AB963" s="1">
        <v>0</v>
      </c>
      <c r="AC963" s="1" t="s">
        <v>158</v>
      </c>
      <c r="AD963" s="1">
        <v>0</v>
      </c>
      <c r="AE963" s="1" t="s">
        <v>161</v>
      </c>
      <c r="AF963" s="1" t="s">
        <v>210</v>
      </c>
      <c r="AG963" s="1" t="s">
        <v>159</v>
      </c>
      <c r="AH963" s="1" t="s">
        <v>160</v>
      </c>
      <c r="AI963" s="1"/>
      <c r="AJ963" t="str">
        <f t="shared" si="29"/>
        <v>JOHN A. DOE</v>
      </c>
      <c r="AK963" s="26" t="s">
        <v>210</v>
      </c>
      <c r="AL963" s="26" t="s">
        <v>218</v>
      </c>
      <c r="AM963" s="1">
        <v>0</v>
      </c>
      <c r="AN963" s="1">
        <v>0</v>
      </c>
      <c r="AO963" s="1" t="s">
        <v>157</v>
      </c>
      <c r="AP963" s="1" t="s">
        <v>161</v>
      </c>
      <c r="AQ963" s="1" t="s">
        <v>210</v>
      </c>
      <c r="AR963" s="1" t="s">
        <v>159</v>
      </c>
      <c r="AS963" s="1" t="s">
        <v>160</v>
      </c>
      <c r="AT963" s="37">
        <v>0</v>
      </c>
    </row>
    <row r="964" spans="25:46" x14ac:dyDescent="0.35">
      <c r="Y964" t="str">
        <f t="shared" si="28"/>
        <v>JOHN A. DOE</v>
      </c>
      <c r="Z964" s="26" t="s">
        <v>210</v>
      </c>
      <c r="AA964" s="26" t="s">
        <v>231</v>
      </c>
      <c r="AB964" s="1">
        <v>0</v>
      </c>
      <c r="AC964" s="1" t="s">
        <v>158</v>
      </c>
      <c r="AD964" s="1">
        <v>0</v>
      </c>
      <c r="AE964" s="1" t="s">
        <v>161</v>
      </c>
      <c r="AF964" s="1" t="s">
        <v>210</v>
      </c>
      <c r="AG964" s="1" t="s">
        <v>159</v>
      </c>
      <c r="AH964" s="1" t="s">
        <v>160</v>
      </c>
      <c r="AI964" s="1"/>
      <c r="AJ964" t="str">
        <f t="shared" si="29"/>
        <v>JOHN A. DOE</v>
      </c>
      <c r="AK964" s="26" t="s">
        <v>210</v>
      </c>
      <c r="AL964" s="26" t="s">
        <v>235</v>
      </c>
      <c r="AM964" s="1">
        <v>0</v>
      </c>
      <c r="AN964" s="1">
        <v>0</v>
      </c>
      <c r="AO964" s="1" t="s">
        <v>157</v>
      </c>
      <c r="AP964" s="1" t="s">
        <v>161</v>
      </c>
      <c r="AQ964" s="1" t="s">
        <v>210</v>
      </c>
      <c r="AR964" s="1" t="s">
        <v>159</v>
      </c>
      <c r="AS964" s="1" t="s">
        <v>160</v>
      </c>
      <c r="AT964" s="37">
        <v>0</v>
      </c>
    </row>
    <row r="965" spans="25:46" x14ac:dyDescent="0.35">
      <c r="Y965" t="str">
        <f t="shared" si="28"/>
        <v>JOHN A. DOE</v>
      </c>
      <c r="Z965" s="26" t="s">
        <v>210</v>
      </c>
      <c r="AA965" s="26" t="s">
        <v>239</v>
      </c>
      <c r="AB965" s="1">
        <v>0</v>
      </c>
      <c r="AC965" s="1" t="s">
        <v>158</v>
      </c>
      <c r="AD965" s="1">
        <v>0</v>
      </c>
      <c r="AE965" s="1" t="s">
        <v>161</v>
      </c>
      <c r="AF965" s="1" t="s">
        <v>210</v>
      </c>
      <c r="AG965" s="1" t="s">
        <v>159</v>
      </c>
      <c r="AH965" s="1" t="s">
        <v>160</v>
      </c>
      <c r="AI965" s="1"/>
      <c r="AJ965" t="str">
        <f t="shared" si="29"/>
        <v>JOHN A. DOE</v>
      </c>
      <c r="AK965" s="26" t="s">
        <v>210</v>
      </c>
      <c r="AL965" s="26" t="s">
        <v>230</v>
      </c>
      <c r="AM965" s="1">
        <v>0</v>
      </c>
      <c r="AN965" s="1">
        <v>0</v>
      </c>
      <c r="AO965" s="1" t="s">
        <v>157</v>
      </c>
      <c r="AP965" s="1" t="s">
        <v>161</v>
      </c>
      <c r="AQ965" s="1" t="s">
        <v>210</v>
      </c>
      <c r="AR965" s="1" t="s">
        <v>159</v>
      </c>
      <c r="AS965" s="1" t="s">
        <v>160</v>
      </c>
      <c r="AT965" s="37">
        <v>0</v>
      </c>
    </row>
    <row r="966" spans="25:46" x14ac:dyDescent="0.35">
      <c r="Y966" t="str">
        <f t="shared" si="28"/>
        <v>JOHN A. DOE</v>
      </c>
      <c r="Z966" s="26" t="s">
        <v>210</v>
      </c>
      <c r="AA966" s="26" t="s">
        <v>230</v>
      </c>
      <c r="AB966" s="1">
        <v>0</v>
      </c>
      <c r="AC966" s="1" t="s">
        <v>158</v>
      </c>
      <c r="AD966" s="1">
        <v>0</v>
      </c>
      <c r="AE966" s="1" t="s">
        <v>161</v>
      </c>
      <c r="AF966" s="1" t="s">
        <v>210</v>
      </c>
      <c r="AG966" s="1" t="s">
        <v>159</v>
      </c>
      <c r="AH966" s="1" t="s">
        <v>160</v>
      </c>
      <c r="AI966" s="1"/>
      <c r="AJ966" t="str">
        <f t="shared" si="29"/>
        <v>JOHN A. DOE</v>
      </c>
      <c r="AK966" s="26" t="s">
        <v>210</v>
      </c>
      <c r="AL966" s="26" t="s">
        <v>226</v>
      </c>
      <c r="AM966" s="1">
        <v>0</v>
      </c>
      <c r="AN966" s="1">
        <v>0</v>
      </c>
      <c r="AO966" s="1" t="s">
        <v>157</v>
      </c>
      <c r="AP966" s="1" t="s">
        <v>161</v>
      </c>
      <c r="AQ966" s="1" t="s">
        <v>210</v>
      </c>
      <c r="AR966" s="1" t="s">
        <v>159</v>
      </c>
      <c r="AS966" s="1" t="s">
        <v>160</v>
      </c>
      <c r="AT966" s="37">
        <v>0</v>
      </c>
    </row>
    <row r="967" spans="25:46" x14ac:dyDescent="0.35">
      <c r="Y967" t="str">
        <f t="shared" si="28"/>
        <v>JOHN A. DOE</v>
      </c>
      <c r="Z967" s="26" t="s">
        <v>210</v>
      </c>
      <c r="AA967" s="26" t="s">
        <v>232</v>
      </c>
      <c r="AB967" s="1">
        <v>0</v>
      </c>
      <c r="AC967" s="1" t="s">
        <v>158</v>
      </c>
      <c r="AD967" s="1">
        <v>0</v>
      </c>
      <c r="AE967" s="1" t="s">
        <v>161</v>
      </c>
      <c r="AF967" s="1" t="s">
        <v>210</v>
      </c>
      <c r="AG967" s="1" t="s">
        <v>159</v>
      </c>
      <c r="AH967" s="1" t="s">
        <v>160</v>
      </c>
      <c r="AI967" s="1"/>
      <c r="AJ967" t="str">
        <f t="shared" si="29"/>
        <v>JOHN A. DOE</v>
      </c>
      <c r="AK967" s="26" t="s">
        <v>210</v>
      </c>
      <c r="AL967" s="26" t="s">
        <v>218</v>
      </c>
      <c r="AM967" s="1">
        <v>0</v>
      </c>
      <c r="AN967" s="1">
        <v>0</v>
      </c>
      <c r="AO967" s="1" t="s">
        <v>157</v>
      </c>
      <c r="AP967" s="1" t="s">
        <v>161</v>
      </c>
      <c r="AQ967" s="1" t="s">
        <v>210</v>
      </c>
      <c r="AR967" s="1" t="s">
        <v>159</v>
      </c>
      <c r="AS967" s="1" t="s">
        <v>160</v>
      </c>
      <c r="AT967" s="37">
        <v>0</v>
      </c>
    </row>
    <row r="968" spans="25:46" x14ac:dyDescent="0.35">
      <c r="Y968" t="str">
        <f t="shared" si="28"/>
        <v>JOHN A. DOE</v>
      </c>
      <c r="Z968" s="26" t="s">
        <v>210</v>
      </c>
      <c r="AA968" s="26" t="s">
        <v>216</v>
      </c>
      <c r="AB968" s="1">
        <v>0</v>
      </c>
      <c r="AC968" s="1" t="s">
        <v>158</v>
      </c>
      <c r="AD968" s="1">
        <v>0</v>
      </c>
      <c r="AE968" s="1" t="s">
        <v>161</v>
      </c>
      <c r="AF968" s="1" t="s">
        <v>210</v>
      </c>
      <c r="AG968" s="1" t="s">
        <v>159</v>
      </c>
      <c r="AH968" s="1" t="s">
        <v>160</v>
      </c>
      <c r="AI968" s="1"/>
      <c r="AJ968" t="str">
        <f t="shared" si="29"/>
        <v>JOHN A. DOE</v>
      </c>
      <c r="AK968" s="26" t="s">
        <v>210</v>
      </c>
      <c r="AL968" s="26" t="s">
        <v>231</v>
      </c>
      <c r="AM968" s="1">
        <v>0</v>
      </c>
      <c r="AN968" s="1">
        <v>0</v>
      </c>
      <c r="AO968" s="1" t="s">
        <v>157</v>
      </c>
      <c r="AP968" s="1" t="s">
        <v>161</v>
      </c>
      <c r="AQ968" s="1" t="s">
        <v>210</v>
      </c>
      <c r="AR968" s="1" t="s">
        <v>159</v>
      </c>
      <c r="AS968" s="1" t="s">
        <v>160</v>
      </c>
      <c r="AT968" s="37">
        <v>0</v>
      </c>
    </row>
    <row r="969" spans="25:46" x14ac:dyDescent="0.35">
      <c r="Y969" t="str">
        <f t="shared" si="28"/>
        <v>JOHN A. DOE</v>
      </c>
      <c r="Z969" s="26" t="s">
        <v>210</v>
      </c>
      <c r="AA969" s="26" t="s">
        <v>244</v>
      </c>
      <c r="AB969" s="1">
        <v>0</v>
      </c>
      <c r="AC969" s="1" t="s">
        <v>158</v>
      </c>
      <c r="AD969" s="1">
        <v>0</v>
      </c>
      <c r="AE969" s="1" t="s">
        <v>161</v>
      </c>
      <c r="AF969" s="1" t="s">
        <v>210</v>
      </c>
      <c r="AG969" s="1" t="s">
        <v>159</v>
      </c>
      <c r="AH969" s="1" t="s">
        <v>160</v>
      </c>
      <c r="AI969" s="1"/>
      <c r="AJ969" t="str">
        <f t="shared" si="29"/>
        <v>JOHN A. DOE</v>
      </c>
      <c r="AK969" s="26" t="s">
        <v>210</v>
      </c>
      <c r="AL969" s="26" t="s">
        <v>216</v>
      </c>
      <c r="AM969" s="1">
        <v>0</v>
      </c>
      <c r="AN969" s="1">
        <v>0</v>
      </c>
      <c r="AO969" s="1" t="s">
        <v>157</v>
      </c>
      <c r="AP969" s="1" t="s">
        <v>161</v>
      </c>
      <c r="AQ969" s="1" t="s">
        <v>210</v>
      </c>
      <c r="AR969" s="1" t="s">
        <v>159</v>
      </c>
      <c r="AS969" s="1" t="s">
        <v>160</v>
      </c>
      <c r="AT969" s="37">
        <v>0</v>
      </c>
    </row>
    <row r="970" spans="25:46" x14ac:dyDescent="0.35">
      <c r="Y970" t="str">
        <f t="shared" si="28"/>
        <v>JOHN A. DOE</v>
      </c>
      <c r="Z970" s="26" t="s">
        <v>210</v>
      </c>
      <c r="AA970" s="26" t="s">
        <v>226</v>
      </c>
      <c r="AB970" s="1">
        <v>0</v>
      </c>
      <c r="AC970" s="1" t="s">
        <v>158</v>
      </c>
      <c r="AD970" s="1">
        <v>0</v>
      </c>
      <c r="AE970" s="1" t="s">
        <v>161</v>
      </c>
      <c r="AF970" s="1" t="s">
        <v>210</v>
      </c>
      <c r="AG970" s="1" t="s">
        <v>159</v>
      </c>
      <c r="AH970" s="1" t="s">
        <v>160</v>
      </c>
      <c r="AI970" s="1"/>
      <c r="AJ970" t="str">
        <f t="shared" si="29"/>
        <v>JOHN A. DOE</v>
      </c>
      <c r="AK970" s="26" t="s">
        <v>210</v>
      </c>
      <c r="AL970" s="26" t="s">
        <v>239</v>
      </c>
      <c r="AM970" s="1">
        <v>0</v>
      </c>
      <c r="AN970" s="1">
        <v>0</v>
      </c>
      <c r="AO970" s="1" t="s">
        <v>157</v>
      </c>
      <c r="AP970" s="1" t="s">
        <v>161</v>
      </c>
      <c r="AQ970" s="1" t="s">
        <v>210</v>
      </c>
      <c r="AR970" s="1" t="s">
        <v>159</v>
      </c>
      <c r="AS970" s="1" t="s">
        <v>160</v>
      </c>
      <c r="AT970" s="37">
        <v>0</v>
      </c>
    </row>
    <row r="971" spans="25:46" x14ac:dyDescent="0.35">
      <c r="Y971" t="str">
        <f t="shared" si="28"/>
        <v>JOHN A. DOE</v>
      </c>
      <c r="Z971" s="26" t="s">
        <v>210</v>
      </c>
      <c r="AA971" s="26" t="s">
        <v>244</v>
      </c>
      <c r="AB971" s="1">
        <v>0</v>
      </c>
      <c r="AC971" s="1" t="s">
        <v>158</v>
      </c>
      <c r="AD971" s="1">
        <v>0</v>
      </c>
      <c r="AE971" s="1" t="s">
        <v>161</v>
      </c>
      <c r="AF971" s="1" t="s">
        <v>210</v>
      </c>
      <c r="AG971" s="1" t="s">
        <v>159</v>
      </c>
      <c r="AH971" s="1" t="s">
        <v>160</v>
      </c>
      <c r="AI971" s="1"/>
      <c r="AJ971" t="str">
        <f t="shared" si="29"/>
        <v>JOHN A. DOE</v>
      </c>
      <c r="AK971" s="26" t="s">
        <v>210</v>
      </c>
      <c r="AL971" s="26" t="s">
        <v>244</v>
      </c>
      <c r="AM971" s="1">
        <v>0</v>
      </c>
      <c r="AN971" s="1">
        <v>0</v>
      </c>
      <c r="AO971" s="1" t="s">
        <v>157</v>
      </c>
      <c r="AP971" s="1" t="s">
        <v>161</v>
      </c>
      <c r="AQ971" s="1" t="s">
        <v>210</v>
      </c>
      <c r="AR971" s="1" t="s">
        <v>159</v>
      </c>
      <c r="AS971" s="1" t="s">
        <v>160</v>
      </c>
      <c r="AT971" s="37">
        <v>0</v>
      </c>
    </row>
    <row r="972" spans="25:46" x14ac:dyDescent="0.35">
      <c r="Y972" t="str">
        <f t="shared" si="28"/>
        <v>JOHN A. DOE</v>
      </c>
      <c r="Z972" s="26" t="s">
        <v>210</v>
      </c>
      <c r="AA972" s="26" t="s">
        <v>218</v>
      </c>
      <c r="AB972" s="1">
        <v>0</v>
      </c>
      <c r="AC972" s="1" t="s">
        <v>158</v>
      </c>
      <c r="AD972" s="1">
        <v>0</v>
      </c>
      <c r="AE972" s="1" t="s">
        <v>161</v>
      </c>
      <c r="AF972" s="1" t="s">
        <v>210</v>
      </c>
      <c r="AG972" s="1" t="s">
        <v>159</v>
      </c>
      <c r="AH972" s="1" t="s">
        <v>160</v>
      </c>
      <c r="AI972" s="1"/>
      <c r="AJ972" t="str">
        <f t="shared" si="29"/>
        <v>JOHN A. DOE</v>
      </c>
      <c r="AK972" s="26" t="s">
        <v>210</v>
      </c>
      <c r="AL972" s="26" t="s">
        <v>216</v>
      </c>
      <c r="AM972" s="1">
        <v>0</v>
      </c>
      <c r="AN972" s="1">
        <v>0</v>
      </c>
      <c r="AO972" s="1" t="s">
        <v>157</v>
      </c>
      <c r="AP972" s="1" t="s">
        <v>161</v>
      </c>
      <c r="AQ972" s="1" t="s">
        <v>210</v>
      </c>
      <c r="AR972" s="1" t="s">
        <v>159</v>
      </c>
      <c r="AS972" s="1" t="s">
        <v>160</v>
      </c>
      <c r="AT972" s="37">
        <v>0</v>
      </c>
    </row>
    <row r="973" spans="25:46" x14ac:dyDescent="0.35">
      <c r="Y973" t="str">
        <f t="shared" ref="Y973:Y1036" si="30">TRIM(MID(AA973,9,100))</f>
        <v>JOHN A. DOE</v>
      </c>
      <c r="Z973" s="26" t="s">
        <v>210</v>
      </c>
      <c r="AA973" s="26" t="s">
        <v>232</v>
      </c>
      <c r="AB973" s="1">
        <v>0</v>
      </c>
      <c r="AC973" s="1" t="s">
        <v>158</v>
      </c>
      <c r="AD973" s="1">
        <v>0</v>
      </c>
      <c r="AE973" s="1" t="s">
        <v>161</v>
      </c>
      <c r="AF973" s="1" t="s">
        <v>210</v>
      </c>
      <c r="AG973" s="1" t="s">
        <v>159</v>
      </c>
      <c r="AH973" s="1" t="s">
        <v>160</v>
      </c>
      <c r="AI973" s="1"/>
      <c r="AJ973" t="str">
        <f t="shared" ref="AJ973:AJ1036" si="31">TRIM(MID(AL973,9,100))</f>
        <v>JOHN A. DOE</v>
      </c>
      <c r="AK973" s="26" t="s">
        <v>210</v>
      </c>
      <c r="AL973" s="26" t="s">
        <v>245</v>
      </c>
      <c r="AM973" s="1">
        <v>0</v>
      </c>
      <c r="AN973" s="1">
        <v>0</v>
      </c>
      <c r="AO973" s="1" t="s">
        <v>157</v>
      </c>
      <c r="AP973" s="1" t="s">
        <v>161</v>
      </c>
      <c r="AQ973" s="1" t="s">
        <v>210</v>
      </c>
      <c r="AR973" s="1" t="s">
        <v>159</v>
      </c>
      <c r="AS973" s="1" t="s">
        <v>160</v>
      </c>
      <c r="AT973" s="37">
        <v>0</v>
      </c>
    </row>
    <row r="974" spans="25:46" x14ac:dyDescent="0.35">
      <c r="Y974" t="str">
        <f t="shared" si="30"/>
        <v>JOHN A. DOE</v>
      </c>
      <c r="Z974" s="26" t="s">
        <v>210</v>
      </c>
      <c r="AA974" s="26" t="s">
        <v>218</v>
      </c>
      <c r="AB974" s="1">
        <v>0</v>
      </c>
      <c r="AC974" s="1" t="s">
        <v>158</v>
      </c>
      <c r="AD974" s="1">
        <v>0</v>
      </c>
      <c r="AE974" s="1" t="s">
        <v>161</v>
      </c>
      <c r="AF974" s="1" t="s">
        <v>210</v>
      </c>
      <c r="AG974" s="1" t="s">
        <v>159</v>
      </c>
      <c r="AH974" s="1" t="s">
        <v>160</v>
      </c>
      <c r="AI974" s="1"/>
      <c r="AJ974" t="str">
        <f t="shared" si="31"/>
        <v>JOHN A. DOE</v>
      </c>
      <c r="AK974" s="26" t="s">
        <v>210</v>
      </c>
      <c r="AL974" s="26" t="s">
        <v>216</v>
      </c>
      <c r="AM974" s="1">
        <v>0</v>
      </c>
      <c r="AN974" s="1">
        <v>0</v>
      </c>
      <c r="AO974" s="1" t="s">
        <v>157</v>
      </c>
      <c r="AP974" s="1" t="s">
        <v>161</v>
      </c>
      <c r="AQ974" s="1" t="s">
        <v>210</v>
      </c>
      <c r="AR974" s="1" t="s">
        <v>159</v>
      </c>
      <c r="AS974" s="1" t="s">
        <v>160</v>
      </c>
      <c r="AT974" s="37">
        <v>0</v>
      </c>
    </row>
    <row r="975" spans="25:46" x14ac:dyDescent="0.35">
      <c r="Y975" t="str">
        <f t="shared" si="30"/>
        <v>JOHN A. DOE</v>
      </c>
      <c r="Z975" s="26" t="s">
        <v>210</v>
      </c>
      <c r="AA975" s="26" t="s">
        <v>218</v>
      </c>
      <c r="AB975" s="1">
        <v>0</v>
      </c>
      <c r="AC975" s="1" t="s">
        <v>158</v>
      </c>
      <c r="AD975" s="1">
        <v>0</v>
      </c>
      <c r="AE975" s="1" t="s">
        <v>161</v>
      </c>
      <c r="AF975" s="1" t="s">
        <v>210</v>
      </c>
      <c r="AG975" s="1" t="s">
        <v>159</v>
      </c>
      <c r="AH975" s="1" t="s">
        <v>160</v>
      </c>
      <c r="AI975" s="1"/>
      <c r="AJ975" t="str">
        <f t="shared" si="31"/>
        <v>JOHN A. DOE</v>
      </c>
      <c r="AK975" s="26" t="s">
        <v>210</v>
      </c>
      <c r="AL975" s="26" t="s">
        <v>218</v>
      </c>
      <c r="AM975" s="1">
        <v>0</v>
      </c>
      <c r="AN975" s="1">
        <v>0</v>
      </c>
      <c r="AO975" s="1" t="s">
        <v>157</v>
      </c>
      <c r="AP975" s="1" t="s">
        <v>161</v>
      </c>
      <c r="AQ975" s="1" t="s">
        <v>210</v>
      </c>
      <c r="AR975" s="1" t="s">
        <v>159</v>
      </c>
      <c r="AS975" s="1" t="s">
        <v>160</v>
      </c>
      <c r="AT975" s="37">
        <v>0</v>
      </c>
    </row>
    <row r="976" spans="25:46" x14ac:dyDescent="0.35">
      <c r="Y976" t="str">
        <f t="shared" si="30"/>
        <v>JOHN A. DOE</v>
      </c>
      <c r="Z976" s="26" t="s">
        <v>210</v>
      </c>
      <c r="AA976" s="26" t="s">
        <v>232</v>
      </c>
      <c r="AB976" s="1">
        <v>0</v>
      </c>
      <c r="AC976" s="1" t="s">
        <v>158</v>
      </c>
      <c r="AD976" s="1">
        <v>0</v>
      </c>
      <c r="AE976" s="1" t="s">
        <v>161</v>
      </c>
      <c r="AF976" s="1" t="s">
        <v>210</v>
      </c>
      <c r="AG976" s="1" t="s">
        <v>159</v>
      </c>
      <c r="AH976" s="1" t="s">
        <v>160</v>
      </c>
      <c r="AI976" s="1"/>
      <c r="AJ976" t="str">
        <f t="shared" si="31"/>
        <v>JOHN A. DOE</v>
      </c>
      <c r="AK976" s="26" t="s">
        <v>210</v>
      </c>
      <c r="AL976" s="26" t="s">
        <v>231</v>
      </c>
      <c r="AM976" s="1">
        <v>0</v>
      </c>
      <c r="AN976" s="1">
        <v>0</v>
      </c>
      <c r="AO976" s="1" t="s">
        <v>157</v>
      </c>
      <c r="AP976" s="1" t="s">
        <v>161</v>
      </c>
      <c r="AQ976" s="1" t="s">
        <v>210</v>
      </c>
      <c r="AR976" s="1" t="s">
        <v>159</v>
      </c>
      <c r="AS976" s="1" t="s">
        <v>160</v>
      </c>
      <c r="AT976" s="37">
        <v>0</v>
      </c>
    </row>
    <row r="977" spans="25:46" x14ac:dyDescent="0.35">
      <c r="Y977" t="str">
        <f t="shared" si="30"/>
        <v>JOHN A. DOE</v>
      </c>
      <c r="Z977" s="26" t="s">
        <v>210</v>
      </c>
      <c r="AA977" s="26" t="s">
        <v>216</v>
      </c>
      <c r="AB977" s="1">
        <v>0</v>
      </c>
      <c r="AC977" s="1" t="s">
        <v>158</v>
      </c>
      <c r="AD977" s="1">
        <v>0</v>
      </c>
      <c r="AE977" s="1" t="s">
        <v>161</v>
      </c>
      <c r="AF977" s="1" t="s">
        <v>210</v>
      </c>
      <c r="AG977" s="1" t="s">
        <v>159</v>
      </c>
      <c r="AH977" s="1" t="s">
        <v>160</v>
      </c>
      <c r="AI977" s="1"/>
      <c r="AJ977" t="str">
        <f t="shared" si="31"/>
        <v>JOHN A. DOE</v>
      </c>
      <c r="AK977" s="26" t="s">
        <v>210</v>
      </c>
      <c r="AL977" s="26" t="s">
        <v>215</v>
      </c>
      <c r="AM977" s="1">
        <v>0</v>
      </c>
      <c r="AN977" s="1">
        <v>0</v>
      </c>
      <c r="AO977" s="1" t="s">
        <v>157</v>
      </c>
      <c r="AP977" s="1" t="s">
        <v>161</v>
      </c>
      <c r="AQ977" s="1" t="s">
        <v>210</v>
      </c>
      <c r="AR977" s="1" t="s">
        <v>159</v>
      </c>
      <c r="AS977" s="1" t="s">
        <v>160</v>
      </c>
      <c r="AT977" s="37">
        <v>0</v>
      </c>
    </row>
    <row r="978" spans="25:46" x14ac:dyDescent="0.35">
      <c r="Y978" t="str">
        <f t="shared" si="30"/>
        <v>JOHN A. DOE</v>
      </c>
      <c r="Z978" s="26" t="s">
        <v>210</v>
      </c>
      <c r="AA978" s="26" t="s">
        <v>220</v>
      </c>
      <c r="AB978" s="1">
        <v>0</v>
      </c>
      <c r="AC978" s="1" t="s">
        <v>158</v>
      </c>
      <c r="AD978" s="1">
        <v>0</v>
      </c>
      <c r="AE978" s="1" t="s">
        <v>161</v>
      </c>
      <c r="AF978" s="1" t="s">
        <v>210</v>
      </c>
      <c r="AG978" s="1" t="s">
        <v>159</v>
      </c>
      <c r="AH978" s="1" t="s">
        <v>160</v>
      </c>
      <c r="AI978" s="1"/>
      <c r="AJ978" t="str">
        <f t="shared" si="31"/>
        <v>JOHN A. DOE</v>
      </c>
      <c r="AK978" s="26" t="s">
        <v>210</v>
      </c>
      <c r="AL978" s="26" t="s">
        <v>239</v>
      </c>
      <c r="AM978" s="1">
        <v>0</v>
      </c>
      <c r="AN978" s="1">
        <v>0</v>
      </c>
      <c r="AO978" s="1" t="s">
        <v>157</v>
      </c>
      <c r="AP978" s="1" t="s">
        <v>161</v>
      </c>
      <c r="AQ978" s="1" t="s">
        <v>210</v>
      </c>
      <c r="AR978" s="1" t="s">
        <v>159</v>
      </c>
      <c r="AS978" s="1" t="s">
        <v>160</v>
      </c>
      <c r="AT978" s="37">
        <v>0</v>
      </c>
    </row>
    <row r="979" spans="25:46" x14ac:dyDescent="0.35">
      <c r="Y979" t="str">
        <f t="shared" si="30"/>
        <v>JOHN A. DOE</v>
      </c>
      <c r="Z979" s="26" t="s">
        <v>210</v>
      </c>
      <c r="AA979" s="26" t="s">
        <v>220</v>
      </c>
      <c r="AB979" s="1">
        <v>0</v>
      </c>
      <c r="AC979" s="1" t="s">
        <v>158</v>
      </c>
      <c r="AD979" s="1">
        <v>0</v>
      </c>
      <c r="AE979" s="1" t="s">
        <v>161</v>
      </c>
      <c r="AF979" s="1" t="s">
        <v>210</v>
      </c>
      <c r="AG979" s="1" t="s">
        <v>159</v>
      </c>
      <c r="AH979" s="1" t="s">
        <v>160</v>
      </c>
      <c r="AI979" s="1"/>
      <c r="AJ979" t="str">
        <f t="shared" si="31"/>
        <v>JOHN A. DOE</v>
      </c>
      <c r="AK979" s="26" t="s">
        <v>210</v>
      </c>
      <c r="AL979" s="26" t="s">
        <v>213</v>
      </c>
      <c r="AM979" s="1">
        <v>0</v>
      </c>
      <c r="AN979" s="1">
        <v>0</v>
      </c>
      <c r="AO979" s="1" t="s">
        <v>157</v>
      </c>
      <c r="AP979" s="1" t="s">
        <v>161</v>
      </c>
      <c r="AQ979" s="1" t="s">
        <v>210</v>
      </c>
      <c r="AR979" s="1" t="s">
        <v>159</v>
      </c>
      <c r="AS979" s="1" t="s">
        <v>160</v>
      </c>
      <c r="AT979" s="37">
        <v>0</v>
      </c>
    </row>
    <row r="980" spans="25:46" x14ac:dyDescent="0.35">
      <c r="Y980" t="str">
        <f t="shared" si="30"/>
        <v>JOHN A. DOE</v>
      </c>
      <c r="Z980" s="26" t="s">
        <v>210</v>
      </c>
      <c r="AA980" s="26" t="s">
        <v>218</v>
      </c>
      <c r="AB980" s="1">
        <v>0</v>
      </c>
      <c r="AC980" s="1" t="s">
        <v>158</v>
      </c>
      <c r="AD980" s="1">
        <v>0</v>
      </c>
      <c r="AE980" s="1" t="s">
        <v>161</v>
      </c>
      <c r="AF980" s="1" t="s">
        <v>210</v>
      </c>
      <c r="AG980" s="1" t="s">
        <v>159</v>
      </c>
      <c r="AH980" s="1" t="s">
        <v>160</v>
      </c>
      <c r="AI980" s="1"/>
      <c r="AJ980" t="str">
        <f t="shared" si="31"/>
        <v>JOHN A. DOE</v>
      </c>
      <c r="AK980" s="26" t="s">
        <v>210</v>
      </c>
      <c r="AL980" s="26" t="s">
        <v>247</v>
      </c>
      <c r="AM980" s="1">
        <v>0</v>
      </c>
      <c r="AN980" s="1">
        <v>0</v>
      </c>
      <c r="AO980" s="1" t="s">
        <v>157</v>
      </c>
      <c r="AP980" s="1" t="s">
        <v>161</v>
      </c>
      <c r="AQ980" s="1" t="s">
        <v>210</v>
      </c>
      <c r="AR980" s="1" t="s">
        <v>159</v>
      </c>
      <c r="AS980" s="1" t="s">
        <v>160</v>
      </c>
      <c r="AT980" s="37">
        <v>0</v>
      </c>
    </row>
    <row r="981" spans="25:46" x14ac:dyDescent="0.35">
      <c r="Y981" t="str">
        <f t="shared" si="30"/>
        <v>JOHN A. DOE</v>
      </c>
      <c r="Z981" s="26" t="s">
        <v>210</v>
      </c>
      <c r="AA981" s="26" t="s">
        <v>215</v>
      </c>
      <c r="AB981" s="1">
        <v>0</v>
      </c>
      <c r="AC981" s="1" t="s">
        <v>158</v>
      </c>
      <c r="AD981" s="1">
        <v>0</v>
      </c>
      <c r="AE981" s="1" t="s">
        <v>161</v>
      </c>
      <c r="AF981" s="1" t="s">
        <v>210</v>
      </c>
      <c r="AG981" s="1" t="s">
        <v>159</v>
      </c>
      <c r="AH981" s="1" t="s">
        <v>160</v>
      </c>
      <c r="AI981" s="1"/>
      <c r="AJ981" t="str">
        <f t="shared" si="31"/>
        <v>JOHN A. DOE</v>
      </c>
      <c r="AK981" s="26" t="s">
        <v>210</v>
      </c>
      <c r="AL981" s="26" t="s">
        <v>239</v>
      </c>
      <c r="AM981" s="1">
        <v>0</v>
      </c>
      <c r="AN981" s="1">
        <v>0</v>
      </c>
      <c r="AO981" s="1" t="s">
        <v>157</v>
      </c>
      <c r="AP981" s="1" t="s">
        <v>161</v>
      </c>
      <c r="AQ981" s="1" t="s">
        <v>210</v>
      </c>
      <c r="AR981" s="1" t="s">
        <v>159</v>
      </c>
      <c r="AS981" s="1" t="s">
        <v>160</v>
      </c>
      <c r="AT981" s="37">
        <v>0</v>
      </c>
    </row>
    <row r="982" spans="25:46" x14ac:dyDescent="0.35">
      <c r="Y982" t="str">
        <f t="shared" si="30"/>
        <v>JOHN A. DOE</v>
      </c>
      <c r="Z982" s="26" t="s">
        <v>210</v>
      </c>
      <c r="AA982" s="26" t="s">
        <v>230</v>
      </c>
      <c r="AB982" s="1">
        <v>0</v>
      </c>
      <c r="AC982" s="1" t="s">
        <v>158</v>
      </c>
      <c r="AD982" s="1">
        <v>0</v>
      </c>
      <c r="AE982" s="1" t="s">
        <v>161</v>
      </c>
      <c r="AF982" s="1" t="s">
        <v>210</v>
      </c>
      <c r="AG982" s="1" t="s">
        <v>159</v>
      </c>
      <c r="AH982" s="1" t="s">
        <v>160</v>
      </c>
      <c r="AI982" s="1"/>
      <c r="AJ982" t="str">
        <f t="shared" si="31"/>
        <v>JOHN A. DOE</v>
      </c>
      <c r="AK982" s="26" t="s">
        <v>210</v>
      </c>
      <c r="AL982" s="26" t="s">
        <v>216</v>
      </c>
      <c r="AM982" s="1">
        <v>0</v>
      </c>
      <c r="AN982" s="1">
        <v>0</v>
      </c>
      <c r="AO982" s="1" t="s">
        <v>157</v>
      </c>
      <c r="AP982" s="1" t="s">
        <v>161</v>
      </c>
      <c r="AQ982" s="1" t="s">
        <v>210</v>
      </c>
      <c r="AR982" s="1" t="s">
        <v>159</v>
      </c>
      <c r="AS982" s="1" t="s">
        <v>160</v>
      </c>
      <c r="AT982" s="37">
        <v>0</v>
      </c>
    </row>
    <row r="983" spans="25:46" x14ac:dyDescent="0.35">
      <c r="Y983" t="str">
        <f t="shared" si="30"/>
        <v>JOHN A. DOE</v>
      </c>
      <c r="Z983" s="26" t="s">
        <v>210</v>
      </c>
      <c r="AA983" s="26" t="s">
        <v>246</v>
      </c>
      <c r="AB983" s="1">
        <v>0</v>
      </c>
      <c r="AC983" s="1" t="s">
        <v>158</v>
      </c>
      <c r="AD983" s="1">
        <v>0</v>
      </c>
      <c r="AE983" s="1" t="s">
        <v>161</v>
      </c>
      <c r="AF983" s="1"/>
      <c r="AG983" s="1" t="s">
        <v>159</v>
      </c>
      <c r="AH983" s="1" t="s">
        <v>160</v>
      </c>
      <c r="AI983" s="1"/>
      <c r="AJ983" t="str">
        <f t="shared" si="31"/>
        <v>JOHN A. DOE</v>
      </c>
      <c r="AK983" s="26" t="s">
        <v>210</v>
      </c>
      <c r="AL983" s="26" t="s">
        <v>216</v>
      </c>
      <c r="AM983" s="1">
        <v>0</v>
      </c>
      <c r="AN983" s="1">
        <v>0</v>
      </c>
      <c r="AO983" s="1" t="s">
        <v>157</v>
      </c>
      <c r="AP983" s="1" t="s">
        <v>161</v>
      </c>
      <c r="AQ983" s="1" t="s">
        <v>210</v>
      </c>
      <c r="AR983" s="1" t="s">
        <v>159</v>
      </c>
      <c r="AS983" s="1" t="s">
        <v>160</v>
      </c>
      <c r="AT983" s="37">
        <v>0</v>
      </c>
    </row>
    <row r="984" spans="25:46" x14ac:dyDescent="0.35">
      <c r="Y984" t="str">
        <f t="shared" si="30"/>
        <v>JOHN A. DOE</v>
      </c>
      <c r="Z984" s="26" t="s">
        <v>210</v>
      </c>
      <c r="AA984" s="26" t="s">
        <v>213</v>
      </c>
      <c r="AB984" s="1">
        <v>0</v>
      </c>
      <c r="AC984" s="1" t="s">
        <v>158</v>
      </c>
      <c r="AD984" s="1">
        <v>0</v>
      </c>
      <c r="AE984" s="1" t="s">
        <v>161</v>
      </c>
      <c r="AF984" s="1" t="s">
        <v>210</v>
      </c>
      <c r="AG984" s="1" t="s">
        <v>159</v>
      </c>
      <c r="AH984" s="1" t="s">
        <v>160</v>
      </c>
      <c r="AI984" s="1"/>
      <c r="AJ984" t="str">
        <f t="shared" si="31"/>
        <v>JOHN A. DOE</v>
      </c>
      <c r="AK984" s="26" t="s">
        <v>210</v>
      </c>
      <c r="AL984" s="26" t="s">
        <v>236</v>
      </c>
      <c r="AM984" s="1">
        <v>0</v>
      </c>
      <c r="AN984" s="1">
        <v>0</v>
      </c>
      <c r="AO984" s="1" t="s">
        <v>157</v>
      </c>
      <c r="AP984" s="1" t="s">
        <v>161</v>
      </c>
      <c r="AQ984" s="1" t="s">
        <v>210</v>
      </c>
      <c r="AR984" s="1" t="s">
        <v>159</v>
      </c>
      <c r="AS984" s="1" t="s">
        <v>160</v>
      </c>
      <c r="AT984" s="37">
        <v>0</v>
      </c>
    </row>
    <row r="985" spans="25:46" x14ac:dyDescent="0.35">
      <c r="Y985" t="str">
        <f t="shared" si="30"/>
        <v>JOHN A. DOE</v>
      </c>
      <c r="Z985" s="26" t="s">
        <v>210</v>
      </c>
      <c r="AA985" s="26" t="s">
        <v>229</v>
      </c>
      <c r="AB985" s="1">
        <v>0</v>
      </c>
      <c r="AC985" s="1" t="s">
        <v>158</v>
      </c>
      <c r="AD985" s="1">
        <v>0</v>
      </c>
      <c r="AE985" s="1" t="s">
        <v>161</v>
      </c>
      <c r="AF985" s="1" t="s">
        <v>210</v>
      </c>
      <c r="AG985" s="1" t="s">
        <v>159</v>
      </c>
      <c r="AH985" s="1" t="s">
        <v>160</v>
      </c>
      <c r="AI985" s="1"/>
      <c r="AJ985" t="str">
        <f t="shared" si="31"/>
        <v>JOHN A. DOE</v>
      </c>
      <c r="AK985" s="26" t="s">
        <v>210</v>
      </c>
      <c r="AL985" s="26" t="s">
        <v>218</v>
      </c>
      <c r="AM985" s="1">
        <v>0</v>
      </c>
      <c r="AN985" s="1">
        <v>0</v>
      </c>
      <c r="AO985" s="1" t="s">
        <v>157</v>
      </c>
      <c r="AP985" s="1" t="s">
        <v>161</v>
      </c>
      <c r="AQ985" s="1" t="s">
        <v>210</v>
      </c>
      <c r="AR985" s="1" t="s">
        <v>159</v>
      </c>
      <c r="AS985" s="1" t="s">
        <v>160</v>
      </c>
      <c r="AT985" s="37">
        <v>0</v>
      </c>
    </row>
    <row r="986" spans="25:46" x14ac:dyDescent="0.35">
      <c r="Y986" t="str">
        <f t="shared" si="30"/>
        <v>JOHN A. DOE</v>
      </c>
      <c r="Z986" s="26" t="s">
        <v>210</v>
      </c>
      <c r="AA986" s="26" t="s">
        <v>244</v>
      </c>
      <c r="AB986" s="1">
        <v>0</v>
      </c>
      <c r="AC986" s="1" t="s">
        <v>158</v>
      </c>
      <c r="AD986" s="1">
        <v>0</v>
      </c>
      <c r="AE986" s="1" t="s">
        <v>161</v>
      </c>
      <c r="AF986" s="1" t="s">
        <v>210</v>
      </c>
      <c r="AG986" s="1" t="s">
        <v>159</v>
      </c>
      <c r="AH986" s="1" t="s">
        <v>160</v>
      </c>
      <c r="AI986" s="1"/>
      <c r="AJ986" t="str">
        <f t="shared" si="31"/>
        <v>JOHN A. DOE</v>
      </c>
      <c r="AK986" s="26" t="s">
        <v>210</v>
      </c>
      <c r="AL986" s="26" t="s">
        <v>250</v>
      </c>
      <c r="AM986" s="1">
        <v>0</v>
      </c>
      <c r="AN986" s="1">
        <v>0</v>
      </c>
      <c r="AO986" s="1" t="s">
        <v>157</v>
      </c>
      <c r="AP986" s="1" t="s">
        <v>161</v>
      </c>
      <c r="AQ986" s="1" t="s">
        <v>210</v>
      </c>
      <c r="AR986" s="1" t="s">
        <v>159</v>
      </c>
      <c r="AS986" s="1" t="s">
        <v>160</v>
      </c>
      <c r="AT986" s="37">
        <v>0</v>
      </c>
    </row>
    <row r="987" spans="25:46" x14ac:dyDescent="0.35">
      <c r="Y987" t="str">
        <f t="shared" si="30"/>
        <v>JOHN A. DOE</v>
      </c>
      <c r="Z987" s="26" t="s">
        <v>210</v>
      </c>
      <c r="AA987" s="26" t="s">
        <v>216</v>
      </c>
      <c r="AB987" s="1">
        <v>0</v>
      </c>
      <c r="AC987" s="1" t="s">
        <v>158</v>
      </c>
      <c r="AD987" s="1">
        <v>0</v>
      </c>
      <c r="AE987" s="1" t="s">
        <v>161</v>
      </c>
      <c r="AF987" s="1" t="s">
        <v>210</v>
      </c>
      <c r="AG987" s="1" t="s">
        <v>159</v>
      </c>
      <c r="AH987" s="1" t="s">
        <v>160</v>
      </c>
      <c r="AI987" s="1"/>
      <c r="AJ987" t="str">
        <f t="shared" si="31"/>
        <v>JOHN A. DOE</v>
      </c>
      <c r="AK987" s="26" t="s">
        <v>210</v>
      </c>
      <c r="AL987" s="26" t="s">
        <v>220</v>
      </c>
      <c r="AM987" s="1">
        <v>0</v>
      </c>
      <c r="AN987" s="1">
        <v>0</v>
      </c>
      <c r="AO987" s="1" t="s">
        <v>157</v>
      </c>
      <c r="AP987" s="1" t="s">
        <v>161</v>
      </c>
      <c r="AQ987" s="1" t="s">
        <v>210</v>
      </c>
      <c r="AR987" s="1" t="s">
        <v>159</v>
      </c>
      <c r="AS987" s="1" t="s">
        <v>160</v>
      </c>
      <c r="AT987" s="37">
        <v>0</v>
      </c>
    </row>
    <row r="988" spans="25:46" x14ac:dyDescent="0.35">
      <c r="Y988" t="str">
        <f t="shared" si="30"/>
        <v>JOHN A. DOE</v>
      </c>
      <c r="Z988" s="26" t="s">
        <v>210</v>
      </c>
      <c r="AA988" s="26" t="s">
        <v>231</v>
      </c>
      <c r="AB988" s="1">
        <v>0</v>
      </c>
      <c r="AC988" s="1" t="s">
        <v>158</v>
      </c>
      <c r="AD988" s="1">
        <v>0</v>
      </c>
      <c r="AE988" s="1" t="s">
        <v>161</v>
      </c>
      <c r="AF988" s="1" t="s">
        <v>210</v>
      </c>
      <c r="AG988" s="1" t="s">
        <v>159</v>
      </c>
      <c r="AH988" s="1" t="s">
        <v>160</v>
      </c>
      <c r="AI988" s="1"/>
      <c r="AJ988" t="str">
        <f t="shared" si="31"/>
        <v>JOHN A. DOE</v>
      </c>
      <c r="AK988" s="26" t="s">
        <v>210</v>
      </c>
      <c r="AL988" s="26" t="s">
        <v>231</v>
      </c>
      <c r="AM988" s="1">
        <v>0</v>
      </c>
      <c r="AN988" s="1">
        <v>0</v>
      </c>
      <c r="AO988" s="1" t="s">
        <v>157</v>
      </c>
      <c r="AP988" s="1" t="s">
        <v>161</v>
      </c>
      <c r="AQ988" s="1" t="s">
        <v>210</v>
      </c>
      <c r="AR988" s="1" t="s">
        <v>159</v>
      </c>
      <c r="AS988" s="1" t="s">
        <v>160</v>
      </c>
      <c r="AT988" s="37">
        <v>0</v>
      </c>
    </row>
    <row r="989" spans="25:46" x14ac:dyDescent="0.35">
      <c r="Y989" t="str">
        <f t="shared" si="30"/>
        <v>JOHN A. DOE</v>
      </c>
      <c r="Z989" s="26" t="s">
        <v>210</v>
      </c>
      <c r="AA989" s="26" t="s">
        <v>223</v>
      </c>
      <c r="AB989" s="1">
        <v>0</v>
      </c>
      <c r="AC989" s="1" t="s">
        <v>158</v>
      </c>
      <c r="AD989" s="1">
        <v>0</v>
      </c>
      <c r="AE989" s="1" t="s">
        <v>161</v>
      </c>
      <c r="AF989" s="1" t="s">
        <v>210</v>
      </c>
      <c r="AG989" s="1" t="s">
        <v>159</v>
      </c>
      <c r="AH989" s="1" t="s">
        <v>160</v>
      </c>
      <c r="AI989" s="1"/>
      <c r="AJ989" t="str">
        <f t="shared" si="31"/>
        <v>JOHN A. DOE</v>
      </c>
      <c r="AK989" s="26" t="s">
        <v>210</v>
      </c>
      <c r="AL989" s="26" t="s">
        <v>235</v>
      </c>
      <c r="AM989" s="1">
        <v>0</v>
      </c>
      <c r="AN989" s="1">
        <v>0</v>
      </c>
      <c r="AO989" s="1" t="s">
        <v>157</v>
      </c>
      <c r="AP989" s="1" t="s">
        <v>161</v>
      </c>
      <c r="AQ989" s="1" t="s">
        <v>210</v>
      </c>
      <c r="AR989" s="1" t="s">
        <v>159</v>
      </c>
      <c r="AS989" s="1" t="s">
        <v>160</v>
      </c>
      <c r="AT989" s="37">
        <v>0</v>
      </c>
    </row>
    <row r="990" spans="25:46" x14ac:dyDescent="0.35">
      <c r="Y990" t="str">
        <f t="shared" si="30"/>
        <v>JOHN A. DOE</v>
      </c>
      <c r="Z990" s="26" t="s">
        <v>210</v>
      </c>
      <c r="AA990" s="26" t="s">
        <v>231</v>
      </c>
      <c r="AB990" s="1">
        <v>0</v>
      </c>
      <c r="AC990" s="1" t="s">
        <v>158</v>
      </c>
      <c r="AD990" s="1">
        <v>0</v>
      </c>
      <c r="AE990" s="1" t="s">
        <v>161</v>
      </c>
      <c r="AF990" s="1" t="s">
        <v>210</v>
      </c>
      <c r="AG990" s="1" t="s">
        <v>159</v>
      </c>
      <c r="AH990" s="1" t="s">
        <v>160</v>
      </c>
      <c r="AI990" s="1"/>
      <c r="AJ990" t="str">
        <f t="shared" si="31"/>
        <v>JOHN A. DOE</v>
      </c>
      <c r="AK990" s="26" t="s">
        <v>210</v>
      </c>
      <c r="AL990" s="26" t="s">
        <v>226</v>
      </c>
      <c r="AM990" s="1">
        <v>0</v>
      </c>
      <c r="AN990" s="1">
        <v>0</v>
      </c>
      <c r="AO990" s="1" t="s">
        <v>157</v>
      </c>
      <c r="AP990" s="1" t="s">
        <v>161</v>
      </c>
      <c r="AQ990" s="1" t="s">
        <v>210</v>
      </c>
      <c r="AR990" s="1" t="s">
        <v>159</v>
      </c>
      <c r="AS990" s="1" t="s">
        <v>160</v>
      </c>
      <c r="AT990" s="37">
        <v>0</v>
      </c>
    </row>
    <row r="991" spans="25:46" x14ac:dyDescent="0.35">
      <c r="Y991" t="str">
        <f t="shared" si="30"/>
        <v>JOHN A. DOE</v>
      </c>
      <c r="Z991" s="26" t="s">
        <v>210</v>
      </c>
      <c r="AA991" s="26" t="s">
        <v>216</v>
      </c>
      <c r="AB991" s="1">
        <v>0</v>
      </c>
      <c r="AC991" s="1" t="s">
        <v>158</v>
      </c>
      <c r="AD991" s="1">
        <v>0</v>
      </c>
      <c r="AE991" s="1" t="s">
        <v>161</v>
      </c>
      <c r="AF991" s="1" t="s">
        <v>210</v>
      </c>
      <c r="AG991" s="1" t="s">
        <v>159</v>
      </c>
      <c r="AH991" s="1" t="s">
        <v>160</v>
      </c>
      <c r="AI991" s="1"/>
      <c r="AJ991" t="str">
        <f t="shared" si="31"/>
        <v>JOHN A. DOE</v>
      </c>
      <c r="AK991" s="26" t="s">
        <v>210</v>
      </c>
      <c r="AL991" s="26" t="s">
        <v>239</v>
      </c>
      <c r="AM991" s="1">
        <v>0</v>
      </c>
      <c r="AN991" s="1">
        <v>0</v>
      </c>
      <c r="AO991" s="1" t="s">
        <v>157</v>
      </c>
      <c r="AP991" s="1" t="s">
        <v>161</v>
      </c>
      <c r="AQ991" s="1" t="s">
        <v>210</v>
      </c>
      <c r="AR991" s="1" t="s">
        <v>159</v>
      </c>
      <c r="AS991" s="1" t="s">
        <v>160</v>
      </c>
      <c r="AT991" s="37">
        <v>0</v>
      </c>
    </row>
    <row r="992" spans="25:46" x14ac:dyDescent="0.35">
      <c r="Y992" t="str">
        <f t="shared" si="30"/>
        <v>JOHN A. DOE</v>
      </c>
      <c r="Z992" s="26" t="s">
        <v>210</v>
      </c>
      <c r="AA992" s="26" t="s">
        <v>239</v>
      </c>
      <c r="AB992" s="1">
        <v>0</v>
      </c>
      <c r="AC992" s="1" t="s">
        <v>158</v>
      </c>
      <c r="AD992" s="1">
        <v>0</v>
      </c>
      <c r="AE992" s="1" t="s">
        <v>161</v>
      </c>
      <c r="AF992" s="1" t="s">
        <v>210</v>
      </c>
      <c r="AG992" s="1" t="s">
        <v>159</v>
      </c>
      <c r="AH992" s="1" t="s">
        <v>160</v>
      </c>
      <c r="AI992" s="1"/>
      <c r="AJ992" t="str">
        <f t="shared" si="31"/>
        <v>JOHN A. DOE</v>
      </c>
      <c r="AK992" s="26" t="s">
        <v>210</v>
      </c>
      <c r="AL992" s="26" t="s">
        <v>235</v>
      </c>
      <c r="AM992" s="1">
        <v>0</v>
      </c>
      <c r="AN992" s="1">
        <v>0</v>
      </c>
      <c r="AO992" s="1" t="s">
        <v>157</v>
      </c>
      <c r="AP992" s="1" t="s">
        <v>161</v>
      </c>
      <c r="AQ992" s="1" t="s">
        <v>210</v>
      </c>
      <c r="AR992" s="1" t="s">
        <v>159</v>
      </c>
      <c r="AS992" s="1" t="s">
        <v>160</v>
      </c>
      <c r="AT992" s="37">
        <v>0</v>
      </c>
    </row>
    <row r="993" spans="25:46" x14ac:dyDescent="0.35">
      <c r="Y993" t="str">
        <f t="shared" si="30"/>
        <v>JOHN A. DOE</v>
      </c>
      <c r="Z993" s="26" t="s">
        <v>210</v>
      </c>
      <c r="AA993" s="26" t="s">
        <v>239</v>
      </c>
      <c r="AB993" s="1">
        <v>0</v>
      </c>
      <c r="AC993" s="1" t="s">
        <v>158</v>
      </c>
      <c r="AD993" s="1">
        <v>0</v>
      </c>
      <c r="AE993" s="1" t="s">
        <v>161</v>
      </c>
      <c r="AF993" s="1" t="s">
        <v>210</v>
      </c>
      <c r="AG993" s="1" t="s">
        <v>159</v>
      </c>
      <c r="AH993" s="1" t="s">
        <v>160</v>
      </c>
      <c r="AI993" s="1"/>
      <c r="AJ993" t="str">
        <f t="shared" si="31"/>
        <v>JOHN A. DOE</v>
      </c>
      <c r="AK993" s="26" t="s">
        <v>210</v>
      </c>
      <c r="AL993" s="26" t="s">
        <v>236</v>
      </c>
      <c r="AM993" s="1">
        <v>0</v>
      </c>
      <c r="AN993" s="1">
        <v>0</v>
      </c>
      <c r="AO993" s="1" t="s">
        <v>157</v>
      </c>
      <c r="AP993" s="1" t="s">
        <v>161</v>
      </c>
      <c r="AQ993" s="1" t="s">
        <v>210</v>
      </c>
      <c r="AR993" s="1" t="s">
        <v>159</v>
      </c>
      <c r="AS993" s="1" t="s">
        <v>160</v>
      </c>
      <c r="AT993" s="37">
        <v>0</v>
      </c>
    </row>
    <row r="994" spans="25:46" x14ac:dyDescent="0.35">
      <c r="Y994" t="str">
        <f t="shared" si="30"/>
        <v>JOHN A. DOE</v>
      </c>
      <c r="Z994" s="26" t="s">
        <v>210</v>
      </c>
      <c r="AA994" s="26" t="s">
        <v>239</v>
      </c>
      <c r="AB994" s="1">
        <v>0</v>
      </c>
      <c r="AC994" s="1" t="s">
        <v>158</v>
      </c>
      <c r="AD994" s="1">
        <v>0</v>
      </c>
      <c r="AE994" s="1" t="s">
        <v>161</v>
      </c>
      <c r="AF994" s="1" t="s">
        <v>210</v>
      </c>
      <c r="AG994" s="1" t="s">
        <v>159</v>
      </c>
      <c r="AH994" s="1" t="s">
        <v>160</v>
      </c>
      <c r="AI994" s="1"/>
      <c r="AJ994" t="str">
        <f t="shared" si="31"/>
        <v>JOHN A. DOE</v>
      </c>
      <c r="AK994" s="26" t="s">
        <v>210</v>
      </c>
      <c r="AL994" s="26" t="s">
        <v>216</v>
      </c>
      <c r="AM994" s="1">
        <v>0</v>
      </c>
      <c r="AN994" s="1">
        <v>0</v>
      </c>
      <c r="AO994" s="1" t="s">
        <v>157</v>
      </c>
      <c r="AP994" s="1" t="s">
        <v>161</v>
      </c>
      <c r="AQ994" s="1" t="s">
        <v>210</v>
      </c>
      <c r="AR994" s="1" t="s">
        <v>159</v>
      </c>
      <c r="AS994" s="1" t="s">
        <v>160</v>
      </c>
      <c r="AT994" s="37">
        <v>0</v>
      </c>
    </row>
    <row r="995" spans="25:46" x14ac:dyDescent="0.35">
      <c r="Y995" t="str">
        <f t="shared" si="30"/>
        <v>JOHN A. DOE</v>
      </c>
      <c r="Z995" s="26" t="s">
        <v>210</v>
      </c>
      <c r="AA995" s="26" t="s">
        <v>247</v>
      </c>
      <c r="AB995" s="1">
        <v>0</v>
      </c>
      <c r="AC995" s="1" t="s">
        <v>158</v>
      </c>
      <c r="AD995" s="1">
        <v>0</v>
      </c>
      <c r="AE995" s="1" t="s">
        <v>161</v>
      </c>
      <c r="AF995" s="1" t="s">
        <v>210</v>
      </c>
      <c r="AG995" s="1" t="s">
        <v>159</v>
      </c>
      <c r="AH995" s="1" t="s">
        <v>160</v>
      </c>
      <c r="AI995" s="1"/>
      <c r="AJ995" t="str">
        <f t="shared" si="31"/>
        <v>JOHN A. DOE</v>
      </c>
      <c r="AK995" s="26" t="s">
        <v>210</v>
      </c>
      <c r="AL995" s="26" t="s">
        <v>255</v>
      </c>
      <c r="AM995" s="1">
        <v>0</v>
      </c>
      <c r="AN995" s="1">
        <v>0</v>
      </c>
      <c r="AO995" s="1" t="s">
        <v>157</v>
      </c>
      <c r="AP995" s="1" t="s">
        <v>161</v>
      </c>
      <c r="AQ995" s="1" t="s">
        <v>210</v>
      </c>
      <c r="AR995" s="1" t="s">
        <v>159</v>
      </c>
      <c r="AS995" s="1" t="s">
        <v>160</v>
      </c>
      <c r="AT995" s="37">
        <v>0</v>
      </c>
    </row>
    <row r="996" spans="25:46" x14ac:dyDescent="0.35">
      <c r="Y996" t="str">
        <f t="shared" si="30"/>
        <v>JOHN A. DOE</v>
      </c>
      <c r="Z996" s="26" t="s">
        <v>210</v>
      </c>
      <c r="AA996" s="26" t="s">
        <v>235</v>
      </c>
      <c r="AB996" s="1">
        <v>0</v>
      </c>
      <c r="AC996" s="1" t="s">
        <v>158</v>
      </c>
      <c r="AD996" s="1">
        <v>0</v>
      </c>
      <c r="AE996" s="1" t="s">
        <v>161</v>
      </c>
      <c r="AF996" s="1" t="s">
        <v>210</v>
      </c>
      <c r="AG996" s="1" t="s">
        <v>159</v>
      </c>
      <c r="AH996" s="1" t="s">
        <v>160</v>
      </c>
      <c r="AI996" s="1"/>
      <c r="AJ996" t="str">
        <f t="shared" si="31"/>
        <v>JOHN A. DOE</v>
      </c>
      <c r="AK996" s="26" t="s">
        <v>210</v>
      </c>
      <c r="AL996" s="26" t="s">
        <v>232</v>
      </c>
      <c r="AM996" s="1">
        <v>0</v>
      </c>
      <c r="AN996" s="1">
        <v>0</v>
      </c>
      <c r="AO996" s="1" t="s">
        <v>157</v>
      </c>
      <c r="AP996" s="1" t="s">
        <v>161</v>
      </c>
      <c r="AQ996" s="1" t="s">
        <v>210</v>
      </c>
      <c r="AR996" s="1" t="s">
        <v>159</v>
      </c>
      <c r="AS996" s="1" t="s">
        <v>160</v>
      </c>
      <c r="AT996" s="37">
        <v>0</v>
      </c>
    </row>
    <row r="997" spans="25:46" x14ac:dyDescent="0.35">
      <c r="Y997" t="str">
        <f t="shared" si="30"/>
        <v>JOHN A. DOE</v>
      </c>
      <c r="Z997" s="26" t="s">
        <v>210</v>
      </c>
      <c r="AA997" s="26" t="s">
        <v>237</v>
      </c>
      <c r="AB997" s="1">
        <v>0</v>
      </c>
      <c r="AC997" s="1" t="s">
        <v>158</v>
      </c>
      <c r="AD997" s="1">
        <v>0</v>
      </c>
      <c r="AE997" s="1" t="s">
        <v>161</v>
      </c>
      <c r="AF997" s="1" t="s">
        <v>210</v>
      </c>
      <c r="AG997" s="1" t="s">
        <v>159</v>
      </c>
      <c r="AH997" s="1" t="s">
        <v>160</v>
      </c>
      <c r="AI997" s="1"/>
      <c r="AJ997" t="str">
        <f t="shared" si="31"/>
        <v>JOHN A. DOE</v>
      </c>
      <c r="AK997" s="26" t="s">
        <v>210</v>
      </c>
      <c r="AL997" s="26" t="s">
        <v>223</v>
      </c>
      <c r="AM997" s="1">
        <v>0</v>
      </c>
      <c r="AN997" s="1">
        <v>0</v>
      </c>
      <c r="AO997" s="1" t="s">
        <v>157</v>
      </c>
      <c r="AP997" s="1" t="s">
        <v>161</v>
      </c>
      <c r="AQ997" s="1" t="s">
        <v>210</v>
      </c>
      <c r="AR997" s="1" t="s">
        <v>159</v>
      </c>
      <c r="AS997" s="1" t="s">
        <v>160</v>
      </c>
      <c r="AT997" s="37">
        <v>0</v>
      </c>
    </row>
    <row r="998" spans="25:46" x14ac:dyDescent="0.35">
      <c r="Y998" t="str">
        <f t="shared" si="30"/>
        <v>JOHN A. DOE</v>
      </c>
      <c r="Z998" s="26" t="s">
        <v>210</v>
      </c>
      <c r="AA998" s="26" t="s">
        <v>228</v>
      </c>
      <c r="AB998" s="1">
        <v>0</v>
      </c>
      <c r="AC998" s="1" t="s">
        <v>158</v>
      </c>
      <c r="AD998" s="1">
        <v>0</v>
      </c>
      <c r="AE998" s="1" t="s">
        <v>161</v>
      </c>
      <c r="AF998" s="1" t="s">
        <v>210</v>
      </c>
      <c r="AG998" s="1" t="s">
        <v>159</v>
      </c>
      <c r="AH998" s="1" t="s">
        <v>160</v>
      </c>
      <c r="AI998" s="1"/>
      <c r="AJ998" t="str">
        <f t="shared" si="31"/>
        <v>JOHN A. DOE</v>
      </c>
      <c r="AK998" s="26" t="s">
        <v>210</v>
      </c>
      <c r="AL998" s="26" t="s">
        <v>223</v>
      </c>
      <c r="AM998" s="1">
        <v>0</v>
      </c>
      <c r="AN998" s="1">
        <v>0</v>
      </c>
      <c r="AO998" s="1" t="s">
        <v>157</v>
      </c>
      <c r="AP998" s="1" t="s">
        <v>161</v>
      </c>
      <c r="AQ998" s="1" t="s">
        <v>210</v>
      </c>
      <c r="AR998" s="1" t="s">
        <v>159</v>
      </c>
      <c r="AS998" s="1" t="s">
        <v>160</v>
      </c>
      <c r="AT998" s="37">
        <v>0</v>
      </c>
    </row>
    <row r="999" spans="25:46" x14ac:dyDescent="0.35">
      <c r="Y999" t="str">
        <f t="shared" si="30"/>
        <v>JOHN A. DOE</v>
      </c>
      <c r="Z999" s="26" t="s">
        <v>210</v>
      </c>
      <c r="AA999" s="26" t="s">
        <v>264</v>
      </c>
      <c r="AB999" s="1">
        <v>0</v>
      </c>
      <c r="AC999" s="1" t="s">
        <v>158</v>
      </c>
      <c r="AD999" s="1">
        <v>0</v>
      </c>
      <c r="AE999" s="1" t="s">
        <v>161</v>
      </c>
      <c r="AF999" s="1"/>
      <c r="AG999" s="1" t="s">
        <v>159</v>
      </c>
      <c r="AH999" s="1" t="s">
        <v>160</v>
      </c>
      <c r="AI999" s="1"/>
      <c r="AJ999" t="str">
        <f t="shared" si="31"/>
        <v>JOHN A. DOE</v>
      </c>
      <c r="AK999" s="26" t="s">
        <v>210</v>
      </c>
      <c r="AL999" s="26" t="s">
        <v>213</v>
      </c>
      <c r="AM999" s="1">
        <v>0</v>
      </c>
      <c r="AN999" s="1">
        <v>0</v>
      </c>
      <c r="AO999" s="1" t="s">
        <v>157</v>
      </c>
      <c r="AP999" s="1" t="s">
        <v>161</v>
      </c>
      <c r="AQ999" s="1" t="s">
        <v>210</v>
      </c>
      <c r="AR999" s="1" t="s">
        <v>159</v>
      </c>
      <c r="AS999" s="1" t="s">
        <v>160</v>
      </c>
      <c r="AT999" s="37">
        <v>0</v>
      </c>
    </row>
    <row r="1000" spans="25:46" x14ac:dyDescent="0.35">
      <c r="Y1000" t="str">
        <f t="shared" si="30"/>
        <v>JOHN A. DOE</v>
      </c>
      <c r="Z1000" s="26" t="s">
        <v>210</v>
      </c>
      <c r="AA1000" s="26" t="s">
        <v>216</v>
      </c>
      <c r="AB1000" s="1">
        <v>0</v>
      </c>
      <c r="AC1000" s="1" t="s">
        <v>158</v>
      </c>
      <c r="AD1000" s="1">
        <v>0</v>
      </c>
      <c r="AE1000" s="1" t="s">
        <v>161</v>
      </c>
      <c r="AF1000" s="1" t="s">
        <v>210</v>
      </c>
      <c r="AG1000" s="1" t="s">
        <v>159</v>
      </c>
      <c r="AH1000" s="1" t="s">
        <v>160</v>
      </c>
      <c r="AI1000" s="1"/>
      <c r="AJ1000" t="str">
        <f t="shared" si="31"/>
        <v>JOHN A. DOE</v>
      </c>
      <c r="AK1000" s="26" t="s">
        <v>210</v>
      </c>
      <c r="AL1000" s="26" t="s">
        <v>247</v>
      </c>
      <c r="AM1000" s="1">
        <v>0</v>
      </c>
      <c r="AN1000" s="1">
        <v>0</v>
      </c>
      <c r="AO1000" s="1" t="s">
        <v>157</v>
      </c>
      <c r="AP1000" s="1" t="s">
        <v>161</v>
      </c>
      <c r="AQ1000" s="1" t="s">
        <v>210</v>
      </c>
      <c r="AR1000" s="1" t="s">
        <v>159</v>
      </c>
      <c r="AS1000" s="1" t="s">
        <v>160</v>
      </c>
      <c r="AT1000" s="37">
        <v>0</v>
      </c>
    </row>
    <row r="1001" spans="25:46" x14ac:dyDescent="0.35">
      <c r="Y1001" t="str">
        <f t="shared" si="30"/>
        <v>JOHN A. DOE</v>
      </c>
      <c r="Z1001" s="26" t="s">
        <v>210</v>
      </c>
      <c r="AA1001" s="26" t="s">
        <v>223</v>
      </c>
      <c r="AB1001" s="1">
        <v>0</v>
      </c>
      <c r="AC1001" s="1" t="s">
        <v>158</v>
      </c>
      <c r="AD1001" s="1">
        <v>0</v>
      </c>
      <c r="AE1001" s="1" t="s">
        <v>161</v>
      </c>
      <c r="AF1001" s="1" t="s">
        <v>210</v>
      </c>
      <c r="AG1001" s="1" t="s">
        <v>159</v>
      </c>
      <c r="AH1001" s="1" t="s">
        <v>160</v>
      </c>
      <c r="AI1001" s="1"/>
      <c r="AJ1001" t="str">
        <f t="shared" si="31"/>
        <v>JOHN A. DOE</v>
      </c>
      <c r="AK1001" s="26" t="s">
        <v>210</v>
      </c>
      <c r="AL1001" s="26" t="s">
        <v>230</v>
      </c>
      <c r="AM1001" s="1">
        <v>0</v>
      </c>
      <c r="AN1001" s="1">
        <v>0</v>
      </c>
      <c r="AO1001" s="1" t="s">
        <v>157</v>
      </c>
      <c r="AP1001" s="1" t="s">
        <v>161</v>
      </c>
      <c r="AQ1001" s="1" t="s">
        <v>210</v>
      </c>
      <c r="AR1001" s="1" t="s">
        <v>159</v>
      </c>
      <c r="AS1001" s="1" t="s">
        <v>160</v>
      </c>
      <c r="AT1001" s="37">
        <v>0</v>
      </c>
    </row>
    <row r="1002" spans="25:46" x14ac:dyDescent="0.35">
      <c r="Y1002" t="str">
        <f t="shared" si="30"/>
        <v>JOHN A. DOE</v>
      </c>
      <c r="Z1002" s="26" t="s">
        <v>210</v>
      </c>
      <c r="AA1002" s="26" t="s">
        <v>244</v>
      </c>
      <c r="AB1002" s="1">
        <v>0</v>
      </c>
      <c r="AC1002" s="1" t="s">
        <v>158</v>
      </c>
      <c r="AD1002" s="1">
        <v>0</v>
      </c>
      <c r="AE1002" s="1" t="s">
        <v>161</v>
      </c>
      <c r="AF1002" s="1" t="s">
        <v>210</v>
      </c>
      <c r="AG1002" s="1" t="s">
        <v>159</v>
      </c>
      <c r="AH1002" s="1" t="s">
        <v>160</v>
      </c>
      <c r="AI1002" s="1"/>
      <c r="AJ1002" t="str">
        <f t="shared" si="31"/>
        <v>JOHN A. DOE</v>
      </c>
      <c r="AK1002" s="26" t="s">
        <v>210</v>
      </c>
      <c r="AL1002" s="26" t="s">
        <v>230</v>
      </c>
      <c r="AM1002" s="1">
        <v>0</v>
      </c>
      <c r="AN1002" s="1">
        <v>0</v>
      </c>
      <c r="AO1002" s="1" t="s">
        <v>157</v>
      </c>
      <c r="AP1002" s="1" t="s">
        <v>161</v>
      </c>
      <c r="AQ1002" s="1" t="s">
        <v>210</v>
      </c>
      <c r="AR1002" s="1" t="s">
        <v>159</v>
      </c>
      <c r="AS1002" s="1" t="s">
        <v>160</v>
      </c>
      <c r="AT1002" s="37">
        <v>0</v>
      </c>
    </row>
    <row r="1003" spans="25:46" x14ac:dyDescent="0.35">
      <c r="Y1003" t="str">
        <f t="shared" si="30"/>
        <v>JOHN A. DOE</v>
      </c>
      <c r="Z1003" s="26" t="s">
        <v>210</v>
      </c>
      <c r="AA1003" s="26" t="s">
        <v>247</v>
      </c>
      <c r="AB1003" s="1">
        <v>0</v>
      </c>
      <c r="AC1003" s="1" t="s">
        <v>158</v>
      </c>
      <c r="AD1003" s="1">
        <v>0</v>
      </c>
      <c r="AE1003" s="1" t="s">
        <v>161</v>
      </c>
      <c r="AF1003" s="1" t="s">
        <v>210</v>
      </c>
      <c r="AG1003" s="1" t="s">
        <v>159</v>
      </c>
      <c r="AH1003" s="1" t="s">
        <v>160</v>
      </c>
      <c r="AI1003" s="1"/>
      <c r="AJ1003" t="str">
        <f t="shared" si="31"/>
        <v>JOHN A. DOE</v>
      </c>
      <c r="AK1003" s="26" t="s">
        <v>210</v>
      </c>
      <c r="AL1003" s="26" t="s">
        <v>247</v>
      </c>
      <c r="AM1003" s="1">
        <v>0</v>
      </c>
      <c r="AN1003" s="1">
        <v>0</v>
      </c>
      <c r="AO1003" s="1" t="s">
        <v>157</v>
      </c>
      <c r="AP1003" s="1" t="s">
        <v>161</v>
      </c>
      <c r="AQ1003" s="1" t="s">
        <v>210</v>
      </c>
      <c r="AR1003" s="1" t="s">
        <v>159</v>
      </c>
      <c r="AS1003" s="1" t="s">
        <v>160</v>
      </c>
      <c r="AT1003" s="37">
        <v>0</v>
      </c>
    </row>
    <row r="1004" spans="25:46" x14ac:dyDescent="0.35">
      <c r="Y1004" t="str">
        <f t="shared" si="30"/>
        <v>JOHN A. DOE</v>
      </c>
      <c r="Z1004" s="26" t="s">
        <v>210</v>
      </c>
      <c r="AA1004" s="26" t="s">
        <v>239</v>
      </c>
      <c r="AB1004" s="1">
        <v>0</v>
      </c>
      <c r="AC1004" s="1" t="s">
        <v>158</v>
      </c>
      <c r="AD1004" s="1">
        <v>0</v>
      </c>
      <c r="AE1004" s="1" t="s">
        <v>161</v>
      </c>
      <c r="AF1004" s="1" t="s">
        <v>210</v>
      </c>
      <c r="AG1004" s="1" t="s">
        <v>159</v>
      </c>
      <c r="AH1004" s="1" t="s">
        <v>160</v>
      </c>
      <c r="AI1004" s="1"/>
      <c r="AJ1004" t="str">
        <f t="shared" si="31"/>
        <v>JOHN A. DOE</v>
      </c>
      <c r="AK1004" s="26" t="s">
        <v>210</v>
      </c>
      <c r="AL1004" s="26" t="s">
        <v>239</v>
      </c>
      <c r="AM1004" s="1">
        <v>0</v>
      </c>
      <c r="AN1004" s="1">
        <v>0</v>
      </c>
      <c r="AO1004" s="1" t="s">
        <v>157</v>
      </c>
      <c r="AP1004" s="1" t="s">
        <v>161</v>
      </c>
      <c r="AQ1004" s="1" t="s">
        <v>210</v>
      </c>
      <c r="AR1004" s="1" t="s">
        <v>159</v>
      </c>
      <c r="AS1004" s="1" t="s">
        <v>160</v>
      </c>
      <c r="AT1004" s="37">
        <v>0</v>
      </c>
    </row>
    <row r="1005" spans="25:46" x14ac:dyDescent="0.35">
      <c r="Y1005" t="str">
        <f t="shared" si="30"/>
        <v>JOHN A. DOE</v>
      </c>
      <c r="Z1005" s="26" t="s">
        <v>210</v>
      </c>
      <c r="AA1005" s="26" t="s">
        <v>230</v>
      </c>
      <c r="AB1005" s="1">
        <v>0</v>
      </c>
      <c r="AC1005" s="1" t="s">
        <v>158</v>
      </c>
      <c r="AD1005" s="1">
        <v>0</v>
      </c>
      <c r="AE1005" s="1" t="s">
        <v>161</v>
      </c>
      <c r="AF1005" s="1" t="s">
        <v>210</v>
      </c>
      <c r="AG1005" s="1" t="s">
        <v>159</v>
      </c>
      <c r="AH1005" s="1" t="s">
        <v>160</v>
      </c>
      <c r="AI1005" s="1"/>
      <c r="AJ1005" t="str">
        <f t="shared" si="31"/>
        <v>JOHN A. DOE</v>
      </c>
      <c r="AK1005" s="26" t="s">
        <v>210</v>
      </c>
      <c r="AL1005" s="26" t="s">
        <v>216</v>
      </c>
      <c r="AM1005" s="1">
        <v>0</v>
      </c>
      <c r="AN1005" s="1">
        <v>0</v>
      </c>
      <c r="AO1005" s="1" t="s">
        <v>157</v>
      </c>
      <c r="AP1005" s="1" t="s">
        <v>161</v>
      </c>
      <c r="AQ1005" s="1" t="s">
        <v>210</v>
      </c>
      <c r="AR1005" s="1" t="s">
        <v>159</v>
      </c>
      <c r="AS1005" s="1" t="s">
        <v>160</v>
      </c>
      <c r="AT1005" s="37">
        <v>0</v>
      </c>
    </row>
    <row r="1006" spans="25:46" x14ac:dyDescent="0.35">
      <c r="Y1006" t="str">
        <f t="shared" si="30"/>
        <v>JOHN A. DOE</v>
      </c>
      <c r="Z1006" s="26" t="s">
        <v>210</v>
      </c>
      <c r="AA1006" s="26" t="s">
        <v>223</v>
      </c>
      <c r="AB1006" s="1">
        <v>0</v>
      </c>
      <c r="AC1006" s="1" t="s">
        <v>158</v>
      </c>
      <c r="AD1006" s="1">
        <v>0</v>
      </c>
      <c r="AE1006" s="1" t="s">
        <v>161</v>
      </c>
      <c r="AF1006" s="1" t="s">
        <v>210</v>
      </c>
      <c r="AG1006" s="1" t="s">
        <v>159</v>
      </c>
      <c r="AH1006" s="1" t="s">
        <v>160</v>
      </c>
      <c r="AI1006" s="1"/>
      <c r="AJ1006" t="str">
        <f t="shared" si="31"/>
        <v>JOHN A. DOE</v>
      </c>
      <c r="AK1006" s="26" t="s">
        <v>210</v>
      </c>
      <c r="AL1006" s="26" t="s">
        <v>239</v>
      </c>
      <c r="AM1006" s="1">
        <v>0</v>
      </c>
      <c r="AN1006" s="1">
        <v>0</v>
      </c>
      <c r="AO1006" s="1" t="s">
        <v>157</v>
      </c>
      <c r="AP1006" s="1" t="s">
        <v>161</v>
      </c>
      <c r="AQ1006" s="1" t="s">
        <v>210</v>
      </c>
      <c r="AR1006" s="1" t="s">
        <v>159</v>
      </c>
      <c r="AS1006" s="1" t="s">
        <v>160</v>
      </c>
      <c r="AT1006" s="37">
        <v>0</v>
      </c>
    </row>
    <row r="1007" spans="25:46" x14ac:dyDescent="0.35">
      <c r="Y1007" t="str">
        <f t="shared" si="30"/>
        <v>JOHN A. DOE</v>
      </c>
      <c r="Z1007" s="26" t="s">
        <v>210</v>
      </c>
      <c r="AA1007" s="26" t="s">
        <v>244</v>
      </c>
      <c r="AB1007" s="1">
        <v>0</v>
      </c>
      <c r="AC1007" s="1" t="s">
        <v>158</v>
      </c>
      <c r="AD1007" s="1">
        <v>0</v>
      </c>
      <c r="AE1007" s="1" t="s">
        <v>161</v>
      </c>
      <c r="AF1007" s="1" t="s">
        <v>210</v>
      </c>
      <c r="AG1007" s="1" t="s">
        <v>159</v>
      </c>
      <c r="AH1007" s="1" t="s">
        <v>160</v>
      </c>
      <c r="AI1007" s="1"/>
      <c r="AJ1007" t="str">
        <f t="shared" si="31"/>
        <v>JOHN A. DOE</v>
      </c>
      <c r="AK1007" s="26" t="s">
        <v>210</v>
      </c>
      <c r="AL1007" s="26" t="s">
        <v>225</v>
      </c>
      <c r="AM1007" s="1">
        <v>0</v>
      </c>
      <c r="AN1007" s="1">
        <v>0</v>
      </c>
      <c r="AO1007" s="1" t="s">
        <v>157</v>
      </c>
      <c r="AP1007" s="1" t="s">
        <v>161</v>
      </c>
      <c r="AQ1007" s="1" t="s">
        <v>210</v>
      </c>
      <c r="AR1007" s="1" t="s">
        <v>159</v>
      </c>
      <c r="AS1007" s="1" t="s">
        <v>160</v>
      </c>
      <c r="AT1007" s="37">
        <v>0</v>
      </c>
    </row>
    <row r="1008" spans="25:46" x14ac:dyDescent="0.35">
      <c r="Y1008" t="str">
        <f t="shared" si="30"/>
        <v>JOHN A. DOE</v>
      </c>
      <c r="Z1008" s="26" t="s">
        <v>210</v>
      </c>
      <c r="AA1008" s="26" t="s">
        <v>259</v>
      </c>
      <c r="AB1008" s="1">
        <v>0</v>
      </c>
      <c r="AC1008" s="1" t="s">
        <v>158</v>
      </c>
      <c r="AD1008" s="1">
        <v>0</v>
      </c>
      <c r="AE1008" s="1" t="s">
        <v>161</v>
      </c>
      <c r="AF1008" s="1" t="s">
        <v>210</v>
      </c>
      <c r="AG1008" s="1" t="s">
        <v>159</v>
      </c>
      <c r="AH1008" s="1" t="s">
        <v>160</v>
      </c>
      <c r="AI1008" s="1"/>
      <c r="AJ1008" t="str">
        <f t="shared" si="31"/>
        <v>JOHN A. DOE</v>
      </c>
      <c r="AK1008" s="26" t="s">
        <v>210</v>
      </c>
      <c r="AL1008" s="26" t="s">
        <v>218</v>
      </c>
      <c r="AM1008" s="1">
        <v>0</v>
      </c>
      <c r="AN1008" s="1">
        <v>0</v>
      </c>
      <c r="AO1008" s="1" t="s">
        <v>157</v>
      </c>
      <c r="AP1008" s="1" t="s">
        <v>161</v>
      </c>
      <c r="AQ1008" s="1" t="s">
        <v>210</v>
      </c>
      <c r="AR1008" s="1" t="s">
        <v>159</v>
      </c>
      <c r="AS1008" s="1" t="s">
        <v>160</v>
      </c>
      <c r="AT1008" s="37">
        <v>0</v>
      </c>
    </row>
    <row r="1009" spans="25:46" x14ac:dyDescent="0.35">
      <c r="Y1009" t="str">
        <f t="shared" si="30"/>
        <v>JOHN A. DOE</v>
      </c>
      <c r="Z1009" s="26" t="s">
        <v>210</v>
      </c>
      <c r="AA1009" s="26" t="s">
        <v>258</v>
      </c>
      <c r="AB1009" s="1">
        <v>0</v>
      </c>
      <c r="AC1009" s="1" t="s">
        <v>158</v>
      </c>
      <c r="AD1009" s="1">
        <v>0</v>
      </c>
      <c r="AE1009" s="1" t="s">
        <v>161</v>
      </c>
      <c r="AF1009" s="1" t="s">
        <v>210</v>
      </c>
      <c r="AG1009" s="1" t="s">
        <v>159</v>
      </c>
      <c r="AH1009" s="1" t="s">
        <v>160</v>
      </c>
      <c r="AI1009" s="1"/>
      <c r="AJ1009" t="str">
        <f t="shared" si="31"/>
        <v>JOHN A. DOE</v>
      </c>
      <c r="AK1009" s="26" t="s">
        <v>210</v>
      </c>
      <c r="AL1009" s="26" t="s">
        <v>216</v>
      </c>
      <c r="AM1009" s="1">
        <v>0</v>
      </c>
      <c r="AN1009" s="1">
        <v>0</v>
      </c>
      <c r="AO1009" s="1" t="s">
        <v>157</v>
      </c>
      <c r="AP1009" s="1" t="s">
        <v>161</v>
      </c>
      <c r="AQ1009" s="1" t="s">
        <v>210</v>
      </c>
      <c r="AR1009" s="1" t="s">
        <v>159</v>
      </c>
      <c r="AS1009" s="1" t="s">
        <v>160</v>
      </c>
      <c r="AT1009" s="37">
        <v>0</v>
      </c>
    </row>
    <row r="1010" spans="25:46" x14ac:dyDescent="0.35">
      <c r="Y1010" t="str">
        <f t="shared" si="30"/>
        <v>JOHN A. DOE</v>
      </c>
      <c r="Z1010" s="26" t="s">
        <v>210</v>
      </c>
      <c r="AA1010" s="26" t="s">
        <v>216</v>
      </c>
      <c r="AB1010" s="1">
        <v>0</v>
      </c>
      <c r="AC1010" s="1" t="s">
        <v>158</v>
      </c>
      <c r="AD1010" s="1">
        <v>0</v>
      </c>
      <c r="AE1010" s="1" t="s">
        <v>161</v>
      </c>
      <c r="AF1010" s="1" t="s">
        <v>210</v>
      </c>
      <c r="AG1010" s="1" t="s">
        <v>159</v>
      </c>
      <c r="AH1010" s="1" t="s">
        <v>160</v>
      </c>
      <c r="AI1010" s="1"/>
      <c r="AJ1010" t="str">
        <f t="shared" si="31"/>
        <v>JOHN A. DOE</v>
      </c>
      <c r="AK1010" s="26" t="s">
        <v>210</v>
      </c>
      <c r="AL1010" s="26" t="s">
        <v>222</v>
      </c>
      <c r="AM1010" s="1">
        <v>0</v>
      </c>
      <c r="AN1010" s="1">
        <v>0</v>
      </c>
      <c r="AO1010" s="1" t="s">
        <v>157</v>
      </c>
      <c r="AP1010" s="1" t="s">
        <v>161</v>
      </c>
      <c r="AQ1010" s="1" t="s">
        <v>210</v>
      </c>
      <c r="AR1010" s="1" t="s">
        <v>159</v>
      </c>
      <c r="AS1010" s="1" t="s">
        <v>160</v>
      </c>
      <c r="AT1010" s="37">
        <v>0</v>
      </c>
    </row>
    <row r="1011" spans="25:46" x14ac:dyDescent="0.35">
      <c r="Y1011" t="str">
        <f t="shared" si="30"/>
        <v>JOHN A. DOE</v>
      </c>
      <c r="Z1011" s="26" t="s">
        <v>210</v>
      </c>
      <c r="AA1011" s="26" t="s">
        <v>231</v>
      </c>
      <c r="AB1011" s="1">
        <v>0</v>
      </c>
      <c r="AC1011" s="1" t="s">
        <v>158</v>
      </c>
      <c r="AD1011" s="1">
        <v>0</v>
      </c>
      <c r="AE1011" s="1" t="s">
        <v>161</v>
      </c>
      <c r="AF1011" s="1" t="s">
        <v>210</v>
      </c>
      <c r="AG1011" s="1" t="s">
        <v>159</v>
      </c>
      <c r="AH1011" s="1" t="s">
        <v>160</v>
      </c>
      <c r="AI1011" s="1"/>
      <c r="AJ1011" t="str">
        <f t="shared" si="31"/>
        <v>JOHN A. DOE</v>
      </c>
      <c r="AK1011" s="26" t="s">
        <v>210</v>
      </c>
      <c r="AL1011" s="26" t="s">
        <v>216</v>
      </c>
      <c r="AM1011" s="1">
        <v>0</v>
      </c>
      <c r="AN1011" s="1">
        <v>0</v>
      </c>
      <c r="AO1011" s="1" t="s">
        <v>157</v>
      </c>
      <c r="AP1011" s="1" t="s">
        <v>161</v>
      </c>
      <c r="AQ1011" s="1" t="s">
        <v>210</v>
      </c>
      <c r="AR1011" s="1" t="s">
        <v>159</v>
      </c>
      <c r="AS1011" s="1" t="s">
        <v>160</v>
      </c>
      <c r="AT1011" s="37">
        <v>0</v>
      </c>
    </row>
    <row r="1012" spans="25:46" x14ac:dyDescent="0.35">
      <c r="Y1012" t="str">
        <f t="shared" si="30"/>
        <v>JOHN A. DOE</v>
      </c>
      <c r="Z1012" s="26" t="s">
        <v>210</v>
      </c>
      <c r="AA1012" s="26" t="s">
        <v>231</v>
      </c>
      <c r="AB1012" s="1">
        <v>0</v>
      </c>
      <c r="AC1012" s="1" t="s">
        <v>158</v>
      </c>
      <c r="AD1012" s="1">
        <v>0</v>
      </c>
      <c r="AE1012" s="1" t="s">
        <v>161</v>
      </c>
      <c r="AF1012" s="1" t="s">
        <v>210</v>
      </c>
      <c r="AG1012" s="1" t="s">
        <v>159</v>
      </c>
      <c r="AH1012" s="1" t="s">
        <v>160</v>
      </c>
      <c r="AI1012" s="1"/>
      <c r="AJ1012" t="str">
        <f t="shared" si="31"/>
        <v>JOHN A. DOE</v>
      </c>
      <c r="AK1012" s="26" t="s">
        <v>210</v>
      </c>
      <c r="AL1012" s="26" t="s">
        <v>218</v>
      </c>
      <c r="AM1012" s="1">
        <v>0</v>
      </c>
      <c r="AN1012" s="1">
        <v>0</v>
      </c>
      <c r="AO1012" s="1" t="s">
        <v>157</v>
      </c>
      <c r="AP1012" s="1" t="s">
        <v>161</v>
      </c>
      <c r="AQ1012" s="1" t="s">
        <v>210</v>
      </c>
      <c r="AR1012" s="1" t="s">
        <v>159</v>
      </c>
      <c r="AS1012" s="1" t="s">
        <v>160</v>
      </c>
      <c r="AT1012" s="37">
        <v>0</v>
      </c>
    </row>
    <row r="1013" spans="25:46" x14ac:dyDescent="0.35">
      <c r="Y1013" t="str">
        <f t="shared" si="30"/>
        <v>JOHN A. DOE</v>
      </c>
      <c r="Z1013" s="26" t="s">
        <v>210</v>
      </c>
      <c r="AA1013" s="26" t="s">
        <v>231</v>
      </c>
      <c r="AB1013" s="1">
        <v>0</v>
      </c>
      <c r="AC1013" s="1" t="s">
        <v>158</v>
      </c>
      <c r="AD1013" s="1">
        <v>0</v>
      </c>
      <c r="AE1013" s="1" t="s">
        <v>161</v>
      </c>
      <c r="AF1013" s="1" t="s">
        <v>210</v>
      </c>
      <c r="AG1013" s="1" t="s">
        <v>159</v>
      </c>
      <c r="AH1013" s="1" t="s">
        <v>160</v>
      </c>
      <c r="AI1013" s="1"/>
      <c r="AJ1013" t="str">
        <f t="shared" si="31"/>
        <v>JOHN A. DOE</v>
      </c>
      <c r="AK1013" s="26" t="s">
        <v>210</v>
      </c>
      <c r="AL1013" s="26" t="s">
        <v>213</v>
      </c>
      <c r="AM1013" s="1">
        <v>0</v>
      </c>
      <c r="AN1013" s="1">
        <v>0</v>
      </c>
      <c r="AO1013" s="1" t="s">
        <v>157</v>
      </c>
      <c r="AP1013" s="1" t="s">
        <v>161</v>
      </c>
      <c r="AQ1013" s="1" t="s">
        <v>210</v>
      </c>
      <c r="AR1013" s="1" t="s">
        <v>159</v>
      </c>
      <c r="AS1013" s="1" t="s">
        <v>160</v>
      </c>
      <c r="AT1013" s="37">
        <v>0</v>
      </c>
    </row>
    <row r="1014" spans="25:46" x14ac:dyDescent="0.35">
      <c r="Y1014" t="str">
        <f t="shared" si="30"/>
        <v>JOHN A. DOE</v>
      </c>
      <c r="Z1014" s="26" t="s">
        <v>210</v>
      </c>
      <c r="AA1014" s="26" t="s">
        <v>231</v>
      </c>
      <c r="AB1014" s="1">
        <v>0</v>
      </c>
      <c r="AC1014" s="1" t="s">
        <v>158</v>
      </c>
      <c r="AD1014" s="1">
        <v>0</v>
      </c>
      <c r="AE1014" s="1" t="s">
        <v>161</v>
      </c>
      <c r="AF1014" s="1" t="s">
        <v>210</v>
      </c>
      <c r="AG1014" s="1" t="s">
        <v>159</v>
      </c>
      <c r="AH1014" s="1" t="s">
        <v>160</v>
      </c>
      <c r="AI1014" s="1"/>
      <c r="AJ1014" t="str">
        <f t="shared" si="31"/>
        <v>JOHN A. DOE</v>
      </c>
      <c r="AK1014" s="26" t="s">
        <v>210</v>
      </c>
      <c r="AL1014" s="26" t="s">
        <v>247</v>
      </c>
      <c r="AM1014" s="1">
        <v>0</v>
      </c>
      <c r="AN1014" s="1">
        <v>0</v>
      </c>
      <c r="AO1014" s="1" t="s">
        <v>157</v>
      </c>
      <c r="AP1014" s="1" t="s">
        <v>161</v>
      </c>
      <c r="AQ1014" s="1" t="s">
        <v>210</v>
      </c>
      <c r="AR1014" s="1" t="s">
        <v>159</v>
      </c>
      <c r="AS1014" s="1" t="s">
        <v>160</v>
      </c>
      <c r="AT1014" s="37">
        <v>0</v>
      </c>
    </row>
    <row r="1015" spans="25:46" x14ac:dyDescent="0.35">
      <c r="Y1015" t="str">
        <f t="shared" si="30"/>
        <v>JOHN A. DOE</v>
      </c>
      <c r="Z1015" s="26" t="s">
        <v>210</v>
      </c>
      <c r="AA1015" s="26" t="s">
        <v>231</v>
      </c>
      <c r="AB1015" s="1">
        <v>0</v>
      </c>
      <c r="AC1015" s="1" t="s">
        <v>158</v>
      </c>
      <c r="AD1015" s="1">
        <v>0</v>
      </c>
      <c r="AE1015" s="1" t="s">
        <v>161</v>
      </c>
      <c r="AF1015" s="1" t="s">
        <v>210</v>
      </c>
      <c r="AG1015" s="1" t="s">
        <v>159</v>
      </c>
      <c r="AH1015" s="1" t="s">
        <v>160</v>
      </c>
      <c r="AI1015" s="1"/>
      <c r="AJ1015" t="str">
        <f t="shared" si="31"/>
        <v>JOHN A. DOE</v>
      </c>
      <c r="AK1015" s="26" t="s">
        <v>210</v>
      </c>
      <c r="AL1015" s="26" t="s">
        <v>250</v>
      </c>
      <c r="AM1015" s="1">
        <v>0</v>
      </c>
      <c r="AN1015" s="1">
        <v>0</v>
      </c>
      <c r="AO1015" s="1" t="s">
        <v>157</v>
      </c>
      <c r="AP1015" s="1" t="s">
        <v>161</v>
      </c>
      <c r="AQ1015" s="1" t="s">
        <v>210</v>
      </c>
      <c r="AR1015" s="1" t="s">
        <v>159</v>
      </c>
      <c r="AS1015" s="1" t="s">
        <v>160</v>
      </c>
      <c r="AT1015" s="37">
        <v>0</v>
      </c>
    </row>
    <row r="1016" spans="25:46" x14ac:dyDescent="0.35">
      <c r="Y1016" t="str">
        <f t="shared" si="30"/>
        <v>JOHN A. DOE</v>
      </c>
      <c r="Z1016" s="26" t="s">
        <v>210</v>
      </c>
      <c r="AA1016" s="26" t="s">
        <v>241</v>
      </c>
      <c r="AB1016" s="1">
        <v>0</v>
      </c>
      <c r="AC1016" s="1" t="s">
        <v>158</v>
      </c>
      <c r="AD1016" s="1">
        <v>0</v>
      </c>
      <c r="AE1016" s="1" t="s">
        <v>161</v>
      </c>
      <c r="AF1016" s="1" t="s">
        <v>210</v>
      </c>
      <c r="AG1016" s="1" t="s">
        <v>159</v>
      </c>
      <c r="AH1016" s="1" t="s">
        <v>160</v>
      </c>
      <c r="AI1016" s="1"/>
      <c r="AJ1016" t="str">
        <f t="shared" si="31"/>
        <v>JOHN A. DOE</v>
      </c>
      <c r="AK1016" s="26" t="s">
        <v>210</v>
      </c>
      <c r="AL1016" s="26" t="s">
        <v>217</v>
      </c>
      <c r="AM1016" s="1">
        <v>0</v>
      </c>
      <c r="AN1016" s="1">
        <v>0</v>
      </c>
      <c r="AO1016" s="1" t="s">
        <v>157</v>
      </c>
      <c r="AP1016" s="1" t="s">
        <v>161</v>
      </c>
      <c r="AQ1016" s="1" t="s">
        <v>210</v>
      </c>
      <c r="AR1016" s="1" t="s">
        <v>159</v>
      </c>
      <c r="AS1016" s="1" t="s">
        <v>160</v>
      </c>
      <c r="AT1016" s="37">
        <v>0</v>
      </c>
    </row>
    <row r="1017" spans="25:46" x14ac:dyDescent="0.35">
      <c r="Y1017" t="str">
        <f t="shared" si="30"/>
        <v>JOHN A. DOE</v>
      </c>
      <c r="Z1017" s="26" t="s">
        <v>210</v>
      </c>
      <c r="AA1017" s="26" t="s">
        <v>216</v>
      </c>
      <c r="AB1017" s="1">
        <v>0</v>
      </c>
      <c r="AC1017" s="1" t="s">
        <v>158</v>
      </c>
      <c r="AD1017" s="1">
        <v>0</v>
      </c>
      <c r="AE1017" s="1" t="s">
        <v>161</v>
      </c>
      <c r="AF1017" s="1" t="s">
        <v>210</v>
      </c>
      <c r="AG1017" s="1" t="s">
        <v>159</v>
      </c>
      <c r="AH1017" s="1" t="s">
        <v>160</v>
      </c>
      <c r="AI1017" s="1"/>
      <c r="AJ1017" t="str">
        <f t="shared" si="31"/>
        <v>JOHN A. DOE</v>
      </c>
      <c r="AK1017" s="26" t="s">
        <v>210</v>
      </c>
      <c r="AL1017" s="26" t="s">
        <v>246</v>
      </c>
      <c r="AM1017" s="1">
        <v>0</v>
      </c>
      <c r="AN1017" s="1">
        <v>0</v>
      </c>
      <c r="AO1017" s="1" t="s">
        <v>157</v>
      </c>
      <c r="AP1017" s="1" t="s">
        <v>161</v>
      </c>
      <c r="AQ1017" s="1" t="s">
        <v>210</v>
      </c>
      <c r="AR1017" s="1" t="s">
        <v>159</v>
      </c>
      <c r="AS1017" s="1" t="s">
        <v>160</v>
      </c>
      <c r="AT1017" s="37">
        <v>0</v>
      </c>
    </row>
    <row r="1018" spans="25:46" x14ac:dyDescent="0.35">
      <c r="Y1018" t="str">
        <f t="shared" si="30"/>
        <v>JOHN A. DOE</v>
      </c>
      <c r="Z1018" s="26" t="s">
        <v>210</v>
      </c>
      <c r="AA1018" s="26" t="s">
        <v>264</v>
      </c>
      <c r="AB1018" s="1">
        <v>0</v>
      </c>
      <c r="AC1018" s="1" t="s">
        <v>158</v>
      </c>
      <c r="AD1018" s="1">
        <v>0</v>
      </c>
      <c r="AE1018" s="1" t="s">
        <v>161</v>
      </c>
      <c r="AF1018" s="1"/>
      <c r="AG1018" s="1" t="s">
        <v>159</v>
      </c>
      <c r="AH1018" s="1" t="s">
        <v>160</v>
      </c>
      <c r="AI1018" s="1"/>
      <c r="AJ1018" t="str">
        <f t="shared" si="31"/>
        <v>JOHN A. DOE</v>
      </c>
      <c r="AK1018" s="26" t="s">
        <v>210</v>
      </c>
      <c r="AL1018" s="26" t="s">
        <v>247</v>
      </c>
      <c r="AM1018" s="1">
        <v>0</v>
      </c>
      <c r="AN1018" s="1">
        <v>0</v>
      </c>
      <c r="AO1018" s="1" t="s">
        <v>157</v>
      </c>
      <c r="AP1018" s="1" t="s">
        <v>161</v>
      </c>
      <c r="AQ1018" s="1" t="s">
        <v>210</v>
      </c>
      <c r="AR1018" s="1" t="s">
        <v>159</v>
      </c>
      <c r="AS1018" s="1" t="s">
        <v>160</v>
      </c>
      <c r="AT1018" s="37">
        <v>0</v>
      </c>
    </row>
    <row r="1019" spans="25:46" x14ac:dyDescent="0.35">
      <c r="Y1019" t="str">
        <f t="shared" si="30"/>
        <v>JOHN A. DOE</v>
      </c>
      <c r="Z1019" s="26" t="s">
        <v>210</v>
      </c>
      <c r="AA1019" s="26" t="s">
        <v>230</v>
      </c>
      <c r="AB1019" s="1">
        <v>0</v>
      </c>
      <c r="AC1019" s="1" t="s">
        <v>158</v>
      </c>
      <c r="AD1019" s="1">
        <v>0</v>
      </c>
      <c r="AE1019" s="1" t="s">
        <v>161</v>
      </c>
      <c r="AF1019" s="1" t="s">
        <v>210</v>
      </c>
      <c r="AG1019" s="1" t="s">
        <v>159</v>
      </c>
      <c r="AH1019" s="1" t="s">
        <v>160</v>
      </c>
      <c r="AI1019" s="1"/>
      <c r="AJ1019" t="str">
        <f t="shared" si="31"/>
        <v>JOHN A. DOE</v>
      </c>
      <c r="AK1019" s="26" t="s">
        <v>210</v>
      </c>
      <c r="AL1019" s="26" t="s">
        <v>220</v>
      </c>
      <c r="AM1019" s="1">
        <v>0</v>
      </c>
      <c r="AN1019" s="1">
        <v>0</v>
      </c>
      <c r="AO1019" s="1" t="s">
        <v>157</v>
      </c>
      <c r="AP1019" s="1" t="s">
        <v>161</v>
      </c>
      <c r="AQ1019" s="1" t="s">
        <v>210</v>
      </c>
      <c r="AR1019" s="1" t="s">
        <v>159</v>
      </c>
      <c r="AS1019" s="1" t="s">
        <v>160</v>
      </c>
      <c r="AT1019" s="37">
        <v>0</v>
      </c>
    </row>
    <row r="1020" spans="25:46" x14ac:dyDescent="0.35">
      <c r="Y1020" t="str">
        <f t="shared" si="30"/>
        <v>JOHN A. DOE</v>
      </c>
      <c r="Z1020" s="26" t="s">
        <v>210</v>
      </c>
      <c r="AA1020" s="26" t="s">
        <v>230</v>
      </c>
      <c r="AB1020" s="1">
        <v>0</v>
      </c>
      <c r="AC1020" s="1" t="s">
        <v>158</v>
      </c>
      <c r="AD1020" s="1">
        <v>0</v>
      </c>
      <c r="AE1020" s="1" t="s">
        <v>161</v>
      </c>
      <c r="AF1020" s="1" t="s">
        <v>210</v>
      </c>
      <c r="AG1020" s="1" t="s">
        <v>159</v>
      </c>
      <c r="AH1020" s="1" t="s">
        <v>160</v>
      </c>
      <c r="AI1020" s="1"/>
      <c r="AJ1020" t="str">
        <f t="shared" si="31"/>
        <v>JOHN A. DOE</v>
      </c>
      <c r="AK1020" s="26" t="s">
        <v>210</v>
      </c>
      <c r="AL1020" s="26" t="s">
        <v>218</v>
      </c>
      <c r="AM1020" s="1">
        <v>0</v>
      </c>
      <c r="AN1020" s="1">
        <v>0</v>
      </c>
      <c r="AO1020" s="1" t="s">
        <v>157</v>
      </c>
      <c r="AP1020" s="1" t="s">
        <v>161</v>
      </c>
      <c r="AQ1020" s="1" t="s">
        <v>210</v>
      </c>
      <c r="AR1020" s="1" t="s">
        <v>159</v>
      </c>
      <c r="AS1020" s="1" t="s">
        <v>160</v>
      </c>
      <c r="AT1020" s="37">
        <v>0</v>
      </c>
    </row>
    <row r="1021" spans="25:46" x14ac:dyDescent="0.35">
      <c r="Y1021" t="str">
        <f t="shared" si="30"/>
        <v>JOHN A. DOE</v>
      </c>
      <c r="Z1021" s="26" t="s">
        <v>210</v>
      </c>
      <c r="AA1021" s="26" t="s">
        <v>237</v>
      </c>
      <c r="AB1021" s="1">
        <v>0</v>
      </c>
      <c r="AC1021" s="1" t="s">
        <v>158</v>
      </c>
      <c r="AD1021" s="1">
        <v>0</v>
      </c>
      <c r="AE1021" s="1" t="s">
        <v>161</v>
      </c>
      <c r="AF1021" s="1" t="s">
        <v>210</v>
      </c>
      <c r="AG1021" s="1" t="s">
        <v>159</v>
      </c>
      <c r="AH1021" s="1" t="s">
        <v>160</v>
      </c>
      <c r="AI1021" s="1"/>
      <c r="AJ1021" t="str">
        <f t="shared" si="31"/>
        <v>JOHN A. DOE</v>
      </c>
      <c r="AK1021" s="26" t="s">
        <v>210</v>
      </c>
      <c r="AL1021" s="26" t="s">
        <v>247</v>
      </c>
      <c r="AM1021" s="1">
        <v>0</v>
      </c>
      <c r="AN1021" s="1">
        <v>0</v>
      </c>
      <c r="AO1021" s="1" t="s">
        <v>157</v>
      </c>
      <c r="AP1021" s="1" t="s">
        <v>161</v>
      </c>
      <c r="AQ1021" s="1" t="s">
        <v>210</v>
      </c>
      <c r="AR1021" s="1" t="s">
        <v>159</v>
      </c>
      <c r="AS1021" s="1" t="s">
        <v>160</v>
      </c>
      <c r="AT1021" s="37">
        <v>0</v>
      </c>
    </row>
    <row r="1022" spans="25:46" x14ac:dyDescent="0.35">
      <c r="Y1022" t="str">
        <f t="shared" si="30"/>
        <v>JOHN A. DOE</v>
      </c>
      <c r="Z1022" s="26" t="s">
        <v>210</v>
      </c>
      <c r="AA1022" s="26" t="s">
        <v>239</v>
      </c>
      <c r="AB1022" s="1">
        <v>0</v>
      </c>
      <c r="AC1022" s="1" t="s">
        <v>158</v>
      </c>
      <c r="AD1022" s="1">
        <v>0</v>
      </c>
      <c r="AE1022" s="1" t="s">
        <v>161</v>
      </c>
      <c r="AF1022" s="1" t="s">
        <v>210</v>
      </c>
      <c r="AG1022" s="1" t="s">
        <v>159</v>
      </c>
      <c r="AH1022" s="1" t="s">
        <v>160</v>
      </c>
      <c r="AI1022" s="1"/>
      <c r="AJ1022" t="str">
        <f t="shared" si="31"/>
        <v>JOHN A. DOE</v>
      </c>
      <c r="AK1022" s="26" t="s">
        <v>210</v>
      </c>
      <c r="AL1022" s="26" t="s">
        <v>214</v>
      </c>
      <c r="AM1022" s="1">
        <v>0</v>
      </c>
      <c r="AN1022" s="1">
        <v>0</v>
      </c>
      <c r="AO1022" s="1" t="s">
        <v>157</v>
      </c>
      <c r="AP1022" s="1" t="s">
        <v>161</v>
      </c>
      <c r="AQ1022" s="1" t="s">
        <v>210</v>
      </c>
      <c r="AR1022" s="1" t="s">
        <v>159</v>
      </c>
      <c r="AS1022" s="1" t="s">
        <v>160</v>
      </c>
      <c r="AT1022" s="37">
        <v>0</v>
      </c>
    </row>
    <row r="1023" spans="25:46" x14ac:dyDescent="0.35">
      <c r="Y1023" t="str">
        <f t="shared" si="30"/>
        <v>JOHN A. DOE</v>
      </c>
      <c r="Z1023" s="26" t="s">
        <v>210</v>
      </c>
      <c r="AA1023" s="26" t="s">
        <v>235</v>
      </c>
      <c r="AB1023" s="1">
        <v>0</v>
      </c>
      <c r="AC1023" s="1" t="s">
        <v>158</v>
      </c>
      <c r="AD1023" s="1">
        <v>0</v>
      </c>
      <c r="AE1023" s="1" t="s">
        <v>161</v>
      </c>
      <c r="AF1023" s="1" t="s">
        <v>210</v>
      </c>
      <c r="AG1023" s="1" t="s">
        <v>159</v>
      </c>
      <c r="AH1023" s="1" t="s">
        <v>160</v>
      </c>
      <c r="AI1023" s="1"/>
      <c r="AJ1023" t="str">
        <f t="shared" si="31"/>
        <v>JOHN A. DOE</v>
      </c>
      <c r="AK1023" s="26" t="s">
        <v>210</v>
      </c>
      <c r="AL1023" s="26" t="s">
        <v>239</v>
      </c>
      <c r="AM1023" s="1">
        <v>0</v>
      </c>
      <c r="AN1023" s="1">
        <v>0</v>
      </c>
      <c r="AO1023" s="1" t="s">
        <v>157</v>
      </c>
      <c r="AP1023" s="1" t="s">
        <v>161</v>
      </c>
      <c r="AQ1023" s="1" t="s">
        <v>210</v>
      </c>
      <c r="AR1023" s="1" t="s">
        <v>159</v>
      </c>
      <c r="AS1023" s="1" t="s">
        <v>160</v>
      </c>
      <c r="AT1023" s="37">
        <v>0</v>
      </c>
    </row>
    <row r="1024" spans="25:46" x14ac:dyDescent="0.35">
      <c r="Y1024" t="str">
        <f t="shared" si="30"/>
        <v>JOHN A. DOE</v>
      </c>
      <c r="Z1024" s="26" t="s">
        <v>210</v>
      </c>
      <c r="AA1024" s="26" t="s">
        <v>267</v>
      </c>
      <c r="AB1024" s="1">
        <v>0</v>
      </c>
      <c r="AC1024" s="1" t="s">
        <v>158</v>
      </c>
      <c r="AD1024" s="1">
        <v>0</v>
      </c>
      <c r="AE1024" s="1" t="s">
        <v>161</v>
      </c>
      <c r="AF1024" s="1" t="s">
        <v>210</v>
      </c>
      <c r="AG1024" s="1" t="s">
        <v>159</v>
      </c>
      <c r="AH1024" s="1" t="s">
        <v>160</v>
      </c>
      <c r="AI1024" s="1"/>
      <c r="AJ1024" t="str">
        <f t="shared" si="31"/>
        <v>JOHN A. DOE</v>
      </c>
      <c r="AK1024" s="26" t="s">
        <v>210</v>
      </c>
      <c r="AL1024" s="26" t="s">
        <v>240</v>
      </c>
      <c r="AM1024" s="1">
        <v>0</v>
      </c>
      <c r="AN1024" s="1">
        <v>0</v>
      </c>
      <c r="AO1024" s="1" t="s">
        <v>157</v>
      </c>
      <c r="AP1024" s="1" t="s">
        <v>161</v>
      </c>
      <c r="AQ1024" s="1" t="s">
        <v>210</v>
      </c>
      <c r="AR1024" s="1" t="s">
        <v>159</v>
      </c>
      <c r="AS1024" s="1" t="s">
        <v>160</v>
      </c>
      <c r="AT1024" s="37">
        <v>0</v>
      </c>
    </row>
    <row r="1025" spans="25:46" x14ac:dyDescent="0.35">
      <c r="Y1025" t="str">
        <f t="shared" si="30"/>
        <v>JOHN A. DOE</v>
      </c>
      <c r="Z1025" s="26" t="s">
        <v>210</v>
      </c>
      <c r="AA1025" s="26" t="s">
        <v>247</v>
      </c>
      <c r="AB1025" s="1">
        <v>0</v>
      </c>
      <c r="AC1025" s="1" t="s">
        <v>158</v>
      </c>
      <c r="AD1025" s="1">
        <v>0</v>
      </c>
      <c r="AE1025" s="1" t="s">
        <v>161</v>
      </c>
      <c r="AF1025" s="1" t="s">
        <v>210</v>
      </c>
      <c r="AG1025" s="1" t="s">
        <v>159</v>
      </c>
      <c r="AH1025" s="1" t="s">
        <v>160</v>
      </c>
      <c r="AI1025" s="1"/>
      <c r="AJ1025" t="str">
        <f t="shared" si="31"/>
        <v>JOHN A. DOE</v>
      </c>
      <c r="AK1025" s="26" t="s">
        <v>210</v>
      </c>
      <c r="AL1025" s="26" t="s">
        <v>233</v>
      </c>
      <c r="AM1025" s="1">
        <v>0</v>
      </c>
      <c r="AN1025" s="1">
        <v>0</v>
      </c>
      <c r="AO1025" s="1" t="s">
        <v>157</v>
      </c>
      <c r="AP1025" s="1" t="s">
        <v>161</v>
      </c>
      <c r="AQ1025" s="1" t="s">
        <v>210</v>
      </c>
      <c r="AR1025" s="1" t="s">
        <v>159</v>
      </c>
      <c r="AS1025" s="1" t="s">
        <v>160</v>
      </c>
      <c r="AT1025" s="37">
        <v>0</v>
      </c>
    </row>
    <row r="1026" spans="25:46" x14ac:dyDescent="0.35">
      <c r="Y1026" t="str">
        <f t="shared" si="30"/>
        <v>JOHN A. DOE</v>
      </c>
      <c r="Z1026" s="26" t="s">
        <v>210</v>
      </c>
      <c r="AA1026" s="26" t="s">
        <v>254</v>
      </c>
      <c r="AB1026" s="1">
        <v>0</v>
      </c>
      <c r="AC1026" s="1" t="s">
        <v>158</v>
      </c>
      <c r="AD1026" s="1">
        <v>0</v>
      </c>
      <c r="AE1026" s="1" t="s">
        <v>161</v>
      </c>
      <c r="AF1026" s="1" t="s">
        <v>210</v>
      </c>
      <c r="AG1026" s="1" t="s">
        <v>159</v>
      </c>
      <c r="AH1026" s="1" t="s">
        <v>160</v>
      </c>
      <c r="AI1026" s="1"/>
      <c r="AJ1026" t="str">
        <f t="shared" si="31"/>
        <v>JOHN A. DOE</v>
      </c>
      <c r="AK1026" s="26" t="s">
        <v>210</v>
      </c>
      <c r="AL1026" s="26" t="s">
        <v>218</v>
      </c>
      <c r="AM1026" s="1">
        <v>0</v>
      </c>
      <c r="AN1026" s="1">
        <v>0</v>
      </c>
      <c r="AO1026" s="1" t="s">
        <v>157</v>
      </c>
      <c r="AP1026" s="1" t="s">
        <v>161</v>
      </c>
      <c r="AQ1026" s="1" t="s">
        <v>210</v>
      </c>
      <c r="AR1026" s="1" t="s">
        <v>159</v>
      </c>
      <c r="AS1026" s="1" t="s">
        <v>160</v>
      </c>
      <c r="AT1026" s="37">
        <v>0</v>
      </c>
    </row>
    <row r="1027" spans="25:46" x14ac:dyDescent="0.35">
      <c r="Y1027" t="str">
        <f t="shared" si="30"/>
        <v>JOHN A. DOE</v>
      </c>
      <c r="Z1027" s="26" t="s">
        <v>210</v>
      </c>
      <c r="AA1027" s="26" t="s">
        <v>226</v>
      </c>
      <c r="AB1027" s="1">
        <v>0</v>
      </c>
      <c r="AC1027" s="1" t="s">
        <v>158</v>
      </c>
      <c r="AD1027" s="1">
        <v>0</v>
      </c>
      <c r="AE1027" s="1" t="s">
        <v>161</v>
      </c>
      <c r="AF1027" s="1" t="s">
        <v>210</v>
      </c>
      <c r="AG1027" s="1" t="s">
        <v>159</v>
      </c>
      <c r="AH1027" s="1" t="s">
        <v>160</v>
      </c>
      <c r="AI1027" s="1"/>
      <c r="AJ1027" t="str">
        <f t="shared" si="31"/>
        <v>JOHN A. DOE</v>
      </c>
      <c r="AK1027" s="26" t="s">
        <v>210</v>
      </c>
      <c r="AL1027" s="26" t="s">
        <v>239</v>
      </c>
      <c r="AM1027" s="1">
        <v>0</v>
      </c>
      <c r="AN1027" s="1">
        <v>0</v>
      </c>
      <c r="AO1027" s="1" t="s">
        <v>157</v>
      </c>
      <c r="AP1027" s="1" t="s">
        <v>161</v>
      </c>
      <c r="AQ1027" s="1" t="s">
        <v>210</v>
      </c>
      <c r="AR1027" s="1" t="s">
        <v>159</v>
      </c>
      <c r="AS1027" s="1" t="s">
        <v>160</v>
      </c>
      <c r="AT1027" s="37">
        <v>0</v>
      </c>
    </row>
    <row r="1028" spans="25:46" x14ac:dyDescent="0.35">
      <c r="Y1028" t="str">
        <f t="shared" si="30"/>
        <v>JOHN A. DOE</v>
      </c>
      <c r="Z1028" s="26" t="s">
        <v>210</v>
      </c>
      <c r="AA1028" s="26" t="s">
        <v>236</v>
      </c>
      <c r="AB1028" s="1">
        <v>0</v>
      </c>
      <c r="AC1028" s="1" t="s">
        <v>158</v>
      </c>
      <c r="AD1028" s="1">
        <v>0</v>
      </c>
      <c r="AE1028" s="1" t="s">
        <v>161</v>
      </c>
      <c r="AF1028" s="1" t="s">
        <v>210</v>
      </c>
      <c r="AG1028" s="1" t="s">
        <v>159</v>
      </c>
      <c r="AH1028" s="1" t="s">
        <v>160</v>
      </c>
      <c r="AI1028" s="1"/>
      <c r="AJ1028" t="str">
        <f t="shared" si="31"/>
        <v>JOHN A. DOE</v>
      </c>
      <c r="AK1028" s="26" t="s">
        <v>210</v>
      </c>
      <c r="AL1028" s="26" t="s">
        <v>231</v>
      </c>
      <c r="AM1028" s="1">
        <v>0</v>
      </c>
      <c r="AN1028" s="1">
        <v>0</v>
      </c>
      <c r="AO1028" s="1" t="s">
        <v>157</v>
      </c>
      <c r="AP1028" s="1" t="s">
        <v>161</v>
      </c>
      <c r="AQ1028" s="1" t="s">
        <v>210</v>
      </c>
      <c r="AR1028" s="1" t="s">
        <v>159</v>
      </c>
      <c r="AS1028" s="1" t="s">
        <v>160</v>
      </c>
      <c r="AT1028" s="37">
        <v>0</v>
      </c>
    </row>
    <row r="1029" spans="25:46" x14ac:dyDescent="0.35">
      <c r="Y1029" t="str">
        <f t="shared" si="30"/>
        <v>JOHN A. DOE</v>
      </c>
      <c r="Z1029" s="26" t="s">
        <v>210</v>
      </c>
      <c r="AA1029" s="26" t="s">
        <v>239</v>
      </c>
      <c r="AB1029" s="1">
        <v>0</v>
      </c>
      <c r="AC1029" s="1" t="s">
        <v>158</v>
      </c>
      <c r="AD1029" s="1">
        <v>0</v>
      </c>
      <c r="AE1029" s="1" t="s">
        <v>161</v>
      </c>
      <c r="AF1029" s="1" t="s">
        <v>210</v>
      </c>
      <c r="AG1029" s="1" t="s">
        <v>159</v>
      </c>
      <c r="AH1029" s="1" t="s">
        <v>160</v>
      </c>
      <c r="AI1029" s="1"/>
      <c r="AJ1029" t="str">
        <f t="shared" si="31"/>
        <v>JOHN A. DOE</v>
      </c>
      <c r="AK1029" s="26" t="s">
        <v>210</v>
      </c>
      <c r="AL1029" s="26" t="s">
        <v>220</v>
      </c>
      <c r="AM1029" s="1">
        <v>0</v>
      </c>
      <c r="AN1029" s="1">
        <v>0</v>
      </c>
      <c r="AO1029" s="1" t="s">
        <v>157</v>
      </c>
      <c r="AP1029" s="1" t="s">
        <v>161</v>
      </c>
      <c r="AQ1029" s="1" t="s">
        <v>210</v>
      </c>
      <c r="AR1029" s="1" t="s">
        <v>159</v>
      </c>
      <c r="AS1029" s="1" t="s">
        <v>160</v>
      </c>
      <c r="AT1029" s="37">
        <v>0</v>
      </c>
    </row>
    <row r="1030" spans="25:46" x14ac:dyDescent="0.35">
      <c r="Y1030" t="str">
        <f t="shared" si="30"/>
        <v>JOHN A. DOE</v>
      </c>
      <c r="Z1030" s="26" t="s">
        <v>210</v>
      </c>
      <c r="AA1030" s="26" t="s">
        <v>218</v>
      </c>
      <c r="AB1030" s="1">
        <v>0</v>
      </c>
      <c r="AC1030" s="1" t="s">
        <v>158</v>
      </c>
      <c r="AD1030" s="1">
        <v>0</v>
      </c>
      <c r="AE1030" s="1" t="s">
        <v>161</v>
      </c>
      <c r="AF1030" s="1" t="s">
        <v>210</v>
      </c>
      <c r="AG1030" s="1" t="s">
        <v>159</v>
      </c>
      <c r="AH1030" s="1" t="s">
        <v>160</v>
      </c>
      <c r="AI1030" s="1"/>
      <c r="AJ1030" t="str">
        <f t="shared" si="31"/>
        <v>JOHN A. DOE</v>
      </c>
      <c r="AK1030" s="26" t="s">
        <v>210</v>
      </c>
      <c r="AL1030" s="26" t="s">
        <v>250</v>
      </c>
      <c r="AM1030" s="1">
        <v>0</v>
      </c>
      <c r="AN1030" s="1">
        <v>0</v>
      </c>
      <c r="AO1030" s="1" t="s">
        <v>157</v>
      </c>
      <c r="AP1030" s="1" t="s">
        <v>161</v>
      </c>
      <c r="AQ1030" s="1" t="s">
        <v>210</v>
      </c>
      <c r="AR1030" s="1" t="s">
        <v>159</v>
      </c>
      <c r="AS1030" s="1" t="s">
        <v>160</v>
      </c>
      <c r="AT1030" s="37">
        <v>0</v>
      </c>
    </row>
    <row r="1031" spans="25:46" x14ac:dyDescent="0.35">
      <c r="Y1031" t="str">
        <f t="shared" si="30"/>
        <v>JOHN A. DOE</v>
      </c>
      <c r="Z1031" s="26" t="s">
        <v>210</v>
      </c>
      <c r="AA1031" s="26" t="s">
        <v>230</v>
      </c>
      <c r="AB1031" s="1">
        <v>0</v>
      </c>
      <c r="AC1031" s="1" t="s">
        <v>158</v>
      </c>
      <c r="AD1031" s="1">
        <v>0</v>
      </c>
      <c r="AE1031" s="1" t="s">
        <v>161</v>
      </c>
      <c r="AF1031" s="1" t="s">
        <v>210</v>
      </c>
      <c r="AG1031" s="1" t="s">
        <v>159</v>
      </c>
      <c r="AH1031" s="1" t="s">
        <v>160</v>
      </c>
      <c r="AI1031" s="1"/>
      <c r="AJ1031" t="str">
        <f t="shared" si="31"/>
        <v>JOHN A. DOE</v>
      </c>
      <c r="AK1031" s="26" t="s">
        <v>210</v>
      </c>
      <c r="AL1031" s="26" t="s">
        <v>239</v>
      </c>
      <c r="AM1031" s="1">
        <v>0</v>
      </c>
      <c r="AN1031" s="1">
        <v>0</v>
      </c>
      <c r="AO1031" s="1" t="s">
        <v>157</v>
      </c>
      <c r="AP1031" s="1" t="s">
        <v>161</v>
      </c>
      <c r="AQ1031" s="1" t="s">
        <v>210</v>
      </c>
      <c r="AR1031" s="1" t="s">
        <v>159</v>
      </c>
      <c r="AS1031" s="1" t="s">
        <v>160</v>
      </c>
      <c r="AT1031" s="37">
        <v>0</v>
      </c>
    </row>
    <row r="1032" spans="25:46" x14ac:dyDescent="0.35">
      <c r="Y1032" t="str">
        <f t="shared" si="30"/>
        <v>JOHN A. DOE</v>
      </c>
      <c r="Z1032" s="26" t="s">
        <v>210</v>
      </c>
      <c r="AA1032" s="26" t="s">
        <v>213</v>
      </c>
      <c r="AB1032" s="1">
        <v>0</v>
      </c>
      <c r="AC1032" s="1" t="s">
        <v>158</v>
      </c>
      <c r="AD1032" s="1">
        <v>0</v>
      </c>
      <c r="AE1032" s="1" t="s">
        <v>161</v>
      </c>
      <c r="AF1032" s="1" t="s">
        <v>210</v>
      </c>
      <c r="AG1032" s="1" t="s">
        <v>159</v>
      </c>
      <c r="AH1032" s="1" t="s">
        <v>160</v>
      </c>
      <c r="AI1032" s="1"/>
      <c r="AJ1032" t="str">
        <f t="shared" si="31"/>
        <v>JOHN A. DOE</v>
      </c>
      <c r="AK1032" s="26" t="s">
        <v>210</v>
      </c>
      <c r="AL1032" s="26" t="s">
        <v>218</v>
      </c>
      <c r="AM1032" s="1">
        <v>0</v>
      </c>
      <c r="AN1032" s="1">
        <v>0</v>
      </c>
      <c r="AO1032" s="1" t="s">
        <v>157</v>
      </c>
      <c r="AP1032" s="1" t="s">
        <v>161</v>
      </c>
      <c r="AQ1032" s="1" t="s">
        <v>210</v>
      </c>
      <c r="AR1032" s="1" t="s">
        <v>159</v>
      </c>
      <c r="AS1032" s="1" t="s">
        <v>160</v>
      </c>
      <c r="AT1032" s="37">
        <v>0</v>
      </c>
    </row>
    <row r="1033" spans="25:46" x14ac:dyDescent="0.35">
      <c r="Y1033" t="str">
        <f t="shared" si="30"/>
        <v>JOHN A. DOE</v>
      </c>
      <c r="Z1033" s="26" t="s">
        <v>210</v>
      </c>
      <c r="AA1033" s="26" t="s">
        <v>258</v>
      </c>
      <c r="AB1033" s="1">
        <v>0</v>
      </c>
      <c r="AC1033" s="1" t="s">
        <v>158</v>
      </c>
      <c r="AD1033" s="1">
        <v>0</v>
      </c>
      <c r="AE1033" s="1" t="s">
        <v>161</v>
      </c>
      <c r="AF1033" s="1" t="s">
        <v>210</v>
      </c>
      <c r="AG1033" s="1" t="s">
        <v>159</v>
      </c>
      <c r="AH1033" s="1" t="s">
        <v>160</v>
      </c>
      <c r="AI1033" s="1"/>
      <c r="AJ1033" t="str">
        <f t="shared" si="31"/>
        <v>JOHN A. DOE</v>
      </c>
      <c r="AK1033" s="26" t="s">
        <v>210</v>
      </c>
      <c r="AL1033" s="26" t="s">
        <v>230</v>
      </c>
      <c r="AM1033" s="1">
        <v>0</v>
      </c>
      <c r="AN1033" s="1">
        <v>0</v>
      </c>
      <c r="AO1033" s="1" t="s">
        <v>157</v>
      </c>
      <c r="AP1033" s="1" t="s">
        <v>161</v>
      </c>
      <c r="AQ1033" s="1" t="s">
        <v>210</v>
      </c>
      <c r="AR1033" s="1" t="s">
        <v>159</v>
      </c>
      <c r="AS1033" s="1" t="s">
        <v>160</v>
      </c>
      <c r="AT1033" s="37">
        <v>0</v>
      </c>
    </row>
    <row r="1034" spans="25:46" x14ac:dyDescent="0.35">
      <c r="Y1034" t="str">
        <f t="shared" si="30"/>
        <v>JOHN A. DOE</v>
      </c>
      <c r="Z1034" s="26" t="s">
        <v>210</v>
      </c>
      <c r="AA1034" s="26" t="s">
        <v>232</v>
      </c>
      <c r="AB1034" s="1">
        <v>0</v>
      </c>
      <c r="AC1034" s="1" t="s">
        <v>158</v>
      </c>
      <c r="AD1034" s="1">
        <v>0</v>
      </c>
      <c r="AE1034" s="1" t="s">
        <v>161</v>
      </c>
      <c r="AF1034" s="1" t="s">
        <v>210</v>
      </c>
      <c r="AG1034" s="1" t="s">
        <v>159</v>
      </c>
      <c r="AH1034" s="1" t="s">
        <v>160</v>
      </c>
      <c r="AI1034" s="1"/>
      <c r="AJ1034" t="str">
        <f t="shared" si="31"/>
        <v>JOHN A. DOE</v>
      </c>
      <c r="AK1034" s="26" t="s">
        <v>210</v>
      </c>
      <c r="AL1034" s="26" t="s">
        <v>218</v>
      </c>
      <c r="AM1034" s="1">
        <v>0</v>
      </c>
      <c r="AN1034" s="1">
        <v>0</v>
      </c>
      <c r="AO1034" s="1" t="s">
        <v>157</v>
      </c>
      <c r="AP1034" s="1" t="s">
        <v>161</v>
      </c>
      <c r="AQ1034" s="1" t="s">
        <v>210</v>
      </c>
      <c r="AR1034" s="1" t="s">
        <v>159</v>
      </c>
      <c r="AS1034" s="1" t="s">
        <v>160</v>
      </c>
      <c r="AT1034" s="37">
        <v>0</v>
      </c>
    </row>
    <row r="1035" spans="25:46" x14ac:dyDescent="0.35">
      <c r="Y1035" t="str">
        <f t="shared" si="30"/>
        <v>JOHN A. DOE</v>
      </c>
      <c r="Z1035" s="26" t="s">
        <v>210</v>
      </c>
      <c r="AA1035" s="26" t="s">
        <v>216</v>
      </c>
      <c r="AB1035" s="1">
        <v>0</v>
      </c>
      <c r="AC1035" s="1" t="s">
        <v>158</v>
      </c>
      <c r="AD1035" s="1">
        <v>0</v>
      </c>
      <c r="AE1035" s="1" t="s">
        <v>161</v>
      </c>
      <c r="AF1035" s="1" t="s">
        <v>210</v>
      </c>
      <c r="AG1035" s="1" t="s">
        <v>159</v>
      </c>
      <c r="AH1035" s="1" t="s">
        <v>160</v>
      </c>
      <c r="AI1035" s="1"/>
      <c r="AJ1035" t="str">
        <f t="shared" si="31"/>
        <v>JOHN A. DOE</v>
      </c>
      <c r="AK1035" s="26" t="s">
        <v>210</v>
      </c>
      <c r="AL1035" s="26" t="s">
        <v>220</v>
      </c>
      <c r="AM1035" s="1">
        <v>0</v>
      </c>
      <c r="AN1035" s="1">
        <v>0</v>
      </c>
      <c r="AO1035" s="1" t="s">
        <v>157</v>
      </c>
      <c r="AP1035" s="1" t="s">
        <v>161</v>
      </c>
      <c r="AQ1035" s="1" t="s">
        <v>210</v>
      </c>
      <c r="AR1035" s="1" t="s">
        <v>159</v>
      </c>
      <c r="AS1035" s="1" t="s">
        <v>160</v>
      </c>
      <c r="AT1035" s="37">
        <v>0</v>
      </c>
    </row>
    <row r="1036" spans="25:46" x14ac:dyDescent="0.35">
      <c r="Y1036" t="str">
        <f t="shared" si="30"/>
        <v>JOHN A. DOE</v>
      </c>
      <c r="Z1036" s="26" t="s">
        <v>210</v>
      </c>
      <c r="AA1036" s="26" t="s">
        <v>225</v>
      </c>
      <c r="AB1036" s="1">
        <v>0</v>
      </c>
      <c r="AC1036" s="1" t="s">
        <v>158</v>
      </c>
      <c r="AD1036" s="1">
        <v>0</v>
      </c>
      <c r="AE1036" s="1" t="s">
        <v>161</v>
      </c>
      <c r="AF1036" s="1" t="s">
        <v>210</v>
      </c>
      <c r="AG1036" s="1" t="s">
        <v>159</v>
      </c>
      <c r="AH1036" s="1" t="s">
        <v>160</v>
      </c>
      <c r="AI1036" s="1"/>
      <c r="AJ1036" t="str">
        <f t="shared" si="31"/>
        <v>JOHN A. DOE</v>
      </c>
      <c r="AK1036" s="26" t="s">
        <v>210</v>
      </c>
      <c r="AL1036" s="26" t="s">
        <v>218</v>
      </c>
      <c r="AM1036" s="1">
        <v>0</v>
      </c>
      <c r="AN1036" s="1">
        <v>0</v>
      </c>
      <c r="AO1036" s="1" t="s">
        <v>157</v>
      </c>
      <c r="AP1036" s="1" t="s">
        <v>161</v>
      </c>
      <c r="AQ1036" s="1" t="s">
        <v>210</v>
      </c>
      <c r="AR1036" s="1" t="s">
        <v>159</v>
      </c>
      <c r="AS1036" s="1" t="s">
        <v>160</v>
      </c>
      <c r="AT1036" s="37">
        <v>0</v>
      </c>
    </row>
    <row r="1037" spans="25:46" x14ac:dyDescent="0.35">
      <c r="Y1037" t="str">
        <f t="shared" ref="Y1037:Y1100" si="32">TRIM(MID(AA1037,9,100))</f>
        <v>JOHN A. DOE</v>
      </c>
      <c r="Z1037" s="26" t="s">
        <v>210</v>
      </c>
      <c r="AA1037" s="26" t="s">
        <v>226</v>
      </c>
      <c r="AB1037" s="1">
        <v>0</v>
      </c>
      <c r="AC1037" s="1" t="s">
        <v>158</v>
      </c>
      <c r="AD1037" s="1">
        <v>0</v>
      </c>
      <c r="AE1037" s="1" t="s">
        <v>161</v>
      </c>
      <c r="AF1037" s="1" t="s">
        <v>210</v>
      </c>
      <c r="AG1037" s="1" t="s">
        <v>159</v>
      </c>
      <c r="AH1037" s="1" t="s">
        <v>160</v>
      </c>
      <c r="AI1037" s="1"/>
      <c r="AJ1037" t="str">
        <f t="shared" ref="AJ1037:AJ1100" si="33">TRIM(MID(AL1037,9,100))</f>
        <v>JOHN A. DOE</v>
      </c>
      <c r="AK1037" s="26" t="s">
        <v>210</v>
      </c>
      <c r="AL1037" s="26" t="s">
        <v>247</v>
      </c>
      <c r="AM1037" s="1">
        <v>0</v>
      </c>
      <c r="AN1037" s="1">
        <v>0</v>
      </c>
      <c r="AO1037" s="1" t="s">
        <v>157</v>
      </c>
      <c r="AP1037" s="1" t="s">
        <v>161</v>
      </c>
      <c r="AQ1037" s="1" t="s">
        <v>210</v>
      </c>
      <c r="AR1037" s="1" t="s">
        <v>159</v>
      </c>
      <c r="AS1037" s="1" t="s">
        <v>160</v>
      </c>
      <c r="AT1037" s="37">
        <v>0</v>
      </c>
    </row>
    <row r="1038" spans="25:46" x14ac:dyDescent="0.35">
      <c r="Y1038" t="str">
        <f t="shared" si="32"/>
        <v>JOHN A. DOE</v>
      </c>
      <c r="Z1038" s="26" t="s">
        <v>210</v>
      </c>
      <c r="AA1038" s="26" t="s">
        <v>233</v>
      </c>
      <c r="AB1038" s="1">
        <v>0</v>
      </c>
      <c r="AC1038" s="1" t="s">
        <v>158</v>
      </c>
      <c r="AD1038" s="1">
        <v>0</v>
      </c>
      <c r="AE1038" s="1" t="s">
        <v>161</v>
      </c>
      <c r="AF1038" s="1" t="s">
        <v>210</v>
      </c>
      <c r="AG1038" s="1" t="s">
        <v>159</v>
      </c>
      <c r="AH1038" s="1" t="s">
        <v>160</v>
      </c>
      <c r="AI1038" s="1"/>
      <c r="AJ1038" t="str">
        <f t="shared" si="33"/>
        <v>JOHN A. DOE</v>
      </c>
      <c r="AK1038" s="26" t="s">
        <v>210</v>
      </c>
      <c r="AL1038" s="26" t="s">
        <v>218</v>
      </c>
      <c r="AM1038" s="1">
        <v>0</v>
      </c>
      <c r="AN1038" s="1">
        <v>0</v>
      </c>
      <c r="AO1038" s="1" t="s">
        <v>157</v>
      </c>
      <c r="AP1038" s="1" t="s">
        <v>161</v>
      </c>
      <c r="AQ1038" s="1" t="s">
        <v>210</v>
      </c>
      <c r="AR1038" s="1" t="s">
        <v>159</v>
      </c>
      <c r="AS1038" s="1" t="s">
        <v>160</v>
      </c>
      <c r="AT1038" s="37">
        <v>0</v>
      </c>
    </row>
    <row r="1039" spans="25:46" x14ac:dyDescent="0.35">
      <c r="Y1039" t="str">
        <f t="shared" si="32"/>
        <v>JOHN A. DOE</v>
      </c>
      <c r="Z1039" s="26" t="s">
        <v>210</v>
      </c>
      <c r="AA1039" s="26" t="s">
        <v>229</v>
      </c>
      <c r="AB1039" s="1">
        <v>0</v>
      </c>
      <c r="AC1039" s="1" t="s">
        <v>158</v>
      </c>
      <c r="AD1039" s="1">
        <v>0</v>
      </c>
      <c r="AE1039" s="1" t="s">
        <v>161</v>
      </c>
      <c r="AF1039" s="1" t="s">
        <v>210</v>
      </c>
      <c r="AG1039" s="1" t="s">
        <v>159</v>
      </c>
      <c r="AH1039" s="1" t="s">
        <v>160</v>
      </c>
      <c r="AI1039" s="1"/>
      <c r="AJ1039" t="str">
        <f t="shared" si="33"/>
        <v>JOHN A. DOE</v>
      </c>
      <c r="AK1039" s="26" t="s">
        <v>210</v>
      </c>
      <c r="AL1039" s="26" t="s">
        <v>218</v>
      </c>
      <c r="AM1039" s="1">
        <v>0</v>
      </c>
      <c r="AN1039" s="1">
        <v>0</v>
      </c>
      <c r="AO1039" s="1" t="s">
        <v>157</v>
      </c>
      <c r="AP1039" s="1" t="s">
        <v>161</v>
      </c>
      <c r="AQ1039" s="1" t="s">
        <v>210</v>
      </c>
      <c r="AR1039" s="1" t="s">
        <v>159</v>
      </c>
      <c r="AS1039" s="1" t="s">
        <v>160</v>
      </c>
      <c r="AT1039" s="37">
        <v>0</v>
      </c>
    </row>
    <row r="1040" spans="25:46" x14ac:dyDescent="0.35">
      <c r="Y1040" t="str">
        <f t="shared" si="32"/>
        <v>JOHN A. DOE</v>
      </c>
      <c r="Z1040" s="26" t="s">
        <v>210</v>
      </c>
      <c r="AA1040" s="26" t="s">
        <v>216</v>
      </c>
      <c r="AB1040" s="1">
        <v>0</v>
      </c>
      <c r="AC1040" s="1" t="s">
        <v>158</v>
      </c>
      <c r="AD1040" s="1">
        <v>0</v>
      </c>
      <c r="AE1040" s="1" t="s">
        <v>161</v>
      </c>
      <c r="AF1040" s="1" t="s">
        <v>210</v>
      </c>
      <c r="AG1040" s="1" t="s">
        <v>159</v>
      </c>
      <c r="AH1040" s="1" t="s">
        <v>160</v>
      </c>
      <c r="AI1040" s="1"/>
      <c r="AJ1040" t="str">
        <f t="shared" si="33"/>
        <v>JOHN A. DOE</v>
      </c>
      <c r="AK1040" s="26" t="s">
        <v>210</v>
      </c>
      <c r="AL1040" s="26" t="s">
        <v>227</v>
      </c>
      <c r="AM1040" s="1">
        <v>0</v>
      </c>
      <c r="AN1040" s="1">
        <v>0</v>
      </c>
      <c r="AO1040" s="1" t="s">
        <v>157</v>
      </c>
      <c r="AP1040" s="1" t="s">
        <v>161</v>
      </c>
      <c r="AQ1040" s="1" t="s">
        <v>210</v>
      </c>
      <c r="AR1040" s="1" t="s">
        <v>159</v>
      </c>
      <c r="AS1040" s="1" t="s">
        <v>160</v>
      </c>
      <c r="AT1040" s="37">
        <v>0</v>
      </c>
    </row>
    <row r="1041" spans="25:46" x14ac:dyDescent="0.35">
      <c r="Y1041" t="str">
        <f t="shared" si="32"/>
        <v>JOHN A. DOE</v>
      </c>
      <c r="Z1041" s="26" t="s">
        <v>210</v>
      </c>
      <c r="AA1041" s="26" t="s">
        <v>218</v>
      </c>
      <c r="AB1041" s="1">
        <v>0</v>
      </c>
      <c r="AC1041" s="1" t="s">
        <v>158</v>
      </c>
      <c r="AD1041" s="1">
        <v>0</v>
      </c>
      <c r="AE1041" s="1" t="s">
        <v>161</v>
      </c>
      <c r="AF1041" s="1" t="s">
        <v>210</v>
      </c>
      <c r="AG1041" s="1" t="s">
        <v>159</v>
      </c>
      <c r="AH1041" s="1" t="s">
        <v>160</v>
      </c>
      <c r="AI1041" s="1"/>
      <c r="AJ1041" t="str">
        <f t="shared" si="33"/>
        <v>JOHN A. DOE</v>
      </c>
      <c r="AK1041" s="26" t="s">
        <v>210</v>
      </c>
      <c r="AL1041" s="26" t="s">
        <v>211</v>
      </c>
      <c r="AM1041" s="1">
        <v>0</v>
      </c>
      <c r="AN1041" s="1">
        <v>0</v>
      </c>
      <c r="AO1041" s="1" t="s">
        <v>157</v>
      </c>
      <c r="AP1041" s="1" t="s">
        <v>161</v>
      </c>
      <c r="AQ1041" s="1" t="s">
        <v>210</v>
      </c>
      <c r="AR1041" s="1" t="s">
        <v>159</v>
      </c>
      <c r="AS1041" s="1" t="s">
        <v>160</v>
      </c>
      <c r="AT1041" s="37">
        <v>0</v>
      </c>
    </row>
    <row r="1042" spans="25:46" x14ac:dyDescent="0.35">
      <c r="Y1042" t="str">
        <f t="shared" si="32"/>
        <v>JOHN A. DOE</v>
      </c>
      <c r="Z1042" s="26" t="s">
        <v>210</v>
      </c>
      <c r="AA1042" s="26" t="s">
        <v>220</v>
      </c>
      <c r="AB1042" s="1">
        <v>0</v>
      </c>
      <c r="AC1042" s="1" t="s">
        <v>158</v>
      </c>
      <c r="AD1042" s="1">
        <v>0</v>
      </c>
      <c r="AE1042" s="1" t="s">
        <v>161</v>
      </c>
      <c r="AF1042" s="1"/>
      <c r="AG1042" s="1" t="s">
        <v>159</v>
      </c>
      <c r="AH1042" s="1" t="s">
        <v>160</v>
      </c>
      <c r="AI1042" s="1"/>
      <c r="AJ1042" t="str">
        <f t="shared" si="33"/>
        <v>JOHN A. DOE</v>
      </c>
      <c r="AK1042" s="26" t="s">
        <v>210</v>
      </c>
      <c r="AL1042" s="26" t="s">
        <v>246</v>
      </c>
      <c r="AM1042" s="1">
        <v>0</v>
      </c>
      <c r="AN1042" s="1">
        <v>0</v>
      </c>
      <c r="AO1042" s="1" t="s">
        <v>157</v>
      </c>
      <c r="AP1042" s="1" t="s">
        <v>161</v>
      </c>
      <c r="AQ1042" s="1" t="s">
        <v>210</v>
      </c>
      <c r="AR1042" s="1" t="s">
        <v>159</v>
      </c>
      <c r="AS1042" s="1" t="s">
        <v>160</v>
      </c>
      <c r="AT1042" s="37">
        <v>0</v>
      </c>
    </row>
    <row r="1043" spans="25:46" x14ac:dyDescent="0.35">
      <c r="Y1043" t="str">
        <f t="shared" si="32"/>
        <v>JOHN A. DOE</v>
      </c>
      <c r="Z1043" s="26" t="s">
        <v>210</v>
      </c>
      <c r="AA1043" s="26" t="s">
        <v>216</v>
      </c>
      <c r="AB1043" s="1">
        <v>0</v>
      </c>
      <c r="AC1043" s="1" t="s">
        <v>158</v>
      </c>
      <c r="AD1043" s="1">
        <v>0</v>
      </c>
      <c r="AE1043" s="1" t="s">
        <v>161</v>
      </c>
      <c r="AF1043" s="1" t="s">
        <v>210</v>
      </c>
      <c r="AG1043" s="1" t="s">
        <v>159</v>
      </c>
      <c r="AH1043" s="1" t="s">
        <v>160</v>
      </c>
      <c r="AI1043" s="1"/>
      <c r="AJ1043" t="str">
        <f t="shared" si="33"/>
        <v>JOHN A. DOE</v>
      </c>
      <c r="AK1043" s="26" t="s">
        <v>210</v>
      </c>
      <c r="AL1043" s="26" t="s">
        <v>227</v>
      </c>
      <c r="AM1043" s="1">
        <v>0</v>
      </c>
      <c r="AN1043" s="1">
        <v>0</v>
      </c>
      <c r="AO1043" s="1" t="s">
        <v>157</v>
      </c>
      <c r="AP1043" s="1" t="s">
        <v>161</v>
      </c>
      <c r="AQ1043" s="1" t="s">
        <v>210</v>
      </c>
      <c r="AR1043" s="1" t="s">
        <v>159</v>
      </c>
      <c r="AS1043" s="1" t="s">
        <v>160</v>
      </c>
      <c r="AT1043" s="37">
        <v>0</v>
      </c>
    </row>
    <row r="1044" spans="25:46" x14ac:dyDescent="0.35">
      <c r="Y1044" t="str">
        <f t="shared" si="32"/>
        <v>JOHN A. DOE</v>
      </c>
      <c r="Z1044" s="26" t="s">
        <v>210</v>
      </c>
      <c r="AA1044" s="26" t="s">
        <v>247</v>
      </c>
      <c r="AB1044" s="1">
        <v>0</v>
      </c>
      <c r="AC1044" s="1" t="s">
        <v>158</v>
      </c>
      <c r="AD1044" s="1">
        <v>0</v>
      </c>
      <c r="AE1044" s="1" t="s">
        <v>161</v>
      </c>
      <c r="AF1044" s="1" t="s">
        <v>210</v>
      </c>
      <c r="AG1044" s="1" t="s">
        <v>159</v>
      </c>
      <c r="AH1044" s="1" t="s">
        <v>160</v>
      </c>
      <c r="AI1044" s="1"/>
      <c r="AJ1044" t="str">
        <f t="shared" si="33"/>
        <v>JOHN A. DOE</v>
      </c>
      <c r="AK1044" s="26" t="s">
        <v>210</v>
      </c>
      <c r="AL1044" s="26" t="s">
        <v>223</v>
      </c>
      <c r="AM1044" s="1">
        <v>0</v>
      </c>
      <c r="AN1044" s="1">
        <v>0</v>
      </c>
      <c r="AO1044" s="1" t="s">
        <v>157</v>
      </c>
      <c r="AP1044" s="1" t="s">
        <v>161</v>
      </c>
      <c r="AQ1044" s="1" t="s">
        <v>210</v>
      </c>
      <c r="AR1044" s="1" t="s">
        <v>159</v>
      </c>
      <c r="AS1044" s="1" t="s">
        <v>160</v>
      </c>
      <c r="AT1044" s="37">
        <v>0</v>
      </c>
    </row>
    <row r="1045" spans="25:46" x14ac:dyDescent="0.35">
      <c r="Y1045" t="str">
        <f t="shared" si="32"/>
        <v>JOHN A. DOE</v>
      </c>
      <c r="Z1045" s="26" t="s">
        <v>210</v>
      </c>
      <c r="AA1045" s="26" t="s">
        <v>231</v>
      </c>
      <c r="AB1045" s="1">
        <v>0</v>
      </c>
      <c r="AC1045" s="1" t="s">
        <v>158</v>
      </c>
      <c r="AD1045" s="1">
        <v>0</v>
      </c>
      <c r="AE1045" s="1" t="s">
        <v>161</v>
      </c>
      <c r="AF1045" s="1" t="s">
        <v>210</v>
      </c>
      <c r="AG1045" s="1" t="s">
        <v>159</v>
      </c>
      <c r="AH1045" s="1" t="s">
        <v>160</v>
      </c>
      <c r="AI1045" s="1"/>
      <c r="AJ1045" t="str">
        <f t="shared" si="33"/>
        <v>JOHN A. DOE</v>
      </c>
      <c r="AK1045" s="26" t="s">
        <v>210</v>
      </c>
      <c r="AL1045" s="26" t="s">
        <v>239</v>
      </c>
      <c r="AM1045" s="1">
        <v>0</v>
      </c>
      <c r="AN1045" s="1">
        <v>0</v>
      </c>
      <c r="AO1045" s="1" t="s">
        <v>157</v>
      </c>
      <c r="AP1045" s="1" t="s">
        <v>161</v>
      </c>
      <c r="AQ1045" s="1" t="s">
        <v>210</v>
      </c>
      <c r="AR1045" s="1" t="s">
        <v>159</v>
      </c>
      <c r="AS1045" s="1" t="s">
        <v>160</v>
      </c>
      <c r="AT1045" s="37">
        <v>0</v>
      </c>
    </row>
    <row r="1046" spans="25:46" x14ac:dyDescent="0.35">
      <c r="Y1046" t="str">
        <f t="shared" si="32"/>
        <v>JOHN A. DOE</v>
      </c>
      <c r="Z1046" s="26" t="s">
        <v>210</v>
      </c>
      <c r="AA1046" s="26" t="s">
        <v>244</v>
      </c>
      <c r="AB1046" s="1">
        <v>0</v>
      </c>
      <c r="AC1046" s="1" t="s">
        <v>158</v>
      </c>
      <c r="AD1046" s="1">
        <v>0</v>
      </c>
      <c r="AE1046" s="1" t="s">
        <v>161</v>
      </c>
      <c r="AF1046" s="1" t="s">
        <v>210</v>
      </c>
      <c r="AG1046" s="1" t="s">
        <v>159</v>
      </c>
      <c r="AH1046" s="1" t="s">
        <v>160</v>
      </c>
      <c r="AI1046" s="1"/>
      <c r="AJ1046" t="str">
        <f t="shared" si="33"/>
        <v>JOHN A. DOE</v>
      </c>
      <c r="AK1046" s="26" t="s">
        <v>210</v>
      </c>
      <c r="AL1046" s="26" t="s">
        <v>230</v>
      </c>
      <c r="AM1046" s="1">
        <v>0</v>
      </c>
      <c r="AN1046" s="1">
        <v>0</v>
      </c>
      <c r="AO1046" s="1" t="s">
        <v>157</v>
      </c>
      <c r="AP1046" s="1" t="s">
        <v>161</v>
      </c>
      <c r="AQ1046" s="1" t="s">
        <v>210</v>
      </c>
      <c r="AR1046" s="1" t="s">
        <v>159</v>
      </c>
      <c r="AS1046" s="1" t="s">
        <v>160</v>
      </c>
      <c r="AT1046" s="37">
        <v>0</v>
      </c>
    </row>
    <row r="1047" spans="25:46" x14ac:dyDescent="0.35">
      <c r="Y1047" t="str">
        <f t="shared" si="32"/>
        <v>JOHN A. DOE</v>
      </c>
      <c r="Z1047" s="26" t="s">
        <v>210</v>
      </c>
      <c r="AA1047" s="26" t="s">
        <v>231</v>
      </c>
      <c r="AB1047" s="1">
        <v>0</v>
      </c>
      <c r="AC1047" s="1" t="s">
        <v>158</v>
      </c>
      <c r="AD1047" s="1">
        <v>0</v>
      </c>
      <c r="AE1047" s="1" t="s">
        <v>161</v>
      </c>
      <c r="AF1047" s="1" t="s">
        <v>210</v>
      </c>
      <c r="AG1047" s="1" t="s">
        <v>159</v>
      </c>
      <c r="AH1047" s="1" t="s">
        <v>160</v>
      </c>
      <c r="AI1047" s="1"/>
      <c r="AJ1047" t="str">
        <f t="shared" si="33"/>
        <v>JOHN A. DOE</v>
      </c>
      <c r="AK1047" s="26" t="s">
        <v>210</v>
      </c>
      <c r="AL1047" s="26" t="s">
        <v>218</v>
      </c>
      <c r="AM1047" s="1">
        <v>0</v>
      </c>
      <c r="AN1047" s="1">
        <v>0</v>
      </c>
      <c r="AO1047" s="1" t="s">
        <v>157</v>
      </c>
      <c r="AP1047" s="1" t="s">
        <v>161</v>
      </c>
      <c r="AQ1047" s="1" t="s">
        <v>210</v>
      </c>
      <c r="AR1047" s="1" t="s">
        <v>159</v>
      </c>
      <c r="AS1047" s="1" t="s">
        <v>160</v>
      </c>
      <c r="AT1047" s="37">
        <v>0</v>
      </c>
    </row>
    <row r="1048" spans="25:46" x14ac:dyDescent="0.35">
      <c r="Y1048" t="str">
        <f t="shared" si="32"/>
        <v>JOHN A. DOE</v>
      </c>
      <c r="Z1048" s="26" t="s">
        <v>210</v>
      </c>
      <c r="AA1048" s="26" t="s">
        <v>233</v>
      </c>
      <c r="AB1048" s="1">
        <v>0</v>
      </c>
      <c r="AC1048" s="1" t="s">
        <v>158</v>
      </c>
      <c r="AD1048" s="1">
        <v>0</v>
      </c>
      <c r="AE1048" s="1" t="s">
        <v>161</v>
      </c>
      <c r="AF1048" s="1" t="s">
        <v>210</v>
      </c>
      <c r="AG1048" s="1" t="s">
        <v>159</v>
      </c>
      <c r="AH1048" s="1" t="s">
        <v>160</v>
      </c>
      <c r="AI1048" s="1"/>
      <c r="AJ1048" t="str">
        <f t="shared" si="33"/>
        <v>JOHN A. DOE</v>
      </c>
      <c r="AK1048" s="26" t="s">
        <v>210</v>
      </c>
      <c r="AL1048" s="26" t="s">
        <v>225</v>
      </c>
      <c r="AM1048" s="1">
        <v>0</v>
      </c>
      <c r="AN1048" s="1">
        <v>0</v>
      </c>
      <c r="AO1048" s="1" t="s">
        <v>157</v>
      </c>
      <c r="AP1048" s="1" t="s">
        <v>161</v>
      </c>
      <c r="AQ1048" s="1"/>
      <c r="AR1048" s="1" t="s">
        <v>159</v>
      </c>
      <c r="AS1048" s="1" t="s">
        <v>160</v>
      </c>
      <c r="AT1048" s="37">
        <v>0</v>
      </c>
    </row>
    <row r="1049" spans="25:46" x14ac:dyDescent="0.35">
      <c r="Y1049" t="str">
        <f t="shared" si="32"/>
        <v>JOHN A. DOE</v>
      </c>
      <c r="Z1049" s="26" t="s">
        <v>210</v>
      </c>
      <c r="AA1049" s="26" t="s">
        <v>239</v>
      </c>
      <c r="AB1049" s="1">
        <v>0</v>
      </c>
      <c r="AC1049" s="1" t="s">
        <v>158</v>
      </c>
      <c r="AD1049" s="1">
        <v>0</v>
      </c>
      <c r="AE1049" s="1" t="s">
        <v>161</v>
      </c>
      <c r="AF1049" s="1" t="s">
        <v>210</v>
      </c>
      <c r="AG1049" s="1" t="s">
        <v>159</v>
      </c>
      <c r="AH1049" s="1" t="s">
        <v>160</v>
      </c>
      <c r="AI1049" s="1"/>
      <c r="AJ1049" t="str">
        <f t="shared" si="33"/>
        <v>JOHN A. DOE</v>
      </c>
      <c r="AK1049" s="26" t="s">
        <v>210</v>
      </c>
      <c r="AL1049" s="26" t="s">
        <v>247</v>
      </c>
      <c r="AM1049" s="1">
        <v>0</v>
      </c>
      <c r="AN1049" s="1">
        <v>0</v>
      </c>
      <c r="AO1049" s="1" t="s">
        <v>157</v>
      </c>
      <c r="AP1049" s="1" t="s">
        <v>161</v>
      </c>
      <c r="AQ1049" s="1" t="s">
        <v>210</v>
      </c>
      <c r="AR1049" s="1" t="s">
        <v>159</v>
      </c>
      <c r="AS1049" s="1" t="s">
        <v>160</v>
      </c>
      <c r="AT1049" s="37">
        <v>0</v>
      </c>
    </row>
    <row r="1050" spans="25:46" x14ac:dyDescent="0.35">
      <c r="Y1050" t="str">
        <f t="shared" si="32"/>
        <v>JOHN A. DOE</v>
      </c>
      <c r="Z1050" s="26" t="s">
        <v>210</v>
      </c>
      <c r="AA1050" s="26" t="s">
        <v>232</v>
      </c>
      <c r="AB1050" s="1">
        <v>0</v>
      </c>
      <c r="AC1050" s="1" t="s">
        <v>158</v>
      </c>
      <c r="AD1050" s="1">
        <v>0</v>
      </c>
      <c r="AE1050" s="1" t="s">
        <v>161</v>
      </c>
      <c r="AF1050" s="1" t="s">
        <v>210</v>
      </c>
      <c r="AG1050" s="1" t="s">
        <v>159</v>
      </c>
      <c r="AH1050" s="1" t="s">
        <v>160</v>
      </c>
      <c r="AI1050" s="1"/>
      <c r="AJ1050" t="str">
        <f t="shared" si="33"/>
        <v>JOHN A. DOE</v>
      </c>
      <c r="AK1050" s="26" t="s">
        <v>210</v>
      </c>
      <c r="AL1050" s="26" t="s">
        <v>216</v>
      </c>
      <c r="AM1050" s="1">
        <v>0</v>
      </c>
      <c r="AN1050" s="1">
        <v>0</v>
      </c>
      <c r="AO1050" s="1" t="s">
        <v>157</v>
      </c>
      <c r="AP1050" s="1" t="s">
        <v>161</v>
      </c>
      <c r="AQ1050" s="1" t="s">
        <v>210</v>
      </c>
      <c r="AR1050" s="1" t="s">
        <v>159</v>
      </c>
      <c r="AS1050" s="1" t="s">
        <v>160</v>
      </c>
      <c r="AT1050" s="37">
        <v>0</v>
      </c>
    </row>
    <row r="1051" spans="25:46" x14ac:dyDescent="0.35">
      <c r="Y1051" t="str">
        <f t="shared" si="32"/>
        <v>JOHN A. DOE</v>
      </c>
      <c r="Z1051" s="26" t="s">
        <v>210</v>
      </c>
      <c r="AA1051" s="26" t="s">
        <v>216</v>
      </c>
      <c r="AB1051" s="1">
        <v>0</v>
      </c>
      <c r="AC1051" s="1" t="s">
        <v>158</v>
      </c>
      <c r="AD1051" s="1">
        <v>0</v>
      </c>
      <c r="AE1051" s="1" t="s">
        <v>161</v>
      </c>
      <c r="AF1051" s="1" t="s">
        <v>210</v>
      </c>
      <c r="AG1051" s="1" t="s">
        <v>159</v>
      </c>
      <c r="AH1051" s="1" t="s">
        <v>160</v>
      </c>
      <c r="AI1051" s="1"/>
      <c r="AJ1051" t="str">
        <f t="shared" si="33"/>
        <v>JOHN A. DOE</v>
      </c>
      <c r="AK1051" s="26" t="s">
        <v>210</v>
      </c>
      <c r="AL1051" s="26" t="s">
        <v>232</v>
      </c>
      <c r="AM1051" s="1">
        <v>0</v>
      </c>
      <c r="AN1051" s="1">
        <v>0</v>
      </c>
      <c r="AO1051" s="1" t="s">
        <v>157</v>
      </c>
      <c r="AP1051" s="1" t="s">
        <v>161</v>
      </c>
      <c r="AQ1051" s="1" t="s">
        <v>210</v>
      </c>
      <c r="AR1051" s="1" t="s">
        <v>159</v>
      </c>
      <c r="AS1051" s="1" t="s">
        <v>160</v>
      </c>
      <c r="AT1051" s="37">
        <v>0</v>
      </c>
    </row>
    <row r="1052" spans="25:46" x14ac:dyDescent="0.35">
      <c r="Y1052" t="str">
        <f t="shared" si="32"/>
        <v>JOHN A. DOE</v>
      </c>
      <c r="Z1052" s="26" t="s">
        <v>210</v>
      </c>
      <c r="AA1052" s="26" t="s">
        <v>218</v>
      </c>
      <c r="AB1052" s="1">
        <v>0</v>
      </c>
      <c r="AC1052" s="1" t="s">
        <v>158</v>
      </c>
      <c r="AD1052" s="1">
        <v>0</v>
      </c>
      <c r="AE1052" s="1" t="s">
        <v>161</v>
      </c>
      <c r="AF1052" s="1" t="s">
        <v>210</v>
      </c>
      <c r="AG1052" s="1" t="s">
        <v>159</v>
      </c>
      <c r="AH1052" s="1" t="s">
        <v>160</v>
      </c>
      <c r="AI1052" s="1"/>
      <c r="AJ1052" t="str">
        <f t="shared" si="33"/>
        <v>JOHN A. DOE</v>
      </c>
      <c r="AK1052" s="26" t="s">
        <v>210</v>
      </c>
      <c r="AL1052" s="26" t="s">
        <v>218</v>
      </c>
      <c r="AM1052" s="1">
        <v>0</v>
      </c>
      <c r="AN1052" s="1">
        <v>0</v>
      </c>
      <c r="AO1052" s="1" t="s">
        <v>157</v>
      </c>
      <c r="AP1052" s="1" t="s">
        <v>161</v>
      </c>
      <c r="AQ1052" s="1" t="s">
        <v>210</v>
      </c>
      <c r="AR1052" s="1" t="s">
        <v>159</v>
      </c>
      <c r="AS1052" s="1" t="s">
        <v>160</v>
      </c>
      <c r="AT1052" s="37">
        <v>0</v>
      </c>
    </row>
    <row r="1053" spans="25:46" x14ac:dyDescent="0.35">
      <c r="Y1053" t="str">
        <f t="shared" si="32"/>
        <v>JOHN A. DOE</v>
      </c>
      <c r="Z1053" s="26" t="s">
        <v>210</v>
      </c>
      <c r="AA1053" s="26" t="s">
        <v>230</v>
      </c>
      <c r="AB1053" s="1">
        <v>0</v>
      </c>
      <c r="AC1053" s="1" t="s">
        <v>158</v>
      </c>
      <c r="AD1053" s="1">
        <v>0</v>
      </c>
      <c r="AE1053" s="1" t="s">
        <v>161</v>
      </c>
      <c r="AF1053" s="1" t="s">
        <v>210</v>
      </c>
      <c r="AG1053" s="1" t="s">
        <v>159</v>
      </c>
      <c r="AH1053" s="1" t="s">
        <v>160</v>
      </c>
      <c r="AI1053" s="1"/>
      <c r="AJ1053" t="str">
        <f t="shared" si="33"/>
        <v>JOHN A. DOE</v>
      </c>
      <c r="AK1053" s="26" t="s">
        <v>210</v>
      </c>
      <c r="AL1053" s="26" t="s">
        <v>239</v>
      </c>
      <c r="AM1053" s="1">
        <v>0</v>
      </c>
      <c r="AN1053" s="1">
        <v>0</v>
      </c>
      <c r="AO1053" s="1" t="s">
        <v>157</v>
      </c>
      <c r="AP1053" s="1" t="s">
        <v>161</v>
      </c>
      <c r="AQ1053" s="1" t="s">
        <v>210</v>
      </c>
      <c r="AR1053" s="1" t="s">
        <v>159</v>
      </c>
      <c r="AS1053" s="1" t="s">
        <v>160</v>
      </c>
      <c r="AT1053" s="37">
        <v>0</v>
      </c>
    </row>
    <row r="1054" spans="25:46" x14ac:dyDescent="0.35">
      <c r="Y1054" t="str">
        <f t="shared" si="32"/>
        <v>JOHN A. DOE</v>
      </c>
      <c r="Z1054" s="26" t="s">
        <v>210</v>
      </c>
      <c r="AA1054" s="26" t="s">
        <v>220</v>
      </c>
      <c r="AB1054" s="1">
        <v>0</v>
      </c>
      <c r="AC1054" s="1" t="s">
        <v>158</v>
      </c>
      <c r="AD1054" s="1">
        <v>0</v>
      </c>
      <c r="AE1054" s="1" t="s">
        <v>161</v>
      </c>
      <c r="AF1054" s="1" t="s">
        <v>210</v>
      </c>
      <c r="AG1054" s="1" t="s">
        <v>159</v>
      </c>
      <c r="AH1054" s="1" t="s">
        <v>160</v>
      </c>
      <c r="AI1054" s="1"/>
      <c r="AJ1054" t="str">
        <f t="shared" si="33"/>
        <v>JOHN A. DOE</v>
      </c>
      <c r="AK1054" s="26" t="s">
        <v>210</v>
      </c>
      <c r="AL1054" s="26" t="s">
        <v>247</v>
      </c>
      <c r="AM1054" s="1">
        <v>0</v>
      </c>
      <c r="AN1054" s="1">
        <v>0</v>
      </c>
      <c r="AO1054" s="1" t="s">
        <v>157</v>
      </c>
      <c r="AP1054" s="1" t="s">
        <v>161</v>
      </c>
      <c r="AQ1054" s="1" t="s">
        <v>210</v>
      </c>
      <c r="AR1054" s="1" t="s">
        <v>159</v>
      </c>
      <c r="AS1054" s="1" t="s">
        <v>160</v>
      </c>
      <c r="AT1054" s="37">
        <v>0</v>
      </c>
    </row>
    <row r="1055" spans="25:46" x14ac:dyDescent="0.35">
      <c r="Y1055" t="str">
        <f t="shared" si="32"/>
        <v>JOHN A. DOE</v>
      </c>
      <c r="Z1055" s="26" t="s">
        <v>210</v>
      </c>
      <c r="AA1055" s="26" t="s">
        <v>248</v>
      </c>
      <c r="AB1055" s="1">
        <v>0</v>
      </c>
      <c r="AC1055" s="1" t="s">
        <v>158</v>
      </c>
      <c r="AD1055" s="1">
        <v>0</v>
      </c>
      <c r="AE1055" s="1" t="s">
        <v>161</v>
      </c>
      <c r="AF1055" s="1" t="s">
        <v>210</v>
      </c>
      <c r="AG1055" s="1" t="s">
        <v>159</v>
      </c>
      <c r="AH1055" s="1" t="s">
        <v>160</v>
      </c>
      <c r="AI1055" s="1"/>
      <c r="AJ1055" t="str">
        <f t="shared" si="33"/>
        <v>JOHN A. DOE</v>
      </c>
      <c r="AK1055" s="26" t="s">
        <v>210</v>
      </c>
      <c r="AL1055" s="26" t="s">
        <v>212</v>
      </c>
      <c r="AM1055" s="1">
        <v>0</v>
      </c>
      <c r="AN1055" s="1">
        <v>0</v>
      </c>
      <c r="AO1055" s="1" t="s">
        <v>157</v>
      </c>
      <c r="AP1055" s="1" t="s">
        <v>161</v>
      </c>
      <c r="AQ1055" s="1" t="s">
        <v>210</v>
      </c>
      <c r="AR1055" s="1" t="s">
        <v>159</v>
      </c>
      <c r="AS1055" s="1" t="s">
        <v>160</v>
      </c>
      <c r="AT1055" s="37">
        <v>0</v>
      </c>
    </row>
    <row r="1056" spans="25:46" x14ac:dyDescent="0.35">
      <c r="Y1056" t="str">
        <f t="shared" si="32"/>
        <v>JOHN A. DOE</v>
      </c>
      <c r="Z1056" s="26" t="s">
        <v>210</v>
      </c>
      <c r="AA1056" s="26" t="s">
        <v>230</v>
      </c>
      <c r="AB1056" s="1">
        <v>0</v>
      </c>
      <c r="AC1056" s="1" t="s">
        <v>158</v>
      </c>
      <c r="AD1056" s="1">
        <v>0</v>
      </c>
      <c r="AE1056" s="1" t="s">
        <v>161</v>
      </c>
      <c r="AF1056" s="1" t="s">
        <v>210</v>
      </c>
      <c r="AG1056" s="1" t="s">
        <v>159</v>
      </c>
      <c r="AH1056" s="1" t="s">
        <v>160</v>
      </c>
      <c r="AI1056" s="1"/>
      <c r="AJ1056" t="str">
        <f t="shared" si="33"/>
        <v>JOHN A. DOE</v>
      </c>
      <c r="AK1056" s="26" t="s">
        <v>210</v>
      </c>
      <c r="AL1056" s="26" t="s">
        <v>239</v>
      </c>
      <c r="AM1056" s="1">
        <v>0</v>
      </c>
      <c r="AN1056" s="1">
        <v>0</v>
      </c>
      <c r="AO1056" s="1" t="s">
        <v>157</v>
      </c>
      <c r="AP1056" s="1" t="s">
        <v>161</v>
      </c>
      <c r="AQ1056" s="1" t="s">
        <v>210</v>
      </c>
      <c r="AR1056" s="1" t="s">
        <v>159</v>
      </c>
      <c r="AS1056" s="1" t="s">
        <v>160</v>
      </c>
      <c r="AT1056" s="37">
        <v>0</v>
      </c>
    </row>
    <row r="1057" spans="25:46" x14ac:dyDescent="0.35">
      <c r="Y1057" t="str">
        <f t="shared" si="32"/>
        <v>JOHN A. DOE</v>
      </c>
      <c r="Z1057" s="26" t="s">
        <v>210</v>
      </c>
      <c r="AA1057" s="26" t="s">
        <v>218</v>
      </c>
      <c r="AB1057" s="1">
        <v>0</v>
      </c>
      <c r="AC1057" s="1" t="s">
        <v>158</v>
      </c>
      <c r="AD1057" s="1">
        <v>0</v>
      </c>
      <c r="AE1057" s="1" t="s">
        <v>161</v>
      </c>
      <c r="AF1057" s="1" t="s">
        <v>210</v>
      </c>
      <c r="AG1057" s="1" t="s">
        <v>159</v>
      </c>
      <c r="AH1057" s="1" t="s">
        <v>160</v>
      </c>
      <c r="AI1057" s="1"/>
      <c r="AJ1057" t="str">
        <f t="shared" si="33"/>
        <v>JOHN A. DOE</v>
      </c>
      <c r="AK1057" s="26" t="s">
        <v>210</v>
      </c>
      <c r="AL1057" s="26" t="s">
        <v>225</v>
      </c>
      <c r="AM1057" s="1">
        <v>0</v>
      </c>
      <c r="AN1057" s="1">
        <v>0</v>
      </c>
      <c r="AO1057" s="1" t="s">
        <v>157</v>
      </c>
      <c r="AP1057" s="1" t="s">
        <v>161</v>
      </c>
      <c r="AQ1057" s="1"/>
      <c r="AR1057" s="1" t="s">
        <v>159</v>
      </c>
      <c r="AS1057" s="1" t="s">
        <v>160</v>
      </c>
      <c r="AT1057" s="37">
        <v>0</v>
      </c>
    </row>
    <row r="1058" spans="25:46" x14ac:dyDescent="0.35">
      <c r="Y1058" t="str">
        <f t="shared" si="32"/>
        <v>JOHN A. DOE</v>
      </c>
      <c r="Z1058" s="26" t="s">
        <v>210</v>
      </c>
      <c r="AA1058" s="26" t="s">
        <v>218</v>
      </c>
      <c r="AB1058" s="1">
        <v>0</v>
      </c>
      <c r="AC1058" s="1" t="s">
        <v>158</v>
      </c>
      <c r="AD1058" s="1">
        <v>0</v>
      </c>
      <c r="AE1058" s="1" t="s">
        <v>161</v>
      </c>
      <c r="AF1058" s="1" t="s">
        <v>210</v>
      </c>
      <c r="AG1058" s="1" t="s">
        <v>159</v>
      </c>
      <c r="AH1058" s="1" t="s">
        <v>160</v>
      </c>
      <c r="AI1058" s="1"/>
      <c r="AJ1058" t="str">
        <f t="shared" si="33"/>
        <v>JOHN A. DOE</v>
      </c>
      <c r="AK1058" s="26" t="s">
        <v>210</v>
      </c>
      <c r="AL1058" s="26" t="s">
        <v>251</v>
      </c>
      <c r="AM1058" s="1">
        <v>0</v>
      </c>
      <c r="AN1058" s="1">
        <v>0</v>
      </c>
      <c r="AO1058" s="1" t="s">
        <v>157</v>
      </c>
      <c r="AP1058" s="1" t="s">
        <v>161</v>
      </c>
      <c r="AQ1058" s="1" t="s">
        <v>210</v>
      </c>
      <c r="AR1058" s="1" t="s">
        <v>159</v>
      </c>
      <c r="AS1058" s="1" t="s">
        <v>160</v>
      </c>
      <c r="AT1058" s="37">
        <v>0</v>
      </c>
    </row>
    <row r="1059" spans="25:46" x14ac:dyDescent="0.35">
      <c r="Y1059" t="str">
        <f t="shared" si="32"/>
        <v>JOHN A. DOE</v>
      </c>
      <c r="Z1059" s="26" t="s">
        <v>210</v>
      </c>
      <c r="AA1059" s="26" t="s">
        <v>222</v>
      </c>
      <c r="AB1059" s="1">
        <v>0</v>
      </c>
      <c r="AC1059" s="1" t="s">
        <v>158</v>
      </c>
      <c r="AD1059" s="1">
        <v>0</v>
      </c>
      <c r="AE1059" s="1" t="s">
        <v>161</v>
      </c>
      <c r="AF1059" s="1" t="s">
        <v>210</v>
      </c>
      <c r="AG1059" s="1" t="s">
        <v>159</v>
      </c>
      <c r="AH1059" s="1" t="s">
        <v>160</v>
      </c>
      <c r="AI1059" s="1"/>
      <c r="AJ1059" t="str">
        <f t="shared" si="33"/>
        <v>JOHN A. DOE</v>
      </c>
      <c r="AK1059" s="26" t="s">
        <v>210</v>
      </c>
      <c r="AL1059" s="26" t="s">
        <v>223</v>
      </c>
      <c r="AM1059" s="1">
        <v>0</v>
      </c>
      <c r="AN1059" s="1">
        <v>0</v>
      </c>
      <c r="AO1059" s="1" t="s">
        <v>157</v>
      </c>
      <c r="AP1059" s="1" t="s">
        <v>161</v>
      </c>
      <c r="AQ1059" s="1" t="s">
        <v>210</v>
      </c>
      <c r="AR1059" s="1" t="s">
        <v>159</v>
      </c>
      <c r="AS1059" s="1" t="s">
        <v>160</v>
      </c>
      <c r="AT1059" s="37">
        <v>0</v>
      </c>
    </row>
    <row r="1060" spans="25:46" x14ac:dyDescent="0.35">
      <c r="Y1060" t="str">
        <f t="shared" si="32"/>
        <v>JOHN A. DOE</v>
      </c>
      <c r="Z1060" s="26" t="s">
        <v>210</v>
      </c>
      <c r="AA1060" s="26" t="s">
        <v>239</v>
      </c>
      <c r="AB1060" s="1">
        <v>0</v>
      </c>
      <c r="AC1060" s="1" t="s">
        <v>158</v>
      </c>
      <c r="AD1060" s="1">
        <v>0</v>
      </c>
      <c r="AE1060" s="1" t="s">
        <v>161</v>
      </c>
      <c r="AF1060" s="1" t="s">
        <v>210</v>
      </c>
      <c r="AG1060" s="1" t="s">
        <v>159</v>
      </c>
      <c r="AH1060" s="1" t="s">
        <v>160</v>
      </c>
      <c r="AI1060" s="1"/>
      <c r="AJ1060" t="str">
        <f t="shared" si="33"/>
        <v>JOHN A. DOE</v>
      </c>
      <c r="AK1060" s="26" t="s">
        <v>210</v>
      </c>
      <c r="AL1060" s="26" t="s">
        <v>218</v>
      </c>
      <c r="AM1060" s="1">
        <v>0</v>
      </c>
      <c r="AN1060" s="1">
        <v>0</v>
      </c>
      <c r="AO1060" s="1" t="s">
        <v>157</v>
      </c>
      <c r="AP1060" s="1" t="s">
        <v>161</v>
      </c>
      <c r="AQ1060" s="1" t="s">
        <v>210</v>
      </c>
      <c r="AR1060" s="1" t="s">
        <v>159</v>
      </c>
      <c r="AS1060" s="1" t="s">
        <v>160</v>
      </c>
      <c r="AT1060" s="37">
        <v>0</v>
      </c>
    </row>
    <row r="1061" spans="25:46" x14ac:dyDescent="0.35">
      <c r="Y1061" t="str">
        <f t="shared" si="32"/>
        <v>JOHN A. DOE</v>
      </c>
      <c r="Z1061" s="26" t="s">
        <v>210</v>
      </c>
      <c r="AA1061" s="26" t="s">
        <v>224</v>
      </c>
      <c r="AB1061" s="1">
        <v>0</v>
      </c>
      <c r="AC1061" s="1" t="s">
        <v>158</v>
      </c>
      <c r="AD1061" s="1">
        <v>0</v>
      </c>
      <c r="AE1061" s="1" t="s">
        <v>161</v>
      </c>
      <c r="AF1061" s="1" t="s">
        <v>210</v>
      </c>
      <c r="AG1061" s="1" t="s">
        <v>159</v>
      </c>
      <c r="AH1061" s="1" t="s">
        <v>160</v>
      </c>
      <c r="AI1061" s="1"/>
      <c r="AJ1061" t="str">
        <f t="shared" si="33"/>
        <v>JOHN A. DOE</v>
      </c>
      <c r="AK1061" s="26" t="s">
        <v>210</v>
      </c>
      <c r="AL1061" s="26" t="s">
        <v>235</v>
      </c>
      <c r="AM1061" s="1">
        <v>0</v>
      </c>
      <c r="AN1061" s="1">
        <v>0</v>
      </c>
      <c r="AO1061" s="1" t="s">
        <v>157</v>
      </c>
      <c r="AP1061" s="1" t="s">
        <v>161</v>
      </c>
      <c r="AQ1061" s="1" t="s">
        <v>210</v>
      </c>
      <c r="AR1061" s="1" t="s">
        <v>159</v>
      </c>
      <c r="AS1061" s="1" t="s">
        <v>160</v>
      </c>
      <c r="AT1061" s="37">
        <v>0</v>
      </c>
    </row>
    <row r="1062" spans="25:46" x14ac:dyDescent="0.35">
      <c r="Y1062" t="str">
        <f t="shared" si="32"/>
        <v>JOHN A. DOE</v>
      </c>
      <c r="Z1062" s="26" t="s">
        <v>210</v>
      </c>
      <c r="AA1062" s="26" t="s">
        <v>214</v>
      </c>
      <c r="AB1062" s="1">
        <v>0</v>
      </c>
      <c r="AC1062" s="1" t="s">
        <v>158</v>
      </c>
      <c r="AD1062" s="1">
        <v>0</v>
      </c>
      <c r="AE1062" s="1" t="s">
        <v>161</v>
      </c>
      <c r="AF1062" s="1" t="s">
        <v>210</v>
      </c>
      <c r="AG1062" s="1" t="s">
        <v>159</v>
      </c>
      <c r="AH1062" s="1" t="s">
        <v>160</v>
      </c>
      <c r="AI1062" s="1"/>
      <c r="AJ1062" t="str">
        <f t="shared" si="33"/>
        <v>JOHN A. DOE</v>
      </c>
      <c r="AK1062" s="26" t="s">
        <v>210</v>
      </c>
      <c r="AL1062" s="26" t="s">
        <v>220</v>
      </c>
      <c r="AM1062" s="1">
        <v>0</v>
      </c>
      <c r="AN1062" s="1">
        <v>0</v>
      </c>
      <c r="AO1062" s="1" t="s">
        <v>157</v>
      </c>
      <c r="AP1062" s="1" t="s">
        <v>161</v>
      </c>
      <c r="AQ1062" s="1" t="s">
        <v>210</v>
      </c>
      <c r="AR1062" s="1" t="s">
        <v>159</v>
      </c>
      <c r="AS1062" s="1" t="s">
        <v>160</v>
      </c>
      <c r="AT1062" s="37">
        <v>0</v>
      </c>
    </row>
    <row r="1063" spans="25:46" x14ac:dyDescent="0.35">
      <c r="Y1063" t="str">
        <f t="shared" si="32"/>
        <v>JOHN A. DOE</v>
      </c>
      <c r="Z1063" s="26" t="s">
        <v>210</v>
      </c>
      <c r="AA1063" s="26" t="s">
        <v>258</v>
      </c>
      <c r="AB1063" s="1">
        <v>0</v>
      </c>
      <c r="AC1063" s="1" t="s">
        <v>158</v>
      </c>
      <c r="AD1063" s="1">
        <v>0</v>
      </c>
      <c r="AE1063" s="1" t="s">
        <v>161</v>
      </c>
      <c r="AF1063" s="1" t="s">
        <v>210</v>
      </c>
      <c r="AG1063" s="1" t="s">
        <v>159</v>
      </c>
      <c r="AH1063" s="1" t="s">
        <v>160</v>
      </c>
      <c r="AI1063" s="1"/>
      <c r="AJ1063" t="str">
        <f t="shared" si="33"/>
        <v>JOHN A. DOE</v>
      </c>
      <c r="AK1063" s="26" t="s">
        <v>210</v>
      </c>
      <c r="AL1063" s="26" t="s">
        <v>262</v>
      </c>
      <c r="AM1063" s="1">
        <v>0</v>
      </c>
      <c r="AN1063" s="1">
        <v>0</v>
      </c>
      <c r="AO1063" s="1" t="s">
        <v>157</v>
      </c>
      <c r="AP1063" s="1" t="s">
        <v>161</v>
      </c>
      <c r="AQ1063" s="1"/>
      <c r="AR1063" s="1" t="s">
        <v>159</v>
      </c>
      <c r="AS1063" s="1" t="s">
        <v>160</v>
      </c>
      <c r="AT1063" s="37">
        <v>0</v>
      </c>
    </row>
    <row r="1064" spans="25:46" x14ac:dyDescent="0.35">
      <c r="Y1064" t="str">
        <f t="shared" si="32"/>
        <v>JOHN A. DOE</v>
      </c>
      <c r="Z1064" s="26" t="s">
        <v>210</v>
      </c>
      <c r="AA1064" s="26" t="s">
        <v>213</v>
      </c>
      <c r="AB1064" s="1">
        <v>0</v>
      </c>
      <c r="AC1064" s="1" t="s">
        <v>158</v>
      </c>
      <c r="AD1064" s="1">
        <v>0</v>
      </c>
      <c r="AE1064" s="1" t="s">
        <v>161</v>
      </c>
      <c r="AF1064" s="1" t="s">
        <v>210</v>
      </c>
      <c r="AG1064" s="1" t="s">
        <v>159</v>
      </c>
      <c r="AH1064" s="1" t="s">
        <v>160</v>
      </c>
      <c r="AI1064" s="1"/>
      <c r="AJ1064" t="str">
        <f t="shared" si="33"/>
        <v>JOHN A. DOE</v>
      </c>
      <c r="AK1064" s="26" t="s">
        <v>210</v>
      </c>
      <c r="AL1064" s="26" t="s">
        <v>227</v>
      </c>
      <c r="AM1064" s="1">
        <v>0</v>
      </c>
      <c r="AN1064" s="1">
        <v>0</v>
      </c>
      <c r="AO1064" s="1" t="s">
        <v>157</v>
      </c>
      <c r="AP1064" s="1" t="s">
        <v>161</v>
      </c>
      <c r="AQ1064" s="1" t="s">
        <v>210</v>
      </c>
      <c r="AR1064" s="1" t="s">
        <v>159</v>
      </c>
      <c r="AS1064" s="1" t="s">
        <v>160</v>
      </c>
      <c r="AT1064" s="37">
        <v>0</v>
      </c>
    </row>
    <row r="1065" spans="25:46" x14ac:dyDescent="0.35">
      <c r="Y1065" t="str">
        <f t="shared" si="32"/>
        <v>JOHN A. DOE</v>
      </c>
      <c r="Z1065" s="26" t="s">
        <v>210</v>
      </c>
      <c r="AA1065" s="26" t="s">
        <v>215</v>
      </c>
      <c r="AB1065" s="1">
        <v>0</v>
      </c>
      <c r="AC1065" s="1" t="s">
        <v>158</v>
      </c>
      <c r="AD1065" s="1">
        <v>0</v>
      </c>
      <c r="AE1065" s="1" t="s">
        <v>161</v>
      </c>
      <c r="AF1065" s="1" t="s">
        <v>210</v>
      </c>
      <c r="AG1065" s="1" t="s">
        <v>159</v>
      </c>
      <c r="AH1065" s="1" t="s">
        <v>160</v>
      </c>
      <c r="AI1065" s="1"/>
      <c r="AJ1065" t="str">
        <f t="shared" si="33"/>
        <v>JOHN A. DOE</v>
      </c>
      <c r="AK1065" s="26" t="s">
        <v>210</v>
      </c>
      <c r="AL1065" s="26" t="s">
        <v>218</v>
      </c>
      <c r="AM1065" s="1">
        <v>0</v>
      </c>
      <c r="AN1065" s="1">
        <v>0</v>
      </c>
      <c r="AO1065" s="1" t="s">
        <v>157</v>
      </c>
      <c r="AP1065" s="1" t="s">
        <v>161</v>
      </c>
      <c r="AQ1065" s="1" t="s">
        <v>210</v>
      </c>
      <c r="AR1065" s="1" t="s">
        <v>159</v>
      </c>
      <c r="AS1065" s="1" t="s">
        <v>160</v>
      </c>
      <c r="AT1065" s="37">
        <v>0</v>
      </c>
    </row>
    <row r="1066" spans="25:46" x14ac:dyDescent="0.35">
      <c r="Y1066" t="str">
        <f t="shared" si="32"/>
        <v>JOHN A. DOE</v>
      </c>
      <c r="Z1066" s="26" t="s">
        <v>210</v>
      </c>
      <c r="AA1066" s="26" t="s">
        <v>231</v>
      </c>
      <c r="AB1066" s="1">
        <v>0</v>
      </c>
      <c r="AC1066" s="1" t="s">
        <v>158</v>
      </c>
      <c r="AD1066" s="1">
        <v>0</v>
      </c>
      <c r="AE1066" s="1" t="s">
        <v>161</v>
      </c>
      <c r="AF1066" s="1" t="s">
        <v>210</v>
      </c>
      <c r="AG1066" s="1" t="s">
        <v>159</v>
      </c>
      <c r="AH1066" s="1" t="s">
        <v>160</v>
      </c>
      <c r="AI1066" s="1"/>
      <c r="AJ1066" t="str">
        <f t="shared" si="33"/>
        <v>JOHN A. DOE</v>
      </c>
      <c r="AK1066" s="26" t="s">
        <v>210</v>
      </c>
      <c r="AL1066" s="26" t="s">
        <v>224</v>
      </c>
      <c r="AM1066" s="1">
        <v>0</v>
      </c>
      <c r="AN1066" s="1">
        <v>0</v>
      </c>
      <c r="AO1066" s="1" t="s">
        <v>157</v>
      </c>
      <c r="AP1066" s="1" t="s">
        <v>161</v>
      </c>
      <c r="AQ1066" s="1"/>
      <c r="AR1066" s="1" t="s">
        <v>159</v>
      </c>
      <c r="AS1066" s="1" t="s">
        <v>160</v>
      </c>
      <c r="AT1066" s="37">
        <v>0</v>
      </c>
    </row>
    <row r="1067" spans="25:46" x14ac:dyDescent="0.35">
      <c r="Y1067" t="str">
        <f t="shared" si="32"/>
        <v>JOHN A. DOE</v>
      </c>
      <c r="Z1067" s="26" t="s">
        <v>210</v>
      </c>
      <c r="AA1067" s="26" t="s">
        <v>236</v>
      </c>
      <c r="AB1067" s="1">
        <v>0</v>
      </c>
      <c r="AC1067" s="1" t="s">
        <v>158</v>
      </c>
      <c r="AD1067" s="1">
        <v>0</v>
      </c>
      <c r="AE1067" s="1" t="s">
        <v>161</v>
      </c>
      <c r="AF1067" s="1" t="s">
        <v>210</v>
      </c>
      <c r="AG1067" s="1" t="s">
        <v>159</v>
      </c>
      <c r="AH1067" s="1" t="s">
        <v>160</v>
      </c>
      <c r="AI1067" s="1"/>
      <c r="AJ1067" t="str">
        <f t="shared" si="33"/>
        <v>JOHN A. DOE</v>
      </c>
      <c r="AK1067" s="26" t="s">
        <v>210</v>
      </c>
      <c r="AL1067" s="26" t="s">
        <v>218</v>
      </c>
      <c r="AM1067" s="1">
        <v>0</v>
      </c>
      <c r="AN1067" s="1">
        <v>0</v>
      </c>
      <c r="AO1067" s="1" t="s">
        <v>157</v>
      </c>
      <c r="AP1067" s="1" t="s">
        <v>161</v>
      </c>
      <c r="AQ1067" s="1" t="s">
        <v>210</v>
      </c>
      <c r="AR1067" s="1" t="s">
        <v>159</v>
      </c>
      <c r="AS1067" s="1" t="s">
        <v>160</v>
      </c>
      <c r="AT1067" s="37">
        <v>0</v>
      </c>
    </row>
    <row r="1068" spans="25:46" x14ac:dyDescent="0.35">
      <c r="Y1068" t="str">
        <f t="shared" si="32"/>
        <v>JOHN A. DOE</v>
      </c>
      <c r="Z1068" s="26" t="s">
        <v>210</v>
      </c>
      <c r="AA1068" s="26" t="s">
        <v>232</v>
      </c>
      <c r="AB1068" s="1">
        <v>0</v>
      </c>
      <c r="AC1068" s="1" t="s">
        <v>158</v>
      </c>
      <c r="AD1068" s="1">
        <v>0</v>
      </c>
      <c r="AE1068" s="1" t="s">
        <v>161</v>
      </c>
      <c r="AF1068" s="1" t="s">
        <v>210</v>
      </c>
      <c r="AG1068" s="1" t="s">
        <v>159</v>
      </c>
      <c r="AH1068" s="1" t="s">
        <v>160</v>
      </c>
      <c r="AI1068" s="1"/>
      <c r="AJ1068" t="str">
        <f t="shared" si="33"/>
        <v>JOHN A. DOE</v>
      </c>
      <c r="AK1068" s="26" t="s">
        <v>210</v>
      </c>
      <c r="AL1068" s="26" t="s">
        <v>232</v>
      </c>
      <c r="AM1068" s="1">
        <v>0</v>
      </c>
      <c r="AN1068" s="1">
        <v>0</v>
      </c>
      <c r="AO1068" s="1" t="s">
        <v>157</v>
      </c>
      <c r="AP1068" s="1" t="s">
        <v>161</v>
      </c>
      <c r="AQ1068" s="1" t="s">
        <v>210</v>
      </c>
      <c r="AR1068" s="1" t="s">
        <v>159</v>
      </c>
      <c r="AS1068" s="1" t="s">
        <v>160</v>
      </c>
      <c r="AT1068" s="37">
        <v>0</v>
      </c>
    </row>
    <row r="1069" spans="25:46" x14ac:dyDescent="0.35">
      <c r="Y1069" t="str">
        <f t="shared" si="32"/>
        <v>JOHN A. DOE</v>
      </c>
      <c r="Z1069" s="26" t="s">
        <v>210</v>
      </c>
      <c r="AA1069" s="26" t="s">
        <v>232</v>
      </c>
      <c r="AB1069" s="1">
        <v>0</v>
      </c>
      <c r="AC1069" s="1" t="s">
        <v>158</v>
      </c>
      <c r="AD1069" s="1">
        <v>0</v>
      </c>
      <c r="AE1069" s="1" t="s">
        <v>161</v>
      </c>
      <c r="AF1069" s="1" t="s">
        <v>210</v>
      </c>
      <c r="AG1069" s="1" t="s">
        <v>159</v>
      </c>
      <c r="AH1069" s="1" t="s">
        <v>160</v>
      </c>
      <c r="AI1069" s="1"/>
      <c r="AJ1069" t="str">
        <f t="shared" si="33"/>
        <v>JOHN A. DOE</v>
      </c>
      <c r="AK1069" s="26" t="s">
        <v>210</v>
      </c>
      <c r="AL1069" s="26" t="s">
        <v>231</v>
      </c>
      <c r="AM1069" s="1">
        <v>0</v>
      </c>
      <c r="AN1069" s="1">
        <v>0</v>
      </c>
      <c r="AO1069" s="1" t="s">
        <v>157</v>
      </c>
      <c r="AP1069" s="1" t="s">
        <v>161</v>
      </c>
      <c r="AQ1069" s="1" t="s">
        <v>210</v>
      </c>
      <c r="AR1069" s="1" t="s">
        <v>159</v>
      </c>
      <c r="AS1069" s="1" t="s">
        <v>160</v>
      </c>
      <c r="AT1069" s="37">
        <v>0</v>
      </c>
    </row>
    <row r="1070" spans="25:46" x14ac:dyDescent="0.35">
      <c r="Y1070" t="str">
        <f t="shared" si="32"/>
        <v>JOHN A. DOE</v>
      </c>
      <c r="Z1070" s="26" t="s">
        <v>210</v>
      </c>
      <c r="AA1070" s="26" t="s">
        <v>242</v>
      </c>
      <c r="AB1070" s="1">
        <v>0</v>
      </c>
      <c r="AC1070" s="1" t="s">
        <v>158</v>
      </c>
      <c r="AD1070" s="1">
        <v>0</v>
      </c>
      <c r="AE1070" s="1" t="s">
        <v>161</v>
      </c>
      <c r="AF1070" s="1" t="s">
        <v>210</v>
      </c>
      <c r="AG1070" s="1" t="s">
        <v>159</v>
      </c>
      <c r="AH1070" s="1" t="s">
        <v>160</v>
      </c>
      <c r="AI1070" s="1"/>
      <c r="AJ1070" t="str">
        <f t="shared" si="33"/>
        <v>JOHN A. DOE</v>
      </c>
      <c r="AK1070" s="26" t="s">
        <v>210</v>
      </c>
      <c r="AL1070" s="26" t="s">
        <v>213</v>
      </c>
      <c r="AM1070" s="1">
        <v>0</v>
      </c>
      <c r="AN1070" s="1">
        <v>0</v>
      </c>
      <c r="AO1070" s="1" t="s">
        <v>157</v>
      </c>
      <c r="AP1070" s="1" t="s">
        <v>161</v>
      </c>
      <c r="AQ1070" s="1" t="s">
        <v>210</v>
      </c>
      <c r="AR1070" s="1" t="s">
        <v>159</v>
      </c>
      <c r="AS1070" s="1" t="s">
        <v>160</v>
      </c>
      <c r="AT1070" s="37">
        <v>0</v>
      </c>
    </row>
    <row r="1071" spans="25:46" x14ac:dyDescent="0.35">
      <c r="Y1071" t="str">
        <f t="shared" si="32"/>
        <v>JOHN A. DOE</v>
      </c>
      <c r="Z1071" s="26" t="s">
        <v>210</v>
      </c>
      <c r="AA1071" s="26" t="s">
        <v>216</v>
      </c>
      <c r="AB1071" s="1">
        <v>0</v>
      </c>
      <c r="AC1071" s="1" t="s">
        <v>158</v>
      </c>
      <c r="AD1071" s="1">
        <v>0</v>
      </c>
      <c r="AE1071" s="1" t="s">
        <v>161</v>
      </c>
      <c r="AF1071" s="1" t="s">
        <v>210</v>
      </c>
      <c r="AG1071" s="1" t="s">
        <v>159</v>
      </c>
      <c r="AH1071" s="1" t="s">
        <v>160</v>
      </c>
      <c r="AI1071" s="1"/>
      <c r="AJ1071" t="str">
        <f t="shared" si="33"/>
        <v>JOHN A. DOE</v>
      </c>
      <c r="AK1071" s="26" t="s">
        <v>210</v>
      </c>
      <c r="AL1071" s="26" t="s">
        <v>247</v>
      </c>
      <c r="AM1071" s="1">
        <v>0</v>
      </c>
      <c r="AN1071" s="1">
        <v>0</v>
      </c>
      <c r="AO1071" s="1" t="s">
        <v>157</v>
      </c>
      <c r="AP1071" s="1" t="s">
        <v>161</v>
      </c>
      <c r="AQ1071" s="1" t="s">
        <v>210</v>
      </c>
      <c r="AR1071" s="1" t="s">
        <v>159</v>
      </c>
      <c r="AS1071" s="1" t="s">
        <v>160</v>
      </c>
      <c r="AT1071" s="37">
        <v>0</v>
      </c>
    </row>
    <row r="1072" spans="25:46" x14ac:dyDescent="0.35">
      <c r="Y1072" t="str">
        <f t="shared" si="32"/>
        <v>JOHN A. DOE</v>
      </c>
      <c r="Z1072" s="26" t="s">
        <v>210</v>
      </c>
      <c r="AA1072" s="26" t="s">
        <v>249</v>
      </c>
      <c r="AB1072" s="1">
        <v>0</v>
      </c>
      <c r="AC1072" s="1" t="s">
        <v>158</v>
      </c>
      <c r="AD1072" s="1">
        <v>0</v>
      </c>
      <c r="AE1072" s="1" t="s">
        <v>161</v>
      </c>
      <c r="AF1072" s="1" t="s">
        <v>210</v>
      </c>
      <c r="AG1072" s="1" t="s">
        <v>159</v>
      </c>
      <c r="AH1072" s="1" t="s">
        <v>160</v>
      </c>
      <c r="AI1072" s="1"/>
      <c r="AJ1072" t="str">
        <f t="shared" si="33"/>
        <v>JOHN A. DOE</v>
      </c>
      <c r="AK1072" s="26" t="s">
        <v>210</v>
      </c>
      <c r="AL1072" s="26" t="s">
        <v>247</v>
      </c>
      <c r="AM1072" s="1">
        <v>0</v>
      </c>
      <c r="AN1072" s="1">
        <v>0</v>
      </c>
      <c r="AO1072" s="1" t="s">
        <v>157</v>
      </c>
      <c r="AP1072" s="1" t="s">
        <v>161</v>
      </c>
      <c r="AQ1072" s="1" t="s">
        <v>210</v>
      </c>
      <c r="AR1072" s="1" t="s">
        <v>159</v>
      </c>
      <c r="AS1072" s="1" t="s">
        <v>160</v>
      </c>
      <c r="AT1072" s="37">
        <v>0</v>
      </c>
    </row>
    <row r="1073" spans="25:46" x14ac:dyDescent="0.35">
      <c r="Y1073" t="str">
        <f t="shared" si="32"/>
        <v>JOHN A. DOE</v>
      </c>
      <c r="Z1073" s="26" t="s">
        <v>210</v>
      </c>
      <c r="AA1073" s="26" t="s">
        <v>215</v>
      </c>
      <c r="AB1073" s="1">
        <v>0</v>
      </c>
      <c r="AC1073" s="1" t="s">
        <v>158</v>
      </c>
      <c r="AD1073" s="1">
        <v>0</v>
      </c>
      <c r="AE1073" s="1" t="s">
        <v>161</v>
      </c>
      <c r="AF1073" s="1" t="s">
        <v>210</v>
      </c>
      <c r="AG1073" s="1" t="s">
        <v>159</v>
      </c>
      <c r="AH1073" s="1" t="s">
        <v>160</v>
      </c>
      <c r="AI1073" s="1"/>
      <c r="AJ1073" t="str">
        <f t="shared" si="33"/>
        <v>JOHN A. DOE</v>
      </c>
      <c r="AK1073" s="26" t="s">
        <v>210</v>
      </c>
      <c r="AL1073" s="26" t="s">
        <v>231</v>
      </c>
      <c r="AM1073" s="1">
        <v>0</v>
      </c>
      <c r="AN1073" s="1">
        <v>0</v>
      </c>
      <c r="AO1073" s="1" t="s">
        <v>157</v>
      </c>
      <c r="AP1073" s="1" t="s">
        <v>161</v>
      </c>
      <c r="AQ1073" s="1" t="s">
        <v>210</v>
      </c>
      <c r="AR1073" s="1" t="s">
        <v>159</v>
      </c>
      <c r="AS1073" s="1" t="s">
        <v>160</v>
      </c>
      <c r="AT1073" s="37">
        <v>0</v>
      </c>
    </row>
    <row r="1074" spans="25:46" x14ac:dyDescent="0.35">
      <c r="Y1074" t="str">
        <f t="shared" si="32"/>
        <v>JOHN A. DOE</v>
      </c>
      <c r="Z1074" s="26" t="s">
        <v>210</v>
      </c>
      <c r="AA1074" s="26" t="s">
        <v>239</v>
      </c>
      <c r="AB1074" s="1">
        <v>0</v>
      </c>
      <c r="AC1074" s="1" t="s">
        <v>158</v>
      </c>
      <c r="AD1074" s="1">
        <v>0</v>
      </c>
      <c r="AE1074" s="1" t="s">
        <v>161</v>
      </c>
      <c r="AF1074" s="1" t="s">
        <v>210</v>
      </c>
      <c r="AG1074" s="1" t="s">
        <v>159</v>
      </c>
      <c r="AH1074" s="1" t="s">
        <v>160</v>
      </c>
      <c r="AI1074" s="1"/>
      <c r="AJ1074" t="str">
        <f t="shared" si="33"/>
        <v>JOHN A. DOE</v>
      </c>
      <c r="AK1074" s="26" t="s">
        <v>210</v>
      </c>
      <c r="AL1074" s="26" t="s">
        <v>218</v>
      </c>
      <c r="AM1074" s="1">
        <v>0</v>
      </c>
      <c r="AN1074" s="1">
        <v>0</v>
      </c>
      <c r="AO1074" s="1" t="s">
        <v>157</v>
      </c>
      <c r="AP1074" s="1" t="s">
        <v>161</v>
      </c>
      <c r="AQ1074" s="1" t="s">
        <v>210</v>
      </c>
      <c r="AR1074" s="1" t="s">
        <v>159</v>
      </c>
      <c r="AS1074" s="1" t="s">
        <v>160</v>
      </c>
      <c r="AT1074" s="37">
        <v>0</v>
      </c>
    </row>
    <row r="1075" spans="25:46" x14ac:dyDescent="0.35">
      <c r="Y1075" t="str">
        <f t="shared" si="32"/>
        <v>JOHN A. DOE</v>
      </c>
      <c r="Z1075" s="26" t="s">
        <v>210</v>
      </c>
      <c r="AA1075" s="26" t="s">
        <v>226</v>
      </c>
      <c r="AB1075" s="1">
        <v>0</v>
      </c>
      <c r="AC1075" s="1" t="s">
        <v>158</v>
      </c>
      <c r="AD1075" s="1">
        <v>0</v>
      </c>
      <c r="AE1075" s="1" t="s">
        <v>161</v>
      </c>
      <c r="AF1075" s="1" t="s">
        <v>210</v>
      </c>
      <c r="AG1075" s="1" t="s">
        <v>159</v>
      </c>
      <c r="AH1075" s="1" t="s">
        <v>160</v>
      </c>
      <c r="AI1075" s="1"/>
      <c r="AJ1075" t="str">
        <f t="shared" si="33"/>
        <v>JOHN A. DOE</v>
      </c>
      <c r="AK1075" s="26" t="s">
        <v>210</v>
      </c>
      <c r="AL1075" s="26" t="s">
        <v>244</v>
      </c>
      <c r="AM1075" s="1">
        <v>0</v>
      </c>
      <c r="AN1075" s="1">
        <v>0</v>
      </c>
      <c r="AO1075" s="1" t="s">
        <v>157</v>
      </c>
      <c r="AP1075" s="1" t="s">
        <v>161</v>
      </c>
      <c r="AQ1075" s="1"/>
      <c r="AR1075" s="1" t="s">
        <v>159</v>
      </c>
      <c r="AS1075" s="1" t="s">
        <v>160</v>
      </c>
      <c r="AT1075" s="37">
        <v>0</v>
      </c>
    </row>
    <row r="1076" spans="25:46" x14ac:dyDescent="0.35">
      <c r="Y1076" t="str">
        <f t="shared" si="32"/>
        <v>JOHN A. DOE</v>
      </c>
      <c r="Z1076" s="26" t="s">
        <v>210</v>
      </c>
      <c r="AA1076" s="26" t="s">
        <v>224</v>
      </c>
      <c r="AB1076" s="1">
        <v>0</v>
      </c>
      <c r="AC1076" s="1" t="s">
        <v>158</v>
      </c>
      <c r="AD1076" s="1">
        <v>0</v>
      </c>
      <c r="AE1076" s="1" t="s">
        <v>161</v>
      </c>
      <c r="AF1076" s="1" t="s">
        <v>210</v>
      </c>
      <c r="AG1076" s="1" t="s">
        <v>159</v>
      </c>
      <c r="AH1076" s="1" t="s">
        <v>160</v>
      </c>
      <c r="AI1076" s="1"/>
      <c r="AJ1076" t="str">
        <f t="shared" si="33"/>
        <v>JOHN A. DOE</v>
      </c>
      <c r="AK1076" s="26" t="s">
        <v>210</v>
      </c>
      <c r="AL1076" s="26" t="s">
        <v>239</v>
      </c>
      <c r="AM1076" s="1">
        <v>0</v>
      </c>
      <c r="AN1076" s="1">
        <v>0</v>
      </c>
      <c r="AO1076" s="1" t="s">
        <v>157</v>
      </c>
      <c r="AP1076" s="1" t="s">
        <v>161</v>
      </c>
      <c r="AQ1076" s="1" t="s">
        <v>210</v>
      </c>
      <c r="AR1076" s="1" t="s">
        <v>159</v>
      </c>
      <c r="AS1076" s="1" t="s">
        <v>160</v>
      </c>
      <c r="AT1076" s="37">
        <v>0</v>
      </c>
    </row>
    <row r="1077" spans="25:46" x14ac:dyDescent="0.35">
      <c r="Y1077" t="str">
        <f t="shared" si="32"/>
        <v>JOHN A. DOE</v>
      </c>
      <c r="Z1077" s="26" t="s">
        <v>210</v>
      </c>
      <c r="AA1077" s="26" t="s">
        <v>245</v>
      </c>
      <c r="AB1077" s="1">
        <v>0</v>
      </c>
      <c r="AC1077" s="1" t="s">
        <v>158</v>
      </c>
      <c r="AD1077" s="1">
        <v>0</v>
      </c>
      <c r="AE1077" s="1" t="s">
        <v>161</v>
      </c>
      <c r="AF1077" s="1" t="s">
        <v>210</v>
      </c>
      <c r="AG1077" s="1" t="s">
        <v>159</v>
      </c>
      <c r="AH1077" s="1" t="s">
        <v>160</v>
      </c>
      <c r="AI1077" s="1"/>
      <c r="AJ1077" t="str">
        <f t="shared" si="33"/>
        <v>JOHN A. DOE</v>
      </c>
      <c r="AK1077" s="26" t="s">
        <v>210</v>
      </c>
      <c r="AL1077" s="26" t="s">
        <v>227</v>
      </c>
      <c r="AM1077" s="1">
        <v>0</v>
      </c>
      <c r="AN1077" s="1">
        <v>0</v>
      </c>
      <c r="AO1077" s="1" t="s">
        <v>157</v>
      </c>
      <c r="AP1077" s="1" t="s">
        <v>161</v>
      </c>
      <c r="AQ1077" s="1" t="s">
        <v>210</v>
      </c>
      <c r="AR1077" s="1" t="s">
        <v>159</v>
      </c>
      <c r="AS1077" s="1" t="s">
        <v>160</v>
      </c>
      <c r="AT1077" s="37">
        <v>0</v>
      </c>
    </row>
    <row r="1078" spans="25:46" x14ac:dyDescent="0.35">
      <c r="Y1078" t="str">
        <f t="shared" si="32"/>
        <v>JOHN A. DOE</v>
      </c>
      <c r="Z1078" s="26" t="s">
        <v>210</v>
      </c>
      <c r="AA1078" s="26" t="s">
        <v>217</v>
      </c>
      <c r="AB1078" s="1">
        <v>0</v>
      </c>
      <c r="AC1078" s="1" t="s">
        <v>158</v>
      </c>
      <c r="AD1078" s="1">
        <v>0</v>
      </c>
      <c r="AE1078" s="1" t="s">
        <v>161</v>
      </c>
      <c r="AF1078" s="1" t="s">
        <v>210</v>
      </c>
      <c r="AG1078" s="1" t="s">
        <v>159</v>
      </c>
      <c r="AH1078" s="1" t="s">
        <v>160</v>
      </c>
      <c r="AI1078" s="1"/>
      <c r="AJ1078" t="str">
        <f t="shared" si="33"/>
        <v>JOHN A. DOE</v>
      </c>
      <c r="AK1078" s="26" t="s">
        <v>210</v>
      </c>
      <c r="AL1078" s="26" t="s">
        <v>216</v>
      </c>
      <c r="AM1078" s="1">
        <v>0</v>
      </c>
      <c r="AN1078" s="1">
        <v>0</v>
      </c>
      <c r="AO1078" s="1" t="s">
        <v>157</v>
      </c>
      <c r="AP1078" s="1" t="s">
        <v>161</v>
      </c>
      <c r="AQ1078" s="1" t="s">
        <v>210</v>
      </c>
      <c r="AR1078" s="1" t="s">
        <v>159</v>
      </c>
      <c r="AS1078" s="1" t="s">
        <v>160</v>
      </c>
      <c r="AT1078" s="37">
        <v>0</v>
      </c>
    </row>
    <row r="1079" spans="25:46" x14ac:dyDescent="0.35">
      <c r="Y1079" t="str">
        <f t="shared" si="32"/>
        <v>JOHN A. DOE</v>
      </c>
      <c r="Z1079" s="26" t="s">
        <v>210</v>
      </c>
      <c r="AA1079" s="26" t="s">
        <v>216</v>
      </c>
      <c r="AB1079" s="1">
        <v>0</v>
      </c>
      <c r="AC1079" s="1" t="s">
        <v>158</v>
      </c>
      <c r="AD1079" s="1">
        <v>0</v>
      </c>
      <c r="AE1079" s="1" t="s">
        <v>161</v>
      </c>
      <c r="AF1079" s="1"/>
      <c r="AG1079" s="1" t="s">
        <v>159</v>
      </c>
      <c r="AH1079" s="1" t="s">
        <v>160</v>
      </c>
      <c r="AI1079" s="1"/>
      <c r="AJ1079" t="str">
        <f t="shared" si="33"/>
        <v>JOHN A. DOE</v>
      </c>
      <c r="AK1079" s="26" t="s">
        <v>210</v>
      </c>
      <c r="AL1079" s="26" t="s">
        <v>216</v>
      </c>
      <c r="AM1079" s="1">
        <v>0</v>
      </c>
      <c r="AN1079" s="1">
        <v>0</v>
      </c>
      <c r="AO1079" s="1" t="s">
        <v>157</v>
      </c>
      <c r="AP1079" s="1" t="s">
        <v>161</v>
      </c>
      <c r="AQ1079" s="1" t="s">
        <v>210</v>
      </c>
      <c r="AR1079" s="1" t="s">
        <v>159</v>
      </c>
      <c r="AS1079" s="1" t="s">
        <v>160</v>
      </c>
      <c r="AT1079" s="37">
        <v>0</v>
      </c>
    </row>
    <row r="1080" spans="25:46" x14ac:dyDescent="0.35">
      <c r="Y1080" t="str">
        <f t="shared" si="32"/>
        <v>JOHN A. DOE</v>
      </c>
      <c r="Z1080" s="26" t="s">
        <v>210</v>
      </c>
      <c r="AA1080" s="26" t="s">
        <v>230</v>
      </c>
      <c r="AB1080" s="1">
        <v>0</v>
      </c>
      <c r="AC1080" s="1" t="s">
        <v>158</v>
      </c>
      <c r="AD1080" s="1">
        <v>0</v>
      </c>
      <c r="AE1080" s="1" t="s">
        <v>161</v>
      </c>
      <c r="AF1080" s="1" t="s">
        <v>210</v>
      </c>
      <c r="AG1080" s="1" t="s">
        <v>159</v>
      </c>
      <c r="AH1080" s="1" t="s">
        <v>160</v>
      </c>
      <c r="AI1080" s="1"/>
      <c r="AJ1080" t="str">
        <f t="shared" si="33"/>
        <v>JOHN A. DOE</v>
      </c>
      <c r="AK1080" s="26" t="s">
        <v>210</v>
      </c>
      <c r="AL1080" s="26" t="s">
        <v>227</v>
      </c>
      <c r="AM1080" s="1">
        <v>0</v>
      </c>
      <c r="AN1080" s="1">
        <v>0</v>
      </c>
      <c r="AO1080" s="1" t="s">
        <v>157</v>
      </c>
      <c r="AP1080" s="1" t="s">
        <v>161</v>
      </c>
      <c r="AQ1080" s="1" t="s">
        <v>210</v>
      </c>
      <c r="AR1080" s="1" t="s">
        <v>159</v>
      </c>
      <c r="AS1080" s="1" t="s">
        <v>160</v>
      </c>
      <c r="AT1080" s="37">
        <v>0</v>
      </c>
    </row>
    <row r="1081" spans="25:46" x14ac:dyDescent="0.35">
      <c r="Y1081" t="str">
        <f t="shared" si="32"/>
        <v>JOHN A. DOE</v>
      </c>
      <c r="Z1081" s="26" t="s">
        <v>210</v>
      </c>
      <c r="AA1081" s="26" t="s">
        <v>247</v>
      </c>
      <c r="AB1081" s="1">
        <v>0</v>
      </c>
      <c r="AC1081" s="1" t="s">
        <v>158</v>
      </c>
      <c r="AD1081" s="1">
        <v>0</v>
      </c>
      <c r="AE1081" s="1" t="s">
        <v>161</v>
      </c>
      <c r="AF1081" s="1" t="s">
        <v>210</v>
      </c>
      <c r="AG1081" s="1" t="s">
        <v>159</v>
      </c>
      <c r="AH1081" s="1" t="s">
        <v>160</v>
      </c>
      <c r="AI1081" s="1"/>
      <c r="AJ1081" t="str">
        <f t="shared" si="33"/>
        <v>JOHN A. DOE</v>
      </c>
      <c r="AK1081" s="26" t="s">
        <v>210</v>
      </c>
      <c r="AL1081" s="26" t="s">
        <v>239</v>
      </c>
      <c r="AM1081" s="1">
        <v>0</v>
      </c>
      <c r="AN1081" s="1">
        <v>0</v>
      </c>
      <c r="AO1081" s="1" t="s">
        <v>157</v>
      </c>
      <c r="AP1081" s="1" t="s">
        <v>161</v>
      </c>
      <c r="AQ1081" s="1" t="s">
        <v>210</v>
      </c>
      <c r="AR1081" s="1" t="s">
        <v>159</v>
      </c>
      <c r="AS1081" s="1" t="s">
        <v>160</v>
      </c>
      <c r="AT1081" s="37">
        <v>0</v>
      </c>
    </row>
    <row r="1082" spans="25:46" x14ac:dyDescent="0.35">
      <c r="Y1082" t="str">
        <f t="shared" si="32"/>
        <v>JOHN A. DOE</v>
      </c>
      <c r="Z1082" s="26" t="s">
        <v>210</v>
      </c>
      <c r="AA1082" s="26" t="s">
        <v>239</v>
      </c>
      <c r="AB1082" s="1">
        <v>0</v>
      </c>
      <c r="AC1082" s="1" t="s">
        <v>158</v>
      </c>
      <c r="AD1082" s="1">
        <v>0</v>
      </c>
      <c r="AE1082" s="1" t="s">
        <v>161</v>
      </c>
      <c r="AF1082" s="1" t="s">
        <v>210</v>
      </c>
      <c r="AG1082" s="1" t="s">
        <v>159</v>
      </c>
      <c r="AH1082" s="1" t="s">
        <v>160</v>
      </c>
      <c r="AI1082" s="1"/>
      <c r="AJ1082" t="str">
        <f t="shared" si="33"/>
        <v>JOHN A. DOE</v>
      </c>
      <c r="AK1082" s="26" t="s">
        <v>210</v>
      </c>
      <c r="AL1082" s="26" t="s">
        <v>227</v>
      </c>
      <c r="AM1082" s="1">
        <v>0</v>
      </c>
      <c r="AN1082" s="1">
        <v>0</v>
      </c>
      <c r="AO1082" s="1" t="s">
        <v>157</v>
      </c>
      <c r="AP1082" s="1" t="s">
        <v>161</v>
      </c>
      <c r="AQ1082" s="1" t="s">
        <v>210</v>
      </c>
      <c r="AR1082" s="1" t="s">
        <v>159</v>
      </c>
      <c r="AS1082" s="1" t="s">
        <v>160</v>
      </c>
      <c r="AT1082" s="37">
        <v>0</v>
      </c>
    </row>
    <row r="1083" spans="25:46" x14ac:dyDescent="0.35">
      <c r="Y1083" t="str">
        <f t="shared" si="32"/>
        <v>JOHN A. DOE</v>
      </c>
      <c r="Z1083" s="26" t="s">
        <v>210</v>
      </c>
      <c r="AA1083" s="26" t="s">
        <v>211</v>
      </c>
      <c r="AB1083" s="1">
        <v>0</v>
      </c>
      <c r="AC1083" s="1" t="s">
        <v>158</v>
      </c>
      <c r="AD1083" s="1">
        <v>0</v>
      </c>
      <c r="AE1083" s="1" t="s">
        <v>161</v>
      </c>
      <c r="AF1083" s="1" t="s">
        <v>210</v>
      </c>
      <c r="AG1083" s="1" t="s">
        <v>159</v>
      </c>
      <c r="AH1083" s="1" t="s">
        <v>160</v>
      </c>
      <c r="AI1083" s="1"/>
      <c r="AJ1083" t="str">
        <f t="shared" si="33"/>
        <v>JOHN A. DOE</v>
      </c>
      <c r="AK1083" s="26" t="s">
        <v>210</v>
      </c>
      <c r="AL1083" s="26" t="s">
        <v>239</v>
      </c>
      <c r="AM1083" s="1">
        <v>0</v>
      </c>
      <c r="AN1083" s="1">
        <v>0</v>
      </c>
      <c r="AO1083" s="1" t="s">
        <v>157</v>
      </c>
      <c r="AP1083" s="1" t="s">
        <v>161</v>
      </c>
      <c r="AQ1083" s="1" t="s">
        <v>210</v>
      </c>
      <c r="AR1083" s="1" t="s">
        <v>159</v>
      </c>
      <c r="AS1083" s="1" t="s">
        <v>160</v>
      </c>
      <c r="AT1083" s="37">
        <v>0</v>
      </c>
    </row>
    <row r="1084" spans="25:46" x14ac:dyDescent="0.35">
      <c r="Y1084" t="str">
        <f t="shared" si="32"/>
        <v>JOHN A. DOE</v>
      </c>
      <c r="Z1084" s="26" t="s">
        <v>210</v>
      </c>
      <c r="AA1084" s="26" t="s">
        <v>231</v>
      </c>
      <c r="AB1084" s="1">
        <v>0</v>
      </c>
      <c r="AC1084" s="1" t="s">
        <v>158</v>
      </c>
      <c r="AD1084" s="1">
        <v>0</v>
      </c>
      <c r="AE1084" s="1" t="s">
        <v>161</v>
      </c>
      <c r="AF1084" s="1" t="s">
        <v>210</v>
      </c>
      <c r="AG1084" s="1" t="s">
        <v>159</v>
      </c>
      <c r="AH1084" s="1" t="s">
        <v>160</v>
      </c>
      <c r="AI1084" s="1"/>
      <c r="AJ1084" t="str">
        <f t="shared" si="33"/>
        <v>JOHN A. DOE</v>
      </c>
      <c r="AK1084" s="26" t="s">
        <v>210</v>
      </c>
      <c r="AL1084" s="26" t="s">
        <v>218</v>
      </c>
      <c r="AM1084" s="1">
        <v>0</v>
      </c>
      <c r="AN1084" s="1">
        <v>0</v>
      </c>
      <c r="AO1084" s="1" t="s">
        <v>157</v>
      </c>
      <c r="AP1084" s="1" t="s">
        <v>161</v>
      </c>
      <c r="AQ1084" s="1" t="s">
        <v>210</v>
      </c>
      <c r="AR1084" s="1" t="s">
        <v>159</v>
      </c>
      <c r="AS1084" s="1" t="s">
        <v>160</v>
      </c>
      <c r="AT1084" s="37">
        <v>0</v>
      </c>
    </row>
    <row r="1085" spans="25:46" x14ac:dyDescent="0.35">
      <c r="Y1085" t="str">
        <f t="shared" si="32"/>
        <v>JOHN A. DOE</v>
      </c>
      <c r="Z1085" s="26" t="s">
        <v>210</v>
      </c>
      <c r="AA1085" s="26" t="s">
        <v>226</v>
      </c>
      <c r="AB1085" s="1">
        <v>0</v>
      </c>
      <c r="AC1085" s="1" t="s">
        <v>158</v>
      </c>
      <c r="AD1085" s="1">
        <v>0</v>
      </c>
      <c r="AE1085" s="1" t="s">
        <v>161</v>
      </c>
      <c r="AF1085" s="1" t="s">
        <v>210</v>
      </c>
      <c r="AG1085" s="1" t="s">
        <v>159</v>
      </c>
      <c r="AH1085" s="1" t="s">
        <v>160</v>
      </c>
      <c r="AI1085" s="1"/>
      <c r="AJ1085" t="str">
        <f t="shared" si="33"/>
        <v>JOHN A. DOE</v>
      </c>
      <c r="AK1085" s="26" t="s">
        <v>210</v>
      </c>
      <c r="AL1085" s="26" t="s">
        <v>216</v>
      </c>
      <c r="AM1085" s="1">
        <v>0</v>
      </c>
      <c r="AN1085" s="1">
        <v>0</v>
      </c>
      <c r="AO1085" s="1" t="s">
        <v>157</v>
      </c>
      <c r="AP1085" s="1" t="s">
        <v>161</v>
      </c>
      <c r="AQ1085" s="1" t="s">
        <v>210</v>
      </c>
      <c r="AR1085" s="1" t="s">
        <v>159</v>
      </c>
      <c r="AS1085" s="1" t="s">
        <v>160</v>
      </c>
      <c r="AT1085" s="37">
        <v>0</v>
      </c>
    </row>
    <row r="1086" spans="25:46" x14ac:dyDescent="0.35">
      <c r="Y1086" t="str">
        <f t="shared" si="32"/>
        <v>JOHN A. DOE</v>
      </c>
      <c r="Z1086" s="26" t="s">
        <v>210</v>
      </c>
      <c r="AA1086" s="26" t="s">
        <v>216</v>
      </c>
      <c r="AB1086" s="1">
        <v>0</v>
      </c>
      <c r="AC1086" s="1" t="s">
        <v>158</v>
      </c>
      <c r="AD1086" s="1">
        <v>0</v>
      </c>
      <c r="AE1086" s="1" t="s">
        <v>161</v>
      </c>
      <c r="AF1086" s="1"/>
      <c r="AG1086" s="1" t="s">
        <v>159</v>
      </c>
      <c r="AH1086" s="1" t="s">
        <v>160</v>
      </c>
      <c r="AI1086" s="1"/>
      <c r="AJ1086" t="str">
        <f t="shared" si="33"/>
        <v>JOHN A. DOE</v>
      </c>
      <c r="AK1086" s="26" t="s">
        <v>210</v>
      </c>
      <c r="AL1086" s="26" t="s">
        <v>232</v>
      </c>
      <c r="AM1086" s="1">
        <v>0</v>
      </c>
      <c r="AN1086" s="1">
        <v>0</v>
      </c>
      <c r="AO1086" s="1" t="s">
        <v>157</v>
      </c>
      <c r="AP1086" s="1" t="s">
        <v>161</v>
      </c>
      <c r="AQ1086" s="1" t="s">
        <v>210</v>
      </c>
      <c r="AR1086" s="1" t="s">
        <v>159</v>
      </c>
      <c r="AS1086" s="1" t="s">
        <v>160</v>
      </c>
      <c r="AT1086" s="37">
        <v>0</v>
      </c>
    </row>
    <row r="1087" spans="25:46" x14ac:dyDescent="0.35">
      <c r="Y1087" t="str">
        <f t="shared" si="32"/>
        <v>JOHN A. DOE</v>
      </c>
      <c r="Z1087" s="26" t="s">
        <v>210</v>
      </c>
      <c r="AA1087" s="26" t="s">
        <v>243</v>
      </c>
      <c r="AB1087" s="1">
        <v>0</v>
      </c>
      <c r="AC1087" s="1" t="s">
        <v>158</v>
      </c>
      <c r="AD1087" s="1">
        <v>0</v>
      </c>
      <c r="AE1087" s="1" t="s">
        <v>161</v>
      </c>
      <c r="AF1087" s="1" t="s">
        <v>210</v>
      </c>
      <c r="AG1087" s="1" t="s">
        <v>159</v>
      </c>
      <c r="AH1087" s="1" t="s">
        <v>160</v>
      </c>
      <c r="AI1087" s="1"/>
      <c r="AJ1087" t="str">
        <f t="shared" si="33"/>
        <v>JOHN A. DOE</v>
      </c>
      <c r="AK1087" s="26" t="s">
        <v>210</v>
      </c>
      <c r="AL1087" s="26" t="s">
        <v>263</v>
      </c>
      <c r="AM1087" s="1">
        <v>0</v>
      </c>
      <c r="AN1087" s="1">
        <v>0</v>
      </c>
      <c r="AO1087" s="1" t="s">
        <v>157</v>
      </c>
      <c r="AP1087" s="1" t="s">
        <v>161</v>
      </c>
      <c r="AQ1087" s="1" t="s">
        <v>210</v>
      </c>
      <c r="AR1087" s="1" t="s">
        <v>159</v>
      </c>
      <c r="AS1087" s="1" t="s">
        <v>160</v>
      </c>
      <c r="AT1087" s="37">
        <v>0</v>
      </c>
    </row>
    <row r="1088" spans="25:46" x14ac:dyDescent="0.35">
      <c r="Y1088" t="str">
        <f t="shared" si="32"/>
        <v>JOHN A. DOE</v>
      </c>
      <c r="Z1088" s="26" t="s">
        <v>210</v>
      </c>
      <c r="AA1088" s="26" t="s">
        <v>246</v>
      </c>
      <c r="AB1088" s="1">
        <v>0</v>
      </c>
      <c r="AC1088" s="1" t="s">
        <v>158</v>
      </c>
      <c r="AD1088" s="1">
        <v>0</v>
      </c>
      <c r="AE1088" s="1" t="s">
        <v>161</v>
      </c>
      <c r="AF1088" s="1" t="s">
        <v>210</v>
      </c>
      <c r="AG1088" s="1" t="s">
        <v>159</v>
      </c>
      <c r="AH1088" s="1" t="s">
        <v>160</v>
      </c>
      <c r="AI1088" s="1"/>
      <c r="AJ1088" t="str">
        <f t="shared" si="33"/>
        <v>JOHN A. DOE</v>
      </c>
      <c r="AK1088" s="26" t="s">
        <v>210</v>
      </c>
      <c r="AL1088" s="26" t="s">
        <v>216</v>
      </c>
      <c r="AM1088" s="1">
        <v>0</v>
      </c>
      <c r="AN1088" s="1">
        <v>0</v>
      </c>
      <c r="AO1088" s="1" t="s">
        <v>157</v>
      </c>
      <c r="AP1088" s="1" t="s">
        <v>161</v>
      </c>
      <c r="AQ1088" s="1" t="s">
        <v>210</v>
      </c>
      <c r="AR1088" s="1" t="s">
        <v>159</v>
      </c>
      <c r="AS1088" s="1" t="s">
        <v>160</v>
      </c>
      <c r="AT1088" s="37">
        <v>0</v>
      </c>
    </row>
    <row r="1089" spans="25:46" x14ac:dyDescent="0.35">
      <c r="Y1089" t="str">
        <f t="shared" si="32"/>
        <v>JOHN A. DOE</v>
      </c>
      <c r="Z1089" s="26" t="s">
        <v>210</v>
      </c>
      <c r="AA1089" s="26" t="s">
        <v>247</v>
      </c>
      <c r="AB1089" s="1">
        <v>0</v>
      </c>
      <c r="AC1089" s="1" t="s">
        <v>158</v>
      </c>
      <c r="AD1089" s="1">
        <v>0</v>
      </c>
      <c r="AE1089" s="1" t="s">
        <v>161</v>
      </c>
      <c r="AF1089" s="1" t="s">
        <v>210</v>
      </c>
      <c r="AG1089" s="1" t="s">
        <v>159</v>
      </c>
      <c r="AH1089" s="1" t="s">
        <v>160</v>
      </c>
      <c r="AI1089" s="1"/>
      <c r="AJ1089" t="str">
        <f t="shared" si="33"/>
        <v>JOHN A. DOE</v>
      </c>
      <c r="AK1089" s="26" t="s">
        <v>210</v>
      </c>
      <c r="AL1089" s="26" t="s">
        <v>213</v>
      </c>
      <c r="AM1089" s="1">
        <v>0</v>
      </c>
      <c r="AN1089" s="1">
        <v>0</v>
      </c>
      <c r="AO1089" s="1" t="s">
        <v>157</v>
      </c>
      <c r="AP1089" s="1" t="s">
        <v>161</v>
      </c>
      <c r="AQ1089" s="1" t="s">
        <v>210</v>
      </c>
      <c r="AR1089" s="1" t="s">
        <v>159</v>
      </c>
      <c r="AS1089" s="1" t="s">
        <v>160</v>
      </c>
      <c r="AT1089" s="37">
        <v>0</v>
      </c>
    </row>
    <row r="1090" spans="25:46" x14ac:dyDescent="0.35">
      <c r="Y1090" t="str">
        <f t="shared" si="32"/>
        <v>JOHN A. DOE</v>
      </c>
      <c r="Z1090" s="26" t="s">
        <v>210</v>
      </c>
      <c r="AA1090" s="26" t="s">
        <v>216</v>
      </c>
      <c r="AB1090" s="1">
        <v>0</v>
      </c>
      <c r="AC1090" s="1" t="s">
        <v>158</v>
      </c>
      <c r="AD1090" s="1">
        <v>0</v>
      </c>
      <c r="AE1090" s="1" t="s">
        <v>161</v>
      </c>
      <c r="AF1090" s="1" t="s">
        <v>210</v>
      </c>
      <c r="AG1090" s="1" t="s">
        <v>159</v>
      </c>
      <c r="AH1090" s="1" t="s">
        <v>160</v>
      </c>
      <c r="AI1090" s="1"/>
      <c r="AJ1090" t="str">
        <f t="shared" si="33"/>
        <v>JOHN A. DOE</v>
      </c>
      <c r="AK1090" s="26" t="s">
        <v>210</v>
      </c>
      <c r="AL1090" s="26" t="s">
        <v>254</v>
      </c>
      <c r="AM1090" s="1">
        <v>0</v>
      </c>
      <c r="AN1090" s="1">
        <v>0</v>
      </c>
      <c r="AO1090" s="1" t="s">
        <v>157</v>
      </c>
      <c r="AP1090" s="1" t="s">
        <v>161</v>
      </c>
      <c r="AQ1090" s="1" t="s">
        <v>210</v>
      </c>
      <c r="AR1090" s="1" t="s">
        <v>159</v>
      </c>
      <c r="AS1090" s="1" t="s">
        <v>160</v>
      </c>
      <c r="AT1090" s="37">
        <v>0</v>
      </c>
    </row>
    <row r="1091" spans="25:46" x14ac:dyDescent="0.35">
      <c r="Y1091" t="str">
        <f t="shared" si="32"/>
        <v>JOHN A. DOE</v>
      </c>
      <c r="Z1091" s="26" t="s">
        <v>210</v>
      </c>
      <c r="AA1091" s="26" t="s">
        <v>262</v>
      </c>
      <c r="AB1091" s="1">
        <v>0</v>
      </c>
      <c r="AC1091" s="1" t="s">
        <v>158</v>
      </c>
      <c r="AD1091" s="1">
        <v>0</v>
      </c>
      <c r="AE1091" s="1" t="s">
        <v>161</v>
      </c>
      <c r="AF1091" s="1" t="s">
        <v>210</v>
      </c>
      <c r="AG1091" s="1" t="s">
        <v>159</v>
      </c>
      <c r="AH1091" s="1" t="s">
        <v>160</v>
      </c>
      <c r="AI1091" s="1"/>
      <c r="AJ1091" t="str">
        <f t="shared" si="33"/>
        <v>JOHN A. DOE</v>
      </c>
      <c r="AK1091" s="26" t="s">
        <v>210</v>
      </c>
      <c r="AL1091" s="26" t="s">
        <v>218</v>
      </c>
      <c r="AM1091" s="1">
        <v>0</v>
      </c>
      <c r="AN1091" s="1">
        <v>0</v>
      </c>
      <c r="AO1091" s="1" t="s">
        <v>157</v>
      </c>
      <c r="AP1091" s="1" t="s">
        <v>161</v>
      </c>
      <c r="AQ1091" s="1" t="s">
        <v>210</v>
      </c>
      <c r="AR1091" s="1" t="s">
        <v>159</v>
      </c>
      <c r="AS1091" s="1" t="s">
        <v>160</v>
      </c>
      <c r="AT1091" s="37">
        <v>0</v>
      </c>
    </row>
    <row r="1092" spans="25:46" x14ac:dyDescent="0.35">
      <c r="Y1092" t="str">
        <f t="shared" si="32"/>
        <v>JOHN A. DOE</v>
      </c>
      <c r="Z1092" s="26" t="s">
        <v>210</v>
      </c>
      <c r="AA1092" s="26" t="s">
        <v>218</v>
      </c>
      <c r="AB1092" s="1">
        <v>0</v>
      </c>
      <c r="AC1092" s="1" t="s">
        <v>158</v>
      </c>
      <c r="AD1092" s="1">
        <v>0</v>
      </c>
      <c r="AE1092" s="1" t="s">
        <v>161</v>
      </c>
      <c r="AF1092" s="1" t="s">
        <v>210</v>
      </c>
      <c r="AG1092" s="1" t="s">
        <v>159</v>
      </c>
      <c r="AH1092" s="1" t="s">
        <v>160</v>
      </c>
      <c r="AI1092" s="1"/>
      <c r="AJ1092" t="str">
        <f t="shared" si="33"/>
        <v>JOHN A. DOE</v>
      </c>
      <c r="AK1092" s="26" t="s">
        <v>210</v>
      </c>
      <c r="AL1092" s="26" t="s">
        <v>237</v>
      </c>
      <c r="AM1092" s="1">
        <v>0</v>
      </c>
      <c r="AN1092" s="1">
        <v>0</v>
      </c>
      <c r="AO1092" s="1" t="s">
        <v>157</v>
      </c>
      <c r="AP1092" s="1" t="s">
        <v>161</v>
      </c>
      <c r="AQ1092" s="1" t="s">
        <v>210</v>
      </c>
      <c r="AR1092" s="1" t="s">
        <v>159</v>
      </c>
      <c r="AS1092" s="1" t="s">
        <v>160</v>
      </c>
      <c r="AT1092" s="37">
        <v>0</v>
      </c>
    </row>
    <row r="1093" spans="25:46" x14ac:dyDescent="0.35">
      <c r="Y1093" t="str">
        <f t="shared" si="32"/>
        <v>JOHN A. DOE</v>
      </c>
      <c r="Z1093" s="26" t="s">
        <v>210</v>
      </c>
      <c r="AA1093" s="26" t="s">
        <v>231</v>
      </c>
      <c r="AB1093" s="1">
        <v>0</v>
      </c>
      <c r="AC1093" s="1" t="s">
        <v>158</v>
      </c>
      <c r="AD1093" s="1">
        <v>0</v>
      </c>
      <c r="AE1093" s="1" t="s">
        <v>161</v>
      </c>
      <c r="AF1093" s="1" t="s">
        <v>210</v>
      </c>
      <c r="AG1093" s="1" t="s">
        <v>159</v>
      </c>
      <c r="AH1093" s="1" t="s">
        <v>160</v>
      </c>
      <c r="AI1093" s="1"/>
      <c r="AJ1093" t="str">
        <f t="shared" si="33"/>
        <v>JOHN A. DOE</v>
      </c>
      <c r="AK1093" s="26" t="s">
        <v>210</v>
      </c>
      <c r="AL1093" s="26" t="s">
        <v>237</v>
      </c>
      <c r="AM1093" s="1">
        <v>0</v>
      </c>
      <c r="AN1093" s="1">
        <v>0</v>
      </c>
      <c r="AO1093" s="1" t="s">
        <v>157</v>
      </c>
      <c r="AP1093" s="1" t="s">
        <v>161</v>
      </c>
      <c r="AQ1093" s="1" t="s">
        <v>210</v>
      </c>
      <c r="AR1093" s="1" t="s">
        <v>159</v>
      </c>
      <c r="AS1093" s="1" t="s">
        <v>160</v>
      </c>
      <c r="AT1093" s="37">
        <v>0</v>
      </c>
    </row>
    <row r="1094" spans="25:46" x14ac:dyDescent="0.35">
      <c r="Y1094" t="str">
        <f t="shared" si="32"/>
        <v>JOHN A. DOE</v>
      </c>
      <c r="Z1094" s="26" t="s">
        <v>210</v>
      </c>
      <c r="AA1094" s="26" t="s">
        <v>231</v>
      </c>
      <c r="AB1094" s="1">
        <v>0</v>
      </c>
      <c r="AC1094" s="1" t="s">
        <v>158</v>
      </c>
      <c r="AD1094" s="1">
        <v>0</v>
      </c>
      <c r="AE1094" s="1" t="s">
        <v>161</v>
      </c>
      <c r="AF1094" s="1" t="s">
        <v>210</v>
      </c>
      <c r="AG1094" s="1" t="s">
        <v>159</v>
      </c>
      <c r="AH1094" s="1" t="s">
        <v>160</v>
      </c>
      <c r="AI1094" s="1"/>
      <c r="AJ1094" t="str">
        <f t="shared" si="33"/>
        <v>JOHN A. DOE</v>
      </c>
      <c r="AK1094" s="26" t="s">
        <v>210</v>
      </c>
      <c r="AL1094" s="26" t="s">
        <v>231</v>
      </c>
      <c r="AM1094" s="1">
        <v>0</v>
      </c>
      <c r="AN1094" s="1">
        <v>0</v>
      </c>
      <c r="AO1094" s="1" t="s">
        <v>157</v>
      </c>
      <c r="AP1094" s="1" t="s">
        <v>161</v>
      </c>
      <c r="AQ1094" s="1" t="s">
        <v>210</v>
      </c>
      <c r="AR1094" s="1" t="s">
        <v>159</v>
      </c>
      <c r="AS1094" s="1" t="s">
        <v>160</v>
      </c>
      <c r="AT1094" s="37">
        <v>0</v>
      </c>
    </row>
    <row r="1095" spans="25:46" x14ac:dyDescent="0.35">
      <c r="Y1095" t="str">
        <f t="shared" si="32"/>
        <v>JOHN A. DOE</v>
      </c>
      <c r="Z1095" s="26" t="s">
        <v>210</v>
      </c>
      <c r="AA1095" s="26" t="s">
        <v>232</v>
      </c>
      <c r="AB1095" s="1">
        <v>0</v>
      </c>
      <c r="AC1095" s="1" t="s">
        <v>158</v>
      </c>
      <c r="AD1095" s="1">
        <v>0</v>
      </c>
      <c r="AE1095" s="1" t="s">
        <v>161</v>
      </c>
      <c r="AF1095" s="1"/>
      <c r="AG1095" s="1" t="s">
        <v>159</v>
      </c>
      <c r="AH1095" s="1" t="s">
        <v>160</v>
      </c>
      <c r="AI1095" s="1"/>
      <c r="AJ1095" t="str">
        <f t="shared" si="33"/>
        <v>JOHN A. DOE</v>
      </c>
      <c r="AK1095" s="26" t="s">
        <v>210</v>
      </c>
      <c r="AL1095" s="26" t="s">
        <v>231</v>
      </c>
      <c r="AM1095" s="1">
        <v>0</v>
      </c>
      <c r="AN1095" s="1">
        <v>0</v>
      </c>
      <c r="AO1095" s="1" t="s">
        <v>157</v>
      </c>
      <c r="AP1095" s="1" t="s">
        <v>161</v>
      </c>
      <c r="AQ1095" s="1" t="s">
        <v>210</v>
      </c>
      <c r="AR1095" s="1" t="s">
        <v>159</v>
      </c>
      <c r="AS1095" s="1" t="s">
        <v>160</v>
      </c>
      <c r="AT1095" s="37">
        <v>0</v>
      </c>
    </row>
    <row r="1096" spans="25:46" x14ac:dyDescent="0.35">
      <c r="Y1096" t="str">
        <f t="shared" si="32"/>
        <v>JOHN A. DOE</v>
      </c>
      <c r="Z1096" s="26" t="s">
        <v>210</v>
      </c>
      <c r="AA1096" s="26" t="s">
        <v>220</v>
      </c>
      <c r="AB1096" s="1">
        <v>0</v>
      </c>
      <c r="AC1096" s="1" t="s">
        <v>158</v>
      </c>
      <c r="AD1096" s="1">
        <v>0</v>
      </c>
      <c r="AE1096" s="1" t="s">
        <v>161</v>
      </c>
      <c r="AF1096" s="1" t="s">
        <v>210</v>
      </c>
      <c r="AG1096" s="1" t="s">
        <v>159</v>
      </c>
      <c r="AH1096" s="1" t="s">
        <v>160</v>
      </c>
      <c r="AI1096" s="1"/>
      <c r="AJ1096" t="str">
        <f t="shared" si="33"/>
        <v>JOHN A. DOE</v>
      </c>
      <c r="AK1096" s="26" t="s">
        <v>210</v>
      </c>
      <c r="AL1096" s="26" t="s">
        <v>222</v>
      </c>
      <c r="AM1096" s="1">
        <v>0</v>
      </c>
      <c r="AN1096" s="1">
        <v>0</v>
      </c>
      <c r="AO1096" s="1" t="s">
        <v>157</v>
      </c>
      <c r="AP1096" s="1" t="s">
        <v>161</v>
      </c>
      <c r="AQ1096" s="1" t="s">
        <v>210</v>
      </c>
      <c r="AR1096" s="1" t="s">
        <v>159</v>
      </c>
      <c r="AS1096" s="1" t="s">
        <v>160</v>
      </c>
      <c r="AT1096" s="37">
        <v>0</v>
      </c>
    </row>
    <row r="1097" spans="25:46" x14ac:dyDescent="0.35">
      <c r="Y1097" t="str">
        <f t="shared" si="32"/>
        <v>JOHN A. DOE</v>
      </c>
      <c r="Z1097" s="26" t="s">
        <v>210</v>
      </c>
      <c r="AA1097" s="26" t="s">
        <v>261</v>
      </c>
      <c r="AB1097" s="1">
        <v>0</v>
      </c>
      <c r="AC1097" s="1" t="s">
        <v>158</v>
      </c>
      <c r="AD1097" s="1">
        <v>0</v>
      </c>
      <c r="AE1097" s="1" t="s">
        <v>161</v>
      </c>
      <c r="AF1097" s="1" t="s">
        <v>210</v>
      </c>
      <c r="AG1097" s="1" t="s">
        <v>159</v>
      </c>
      <c r="AH1097" s="1" t="s">
        <v>160</v>
      </c>
      <c r="AI1097" s="1"/>
      <c r="AJ1097" t="str">
        <f t="shared" si="33"/>
        <v>JOHN A. DOE</v>
      </c>
      <c r="AK1097" s="26" t="s">
        <v>210</v>
      </c>
      <c r="AL1097" s="26" t="s">
        <v>230</v>
      </c>
      <c r="AM1097" s="1">
        <v>0</v>
      </c>
      <c r="AN1097" s="1">
        <v>0</v>
      </c>
      <c r="AO1097" s="1" t="s">
        <v>157</v>
      </c>
      <c r="AP1097" s="1" t="s">
        <v>161</v>
      </c>
      <c r="AQ1097" s="1" t="s">
        <v>210</v>
      </c>
      <c r="AR1097" s="1" t="s">
        <v>159</v>
      </c>
      <c r="AS1097" s="1" t="s">
        <v>160</v>
      </c>
      <c r="AT1097" s="37">
        <v>0</v>
      </c>
    </row>
    <row r="1098" spans="25:46" x14ac:dyDescent="0.35">
      <c r="Y1098" t="str">
        <f t="shared" si="32"/>
        <v>JOHN A. DOE</v>
      </c>
      <c r="Z1098" s="26" t="s">
        <v>210</v>
      </c>
      <c r="AA1098" s="26" t="s">
        <v>213</v>
      </c>
      <c r="AB1098" s="1">
        <v>0</v>
      </c>
      <c r="AC1098" s="1" t="s">
        <v>158</v>
      </c>
      <c r="AD1098" s="1">
        <v>0</v>
      </c>
      <c r="AE1098" s="1" t="s">
        <v>161</v>
      </c>
      <c r="AF1098" s="1" t="s">
        <v>210</v>
      </c>
      <c r="AG1098" s="1" t="s">
        <v>159</v>
      </c>
      <c r="AH1098" s="1" t="s">
        <v>160</v>
      </c>
      <c r="AI1098" s="1"/>
      <c r="AJ1098" t="str">
        <f t="shared" si="33"/>
        <v>JOHN A. DOE</v>
      </c>
      <c r="AK1098" s="26" t="s">
        <v>210</v>
      </c>
      <c r="AL1098" s="26" t="s">
        <v>268</v>
      </c>
      <c r="AM1098" s="1">
        <v>0</v>
      </c>
      <c r="AN1098" s="1">
        <v>0</v>
      </c>
      <c r="AO1098" s="1" t="s">
        <v>157</v>
      </c>
      <c r="AP1098" s="1" t="s">
        <v>161</v>
      </c>
      <c r="AQ1098" s="1" t="s">
        <v>210</v>
      </c>
      <c r="AR1098" s="1" t="s">
        <v>159</v>
      </c>
      <c r="AS1098" s="1" t="s">
        <v>160</v>
      </c>
      <c r="AT1098" s="37">
        <v>0</v>
      </c>
    </row>
    <row r="1099" spans="25:46" x14ac:dyDescent="0.35">
      <c r="Y1099" t="str">
        <f t="shared" si="32"/>
        <v>JOHN A. DOE</v>
      </c>
      <c r="Z1099" s="26" t="s">
        <v>210</v>
      </c>
      <c r="AA1099" s="26" t="s">
        <v>227</v>
      </c>
      <c r="AB1099" s="1">
        <v>0</v>
      </c>
      <c r="AC1099" s="1" t="s">
        <v>158</v>
      </c>
      <c r="AD1099" s="1">
        <v>0</v>
      </c>
      <c r="AE1099" s="1" t="s">
        <v>161</v>
      </c>
      <c r="AF1099" s="1" t="s">
        <v>210</v>
      </c>
      <c r="AG1099" s="1" t="s">
        <v>159</v>
      </c>
      <c r="AH1099" s="1" t="s">
        <v>160</v>
      </c>
      <c r="AI1099" s="1"/>
      <c r="AJ1099" t="str">
        <f t="shared" si="33"/>
        <v>JOHN A. DOE</v>
      </c>
      <c r="AK1099" s="26" t="s">
        <v>210</v>
      </c>
      <c r="AL1099" s="26" t="s">
        <v>218</v>
      </c>
      <c r="AM1099" s="1">
        <v>0</v>
      </c>
      <c r="AN1099" s="1">
        <v>0</v>
      </c>
      <c r="AO1099" s="1" t="s">
        <v>157</v>
      </c>
      <c r="AP1099" s="1" t="s">
        <v>161</v>
      </c>
      <c r="AQ1099" s="1" t="s">
        <v>210</v>
      </c>
      <c r="AR1099" s="1" t="s">
        <v>159</v>
      </c>
      <c r="AS1099" s="1" t="s">
        <v>160</v>
      </c>
      <c r="AT1099" s="37">
        <v>0</v>
      </c>
    </row>
    <row r="1100" spans="25:46" x14ac:dyDescent="0.35">
      <c r="Y1100" t="str">
        <f t="shared" si="32"/>
        <v>JOHN A. DOE</v>
      </c>
      <c r="Z1100" s="26" t="s">
        <v>210</v>
      </c>
      <c r="AA1100" s="26" t="s">
        <v>211</v>
      </c>
      <c r="AB1100" s="1">
        <v>0</v>
      </c>
      <c r="AC1100" s="1" t="s">
        <v>158</v>
      </c>
      <c r="AD1100" s="1">
        <v>0</v>
      </c>
      <c r="AE1100" s="1" t="s">
        <v>161</v>
      </c>
      <c r="AF1100" s="1" t="s">
        <v>210</v>
      </c>
      <c r="AG1100" s="1" t="s">
        <v>159</v>
      </c>
      <c r="AH1100" s="1" t="s">
        <v>160</v>
      </c>
      <c r="AI1100" s="1"/>
      <c r="AJ1100" t="str">
        <f t="shared" si="33"/>
        <v>JOHN A. DOE</v>
      </c>
      <c r="AK1100" s="26" t="s">
        <v>210</v>
      </c>
      <c r="AL1100" s="26" t="s">
        <v>244</v>
      </c>
      <c r="AM1100" s="1">
        <v>0</v>
      </c>
      <c r="AN1100" s="1">
        <v>0</v>
      </c>
      <c r="AO1100" s="1" t="s">
        <v>157</v>
      </c>
      <c r="AP1100" s="1" t="s">
        <v>161</v>
      </c>
      <c r="AQ1100" s="1" t="s">
        <v>210</v>
      </c>
      <c r="AR1100" s="1" t="s">
        <v>159</v>
      </c>
      <c r="AS1100" s="1" t="s">
        <v>160</v>
      </c>
      <c r="AT1100" s="37">
        <v>0</v>
      </c>
    </row>
    <row r="1101" spans="25:46" x14ac:dyDescent="0.35">
      <c r="Y1101" t="str">
        <f t="shared" ref="Y1101:Y1164" si="34">TRIM(MID(AA1101,9,100))</f>
        <v>JOHN A. DOE</v>
      </c>
      <c r="Z1101" s="26" t="s">
        <v>210</v>
      </c>
      <c r="AA1101" s="26" t="s">
        <v>216</v>
      </c>
      <c r="AB1101" s="1">
        <v>0</v>
      </c>
      <c r="AC1101" s="1" t="s">
        <v>158</v>
      </c>
      <c r="AD1101" s="1">
        <v>0</v>
      </c>
      <c r="AE1101" s="1" t="s">
        <v>161</v>
      </c>
      <c r="AF1101" s="1" t="s">
        <v>210</v>
      </c>
      <c r="AG1101" s="1" t="s">
        <v>159</v>
      </c>
      <c r="AH1101" s="1" t="s">
        <v>160</v>
      </c>
      <c r="AI1101" s="1"/>
      <c r="AJ1101" t="str">
        <f t="shared" ref="AJ1101:AJ1164" si="35">TRIM(MID(AL1101,9,100))</f>
        <v>JOHN A. DOE</v>
      </c>
      <c r="AK1101" s="26" t="s">
        <v>210</v>
      </c>
      <c r="AL1101" s="26" t="s">
        <v>222</v>
      </c>
      <c r="AM1101" s="1">
        <v>0</v>
      </c>
      <c r="AN1101" s="1">
        <v>0</v>
      </c>
      <c r="AO1101" s="1" t="s">
        <v>157</v>
      </c>
      <c r="AP1101" s="1" t="s">
        <v>161</v>
      </c>
      <c r="AQ1101" s="1" t="s">
        <v>210</v>
      </c>
      <c r="AR1101" s="1" t="s">
        <v>159</v>
      </c>
      <c r="AS1101" s="1" t="s">
        <v>160</v>
      </c>
      <c r="AT1101" s="37">
        <v>0</v>
      </c>
    </row>
    <row r="1102" spans="25:46" x14ac:dyDescent="0.35">
      <c r="Y1102" t="str">
        <f t="shared" si="34"/>
        <v>JOHN A. DOE</v>
      </c>
      <c r="Z1102" s="26" t="s">
        <v>210</v>
      </c>
      <c r="AA1102" s="26" t="s">
        <v>218</v>
      </c>
      <c r="AB1102" s="1">
        <v>0</v>
      </c>
      <c r="AC1102" s="1" t="s">
        <v>158</v>
      </c>
      <c r="AD1102" s="1">
        <v>0</v>
      </c>
      <c r="AE1102" s="1" t="s">
        <v>161</v>
      </c>
      <c r="AF1102" s="1" t="s">
        <v>210</v>
      </c>
      <c r="AG1102" s="1" t="s">
        <v>159</v>
      </c>
      <c r="AH1102" s="1" t="s">
        <v>160</v>
      </c>
      <c r="AI1102" s="1"/>
      <c r="AJ1102" t="str">
        <f t="shared" si="35"/>
        <v>JOHN A. DOE</v>
      </c>
      <c r="AK1102" s="26" t="s">
        <v>210</v>
      </c>
      <c r="AL1102" s="26" t="s">
        <v>220</v>
      </c>
      <c r="AM1102" s="1">
        <v>0</v>
      </c>
      <c r="AN1102" s="1">
        <v>0</v>
      </c>
      <c r="AO1102" s="1" t="s">
        <v>157</v>
      </c>
      <c r="AP1102" s="1" t="s">
        <v>161</v>
      </c>
      <c r="AQ1102" s="1" t="s">
        <v>210</v>
      </c>
      <c r="AR1102" s="1" t="s">
        <v>159</v>
      </c>
      <c r="AS1102" s="1" t="s">
        <v>160</v>
      </c>
      <c r="AT1102" s="37">
        <v>0</v>
      </c>
    </row>
    <row r="1103" spans="25:46" x14ac:dyDescent="0.35">
      <c r="Y1103" t="str">
        <f t="shared" si="34"/>
        <v>JOHN A. DOE</v>
      </c>
      <c r="Z1103" s="26" t="s">
        <v>210</v>
      </c>
      <c r="AA1103" s="26" t="s">
        <v>240</v>
      </c>
      <c r="AB1103" s="1">
        <v>0</v>
      </c>
      <c r="AC1103" s="1" t="s">
        <v>158</v>
      </c>
      <c r="AD1103" s="1">
        <v>0</v>
      </c>
      <c r="AE1103" s="1" t="s">
        <v>161</v>
      </c>
      <c r="AF1103" s="1" t="s">
        <v>210</v>
      </c>
      <c r="AG1103" s="1" t="s">
        <v>159</v>
      </c>
      <c r="AH1103" s="1" t="s">
        <v>160</v>
      </c>
      <c r="AI1103" s="1"/>
      <c r="AJ1103" t="str">
        <f t="shared" si="35"/>
        <v>JOHN A. DOE</v>
      </c>
      <c r="AK1103" s="26" t="s">
        <v>210</v>
      </c>
      <c r="AL1103" s="26" t="s">
        <v>245</v>
      </c>
      <c r="AM1103" s="1">
        <v>0</v>
      </c>
      <c r="AN1103" s="1">
        <v>0</v>
      </c>
      <c r="AO1103" s="1" t="s">
        <v>157</v>
      </c>
      <c r="AP1103" s="1" t="s">
        <v>161</v>
      </c>
      <c r="AQ1103" s="1" t="s">
        <v>210</v>
      </c>
      <c r="AR1103" s="1" t="s">
        <v>159</v>
      </c>
      <c r="AS1103" s="1" t="s">
        <v>160</v>
      </c>
      <c r="AT1103" s="37">
        <v>0</v>
      </c>
    </row>
    <row r="1104" spans="25:46" x14ac:dyDescent="0.35">
      <c r="Y1104" t="str">
        <f t="shared" si="34"/>
        <v>JOHN A. DOE</v>
      </c>
      <c r="Z1104" s="26" t="s">
        <v>210</v>
      </c>
      <c r="AA1104" s="26" t="s">
        <v>216</v>
      </c>
      <c r="AB1104" s="1">
        <v>0</v>
      </c>
      <c r="AC1104" s="1" t="s">
        <v>158</v>
      </c>
      <c r="AD1104" s="1">
        <v>0</v>
      </c>
      <c r="AE1104" s="1" t="s">
        <v>161</v>
      </c>
      <c r="AF1104" s="1" t="s">
        <v>210</v>
      </c>
      <c r="AG1104" s="1" t="s">
        <v>159</v>
      </c>
      <c r="AH1104" s="1" t="s">
        <v>160</v>
      </c>
      <c r="AI1104" s="1"/>
      <c r="AJ1104" t="str">
        <f t="shared" si="35"/>
        <v>JOHN A. DOE</v>
      </c>
      <c r="AK1104" s="26" t="s">
        <v>210</v>
      </c>
      <c r="AL1104" s="26" t="s">
        <v>218</v>
      </c>
      <c r="AM1104" s="1">
        <v>0</v>
      </c>
      <c r="AN1104" s="1">
        <v>0</v>
      </c>
      <c r="AO1104" s="1" t="s">
        <v>157</v>
      </c>
      <c r="AP1104" s="1" t="s">
        <v>161</v>
      </c>
      <c r="AQ1104" s="1" t="s">
        <v>210</v>
      </c>
      <c r="AR1104" s="1" t="s">
        <v>159</v>
      </c>
      <c r="AS1104" s="1" t="s">
        <v>160</v>
      </c>
      <c r="AT1104" s="37">
        <v>0</v>
      </c>
    </row>
    <row r="1105" spans="25:46" x14ac:dyDescent="0.35">
      <c r="Y1105" t="str">
        <f t="shared" si="34"/>
        <v>JOHN A. DOE</v>
      </c>
      <c r="Z1105" s="26" t="s">
        <v>210</v>
      </c>
      <c r="AA1105" s="26" t="s">
        <v>216</v>
      </c>
      <c r="AB1105" s="1">
        <v>0</v>
      </c>
      <c r="AC1105" s="1" t="s">
        <v>158</v>
      </c>
      <c r="AD1105" s="1">
        <v>0</v>
      </c>
      <c r="AE1105" s="1" t="s">
        <v>161</v>
      </c>
      <c r="AF1105" s="1" t="s">
        <v>210</v>
      </c>
      <c r="AG1105" s="1" t="s">
        <v>159</v>
      </c>
      <c r="AH1105" s="1" t="s">
        <v>160</v>
      </c>
      <c r="AI1105" s="1"/>
      <c r="AJ1105" t="str">
        <f t="shared" si="35"/>
        <v>JOHN A. DOE</v>
      </c>
      <c r="AK1105" s="26" t="s">
        <v>210</v>
      </c>
      <c r="AL1105" s="26" t="s">
        <v>218</v>
      </c>
      <c r="AM1105" s="1">
        <v>0</v>
      </c>
      <c r="AN1105" s="1">
        <v>0</v>
      </c>
      <c r="AO1105" s="1" t="s">
        <v>157</v>
      </c>
      <c r="AP1105" s="1" t="s">
        <v>161</v>
      </c>
      <c r="AQ1105" s="1" t="s">
        <v>210</v>
      </c>
      <c r="AR1105" s="1" t="s">
        <v>159</v>
      </c>
      <c r="AS1105" s="1" t="s">
        <v>160</v>
      </c>
      <c r="AT1105" s="37">
        <v>0</v>
      </c>
    </row>
    <row r="1106" spans="25:46" x14ac:dyDescent="0.35">
      <c r="Y1106" t="str">
        <f t="shared" si="34"/>
        <v>JOHN A. DOE</v>
      </c>
      <c r="Z1106" s="26" t="s">
        <v>210</v>
      </c>
      <c r="AA1106" s="26" t="s">
        <v>220</v>
      </c>
      <c r="AB1106" s="1">
        <v>0</v>
      </c>
      <c r="AC1106" s="1" t="s">
        <v>158</v>
      </c>
      <c r="AD1106" s="1">
        <v>0</v>
      </c>
      <c r="AE1106" s="1" t="s">
        <v>161</v>
      </c>
      <c r="AF1106" s="1" t="s">
        <v>210</v>
      </c>
      <c r="AG1106" s="1" t="s">
        <v>159</v>
      </c>
      <c r="AH1106" s="1" t="s">
        <v>160</v>
      </c>
      <c r="AI1106" s="1"/>
      <c r="AJ1106" t="str">
        <f t="shared" si="35"/>
        <v>JOHN A. DOE</v>
      </c>
      <c r="AK1106" s="26" t="s">
        <v>210</v>
      </c>
      <c r="AL1106" s="26" t="s">
        <v>215</v>
      </c>
      <c r="AM1106" s="1">
        <v>0</v>
      </c>
      <c r="AN1106" s="1">
        <v>0</v>
      </c>
      <c r="AO1106" s="1" t="s">
        <v>157</v>
      </c>
      <c r="AP1106" s="1" t="s">
        <v>161</v>
      </c>
      <c r="AQ1106" s="1" t="s">
        <v>210</v>
      </c>
      <c r="AR1106" s="1" t="s">
        <v>159</v>
      </c>
      <c r="AS1106" s="1" t="s">
        <v>160</v>
      </c>
      <c r="AT1106" s="37">
        <v>0</v>
      </c>
    </row>
    <row r="1107" spans="25:46" x14ac:dyDescent="0.35">
      <c r="Y1107" t="str">
        <f t="shared" si="34"/>
        <v>JOHN A. DOE</v>
      </c>
      <c r="Z1107" s="26" t="s">
        <v>210</v>
      </c>
      <c r="AA1107" s="26" t="s">
        <v>213</v>
      </c>
      <c r="AB1107" s="1">
        <v>0</v>
      </c>
      <c r="AC1107" s="1" t="s">
        <v>158</v>
      </c>
      <c r="AD1107" s="1">
        <v>0</v>
      </c>
      <c r="AE1107" s="1" t="s">
        <v>161</v>
      </c>
      <c r="AF1107" s="1" t="s">
        <v>210</v>
      </c>
      <c r="AG1107" s="1" t="s">
        <v>159</v>
      </c>
      <c r="AH1107" s="1" t="s">
        <v>160</v>
      </c>
      <c r="AI1107" s="1"/>
      <c r="AJ1107" t="str">
        <f t="shared" si="35"/>
        <v>JOHN A. DOE</v>
      </c>
      <c r="AK1107" s="26" t="s">
        <v>210</v>
      </c>
      <c r="AL1107" s="26" t="s">
        <v>218</v>
      </c>
      <c r="AM1107" s="1">
        <v>0</v>
      </c>
      <c r="AN1107" s="1">
        <v>0</v>
      </c>
      <c r="AO1107" s="1" t="s">
        <v>157</v>
      </c>
      <c r="AP1107" s="1" t="s">
        <v>161</v>
      </c>
      <c r="AQ1107" s="1" t="s">
        <v>210</v>
      </c>
      <c r="AR1107" s="1" t="s">
        <v>159</v>
      </c>
      <c r="AS1107" s="1" t="s">
        <v>160</v>
      </c>
      <c r="AT1107" s="37">
        <v>0</v>
      </c>
    </row>
    <row r="1108" spans="25:46" x14ac:dyDescent="0.35">
      <c r="Y1108" t="str">
        <f t="shared" si="34"/>
        <v>JOHN A. DOE</v>
      </c>
      <c r="Z1108" s="26" t="s">
        <v>210</v>
      </c>
      <c r="AA1108" s="26" t="s">
        <v>218</v>
      </c>
      <c r="AB1108" s="1">
        <v>0</v>
      </c>
      <c r="AC1108" s="1" t="s">
        <v>158</v>
      </c>
      <c r="AD1108" s="1">
        <v>0</v>
      </c>
      <c r="AE1108" s="1" t="s">
        <v>161</v>
      </c>
      <c r="AF1108" s="1" t="s">
        <v>210</v>
      </c>
      <c r="AG1108" s="1" t="s">
        <v>159</v>
      </c>
      <c r="AH1108" s="1" t="s">
        <v>160</v>
      </c>
      <c r="AI1108" s="1"/>
      <c r="AJ1108" t="str">
        <f t="shared" si="35"/>
        <v>JOHN A. DOE</v>
      </c>
      <c r="AK1108" s="26" t="s">
        <v>210</v>
      </c>
      <c r="AL1108" s="26" t="s">
        <v>231</v>
      </c>
      <c r="AM1108" s="1">
        <v>0</v>
      </c>
      <c r="AN1108" s="1">
        <v>0</v>
      </c>
      <c r="AO1108" s="1" t="s">
        <v>157</v>
      </c>
      <c r="AP1108" s="1" t="s">
        <v>161</v>
      </c>
      <c r="AQ1108" s="1" t="s">
        <v>210</v>
      </c>
      <c r="AR1108" s="1" t="s">
        <v>159</v>
      </c>
      <c r="AS1108" s="1" t="s">
        <v>160</v>
      </c>
      <c r="AT1108" s="37">
        <v>0</v>
      </c>
    </row>
    <row r="1109" spans="25:46" x14ac:dyDescent="0.35">
      <c r="Y1109" t="str">
        <f t="shared" si="34"/>
        <v>JOHN A. DOE</v>
      </c>
      <c r="Z1109" s="26" t="s">
        <v>210</v>
      </c>
      <c r="AA1109" s="26" t="s">
        <v>236</v>
      </c>
      <c r="AB1109" s="1">
        <v>0</v>
      </c>
      <c r="AC1109" s="1" t="s">
        <v>158</v>
      </c>
      <c r="AD1109" s="1">
        <v>0</v>
      </c>
      <c r="AE1109" s="1" t="s">
        <v>161</v>
      </c>
      <c r="AF1109" s="1" t="s">
        <v>210</v>
      </c>
      <c r="AG1109" s="1" t="s">
        <v>159</v>
      </c>
      <c r="AH1109" s="1" t="s">
        <v>160</v>
      </c>
      <c r="AI1109" s="1"/>
      <c r="AJ1109" t="str">
        <f t="shared" si="35"/>
        <v>JOHN A. DOE</v>
      </c>
      <c r="AK1109" s="26" t="s">
        <v>210</v>
      </c>
      <c r="AL1109" s="26" t="s">
        <v>231</v>
      </c>
      <c r="AM1109" s="1">
        <v>0</v>
      </c>
      <c r="AN1109" s="1">
        <v>0</v>
      </c>
      <c r="AO1109" s="1" t="s">
        <v>157</v>
      </c>
      <c r="AP1109" s="1" t="s">
        <v>161</v>
      </c>
      <c r="AQ1109" s="1" t="s">
        <v>210</v>
      </c>
      <c r="AR1109" s="1" t="s">
        <v>159</v>
      </c>
      <c r="AS1109" s="1" t="s">
        <v>160</v>
      </c>
      <c r="AT1109" s="37">
        <v>0</v>
      </c>
    </row>
    <row r="1110" spans="25:46" x14ac:dyDescent="0.35">
      <c r="Y1110" t="str">
        <f t="shared" si="34"/>
        <v>JOHN A. DOE</v>
      </c>
      <c r="Z1110" s="26" t="s">
        <v>210</v>
      </c>
      <c r="AA1110" s="26" t="s">
        <v>239</v>
      </c>
      <c r="AB1110" s="1">
        <v>0</v>
      </c>
      <c r="AC1110" s="1" t="s">
        <v>158</v>
      </c>
      <c r="AD1110" s="1">
        <v>0</v>
      </c>
      <c r="AE1110" s="1" t="s">
        <v>161</v>
      </c>
      <c r="AF1110" s="1" t="s">
        <v>210</v>
      </c>
      <c r="AG1110" s="1" t="s">
        <v>159</v>
      </c>
      <c r="AH1110" s="1" t="s">
        <v>160</v>
      </c>
      <c r="AI1110" s="1"/>
      <c r="AJ1110" t="str">
        <f t="shared" si="35"/>
        <v>JOHN A. DOE</v>
      </c>
      <c r="AK1110" s="26" t="s">
        <v>210</v>
      </c>
      <c r="AL1110" s="26" t="s">
        <v>218</v>
      </c>
      <c r="AM1110" s="1">
        <v>0</v>
      </c>
      <c r="AN1110" s="1">
        <v>0</v>
      </c>
      <c r="AO1110" s="1" t="s">
        <v>157</v>
      </c>
      <c r="AP1110" s="1" t="s">
        <v>161</v>
      </c>
      <c r="AQ1110" s="1" t="s">
        <v>210</v>
      </c>
      <c r="AR1110" s="1" t="s">
        <v>159</v>
      </c>
      <c r="AS1110" s="1" t="s">
        <v>160</v>
      </c>
      <c r="AT1110" s="37">
        <v>0</v>
      </c>
    </row>
    <row r="1111" spans="25:46" x14ac:dyDescent="0.35">
      <c r="Y1111" t="str">
        <f t="shared" si="34"/>
        <v>JOHN A. DOE</v>
      </c>
      <c r="Z1111" s="26" t="s">
        <v>210</v>
      </c>
      <c r="AA1111" s="26" t="s">
        <v>216</v>
      </c>
      <c r="AB1111" s="1">
        <v>0</v>
      </c>
      <c r="AC1111" s="1" t="s">
        <v>158</v>
      </c>
      <c r="AD1111" s="1">
        <v>0</v>
      </c>
      <c r="AE1111" s="1" t="s">
        <v>161</v>
      </c>
      <c r="AF1111" s="1" t="s">
        <v>210</v>
      </c>
      <c r="AG1111" s="1" t="s">
        <v>159</v>
      </c>
      <c r="AH1111" s="1" t="s">
        <v>160</v>
      </c>
      <c r="AI1111" s="1"/>
      <c r="AJ1111" t="str">
        <f t="shared" si="35"/>
        <v>JOHN A. DOE</v>
      </c>
      <c r="AK1111" s="26" t="s">
        <v>210</v>
      </c>
      <c r="AL1111" s="26" t="s">
        <v>239</v>
      </c>
      <c r="AM1111" s="1">
        <v>0</v>
      </c>
      <c r="AN1111" s="1">
        <v>0</v>
      </c>
      <c r="AO1111" s="1" t="s">
        <v>157</v>
      </c>
      <c r="AP1111" s="1" t="s">
        <v>161</v>
      </c>
      <c r="AQ1111" s="1" t="s">
        <v>210</v>
      </c>
      <c r="AR1111" s="1" t="s">
        <v>159</v>
      </c>
      <c r="AS1111" s="1" t="s">
        <v>160</v>
      </c>
      <c r="AT1111" s="37">
        <v>0</v>
      </c>
    </row>
    <row r="1112" spans="25:46" x14ac:dyDescent="0.35">
      <c r="Y1112" t="str">
        <f t="shared" si="34"/>
        <v>JOHN A. DOE</v>
      </c>
      <c r="Z1112" s="26" t="s">
        <v>210</v>
      </c>
      <c r="AA1112" s="26" t="s">
        <v>239</v>
      </c>
      <c r="AB1112" s="1">
        <v>0</v>
      </c>
      <c r="AC1112" s="1" t="s">
        <v>158</v>
      </c>
      <c r="AD1112" s="1">
        <v>0</v>
      </c>
      <c r="AE1112" s="1" t="s">
        <v>161</v>
      </c>
      <c r="AF1112" s="1" t="s">
        <v>210</v>
      </c>
      <c r="AG1112" s="1" t="s">
        <v>159</v>
      </c>
      <c r="AH1112" s="1" t="s">
        <v>160</v>
      </c>
      <c r="AI1112" s="1"/>
      <c r="AJ1112" t="str">
        <f t="shared" si="35"/>
        <v>JOHN A. DOE</v>
      </c>
      <c r="AK1112" s="26" t="s">
        <v>210</v>
      </c>
      <c r="AL1112" s="26" t="s">
        <v>230</v>
      </c>
      <c r="AM1112" s="1">
        <v>0</v>
      </c>
      <c r="AN1112" s="1">
        <v>0</v>
      </c>
      <c r="AO1112" s="1" t="s">
        <v>157</v>
      </c>
      <c r="AP1112" s="1" t="s">
        <v>161</v>
      </c>
      <c r="AQ1112" s="1" t="s">
        <v>210</v>
      </c>
      <c r="AR1112" s="1" t="s">
        <v>159</v>
      </c>
      <c r="AS1112" s="1" t="s">
        <v>160</v>
      </c>
      <c r="AT1112" s="37">
        <v>0</v>
      </c>
    </row>
    <row r="1113" spans="25:46" x14ac:dyDescent="0.35">
      <c r="Y1113" t="str">
        <f t="shared" si="34"/>
        <v>JOHN A. DOE</v>
      </c>
      <c r="Z1113" s="26" t="s">
        <v>210</v>
      </c>
      <c r="AA1113" s="26" t="s">
        <v>231</v>
      </c>
      <c r="AB1113" s="1">
        <v>0</v>
      </c>
      <c r="AC1113" s="1" t="s">
        <v>158</v>
      </c>
      <c r="AD1113" s="1">
        <v>0</v>
      </c>
      <c r="AE1113" s="1" t="s">
        <v>161</v>
      </c>
      <c r="AF1113" s="1" t="s">
        <v>210</v>
      </c>
      <c r="AG1113" s="1" t="s">
        <v>159</v>
      </c>
      <c r="AH1113" s="1" t="s">
        <v>160</v>
      </c>
      <c r="AI1113" s="1"/>
      <c r="AJ1113" t="str">
        <f t="shared" si="35"/>
        <v>JOHN A. DOE</v>
      </c>
      <c r="AK1113" s="26" t="s">
        <v>210</v>
      </c>
      <c r="AL1113" s="26" t="s">
        <v>212</v>
      </c>
      <c r="AM1113" s="1">
        <v>0</v>
      </c>
      <c r="AN1113" s="1">
        <v>0</v>
      </c>
      <c r="AO1113" s="1" t="s">
        <v>157</v>
      </c>
      <c r="AP1113" s="1" t="s">
        <v>161</v>
      </c>
      <c r="AQ1113" s="1" t="s">
        <v>210</v>
      </c>
      <c r="AR1113" s="1" t="s">
        <v>159</v>
      </c>
      <c r="AS1113" s="1" t="s">
        <v>160</v>
      </c>
      <c r="AT1113" s="37">
        <v>0</v>
      </c>
    </row>
    <row r="1114" spans="25:46" x14ac:dyDescent="0.35">
      <c r="Y1114" t="str">
        <f t="shared" si="34"/>
        <v>JOHN A. DOE</v>
      </c>
      <c r="Z1114" s="26" t="s">
        <v>210</v>
      </c>
      <c r="AA1114" s="26" t="s">
        <v>213</v>
      </c>
      <c r="AB1114" s="1">
        <v>0</v>
      </c>
      <c r="AC1114" s="1" t="s">
        <v>158</v>
      </c>
      <c r="AD1114" s="1">
        <v>0</v>
      </c>
      <c r="AE1114" s="1" t="s">
        <v>161</v>
      </c>
      <c r="AF1114" s="1" t="s">
        <v>210</v>
      </c>
      <c r="AG1114" s="1" t="s">
        <v>159</v>
      </c>
      <c r="AH1114" s="1" t="s">
        <v>160</v>
      </c>
      <c r="AI1114" s="1"/>
      <c r="AJ1114" t="str">
        <f t="shared" si="35"/>
        <v>JOHN A. DOE</v>
      </c>
      <c r="AK1114" s="26" t="s">
        <v>210</v>
      </c>
      <c r="AL1114" s="26" t="s">
        <v>218</v>
      </c>
      <c r="AM1114" s="1">
        <v>0</v>
      </c>
      <c r="AN1114" s="1">
        <v>0</v>
      </c>
      <c r="AO1114" s="1" t="s">
        <v>157</v>
      </c>
      <c r="AP1114" s="1" t="s">
        <v>161</v>
      </c>
      <c r="AQ1114" s="1" t="s">
        <v>210</v>
      </c>
      <c r="AR1114" s="1" t="s">
        <v>159</v>
      </c>
      <c r="AS1114" s="1" t="s">
        <v>160</v>
      </c>
      <c r="AT1114" s="37">
        <v>0</v>
      </c>
    </row>
    <row r="1115" spans="25:46" x14ac:dyDescent="0.35">
      <c r="Y1115" t="str">
        <f t="shared" si="34"/>
        <v>JOHN A. DOE</v>
      </c>
      <c r="Z1115" s="26" t="s">
        <v>210</v>
      </c>
      <c r="AA1115" s="26" t="s">
        <v>225</v>
      </c>
      <c r="AB1115" s="1">
        <v>0</v>
      </c>
      <c r="AC1115" s="1" t="s">
        <v>158</v>
      </c>
      <c r="AD1115" s="1">
        <v>0</v>
      </c>
      <c r="AE1115" s="1" t="s">
        <v>161</v>
      </c>
      <c r="AF1115" s="1" t="s">
        <v>210</v>
      </c>
      <c r="AG1115" s="1" t="s">
        <v>159</v>
      </c>
      <c r="AH1115" s="1" t="s">
        <v>160</v>
      </c>
      <c r="AI1115" s="1"/>
      <c r="AJ1115" t="str">
        <f t="shared" si="35"/>
        <v>JOHN A. DOE</v>
      </c>
      <c r="AK1115" s="26" t="s">
        <v>210</v>
      </c>
      <c r="AL1115" s="26" t="s">
        <v>254</v>
      </c>
      <c r="AM1115" s="1">
        <v>0</v>
      </c>
      <c r="AN1115" s="1">
        <v>0</v>
      </c>
      <c r="AO1115" s="1" t="s">
        <v>157</v>
      </c>
      <c r="AP1115" s="1" t="s">
        <v>161</v>
      </c>
      <c r="AQ1115" s="1" t="s">
        <v>210</v>
      </c>
      <c r="AR1115" s="1" t="s">
        <v>159</v>
      </c>
      <c r="AS1115" s="1" t="s">
        <v>160</v>
      </c>
      <c r="AT1115" s="37">
        <v>0</v>
      </c>
    </row>
    <row r="1116" spans="25:46" x14ac:dyDescent="0.35">
      <c r="Y1116" t="str">
        <f t="shared" si="34"/>
        <v>JOHN A. DOE</v>
      </c>
      <c r="Z1116" s="26" t="s">
        <v>210</v>
      </c>
      <c r="AA1116" s="26" t="s">
        <v>225</v>
      </c>
      <c r="AB1116" s="1">
        <v>0</v>
      </c>
      <c r="AC1116" s="1" t="s">
        <v>158</v>
      </c>
      <c r="AD1116" s="1">
        <v>0</v>
      </c>
      <c r="AE1116" s="1" t="s">
        <v>161</v>
      </c>
      <c r="AF1116" s="1" t="s">
        <v>210</v>
      </c>
      <c r="AG1116" s="1" t="s">
        <v>159</v>
      </c>
      <c r="AH1116" s="1" t="s">
        <v>160</v>
      </c>
      <c r="AI1116" s="1"/>
      <c r="AJ1116" t="str">
        <f t="shared" si="35"/>
        <v>JOHN A. DOE</v>
      </c>
      <c r="AK1116" s="26" t="s">
        <v>210</v>
      </c>
      <c r="AL1116" s="26" t="s">
        <v>218</v>
      </c>
      <c r="AM1116" s="1">
        <v>0</v>
      </c>
      <c r="AN1116" s="1">
        <v>0</v>
      </c>
      <c r="AO1116" s="1" t="s">
        <v>157</v>
      </c>
      <c r="AP1116" s="1" t="s">
        <v>161</v>
      </c>
      <c r="AQ1116" s="1" t="s">
        <v>210</v>
      </c>
      <c r="AR1116" s="1" t="s">
        <v>159</v>
      </c>
      <c r="AS1116" s="1" t="s">
        <v>160</v>
      </c>
      <c r="AT1116" s="37">
        <v>0</v>
      </c>
    </row>
    <row r="1117" spans="25:46" x14ac:dyDescent="0.35">
      <c r="Y1117" t="str">
        <f t="shared" si="34"/>
        <v>JOHN A. DOE</v>
      </c>
      <c r="Z1117" s="26" t="s">
        <v>210</v>
      </c>
      <c r="AA1117" s="26" t="s">
        <v>218</v>
      </c>
      <c r="AB1117" s="1">
        <v>0</v>
      </c>
      <c r="AC1117" s="1" t="s">
        <v>158</v>
      </c>
      <c r="AD1117" s="1">
        <v>0</v>
      </c>
      <c r="AE1117" s="1" t="s">
        <v>161</v>
      </c>
      <c r="AF1117" s="1" t="s">
        <v>210</v>
      </c>
      <c r="AG1117" s="1" t="s">
        <v>159</v>
      </c>
      <c r="AH1117" s="1" t="s">
        <v>160</v>
      </c>
      <c r="AI1117" s="1"/>
      <c r="AJ1117" t="str">
        <f t="shared" si="35"/>
        <v>JOHN A. DOE</v>
      </c>
      <c r="AK1117" s="26" t="s">
        <v>210</v>
      </c>
      <c r="AL1117" s="26" t="s">
        <v>254</v>
      </c>
      <c r="AM1117" s="1">
        <v>0</v>
      </c>
      <c r="AN1117" s="1">
        <v>0</v>
      </c>
      <c r="AO1117" s="1" t="s">
        <v>157</v>
      </c>
      <c r="AP1117" s="1" t="s">
        <v>161</v>
      </c>
      <c r="AQ1117" s="1" t="s">
        <v>210</v>
      </c>
      <c r="AR1117" s="1" t="s">
        <v>159</v>
      </c>
      <c r="AS1117" s="1" t="s">
        <v>160</v>
      </c>
      <c r="AT1117" s="37">
        <v>0</v>
      </c>
    </row>
    <row r="1118" spans="25:46" x14ac:dyDescent="0.35">
      <c r="Y1118" t="str">
        <f t="shared" si="34"/>
        <v>JOHN A. DOE</v>
      </c>
      <c r="Z1118" s="26" t="s">
        <v>210</v>
      </c>
      <c r="AA1118" s="26" t="s">
        <v>227</v>
      </c>
      <c r="AB1118" s="1">
        <v>0</v>
      </c>
      <c r="AC1118" s="1" t="s">
        <v>158</v>
      </c>
      <c r="AD1118" s="1">
        <v>0</v>
      </c>
      <c r="AE1118" s="1" t="s">
        <v>161</v>
      </c>
      <c r="AF1118" s="1" t="s">
        <v>210</v>
      </c>
      <c r="AG1118" s="1" t="s">
        <v>159</v>
      </c>
      <c r="AH1118" s="1" t="s">
        <v>160</v>
      </c>
      <c r="AI1118" s="1"/>
      <c r="AJ1118" t="str">
        <f t="shared" si="35"/>
        <v>JOHN A. DOE</v>
      </c>
      <c r="AK1118" s="26" t="s">
        <v>210</v>
      </c>
      <c r="AL1118" s="26" t="s">
        <v>227</v>
      </c>
      <c r="AM1118" s="1">
        <v>0</v>
      </c>
      <c r="AN1118" s="1">
        <v>0</v>
      </c>
      <c r="AO1118" s="1" t="s">
        <v>157</v>
      </c>
      <c r="AP1118" s="1" t="s">
        <v>161</v>
      </c>
      <c r="AQ1118" s="1" t="s">
        <v>210</v>
      </c>
      <c r="AR1118" s="1" t="s">
        <v>159</v>
      </c>
      <c r="AS1118" s="1" t="s">
        <v>160</v>
      </c>
      <c r="AT1118" s="37">
        <v>0</v>
      </c>
    </row>
    <row r="1119" spans="25:46" x14ac:dyDescent="0.35">
      <c r="Y1119" t="str">
        <f t="shared" si="34"/>
        <v>JOHN A. DOE</v>
      </c>
      <c r="Z1119" s="26" t="s">
        <v>210</v>
      </c>
      <c r="AA1119" s="26" t="s">
        <v>218</v>
      </c>
      <c r="AB1119" s="1">
        <v>0</v>
      </c>
      <c r="AC1119" s="1" t="s">
        <v>158</v>
      </c>
      <c r="AD1119" s="1">
        <v>0</v>
      </c>
      <c r="AE1119" s="1" t="s">
        <v>161</v>
      </c>
      <c r="AF1119" s="1" t="s">
        <v>210</v>
      </c>
      <c r="AG1119" s="1" t="s">
        <v>159</v>
      </c>
      <c r="AH1119" s="1" t="s">
        <v>160</v>
      </c>
      <c r="AI1119" s="1"/>
      <c r="AJ1119" t="str">
        <f t="shared" si="35"/>
        <v>JOHN A. DOE</v>
      </c>
      <c r="AK1119" s="26" t="s">
        <v>210</v>
      </c>
      <c r="AL1119" s="26" t="s">
        <v>232</v>
      </c>
      <c r="AM1119" s="1">
        <v>0</v>
      </c>
      <c r="AN1119" s="1">
        <v>0</v>
      </c>
      <c r="AO1119" s="1" t="s">
        <v>157</v>
      </c>
      <c r="AP1119" s="1" t="s">
        <v>161</v>
      </c>
      <c r="AQ1119" s="1" t="s">
        <v>210</v>
      </c>
      <c r="AR1119" s="1" t="s">
        <v>159</v>
      </c>
      <c r="AS1119" s="1" t="s">
        <v>160</v>
      </c>
      <c r="AT1119" s="37">
        <v>0</v>
      </c>
    </row>
    <row r="1120" spans="25:46" x14ac:dyDescent="0.35">
      <c r="Y1120" t="str">
        <f t="shared" si="34"/>
        <v>JOHN A. DOE</v>
      </c>
      <c r="Z1120" s="26" t="s">
        <v>210</v>
      </c>
      <c r="AA1120" s="26" t="s">
        <v>244</v>
      </c>
      <c r="AB1120" s="1">
        <v>0</v>
      </c>
      <c r="AC1120" s="1" t="s">
        <v>158</v>
      </c>
      <c r="AD1120" s="1">
        <v>0</v>
      </c>
      <c r="AE1120" s="1" t="s">
        <v>161</v>
      </c>
      <c r="AF1120" s="1" t="s">
        <v>210</v>
      </c>
      <c r="AG1120" s="1" t="s">
        <v>159</v>
      </c>
      <c r="AH1120" s="1" t="s">
        <v>160</v>
      </c>
      <c r="AI1120" s="1"/>
      <c r="AJ1120" t="str">
        <f t="shared" si="35"/>
        <v>JOHN A. DOE</v>
      </c>
      <c r="AK1120" s="26" t="s">
        <v>210</v>
      </c>
      <c r="AL1120" s="26" t="s">
        <v>231</v>
      </c>
      <c r="AM1120" s="1">
        <v>0</v>
      </c>
      <c r="AN1120" s="1">
        <v>0</v>
      </c>
      <c r="AO1120" s="1" t="s">
        <v>157</v>
      </c>
      <c r="AP1120" s="1" t="s">
        <v>161</v>
      </c>
      <c r="AQ1120" s="1" t="s">
        <v>210</v>
      </c>
      <c r="AR1120" s="1" t="s">
        <v>159</v>
      </c>
      <c r="AS1120" s="1" t="s">
        <v>160</v>
      </c>
      <c r="AT1120" s="37">
        <v>0</v>
      </c>
    </row>
    <row r="1121" spans="25:46" x14ac:dyDescent="0.35">
      <c r="Y1121" t="str">
        <f t="shared" si="34"/>
        <v>JOHN A. DOE</v>
      </c>
      <c r="Z1121" s="26" t="s">
        <v>210</v>
      </c>
      <c r="AA1121" s="26" t="s">
        <v>237</v>
      </c>
      <c r="AB1121" s="1">
        <v>0</v>
      </c>
      <c r="AC1121" s="1" t="s">
        <v>158</v>
      </c>
      <c r="AD1121" s="1">
        <v>0</v>
      </c>
      <c r="AE1121" s="1" t="s">
        <v>161</v>
      </c>
      <c r="AF1121" s="1" t="s">
        <v>210</v>
      </c>
      <c r="AG1121" s="1" t="s">
        <v>159</v>
      </c>
      <c r="AH1121" s="1" t="s">
        <v>160</v>
      </c>
      <c r="AI1121" s="1"/>
      <c r="AJ1121" t="str">
        <f t="shared" si="35"/>
        <v>JOHN A. DOE</v>
      </c>
      <c r="AK1121" s="26" t="s">
        <v>210</v>
      </c>
      <c r="AL1121" s="26" t="s">
        <v>216</v>
      </c>
      <c r="AM1121" s="1">
        <v>0</v>
      </c>
      <c r="AN1121" s="1">
        <v>0</v>
      </c>
      <c r="AO1121" s="1" t="s">
        <v>157</v>
      </c>
      <c r="AP1121" s="1" t="s">
        <v>161</v>
      </c>
      <c r="AQ1121" s="1" t="s">
        <v>210</v>
      </c>
      <c r="AR1121" s="1" t="s">
        <v>159</v>
      </c>
      <c r="AS1121" s="1" t="s">
        <v>160</v>
      </c>
      <c r="AT1121" s="37">
        <v>0</v>
      </c>
    </row>
    <row r="1122" spans="25:46" x14ac:dyDescent="0.35">
      <c r="Y1122" t="str">
        <f t="shared" si="34"/>
        <v>JOHN A. DOE</v>
      </c>
      <c r="Z1122" s="26" t="s">
        <v>210</v>
      </c>
      <c r="AA1122" s="26" t="s">
        <v>230</v>
      </c>
      <c r="AB1122" s="1">
        <v>0</v>
      </c>
      <c r="AC1122" s="1" t="s">
        <v>158</v>
      </c>
      <c r="AD1122" s="1">
        <v>0</v>
      </c>
      <c r="AE1122" s="1" t="s">
        <v>161</v>
      </c>
      <c r="AF1122" s="1" t="s">
        <v>210</v>
      </c>
      <c r="AG1122" s="1" t="s">
        <v>159</v>
      </c>
      <c r="AH1122" s="1" t="s">
        <v>160</v>
      </c>
      <c r="AI1122" s="1"/>
      <c r="AJ1122" t="str">
        <f t="shared" si="35"/>
        <v>JOHN A. DOE</v>
      </c>
      <c r="AK1122" s="26" t="s">
        <v>210</v>
      </c>
      <c r="AL1122" s="26" t="s">
        <v>232</v>
      </c>
      <c r="AM1122" s="1">
        <v>0</v>
      </c>
      <c r="AN1122" s="1">
        <v>0</v>
      </c>
      <c r="AO1122" s="1" t="s">
        <v>157</v>
      </c>
      <c r="AP1122" s="1" t="s">
        <v>161</v>
      </c>
      <c r="AQ1122" s="1" t="s">
        <v>210</v>
      </c>
      <c r="AR1122" s="1" t="s">
        <v>159</v>
      </c>
      <c r="AS1122" s="1" t="s">
        <v>160</v>
      </c>
      <c r="AT1122" s="37">
        <v>0</v>
      </c>
    </row>
    <row r="1123" spans="25:46" x14ac:dyDescent="0.35">
      <c r="Y1123" t="str">
        <f t="shared" si="34"/>
        <v>JOHN A. DOE</v>
      </c>
      <c r="Z1123" s="26" t="s">
        <v>210</v>
      </c>
      <c r="AA1123" s="26" t="s">
        <v>215</v>
      </c>
      <c r="AB1123" s="1">
        <v>0</v>
      </c>
      <c r="AC1123" s="1" t="s">
        <v>158</v>
      </c>
      <c r="AD1123" s="1">
        <v>0</v>
      </c>
      <c r="AE1123" s="1" t="s">
        <v>161</v>
      </c>
      <c r="AF1123" s="1" t="s">
        <v>210</v>
      </c>
      <c r="AG1123" s="1" t="s">
        <v>159</v>
      </c>
      <c r="AH1123" s="1" t="s">
        <v>160</v>
      </c>
      <c r="AI1123" s="1"/>
      <c r="AJ1123" t="str">
        <f t="shared" si="35"/>
        <v>JOHN A. DOE</v>
      </c>
      <c r="AK1123" s="26" t="s">
        <v>210</v>
      </c>
      <c r="AL1123" s="26" t="s">
        <v>245</v>
      </c>
      <c r="AM1123" s="1">
        <v>0</v>
      </c>
      <c r="AN1123" s="1">
        <v>0</v>
      </c>
      <c r="AO1123" s="1" t="s">
        <v>157</v>
      </c>
      <c r="AP1123" s="1" t="s">
        <v>161</v>
      </c>
      <c r="AQ1123" s="1" t="s">
        <v>210</v>
      </c>
      <c r="AR1123" s="1" t="s">
        <v>159</v>
      </c>
      <c r="AS1123" s="1" t="s">
        <v>160</v>
      </c>
      <c r="AT1123" s="37">
        <v>0</v>
      </c>
    </row>
    <row r="1124" spans="25:46" x14ac:dyDescent="0.35">
      <c r="Y1124" t="str">
        <f t="shared" si="34"/>
        <v>JOHN A. DOE</v>
      </c>
      <c r="Z1124" s="26" t="s">
        <v>210</v>
      </c>
      <c r="AA1124" s="26" t="s">
        <v>227</v>
      </c>
      <c r="AB1124" s="1">
        <v>0</v>
      </c>
      <c r="AC1124" s="1" t="s">
        <v>158</v>
      </c>
      <c r="AD1124" s="1">
        <v>0</v>
      </c>
      <c r="AE1124" s="1" t="s">
        <v>161</v>
      </c>
      <c r="AF1124" s="1" t="s">
        <v>210</v>
      </c>
      <c r="AG1124" s="1" t="s">
        <v>159</v>
      </c>
      <c r="AH1124" s="1" t="s">
        <v>160</v>
      </c>
      <c r="AI1124" s="1"/>
      <c r="AJ1124" t="str">
        <f t="shared" si="35"/>
        <v>JOHN A. DOE</v>
      </c>
      <c r="AK1124" s="26" t="s">
        <v>210</v>
      </c>
      <c r="AL1124" s="26" t="s">
        <v>240</v>
      </c>
      <c r="AM1124" s="1">
        <v>0</v>
      </c>
      <c r="AN1124" s="1">
        <v>0</v>
      </c>
      <c r="AO1124" s="1" t="s">
        <v>157</v>
      </c>
      <c r="AP1124" s="1" t="s">
        <v>161</v>
      </c>
      <c r="AQ1124" s="1" t="s">
        <v>210</v>
      </c>
      <c r="AR1124" s="1" t="s">
        <v>159</v>
      </c>
      <c r="AS1124" s="1" t="s">
        <v>160</v>
      </c>
      <c r="AT1124" s="37">
        <v>0</v>
      </c>
    </row>
    <row r="1125" spans="25:46" x14ac:dyDescent="0.35">
      <c r="Y1125" t="str">
        <f t="shared" si="34"/>
        <v>JOHN A. DOE</v>
      </c>
      <c r="Z1125" s="26" t="s">
        <v>210</v>
      </c>
      <c r="AA1125" s="26" t="s">
        <v>237</v>
      </c>
      <c r="AB1125" s="1">
        <v>0</v>
      </c>
      <c r="AC1125" s="1" t="s">
        <v>158</v>
      </c>
      <c r="AD1125" s="1">
        <v>0</v>
      </c>
      <c r="AE1125" s="1" t="s">
        <v>161</v>
      </c>
      <c r="AF1125" s="1" t="s">
        <v>210</v>
      </c>
      <c r="AG1125" s="1" t="s">
        <v>159</v>
      </c>
      <c r="AH1125" s="1" t="s">
        <v>160</v>
      </c>
      <c r="AI1125" s="1"/>
      <c r="AJ1125" t="str">
        <f t="shared" si="35"/>
        <v>JOHN A. DOE</v>
      </c>
      <c r="AK1125" s="26" t="s">
        <v>210</v>
      </c>
      <c r="AL1125" s="26" t="s">
        <v>218</v>
      </c>
      <c r="AM1125" s="1">
        <v>0</v>
      </c>
      <c r="AN1125" s="1">
        <v>0</v>
      </c>
      <c r="AO1125" s="1" t="s">
        <v>157</v>
      </c>
      <c r="AP1125" s="1" t="s">
        <v>161</v>
      </c>
      <c r="AQ1125" s="1" t="s">
        <v>210</v>
      </c>
      <c r="AR1125" s="1" t="s">
        <v>159</v>
      </c>
      <c r="AS1125" s="1" t="s">
        <v>160</v>
      </c>
      <c r="AT1125" s="37">
        <v>0</v>
      </c>
    </row>
    <row r="1126" spans="25:46" x14ac:dyDescent="0.35">
      <c r="Y1126" t="str">
        <f t="shared" si="34"/>
        <v>JOHN A. DOE</v>
      </c>
      <c r="Z1126" s="26" t="s">
        <v>210</v>
      </c>
      <c r="AA1126" s="26" t="s">
        <v>256</v>
      </c>
      <c r="AB1126" s="1">
        <v>0</v>
      </c>
      <c r="AC1126" s="1" t="s">
        <v>158</v>
      </c>
      <c r="AD1126" s="1">
        <v>0</v>
      </c>
      <c r="AE1126" s="1" t="s">
        <v>161</v>
      </c>
      <c r="AF1126" s="1" t="s">
        <v>210</v>
      </c>
      <c r="AG1126" s="1" t="s">
        <v>159</v>
      </c>
      <c r="AH1126" s="1" t="s">
        <v>160</v>
      </c>
      <c r="AI1126" s="1"/>
      <c r="AJ1126" t="str">
        <f t="shared" si="35"/>
        <v>JOHN A. DOE</v>
      </c>
      <c r="AK1126" s="26" t="s">
        <v>210</v>
      </c>
      <c r="AL1126" s="26" t="s">
        <v>223</v>
      </c>
      <c r="AM1126" s="1">
        <v>0</v>
      </c>
      <c r="AN1126" s="1">
        <v>0</v>
      </c>
      <c r="AO1126" s="1" t="s">
        <v>157</v>
      </c>
      <c r="AP1126" s="1" t="s">
        <v>161</v>
      </c>
      <c r="AQ1126" s="1" t="s">
        <v>210</v>
      </c>
      <c r="AR1126" s="1" t="s">
        <v>159</v>
      </c>
      <c r="AS1126" s="1" t="s">
        <v>160</v>
      </c>
      <c r="AT1126" s="37">
        <v>0</v>
      </c>
    </row>
    <row r="1127" spans="25:46" x14ac:dyDescent="0.35">
      <c r="Y1127" t="str">
        <f t="shared" si="34"/>
        <v>JOHN A. DOE</v>
      </c>
      <c r="Z1127" s="26" t="s">
        <v>210</v>
      </c>
      <c r="AA1127" s="26" t="s">
        <v>228</v>
      </c>
      <c r="AB1127" s="1">
        <v>0</v>
      </c>
      <c r="AC1127" s="1" t="s">
        <v>158</v>
      </c>
      <c r="AD1127" s="1">
        <v>0</v>
      </c>
      <c r="AE1127" s="1" t="s">
        <v>161</v>
      </c>
      <c r="AF1127" s="1" t="s">
        <v>210</v>
      </c>
      <c r="AG1127" s="1" t="s">
        <v>159</v>
      </c>
      <c r="AH1127" s="1" t="s">
        <v>160</v>
      </c>
      <c r="AI1127" s="1"/>
      <c r="AJ1127" t="str">
        <f t="shared" si="35"/>
        <v>JOHN A. DOE</v>
      </c>
      <c r="AK1127" s="26" t="s">
        <v>210</v>
      </c>
      <c r="AL1127" s="26" t="s">
        <v>216</v>
      </c>
      <c r="AM1127" s="1">
        <v>0</v>
      </c>
      <c r="AN1127" s="1">
        <v>0</v>
      </c>
      <c r="AO1127" s="1" t="s">
        <v>157</v>
      </c>
      <c r="AP1127" s="1" t="s">
        <v>161</v>
      </c>
      <c r="AQ1127" s="1" t="s">
        <v>210</v>
      </c>
      <c r="AR1127" s="1" t="s">
        <v>159</v>
      </c>
      <c r="AS1127" s="1" t="s">
        <v>160</v>
      </c>
      <c r="AT1127" s="37">
        <v>0</v>
      </c>
    </row>
    <row r="1128" spans="25:46" x14ac:dyDescent="0.35">
      <c r="Y1128" t="str">
        <f t="shared" si="34"/>
        <v>JOHN A. DOE</v>
      </c>
      <c r="Z1128" s="26" t="s">
        <v>210</v>
      </c>
      <c r="AA1128" s="26" t="s">
        <v>236</v>
      </c>
      <c r="AB1128" s="1">
        <v>0</v>
      </c>
      <c r="AC1128" s="1" t="s">
        <v>158</v>
      </c>
      <c r="AD1128" s="1">
        <v>0</v>
      </c>
      <c r="AE1128" s="1" t="s">
        <v>161</v>
      </c>
      <c r="AF1128" s="1" t="s">
        <v>210</v>
      </c>
      <c r="AG1128" s="1" t="s">
        <v>159</v>
      </c>
      <c r="AH1128" s="1" t="s">
        <v>160</v>
      </c>
      <c r="AI1128" s="1"/>
      <c r="AJ1128" t="str">
        <f t="shared" si="35"/>
        <v>JOHN A. DOE</v>
      </c>
      <c r="AK1128" s="26" t="s">
        <v>210</v>
      </c>
      <c r="AL1128" s="26" t="s">
        <v>223</v>
      </c>
      <c r="AM1128" s="1">
        <v>0</v>
      </c>
      <c r="AN1128" s="1">
        <v>0</v>
      </c>
      <c r="AO1128" s="1" t="s">
        <v>157</v>
      </c>
      <c r="AP1128" s="1" t="s">
        <v>161</v>
      </c>
      <c r="AQ1128" s="1" t="s">
        <v>210</v>
      </c>
      <c r="AR1128" s="1" t="s">
        <v>159</v>
      </c>
      <c r="AS1128" s="1" t="s">
        <v>160</v>
      </c>
      <c r="AT1128" s="37">
        <v>0</v>
      </c>
    </row>
    <row r="1129" spans="25:46" x14ac:dyDescent="0.35">
      <c r="Y1129" t="str">
        <f t="shared" si="34"/>
        <v>JOHN A. DOE</v>
      </c>
      <c r="Z1129" s="26" t="s">
        <v>210</v>
      </c>
      <c r="AA1129" s="26" t="s">
        <v>214</v>
      </c>
      <c r="AB1129" s="1">
        <v>0</v>
      </c>
      <c r="AC1129" s="1" t="s">
        <v>158</v>
      </c>
      <c r="AD1129" s="1">
        <v>0</v>
      </c>
      <c r="AE1129" s="1" t="s">
        <v>161</v>
      </c>
      <c r="AF1129" s="1" t="s">
        <v>210</v>
      </c>
      <c r="AG1129" s="1" t="s">
        <v>159</v>
      </c>
      <c r="AH1129" s="1" t="s">
        <v>160</v>
      </c>
      <c r="AI1129" s="1"/>
      <c r="AJ1129" t="str">
        <f t="shared" si="35"/>
        <v>JOHN A. DOE</v>
      </c>
      <c r="AK1129" s="26" t="s">
        <v>210</v>
      </c>
      <c r="AL1129" s="26" t="s">
        <v>214</v>
      </c>
      <c r="AM1129" s="1">
        <v>0</v>
      </c>
      <c r="AN1129" s="1">
        <v>0</v>
      </c>
      <c r="AO1129" s="1" t="s">
        <v>157</v>
      </c>
      <c r="AP1129" s="1" t="s">
        <v>161</v>
      </c>
      <c r="AQ1129" s="1" t="s">
        <v>210</v>
      </c>
      <c r="AR1129" s="1" t="s">
        <v>159</v>
      </c>
      <c r="AS1129" s="1" t="s">
        <v>160</v>
      </c>
      <c r="AT1129" s="37">
        <v>0</v>
      </c>
    </row>
    <row r="1130" spans="25:46" x14ac:dyDescent="0.35">
      <c r="Y1130" t="str">
        <f t="shared" si="34"/>
        <v>JOHN A. DOE</v>
      </c>
      <c r="Z1130" s="26" t="s">
        <v>210</v>
      </c>
      <c r="AA1130" s="26" t="s">
        <v>232</v>
      </c>
      <c r="AB1130" s="1">
        <v>0</v>
      </c>
      <c r="AC1130" s="1" t="s">
        <v>158</v>
      </c>
      <c r="AD1130" s="1">
        <v>0</v>
      </c>
      <c r="AE1130" s="1" t="s">
        <v>161</v>
      </c>
      <c r="AF1130" s="1" t="s">
        <v>210</v>
      </c>
      <c r="AG1130" s="1" t="s">
        <v>159</v>
      </c>
      <c r="AH1130" s="1" t="s">
        <v>160</v>
      </c>
      <c r="AI1130" s="1"/>
      <c r="AJ1130" t="str">
        <f t="shared" si="35"/>
        <v>JOHN A. DOE</v>
      </c>
      <c r="AK1130" s="26" t="s">
        <v>210</v>
      </c>
      <c r="AL1130" s="26" t="s">
        <v>218</v>
      </c>
      <c r="AM1130" s="1">
        <v>0</v>
      </c>
      <c r="AN1130" s="1">
        <v>0</v>
      </c>
      <c r="AO1130" s="1" t="s">
        <v>157</v>
      </c>
      <c r="AP1130" s="1" t="s">
        <v>161</v>
      </c>
      <c r="AQ1130" s="1" t="s">
        <v>210</v>
      </c>
      <c r="AR1130" s="1" t="s">
        <v>159</v>
      </c>
      <c r="AS1130" s="1" t="s">
        <v>160</v>
      </c>
      <c r="AT1130" s="37">
        <v>0</v>
      </c>
    </row>
    <row r="1131" spans="25:46" x14ac:dyDescent="0.35">
      <c r="Y1131" t="str">
        <f t="shared" si="34"/>
        <v>JOHN A. DOE</v>
      </c>
      <c r="Z1131" s="26" t="s">
        <v>210</v>
      </c>
      <c r="AA1131" s="26" t="s">
        <v>231</v>
      </c>
      <c r="AB1131" s="1">
        <v>0</v>
      </c>
      <c r="AC1131" s="1" t="s">
        <v>158</v>
      </c>
      <c r="AD1131" s="1">
        <v>0</v>
      </c>
      <c r="AE1131" s="1" t="s">
        <v>161</v>
      </c>
      <c r="AF1131" s="1" t="s">
        <v>210</v>
      </c>
      <c r="AG1131" s="1" t="s">
        <v>159</v>
      </c>
      <c r="AH1131" s="1" t="s">
        <v>160</v>
      </c>
      <c r="AI1131" s="1"/>
      <c r="AJ1131" t="str">
        <f t="shared" si="35"/>
        <v>JOHN A. DOE</v>
      </c>
      <c r="AK1131" s="26" t="s">
        <v>210</v>
      </c>
      <c r="AL1131" s="26" t="s">
        <v>218</v>
      </c>
      <c r="AM1131" s="1">
        <v>0</v>
      </c>
      <c r="AN1131" s="1">
        <v>0</v>
      </c>
      <c r="AO1131" s="1" t="s">
        <v>157</v>
      </c>
      <c r="AP1131" s="1" t="s">
        <v>161</v>
      </c>
      <c r="AQ1131" s="1" t="s">
        <v>210</v>
      </c>
      <c r="AR1131" s="1" t="s">
        <v>159</v>
      </c>
      <c r="AS1131" s="1" t="s">
        <v>160</v>
      </c>
      <c r="AT1131" s="37">
        <v>0</v>
      </c>
    </row>
    <row r="1132" spans="25:46" x14ac:dyDescent="0.35">
      <c r="Y1132" t="str">
        <f t="shared" si="34"/>
        <v>JOHN A. DOE</v>
      </c>
      <c r="Z1132" s="26" t="s">
        <v>210</v>
      </c>
      <c r="AA1132" s="26" t="s">
        <v>223</v>
      </c>
      <c r="AB1132" s="1">
        <v>0</v>
      </c>
      <c r="AC1132" s="1" t="s">
        <v>158</v>
      </c>
      <c r="AD1132" s="1">
        <v>0</v>
      </c>
      <c r="AE1132" s="1" t="s">
        <v>161</v>
      </c>
      <c r="AF1132" s="1" t="s">
        <v>210</v>
      </c>
      <c r="AG1132" s="1" t="s">
        <v>159</v>
      </c>
      <c r="AH1132" s="1" t="s">
        <v>160</v>
      </c>
      <c r="AI1132" s="1"/>
      <c r="AJ1132" t="str">
        <f t="shared" si="35"/>
        <v>JOHN A. DOE</v>
      </c>
      <c r="AK1132" s="26" t="s">
        <v>210</v>
      </c>
      <c r="AL1132" s="26" t="s">
        <v>218</v>
      </c>
      <c r="AM1132" s="1">
        <v>0</v>
      </c>
      <c r="AN1132" s="1">
        <v>0</v>
      </c>
      <c r="AO1132" s="1" t="s">
        <v>157</v>
      </c>
      <c r="AP1132" s="1" t="s">
        <v>161</v>
      </c>
      <c r="AQ1132" s="1" t="s">
        <v>210</v>
      </c>
      <c r="AR1132" s="1" t="s">
        <v>159</v>
      </c>
      <c r="AS1132" s="1" t="s">
        <v>160</v>
      </c>
      <c r="AT1132" s="37">
        <v>0</v>
      </c>
    </row>
    <row r="1133" spans="25:46" x14ac:dyDescent="0.35">
      <c r="Y1133" t="str">
        <f t="shared" si="34"/>
        <v>JOHN A. DOE</v>
      </c>
      <c r="Z1133" s="26" t="s">
        <v>210</v>
      </c>
      <c r="AA1133" s="26" t="s">
        <v>231</v>
      </c>
      <c r="AB1133" s="1">
        <v>0</v>
      </c>
      <c r="AC1133" s="1" t="s">
        <v>158</v>
      </c>
      <c r="AD1133" s="1">
        <v>0</v>
      </c>
      <c r="AE1133" s="1" t="s">
        <v>161</v>
      </c>
      <c r="AF1133" s="1" t="s">
        <v>210</v>
      </c>
      <c r="AG1133" s="1" t="s">
        <v>159</v>
      </c>
      <c r="AH1133" s="1" t="s">
        <v>160</v>
      </c>
      <c r="AI1133" s="1"/>
      <c r="AJ1133" t="str">
        <f t="shared" si="35"/>
        <v>JOHN A. DOE</v>
      </c>
      <c r="AK1133" s="26" t="s">
        <v>210</v>
      </c>
      <c r="AL1133" s="26" t="s">
        <v>231</v>
      </c>
      <c r="AM1133" s="1">
        <v>0</v>
      </c>
      <c r="AN1133" s="1">
        <v>0</v>
      </c>
      <c r="AO1133" s="1" t="s">
        <v>157</v>
      </c>
      <c r="AP1133" s="1" t="s">
        <v>161</v>
      </c>
      <c r="AQ1133" s="1" t="s">
        <v>210</v>
      </c>
      <c r="AR1133" s="1" t="s">
        <v>159</v>
      </c>
      <c r="AS1133" s="1" t="s">
        <v>160</v>
      </c>
      <c r="AT1133" s="37">
        <v>0</v>
      </c>
    </row>
    <row r="1134" spans="25:46" x14ac:dyDescent="0.35">
      <c r="Y1134" t="str">
        <f t="shared" si="34"/>
        <v>JOHN A. DOE</v>
      </c>
      <c r="Z1134" s="26" t="s">
        <v>210</v>
      </c>
      <c r="AA1134" s="26" t="s">
        <v>261</v>
      </c>
      <c r="AB1134" s="1">
        <v>0</v>
      </c>
      <c r="AC1134" s="1" t="s">
        <v>158</v>
      </c>
      <c r="AD1134" s="1">
        <v>0</v>
      </c>
      <c r="AE1134" s="1" t="s">
        <v>161</v>
      </c>
      <c r="AF1134" s="1" t="s">
        <v>210</v>
      </c>
      <c r="AG1134" s="1" t="s">
        <v>159</v>
      </c>
      <c r="AH1134" s="1" t="s">
        <v>160</v>
      </c>
      <c r="AI1134" s="1"/>
      <c r="AJ1134" t="str">
        <f t="shared" si="35"/>
        <v>JOHN A. DOE</v>
      </c>
      <c r="AK1134" s="26" t="s">
        <v>210</v>
      </c>
      <c r="AL1134" s="26" t="s">
        <v>230</v>
      </c>
      <c r="AM1134" s="1">
        <v>0</v>
      </c>
      <c r="AN1134" s="1">
        <v>0</v>
      </c>
      <c r="AO1134" s="1" t="s">
        <v>157</v>
      </c>
      <c r="AP1134" s="1" t="s">
        <v>161</v>
      </c>
      <c r="AQ1134" s="1" t="s">
        <v>210</v>
      </c>
      <c r="AR1134" s="1" t="s">
        <v>159</v>
      </c>
      <c r="AS1134" s="1" t="s">
        <v>160</v>
      </c>
      <c r="AT1134" s="37">
        <v>0</v>
      </c>
    </row>
    <row r="1135" spans="25:46" x14ac:dyDescent="0.35">
      <c r="Y1135" t="str">
        <f t="shared" si="34"/>
        <v>JOHN A. DOE</v>
      </c>
      <c r="Z1135" s="26" t="s">
        <v>210</v>
      </c>
      <c r="AA1135" s="26" t="s">
        <v>261</v>
      </c>
      <c r="AB1135" s="1">
        <v>0</v>
      </c>
      <c r="AC1135" s="1" t="s">
        <v>158</v>
      </c>
      <c r="AD1135" s="1">
        <v>0</v>
      </c>
      <c r="AE1135" s="1" t="s">
        <v>161</v>
      </c>
      <c r="AF1135" s="1" t="s">
        <v>210</v>
      </c>
      <c r="AG1135" s="1" t="s">
        <v>159</v>
      </c>
      <c r="AH1135" s="1" t="s">
        <v>160</v>
      </c>
      <c r="AI1135" s="1"/>
      <c r="AJ1135" t="str">
        <f t="shared" si="35"/>
        <v>JOHN A. DOE</v>
      </c>
      <c r="AK1135" s="26" t="s">
        <v>210</v>
      </c>
      <c r="AL1135" s="26" t="s">
        <v>230</v>
      </c>
      <c r="AM1135" s="1">
        <v>0</v>
      </c>
      <c r="AN1135" s="1">
        <v>0</v>
      </c>
      <c r="AO1135" s="1" t="s">
        <v>157</v>
      </c>
      <c r="AP1135" s="1" t="s">
        <v>161</v>
      </c>
      <c r="AQ1135" s="1" t="s">
        <v>210</v>
      </c>
      <c r="AR1135" s="1" t="s">
        <v>159</v>
      </c>
      <c r="AS1135" s="1" t="s">
        <v>160</v>
      </c>
      <c r="AT1135" s="37">
        <v>0</v>
      </c>
    </row>
    <row r="1136" spans="25:46" x14ac:dyDescent="0.35">
      <c r="Y1136" t="str">
        <f t="shared" si="34"/>
        <v>JOHN A. DOE</v>
      </c>
      <c r="Z1136" s="26" t="s">
        <v>210</v>
      </c>
      <c r="AA1136" s="26" t="s">
        <v>239</v>
      </c>
      <c r="AB1136" s="1">
        <v>0</v>
      </c>
      <c r="AC1136" s="1" t="s">
        <v>158</v>
      </c>
      <c r="AD1136" s="1">
        <v>0</v>
      </c>
      <c r="AE1136" s="1" t="s">
        <v>161</v>
      </c>
      <c r="AF1136" s="1" t="s">
        <v>210</v>
      </c>
      <c r="AG1136" s="1" t="s">
        <v>159</v>
      </c>
      <c r="AH1136" s="1" t="s">
        <v>160</v>
      </c>
      <c r="AI1136" s="1"/>
      <c r="AJ1136" t="str">
        <f t="shared" si="35"/>
        <v>JOHN A. DOE</v>
      </c>
      <c r="AK1136" s="26" t="s">
        <v>210</v>
      </c>
      <c r="AL1136" s="26" t="s">
        <v>243</v>
      </c>
      <c r="AM1136" s="1">
        <v>0</v>
      </c>
      <c r="AN1136" s="1">
        <v>0</v>
      </c>
      <c r="AO1136" s="1" t="s">
        <v>157</v>
      </c>
      <c r="AP1136" s="1" t="s">
        <v>161</v>
      </c>
      <c r="AQ1136" s="1" t="s">
        <v>210</v>
      </c>
      <c r="AR1136" s="1" t="s">
        <v>159</v>
      </c>
      <c r="AS1136" s="1" t="s">
        <v>160</v>
      </c>
      <c r="AT1136" s="37">
        <v>0</v>
      </c>
    </row>
    <row r="1137" spans="25:46" x14ac:dyDescent="0.35">
      <c r="Y1137" t="str">
        <f t="shared" si="34"/>
        <v>JOHN A. DOE</v>
      </c>
      <c r="Z1137" s="26" t="s">
        <v>210</v>
      </c>
      <c r="AA1137" s="26" t="s">
        <v>216</v>
      </c>
      <c r="AB1137" s="1">
        <v>0</v>
      </c>
      <c r="AC1137" s="1" t="s">
        <v>158</v>
      </c>
      <c r="AD1137" s="1">
        <v>0</v>
      </c>
      <c r="AE1137" s="1" t="s">
        <v>161</v>
      </c>
      <c r="AF1137" s="1" t="s">
        <v>210</v>
      </c>
      <c r="AG1137" s="1" t="s">
        <v>159</v>
      </c>
      <c r="AH1137" s="1" t="s">
        <v>160</v>
      </c>
      <c r="AI1137" s="1"/>
      <c r="AJ1137" t="str">
        <f t="shared" si="35"/>
        <v>JOHN A. DOE</v>
      </c>
      <c r="AK1137" s="26" t="s">
        <v>210</v>
      </c>
      <c r="AL1137" s="26" t="s">
        <v>231</v>
      </c>
      <c r="AM1137" s="1">
        <v>0</v>
      </c>
      <c r="AN1137" s="1">
        <v>0</v>
      </c>
      <c r="AO1137" s="1" t="s">
        <v>157</v>
      </c>
      <c r="AP1137" s="1" t="s">
        <v>161</v>
      </c>
      <c r="AQ1137" s="1" t="s">
        <v>210</v>
      </c>
      <c r="AR1137" s="1" t="s">
        <v>159</v>
      </c>
      <c r="AS1137" s="1" t="s">
        <v>160</v>
      </c>
      <c r="AT1137" s="37">
        <v>0</v>
      </c>
    </row>
    <row r="1138" spans="25:46" x14ac:dyDescent="0.35">
      <c r="Y1138" t="str">
        <f t="shared" si="34"/>
        <v>JOHN A. DOE</v>
      </c>
      <c r="Z1138" s="26" t="s">
        <v>210</v>
      </c>
      <c r="AA1138" s="26" t="s">
        <v>240</v>
      </c>
      <c r="AB1138" s="1">
        <v>0</v>
      </c>
      <c r="AC1138" s="1" t="s">
        <v>158</v>
      </c>
      <c r="AD1138" s="1">
        <v>0</v>
      </c>
      <c r="AE1138" s="1" t="s">
        <v>161</v>
      </c>
      <c r="AF1138" s="1" t="s">
        <v>210</v>
      </c>
      <c r="AG1138" s="1" t="s">
        <v>159</v>
      </c>
      <c r="AH1138" s="1" t="s">
        <v>160</v>
      </c>
      <c r="AI1138" s="1"/>
      <c r="AJ1138" t="str">
        <f t="shared" si="35"/>
        <v>JOHN A. DOE</v>
      </c>
      <c r="AK1138" s="26" t="s">
        <v>210</v>
      </c>
      <c r="AL1138" s="26" t="s">
        <v>230</v>
      </c>
      <c r="AM1138" s="1">
        <v>0</v>
      </c>
      <c r="AN1138" s="1">
        <v>0</v>
      </c>
      <c r="AO1138" s="1" t="s">
        <v>157</v>
      </c>
      <c r="AP1138" s="1" t="s">
        <v>161</v>
      </c>
      <c r="AQ1138" s="1" t="s">
        <v>210</v>
      </c>
      <c r="AR1138" s="1" t="s">
        <v>159</v>
      </c>
      <c r="AS1138" s="1" t="s">
        <v>160</v>
      </c>
      <c r="AT1138" s="37">
        <v>0</v>
      </c>
    </row>
    <row r="1139" spans="25:46" x14ac:dyDescent="0.35">
      <c r="Y1139" t="str">
        <f t="shared" si="34"/>
        <v>JOHN A. DOE</v>
      </c>
      <c r="Z1139" s="26" t="s">
        <v>210</v>
      </c>
      <c r="AA1139" s="26" t="s">
        <v>231</v>
      </c>
      <c r="AB1139" s="1">
        <v>0</v>
      </c>
      <c r="AC1139" s="1" t="s">
        <v>158</v>
      </c>
      <c r="AD1139" s="1">
        <v>0</v>
      </c>
      <c r="AE1139" s="1" t="s">
        <v>161</v>
      </c>
      <c r="AF1139" s="1" t="s">
        <v>210</v>
      </c>
      <c r="AG1139" s="1" t="s">
        <v>159</v>
      </c>
      <c r="AH1139" s="1" t="s">
        <v>160</v>
      </c>
      <c r="AI1139" s="1"/>
      <c r="AJ1139" t="str">
        <f t="shared" si="35"/>
        <v>JOHN A. DOE</v>
      </c>
      <c r="AK1139" s="26" t="s">
        <v>210</v>
      </c>
      <c r="AL1139" s="26" t="s">
        <v>225</v>
      </c>
      <c r="AM1139" s="1">
        <v>0</v>
      </c>
      <c r="AN1139" s="1">
        <v>0</v>
      </c>
      <c r="AO1139" s="1" t="s">
        <v>157</v>
      </c>
      <c r="AP1139" s="1" t="s">
        <v>161</v>
      </c>
      <c r="AQ1139" s="1" t="s">
        <v>210</v>
      </c>
      <c r="AR1139" s="1" t="s">
        <v>159</v>
      </c>
      <c r="AS1139" s="1" t="s">
        <v>160</v>
      </c>
      <c r="AT1139" s="37">
        <v>0</v>
      </c>
    </row>
    <row r="1140" spans="25:46" x14ac:dyDescent="0.35">
      <c r="Y1140" t="str">
        <f t="shared" si="34"/>
        <v>JOHN A. DOE</v>
      </c>
      <c r="Z1140" s="26" t="s">
        <v>210</v>
      </c>
      <c r="AA1140" s="26" t="s">
        <v>246</v>
      </c>
      <c r="AB1140" s="1">
        <v>0</v>
      </c>
      <c r="AC1140" s="1" t="s">
        <v>158</v>
      </c>
      <c r="AD1140" s="1">
        <v>0</v>
      </c>
      <c r="AE1140" s="1" t="s">
        <v>161</v>
      </c>
      <c r="AF1140" s="1" t="s">
        <v>210</v>
      </c>
      <c r="AG1140" s="1" t="s">
        <v>159</v>
      </c>
      <c r="AH1140" s="1" t="s">
        <v>160</v>
      </c>
      <c r="AI1140" s="1"/>
      <c r="AJ1140" t="str">
        <f t="shared" si="35"/>
        <v>JOHN A. DOE</v>
      </c>
      <c r="AK1140" s="26" t="s">
        <v>210</v>
      </c>
      <c r="AL1140" s="26" t="s">
        <v>239</v>
      </c>
      <c r="AM1140" s="1">
        <v>0</v>
      </c>
      <c r="AN1140" s="1">
        <v>0</v>
      </c>
      <c r="AO1140" s="1" t="s">
        <v>157</v>
      </c>
      <c r="AP1140" s="1" t="s">
        <v>161</v>
      </c>
      <c r="AQ1140" s="1" t="s">
        <v>210</v>
      </c>
      <c r="AR1140" s="1" t="s">
        <v>159</v>
      </c>
      <c r="AS1140" s="1" t="s">
        <v>160</v>
      </c>
      <c r="AT1140" s="37">
        <v>0</v>
      </c>
    </row>
    <row r="1141" spans="25:46" x14ac:dyDescent="0.35">
      <c r="Y1141" t="str">
        <f t="shared" si="34"/>
        <v>JOHN A. DOE</v>
      </c>
      <c r="Z1141" s="26" t="s">
        <v>210</v>
      </c>
      <c r="AA1141" s="26" t="s">
        <v>250</v>
      </c>
      <c r="AB1141" s="1">
        <v>0</v>
      </c>
      <c r="AC1141" s="1" t="s">
        <v>158</v>
      </c>
      <c r="AD1141" s="1">
        <v>0</v>
      </c>
      <c r="AE1141" s="1" t="s">
        <v>161</v>
      </c>
      <c r="AF1141" s="1" t="s">
        <v>210</v>
      </c>
      <c r="AG1141" s="1" t="s">
        <v>159</v>
      </c>
      <c r="AH1141" s="1" t="s">
        <v>160</v>
      </c>
      <c r="AI1141" s="1"/>
      <c r="AJ1141" t="str">
        <f t="shared" si="35"/>
        <v>JOHN A. DOE</v>
      </c>
      <c r="AK1141" s="26" t="s">
        <v>210</v>
      </c>
      <c r="AL1141" s="26" t="s">
        <v>218</v>
      </c>
      <c r="AM1141" s="1">
        <v>0</v>
      </c>
      <c r="AN1141" s="1">
        <v>0</v>
      </c>
      <c r="AO1141" s="1" t="s">
        <v>157</v>
      </c>
      <c r="AP1141" s="1" t="s">
        <v>161</v>
      </c>
      <c r="AQ1141" s="1" t="s">
        <v>210</v>
      </c>
      <c r="AR1141" s="1" t="s">
        <v>159</v>
      </c>
      <c r="AS1141" s="1" t="s">
        <v>160</v>
      </c>
      <c r="AT1141" s="37">
        <v>0</v>
      </c>
    </row>
    <row r="1142" spans="25:46" x14ac:dyDescent="0.35">
      <c r="Y1142" t="str">
        <f t="shared" si="34"/>
        <v>JOHN A. DOE</v>
      </c>
      <c r="Z1142" s="26" t="s">
        <v>210</v>
      </c>
      <c r="AA1142" s="26" t="s">
        <v>258</v>
      </c>
      <c r="AB1142" s="1">
        <v>0</v>
      </c>
      <c r="AC1142" s="1" t="s">
        <v>158</v>
      </c>
      <c r="AD1142" s="1">
        <v>0</v>
      </c>
      <c r="AE1142" s="1" t="s">
        <v>161</v>
      </c>
      <c r="AF1142" s="1" t="s">
        <v>210</v>
      </c>
      <c r="AG1142" s="1" t="s">
        <v>159</v>
      </c>
      <c r="AH1142" s="1" t="s">
        <v>160</v>
      </c>
      <c r="AI1142" s="1"/>
      <c r="AJ1142" t="str">
        <f t="shared" si="35"/>
        <v>JOHN A. DOE</v>
      </c>
      <c r="AK1142" s="26" t="s">
        <v>210</v>
      </c>
      <c r="AL1142" s="26" t="s">
        <v>231</v>
      </c>
      <c r="AM1142" s="1">
        <v>0</v>
      </c>
      <c r="AN1142" s="1">
        <v>0</v>
      </c>
      <c r="AO1142" s="1" t="s">
        <v>157</v>
      </c>
      <c r="AP1142" s="1" t="s">
        <v>161</v>
      </c>
      <c r="AQ1142" s="1" t="s">
        <v>210</v>
      </c>
      <c r="AR1142" s="1" t="s">
        <v>159</v>
      </c>
      <c r="AS1142" s="1" t="s">
        <v>160</v>
      </c>
      <c r="AT1142" s="37">
        <v>0</v>
      </c>
    </row>
    <row r="1143" spans="25:46" x14ac:dyDescent="0.35">
      <c r="Y1143" t="str">
        <f t="shared" si="34"/>
        <v>JOHN A. DOE</v>
      </c>
      <c r="Z1143" s="26" t="s">
        <v>210</v>
      </c>
      <c r="AA1143" s="26" t="s">
        <v>218</v>
      </c>
      <c r="AB1143" s="1">
        <v>0</v>
      </c>
      <c r="AC1143" s="1" t="s">
        <v>158</v>
      </c>
      <c r="AD1143" s="1">
        <v>0</v>
      </c>
      <c r="AE1143" s="1" t="s">
        <v>161</v>
      </c>
      <c r="AF1143" s="1" t="s">
        <v>210</v>
      </c>
      <c r="AG1143" s="1" t="s">
        <v>159</v>
      </c>
      <c r="AH1143" s="1" t="s">
        <v>160</v>
      </c>
      <c r="AI1143" s="1"/>
      <c r="AJ1143" t="str">
        <f t="shared" si="35"/>
        <v>JOHN A. DOE</v>
      </c>
      <c r="AK1143" s="26" t="s">
        <v>210</v>
      </c>
      <c r="AL1143" s="26" t="s">
        <v>216</v>
      </c>
      <c r="AM1143" s="1">
        <v>0</v>
      </c>
      <c r="AN1143" s="1">
        <v>0</v>
      </c>
      <c r="AO1143" s="1" t="s">
        <v>157</v>
      </c>
      <c r="AP1143" s="1" t="s">
        <v>161</v>
      </c>
      <c r="AQ1143" s="1" t="s">
        <v>210</v>
      </c>
      <c r="AR1143" s="1" t="s">
        <v>159</v>
      </c>
      <c r="AS1143" s="1" t="s">
        <v>160</v>
      </c>
      <c r="AT1143" s="37">
        <v>0</v>
      </c>
    </row>
    <row r="1144" spans="25:46" x14ac:dyDescent="0.35">
      <c r="Y1144" t="str">
        <f t="shared" si="34"/>
        <v>JOHN A. DOE</v>
      </c>
      <c r="Z1144" s="26" t="s">
        <v>210</v>
      </c>
      <c r="AA1144" s="26" t="s">
        <v>229</v>
      </c>
      <c r="AB1144" s="1">
        <v>0</v>
      </c>
      <c r="AC1144" s="1" t="s">
        <v>158</v>
      </c>
      <c r="AD1144" s="1">
        <v>0</v>
      </c>
      <c r="AE1144" s="1" t="s">
        <v>161</v>
      </c>
      <c r="AF1144" s="1" t="s">
        <v>210</v>
      </c>
      <c r="AG1144" s="1" t="s">
        <v>159</v>
      </c>
      <c r="AH1144" s="1" t="s">
        <v>160</v>
      </c>
      <c r="AI1144" s="1"/>
      <c r="AJ1144" t="str">
        <f t="shared" si="35"/>
        <v>JOHN A. DOE</v>
      </c>
      <c r="AK1144" s="26" t="s">
        <v>210</v>
      </c>
      <c r="AL1144" s="26" t="s">
        <v>216</v>
      </c>
      <c r="AM1144" s="1">
        <v>0</v>
      </c>
      <c r="AN1144" s="1">
        <v>0</v>
      </c>
      <c r="AO1144" s="1" t="s">
        <v>157</v>
      </c>
      <c r="AP1144" s="1" t="s">
        <v>161</v>
      </c>
      <c r="AQ1144" s="1" t="s">
        <v>210</v>
      </c>
      <c r="AR1144" s="1" t="s">
        <v>159</v>
      </c>
      <c r="AS1144" s="1" t="s">
        <v>160</v>
      </c>
      <c r="AT1144" s="37">
        <v>0</v>
      </c>
    </row>
    <row r="1145" spans="25:46" x14ac:dyDescent="0.35">
      <c r="Y1145" t="str">
        <f t="shared" si="34"/>
        <v>JOHN A. DOE</v>
      </c>
      <c r="Z1145" s="26" t="s">
        <v>210</v>
      </c>
      <c r="AA1145" s="26" t="s">
        <v>244</v>
      </c>
      <c r="AB1145" s="1">
        <v>0</v>
      </c>
      <c r="AC1145" s="1" t="s">
        <v>158</v>
      </c>
      <c r="AD1145" s="1">
        <v>0</v>
      </c>
      <c r="AE1145" s="1" t="s">
        <v>161</v>
      </c>
      <c r="AF1145" s="1" t="s">
        <v>210</v>
      </c>
      <c r="AG1145" s="1" t="s">
        <v>159</v>
      </c>
      <c r="AH1145" s="1" t="s">
        <v>160</v>
      </c>
      <c r="AI1145" s="1"/>
      <c r="AJ1145" t="str">
        <f t="shared" si="35"/>
        <v>JOHN A. DOE</v>
      </c>
      <c r="AK1145" s="26" t="s">
        <v>210</v>
      </c>
      <c r="AL1145" s="26" t="s">
        <v>237</v>
      </c>
      <c r="AM1145" s="1">
        <v>0</v>
      </c>
      <c r="AN1145" s="1">
        <v>0</v>
      </c>
      <c r="AO1145" s="1" t="s">
        <v>157</v>
      </c>
      <c r="AP1145" s="1" t="s">
        <v>161</v>
      </c>
      <c r="AQ1145" s="1" t="s">
        <v>210</v>
      </c>
      <c r="AR1145" s="1" t="s">
        <v>159</v>
      </c>
      <c r="AS1145" s="1" t="s">
        <v>160</v>
      </c>
      <c r="AT1145" s="37">
        <v>0</v>
      </c>
    </row>
    <row r="1146" spans="25:46" x14ac:dyDescent="0.35">
      <c r="Y1146" t="str">
        <f t="shared" si="34"/>
        <v>JOHN A. DOE</v>
      </c>
      <c r="Z1146" s="26" t="s">
        <v>210</v>
      </c>
      <c r="AA1146" s="26" t="s">
        <v>217</v>
      </c>
      <c r="AB1146" s="1">
        <v>0</v>
      </c>
      <c r="AC1146" s="1" t="s">
        <v>158</v>
      </c>
      <c r="AD1146" s="1">
        <v>0</v>
      </c>
      <c r="AE1146" s="1" t="s">
        <v>161</v>
      </c>
      <c r="AF1146" s="1" t="s">
        <v>210</v>
      </c>
      <c r="AG1146" s="1" t="s">
        <v>159</v>
      </c>
      <c r="AH1146" s="1" t="s">
        <v>160</v>
      </c>
      <c r="AI1146" s="1"/>
      <c r="AJ1146" t="str">
        <f t="shared" si="35"/>
        <v>JOHN A. DOE</v>
      </c>
      <c r="AK1146" s="26" t="s">
        <v>210</v>
      </c>
      <c r="AL1146" s="26" t="s">
        <v>231</v>
      </c>
      <c r="AM1146" s="1">
        <v>0</v>
      </c>
      <c r="AN1146" s="1">
        <v>0</v>
      </c>
      <c r="AO1146" s="1" t="s">
        <v>157</v>
      </c>
      <c r="AP1146" s="1" t="s">
        <v>161</v>
      </c>
      <c r="AQ1146" s="1" t="s">
        <v>210</v>
      </c>
      <c r="AR1146" s="1" t="s">
        <v>159</v>
      </c>
      <c r="AS1146" s="1" t="s">
        <v>160</v>
      </c>
      <c r="AT1146" s="37">
        <v>0</v>
      </c>
    </row>
    <row r="1147" spans="25:46" x14ac:dyDescent="0.35">
      <c r="Y1147" t="str">
        <f t="shared" si="34"/>
        <v>JOHN A. DOE</v>
      </c>
      <c r="Z1147" s="26" t="s">
        <v>210</v>
      </c>
      <c r="AA1147" s="26" t="s">
        <v>231</v>
      </c>
      <c r="AB1147" s="1">
        <v>0</v>
      </c>
      <c r="AC1147" s="1" t="s">
        <v>158</v>
      </c>
      <c r="AD1147" s="1">
        <v>0</v>
      </c>
      <c r="AE1147" s="1" t="s">
        <v>161</v>
      </c>
      <c r="AF1147" s="1" t="s">
        <v>210</v>
      </c>
      <c r="AG1147" s="1" t="s">
        <v>159</v>
      </c>
      <c r="AH1147" s="1" t="s">
        <v>160</v>
      </c>
      <c r="AI1147" s="1"/>
      <c r="AJ1147" t="str">
        <f t="shared" si="35"/>
        <v>JOHN A. DOE</v>
      </c>
      <c r="AK1147" s="26" t="s">
        <v>210</v>
      </c>
      <c r="AL1147" s="26" t="s">
        <v>227</v>
      </c>
      <c r="AM1147" s="1">
        <v>0</v>
      </c>
      <c r="AN1147" s="1">
        <v>0</v>
      </c>
      <c r="AO1147" s="1" t="s">
        <v>157</v>
      </c>
      <c r="AP1147" s="1" t="s">
        <v>161</v>
      </c>
      <c r="AQ1147" s="1" t="s">
        <v>210</v>
      </c>
      <c r="AR1147" s="1" t="s">
        <v>159</v>
      </c>
      <c r="AS1147" s="1" t="s">
        <v>160</v>
      </c>
      <c r="AT1147" s="37">
        <v>0</v>
      </c>
    </row>
    <row r="1148" spans="25:46" x14ac:dyDescent="0.35">
      <c r="Y1148" t="str">
        <f t="shared" si="34"/>
        <v>JOHN A. DOE</v>
      </c>
      <c r="Z1148" s="26" t="s">
        <v>210</v>
      </c>
      <c r="AA1148" s="26" t="s">
        <v>224</v>
      </c>
      <c r="AB1148" s="1">
        <v>0</v>
      </c>
      <c r="AC1148" s="1" t="s">
        <v>158</v>
      </c>
      <c r="AD1148" s="1">
        <v>0</v>
      </c>
      <c r="AE1148" s="1" t="s">
        <v>161</v>
      </c>
      <c r="AF1148" s="1" t="s">
        <v>210</v>
      </c>
      <c r="AG1148" s="1" t="s">
        <v>159</v>
      </c>
      <c r="AH1148" s="1" t="s">
        <v>160</v>
      </c>
      <c r="AI1148" s="1"/>
      <c r="AJ1148" t="str">
        <f t="shared" si="35"/>
        <v>JOHN A. DOE</v>
      </c>
      <c r="AK1148" s="26" t="s">
        <v>210</v>
      </c>
      <c r="AL1148" s="26" t="s">
        <v>247</v>
      </c>
      <c r="AM1148" s="1">
        <v>0</v>
      </c>
      <c r="AN1148" s="1">
        <v>0</v>
      </c>
      <c r="AO1148" s="1" t="s">
        <v>157</v>
      </c>
      <c r="AP1148" s="1" t="s">
        <v>161</v>
      </c>
      <c r="AQ1148" s="1" t="s">
        <v>210</v>
      </c>
      <c r="AR1148" s="1" t="s">
        <v>159</v>
      </c>
      <c r="AS1148" s="1" t="s">
        <v>160</v>
      </c>
      <c r="AT1148" s="37">
        <v>0</v>
      </c>
    </row>
    <row r="1149" spans="25:46" x14ac:dyDescent="0.35">
      <c r="Y1149" t="str">
        <f t="shared" si="34"/>
        <v>JOHN A. DOE</v>
      </c>
      <c r="Z1149" s="26" t="s">
        <v>210</v>
      </c>
      <c r="AA1149" s="26" t="s">
        <v>224</v>
      </c>
      <c r="AB1149" s="1">
        <v>0</v>
      </c>
      <c r="AC1149" s="1" t="s">
        <v>158</v>
      </c>
      <c r="AD1149" s="1">
        <v>0</v>
      </c>
      <c r="AE1149" s="1" t="s">
        <v>161</v>
      </c>
      <c r="AF1149" s="1" t="s">
        <v>210</v>
      </c>
      <c r="AG1149" s="1" t="s">
        <v>159</v>
      </c>
      <c r="AH1149" s="1" t="s">
        <v>160</v>
      </c>
      <c r="AI1149" s="1"/>
      <c r="AJ1149" t="str">
        <f t="shared" si="35"/>
        <v>JOHN A. DOE</v>
      </c>
      <c r="AK1149" s="26" t="s">
        <v>210</v>
      </c>
      <c r="AL1149" s="26" t="s">
        <v>218</v>
      </c>
      <c r="AM1149" s="1">
        <v>0</v>
      </c>
      <c r="AN1149" s="1">
        <v>0</v>
      </c>
      <c r="AO1149" s="1" t="s">
        <v>157</v>
      </c>
      <c r="AP1149" s="1" t="s">
        <v>161</v>
      </c>
      <c r="AQ1149" s="1" t="s">
        <v>210</v>
      </c>
      <c r="AR1149" s="1" t="s">
        <v>159</v>
      </c>
      <c r="AS1149" s="1" t="s">
        <v>160</v>
      </c>
      <c r="AT1149" s="37">
        <v>0</v>
      </c>
    </row>
    <row r="1150" spans="25:46" x14ac:dyDescent="0.35">
      <c r="Y1150" t="str">
        <f t="shared" si="34"/>
        <v>JOHN A. DOE</v>
      </c>
      <c r="Z1150" s="26" t="s">
        <v>210</v>
      </c>
      <c r="AA1150" s="26" t="s">
        <v>232</v>
      </c>
      <c r="AB1150" s="1">
        <v>0</v>
      </c>
      <c r="AC1150" s="1" t="s">
        <v>158</v>
      </c>
      <c r="AD1150" s="1">
        <v>0</v>
      </c>
      <c r="AE1150" s="1" t="s">
        <v>161</v>
      </c>
      <c r="AF1150" s="1"/>
      <c r="AG1150" s="1" t="s">
        <v>159</v>
      </c>
      <c r="AH1150" s="1" t="s">
        <v>160</v>
      </c>
      <c r="AI1150" s="1"/>
      <c r="AJ1150" t="str">
        <f t="shared" si="35"/>
        <v>JOHN A. DOE</v>
      </c>
      <c r="AK1150" s="26" t="s">
        <v>210</v>
      </c>
      <c r="AL1150" s="26" t="s">
        <v>226</v>
      </c>
      <c r="AM1150" s="1">
        <v>0</v>
      </c>
      <c r="AN1150" s="1">
        <v>0</v>
      </c>
      <c r="AO1150" s="1" t="s">
        <v>157</v>
      </c>
      <c r="AP1150" s="1" t="s">
        <v>161</v>
      </c>
      <c r="AQ1150" s="1" t="s">
        <v>210</v>
      </c>
      <c r="AR1150" s="1" t="s">
        <v>159</v>
      </c>
      <c r="AS1150" s="1" t="s">
        <v>160</v>
      </c>
      <c r="AT1150" s="37">
        <v>0</v>
      </c>
    </row>
    <row r="1151" spans="25:46" x14ac:dyDescent="0.35">
      <c r="Y1151" t="str">
        <f t="shared" si="34"/>
        <v>JOHN A. DOE</v>
      </c>
      <c r="Z1151" s="26" t="s">
        <v>210</v>
      </c>
      <c r="AA1151" s="26" t="s">
        <v>231</v>
      </c>
      <c r="AB1151" s="1">
        <v>0</v>
      </c>
      <c r="AC1151" s="1" t="s">
        <v>158</v>
      </c>
      <c r="AD1151" s="1">
        <v>0</v>
      </c>
      <c r="AE1151" s="1" t="s">
        <v>161</v>
      </c>
      <c r="AF1151" s="1" t="s">
        <v>210</v>
      </c>
      <c r="AG1151" s="1" t="s">
        <v>159</v>
      </c>
      <c r="AH1151" s="1" t="s">
        <v>160</v>
      </c>
      <c r="AI1151" s="1"/>
      <c r="AJ1151" t="str">
        <f t="shared" si="35"/>
        <v>JOHN A. DOE</v>
      </c>
      <c r="AK1151" s="26" t="s">
        <v>210</v>
      </c>
      <c r="AL1151" s="26" t="s">
        <v>218</v>
      </c>
      <c r="AM1151" s="1">
        <v>0</v>
      </c>
      <c r="AN1151" s="1">
        <v>0</v>
      </c>
      <c r="AO1151" s="1" t="s">
        <v>157</v>
      </c>
      <c r="AP1151" s="1" t="s">
        <v>161</v>
      </c>
      <c r="AQ1151" s="1" t="s">
        <v>210</v>
      </c>
      <c r="AR1151" s="1" t="s">
        <v>159</v>
      </c>
      <c r="AS1151" s="1" t="s">
        <v>160</v>
      </c>
      <c r="AT1151" s="37">
        <v>0</v>
      </c>
    </row>
    <row r="1152" spans="25:46" x14ac:dyDescent="0.35">
      <c r="Y1152" t="str">
        <f t="shared" si="34"/>
        <v>JOHN A. DOE</v>
      </c>
      <c r="Z1152" s="26" t="s">
        <v>210</v>
      </c>
      <c r="AA1152" s="26" t="s">
        <v>214</v>
      </c>
      <c r="AB1152" s="1">
        <v>0</v>
      </c>
      <c r="AC1152" s="1" t="s">
        <v>158</v>
      </c>
      <c r="AD1152" s="1">
        <v>0</v>
      </c>
      <c r="AE1152" s="1" t="s">
        <v>161</v>
      </c>
      <c r="AF1152" s="1" t="s">
        <v>210</v>
      </c>
      <c r="AG1152" s="1" t="s">
        <v>159</v>
      </c>
      <c r="AH1152" s="1" t="s">
        <v>160</v>
      </c>
      <c r="AI1152" s="1"/>
      <c r="AJ1152" t="str">
        <f t="shared" si="35"/>
        <v>JOHN A. DOE</v>
      </c>
      <c r="AK1152" s="26" t="s">
        <v>210</v>
      </c>
      <c r="AL1152" s="26" t="s">
        <v>235</v>
      </c>
      <c r="AM1152" s="1">
        <v>0</v>
      </c>
      <c r="AN1152" s="1">
        <v>0</v>
      </c>
      <c r="AO1152" s="1" t="s">
        <v>157</v>
      </c>
      <c r="AP1152" s="1" t="s">
        <v>161</v>
      </c>
      <c r="AQ1152" s="1" t="s">
        <v>210</v>
      </c>
      <c r="AR1152" s="1" t="s">
        <v>159</v>
      </c>
      <c r="AS1152" s="1" t="s">
        <v>160</v>
      </c>
      <c r="AT1152" s="37">
        <v>0</v>
      </c>
    </row>
    <row r="1153" spans="25:46" x14ac:dyDescent="0.35">
      <c r="Y1153" t="str">
        <f t="shared" si="34"/>
        <v>JOHN A. DOE</v>
      </c>
      <c r="Z1153" s="26" t="s">
        <v>210</v>
      </c>
      <c r="AA1153" s="26" t="s">
        <v>239</v>
      </c>
      <c r="AB1153" s="1">
        <v>0</v>
      </c>
      <c r="AC1153" s="1" t="s">
        <v>158</v>
      </c>
      <c r="AD1153" s="1">
        <v>0</v>
      </c>
      <c r="AE1153" s="1" t="s">
        <v>161</v>
      </c>
      <c r="AF1153" s="1" t="s">
        <v>210</v>
      </c>
      <c r="AG1153" s="1" t="s">
        <v>159</v>
      </c>
      <c r="AH1153" s="1" t="s">
        <v>160</v>
      </c>
      <c r="AI1153" s="1"/>
      <c r="AJ1153" t="str">
        <f t="shared" si="35"/>
        <v>JOHN A. DOE</v>
      </c>
      <c r="AK1153" s="26" t="s">
        <v>210</v>
      </c>
      <c r="AL1153" s="26" t="s">
        <v>213</v>
      </c>
      <c r="AM1153" s="1">
        <v>0</v>
      </c>
      <c r="AN1153" s="1">
        <v>0</v>
      </c>
      <c r="AO1153" s="1" t="s">
        <v>157</v>
      </c>
      <c r="AP1153" s="1" t="s">
        <v>161</v>
      </c>
      <c r="AQ1153" s="1" t="s">
        <v>210</v>
      </c>
      <c r="AR1153" s="1" t="s">
        <v>159</v>
      </c>
      <c r="AS1153" s="1" t="s">
        <v>160</v>
      </c>
      <c r="AT1153" s="37">
        <v>0</v>
      </c>
    </row>
    <row r="1154" spans="25:46" x14ac:dyDescent="0.35">
      <c r="Y1154" t="str">
        <f t="shared" si="34"/>
        <v>JOHN A. DOE</v>
      </c>
      <c r="Z1154" s="26" t="s">
        <v>210</v>
      </c>
      <c r="AA1154" s="26" t="s">
        <v>216</v>
      </c>
      <c r="AB1154" s="1">
        <v>0</v>
      </c>
      <c r="AC1154" s="1" t="s">
        <v>158</v>
      </c>
      <c r="AD1154" s="1">
        <v>0</v>
      </c>
      <c r="AE1154" s="1" t="s">
        <v>161</v>
      </c>
      <c r="AF1154" s="1" t="s">
        <v>210</v>
      </c>
      <c r="AG1154" s="1" t="s">
        <v>159</v>
      </c>
      <c r="AH1154" s="1" t="s">
        <v>160</v>
      </c>
      <c r="AI1154" s="1"/>
      <c r="AJ1154" t="str">
        <f t="shared" si="35"/>
        <v>JOHN A. DOE</v>
      </c>
      <c r="AK1154" s="26" t="s">
        <v>210</v>
      </c>
      <c r="AL1154" s="26" t="s">
        <v>235</v>
      </c>
      <c r="AM1154" s="1">
        <v>0</v>
      </c>
      <c r="AN1154" s="1">
        <v>0</v>
      </c>
      <c r="AO1154" s="1" t="s">
        <v>157</v>
      </c>
      <c r="AP1154" s="1" t="s">
        <v>161</v>
      </c>
      <c r="AQ1154" s="1" t="s">
        <v>210</v>
      </c>
      <c r="AR1154" s="1" t="s">
        <v>159</v>
      </c>
      <c r="AS1154" s="1" t="s">
        <v>160</v>
      </c>
      <c r="AT1154" s="37">
        <v>0</v>
      </c>
    </row>
    <row r="1155" spans="25:46" x14ac:dyDescent="0.35">
      <c r="Y1155" t="str">
        <f t="shared" si="34"/>
        <v>JOHN A. DOE</v>
      </c>
      <c r="Z1155" s="26" t="s">
        <v>210</v>
      </c>
      <c r="AA1155" s="26" t="s">
        <v>226</v>
      </c>
      <c r="AB1155" s="1">
        <v>0</v>
      </c>
      <c r="AC1155" s="1" t="s">
        <v>158</v>
      </c>
      <c r="AD1155" s="1">
        <v>0</v>
      </c>
      <c r="AE1155" s="1" t="s">
        <v>161</v>
      </c>
      <c r="AF1155" s="1" t="s">
        <v>210</v>
      </c>
      <c r="AG1155" s="1" t="s">
        <v>159</v>
      </c>
      <c r="AH1155" s="1" t="s">
        <v>160</v>
      </c>
      <c r="AI1155" s="1"/>
      <c r="AJ1155" t="str">
        <f t="shared" si="35"/>
        <v>JOHN A. DOE</v>
      </c>
      <c r="AK1155" s="26" t="s">
        <v>210</v>
      </c>
      <c r="AL1155" s="26" t="s">
        <v>231</v>
      </c>
      <c r="AM1155" s="1">
        <v>0</v>
      </c>
      <c r="AN1155" s="1">
        <v>0</v>
      </c>
      <c r="AO1155" s="1" t="s">
        <v>157</v>
      </c>
      <c r="AP1155" s="1" t="s">
        <v>161</v>
      </c>
      <c r="AQ1155" s="1" t="s">
        <v>210</v>
      </c>
      <c r="AR1155" s="1" t="s">
        <v>159</v>
      </c>
      <c r="AS1155" s="1" t="s">
        <v>160</v>
      </c>
      <c r="AT1155" s="37">
        <v>0</v>
      </c>
    </row>
    <row r="1156" spans="25:46" x14ac:dyDescent="0.35">
      <c r="Y1156" t="str">
        <f t="shared" si="34"/>
        <v>JOHN A. DOE</v>
      </c>
      <c r="Z1156" s="26" t="s">
        <v>210</v>
      </c>
      <c r="AA1156" s="26" t="s">
        <v>221</v>
      </c>
      <c r="AB1156" s="1">
        <v>0</v>
      </c>
      <c r="AC1156" s="1" t="s">
        <v>158</v>
      </c>
      <c r="AD1156" s="1">
        <v>0</v>
      </c>
      <c r="AE1156" s="1" t="s">
        <v>161</v>
      </c>
      <c r="AF1156" s="1" t="s">
        <v>210</v>
      </c>
      <c r="AG1156" s="1" t="s">
        <v>159</v>
      </c>
      <c r="AH1156" s="1" t="s">
        <v>160</v>
      </c>
      <c r="AI1156" s="1"/>
      <c r="AJ1156" t="str">
        <f t="shared" si="35"/>
        <v>JOHN A. DOE</v>
      </c>
      <c r="AK1156" s="26" t="s">
        <v>210</v>
      </c>
      <c r="AL1156" s="26" t="s">
        <v>227</v>
      </c>
      <c r="AM1156" s="1">
        <v>0</v>
      </c>
      <c r="AN1156" s="1">
        <v>0</v>
      </c>
      <c r="AO1156" s="1" t="s">
        <v>157</v>
      </c>
      <c r="AP1156" s="1" t="s">
        <v>161</v>
      </c>
      <c r="AQ1156" s="1" t="s">
        <v>210</v>
      </c>
      <c r="AR1156" s="1" t="s">
        <v>159</v>
      </c>
      <c r="AS1156" s="1" t="s">
        <v>160</v>
      </c>
      <c r="AT1156" s="37">
        <v>0</v>
      </c>
    </row>
    <row r="1157" spans="25:46" x14ac:dyDescent="0.35">
      <c r="Y1157" t="str">
        <f t="shared" si="34"/>
        <v>JOHN A. DOE</v>
      </c>
      <c r="Z1157" s="26" t="s">
        <v>210</v>
      </c>
      <c r="AA1157" s="26" t="s">
        <v>227</v>
      </c>
      <c r="AB1157" s="1">
        <v>0</v>
      </c>
      <c r="AC1157" s="1" t="s">
        <v>158</v>
      </c>
      <c r="AD1157" s="1">
        <v>0</v>
      </c>
      <c r="AE1157" s="1" t="s">
        <v>161</v>
      </c>
      <c r="AF1157" s="1" t="s">
        <v>210</v>
      </c>
      <c r="AG1157" s="1" t="s">
        <v>159</v>
      </c>
      <c r="AH1157" s="1" t="s">
        <v>160</v>
      </c>
      <c r="AI1157" s="1"/>
      <c r="AJ1157" t="str">
        <f t="shared" si="35"/>
        <v>JOHN A. DOE</v>
      </c>
      <c r="AK1157" s="26" t="s">
        <v>210</v>
      </c>
      <c r="AL1157" s="26" t="s">
        <v>239</v>
      </c>
      <c r="AM1157" s="1">
        <v>0</v>
      </c>
      <c r="AN1157" s="1">
        <v>0</v>
      </c>
      <c r="AO1157" s="1" t="s">
        <v>157</v>
      </c>
      <c r="AP1157" s="1" t="s">
        <v>161</v>
      </c>
      <c r="AQ1157" s="1" t="s">
        <v>210</v>
      </c>
      <c r="AR1157" s="1" t="s">
        <v>159</v>
      </c>
      <c r="AS1157" s="1" t="s">
        <v>160</v>
      </c>
      <c r="AT1157" s="37">
        <v>0</v>
      </c>
    </row>
    <row r="1158" spans="25:46" x14ac:dyDescent="0.35">
      <c r="Y1158" t="str">
        <f t="shared" si="34"/>
        <v>JOHN A. DOE</v>
      </c>
      <c r="Z1158" s="26" t="s">
        <v>210</v>
      </c>
      <c r="AA1158" s="26" t="s">
        <v>225</v>
      </c>
      <c r="AB1158" s="1">
        <v>0</v>
      </c>
      <c r="AC1158" s="1" t="s">
        <v>158</v>
      </c>
      <c r="AD1158" s="1">
        <v>0</v>
      </c>
      <c r="AE1158" s="1" t="s">
        <v>161</v>
      </c>
      <c r="AF1158" s="1" t="s">
        <v>210</v>
      </c>
      <c r="AG1158" s="1" t="s">
        <v>159</v>
      </c>
      <c r="AH1158" s="1" t="s">
        <v>160</v>
      </c>
      <c r="AI1158" s="1"/>
      <c r="AJ1158" t="str">
        <f t="shared" si="35"/>
        <v>JOHN A. DOE</v>
      </c>
      <c r="AK1158" s="26" t="s">
        <v>210</v>
      </c>
      <c r="AL1158" s="26" t="s">
        <v>247</v>
      </c>
      <c r="AM1158" s="1">
        <v>0</v>
      </c>
      <c r="AN1158" s="1">
        <v>0</v>
      </c>
      <c r="AO1158" s="1" t="s">
        <v>157</v>
      </c>
      <c r="AP1158" s="1" t="s">
        <v>161</v>
      </c>
      <c r="AQ1158" s="1" t="s">
        <v>210</v>
      </c>
      <c r="AR1158" s="1" t="s">
        <v>159</v>
      </c>
      <c r="AS1158" s="1" t="s">
        <v>160</v>
      </c>
      <c r="AT1158" s="37">
        <v>0</v>
      </c>
    </row>
    <row r="1159" spans="25:46" x14ac:dyDescent="0.35">
      <c r="Y1159" t="str">
        <f t="shared" si="34"/>
        <v>JOHN A. DOE</v>
      </c>
      <c r="Z1159" s="26" t="s">
        <v>210</v>
      </c>
      <c r="AA1159" s="26" t="s">
        <v>224</v>
      </c>
      <c r="AB1159" s="1">
        <v>0</v>
      </c>
      <c r="AC1159" s="1" t="s">
        <v>158</v>
      </c>
      <c r="AD1159" s="1">
        <v>0</v>
      </c>
      <c r="AE1159" s="1" t="s">
        <v>161</v>
      </c>
      <c r="AF1159" s="1"/>
      <c r="AG1159" s="1" t="s">
        <v>159</v>
      </c>
      <c r="AH1159" s="1" t="s">
        <v>160</v>
      </c>
      <c r="AI1159" s="1"/>
      <c r="AJ1159" t="str">
        <f t="shared" si="35"/>
        <v>JOHN A. DOE</v>
      </c>
      <c r="AK1159" s="26" t="s">
        <v>210</v>
      </c>
      <c r="AL1159" s="26" t="s">
        <v>222</v>
      </c>
      <c r="AM1159" s="1">
        <v>0</v>
      </c>
      <c r="AN1159" s="1">
        <v>0</v>
      </c>
      <c r="AO1159" s="1" t="s">
        <v>157</v>
      </c>
      <c r="AP1159" s="1" t="s">
        <v>161</v>
      </c>
      <c r="AQ1159" s="1" t="s">
        <v>210</v>
      </c>
      <c r="AR1159" s="1" t="s">
        <v>159</v>
      </c>
      <c r="AS1159" s="1" t="s">
        <v>160</v>
      </c>
      <c r="AT1159" s="37">
        <v>0</v>
      </c>
    </row>
    <row r="1160" spans="25:46" x14ac:dyDescent="0.35">
      <c r="Y1160" t="str">
        <f t="shared" si="34"/>
        <v>JOHN A. DOE</v>
      </c>
      <c r="Z1160" s="26" t="s">
        <v>210</v>
      </c>
      <c r="AA1160" s="26" t="s">
        <v>258</v>
      </c>
      <c r="AB1160" s="1">
        <v>0</v>
      </c>
      <c r="AC1160" s="1" t="s">
        <v>158</v>
      </c>
      <c r="AD1160" s="1">
        <v>0</v>
      </c>
      <c r="AE1160" s="1" t="s">
        <v>161</v>
      </c>
      <c r="AF1160" s="1" t="s">
        <v>210</v>
      </c>
      <c r="AG1160" s="1" t="s">
        <v>159</v>
      </c>
      <c r="AH1160" s="1" t="s">
        <v>160</v>
      </c>
      <c r="AI1160" s="1"/>
      <c r="AJ1160" t="str">
        <f t="shared" si="35"/>
        <v>JOHN A. DOE</v>
      </c>
      <c r="AK1160" s="26" t="s">
        <v>210</v>
      </c>
      <c r="AL1160" s="26" t="s">
        <v>240</v>
      </c>
      <c r="AM1160" s="1">
        <v>0</v>
      </c>
      <c r="AN1160" s="1">
        <v>0</v>
      </c>
      <c r="AO1160" s="1" t="s">
        <v>157</v>
      </c>
      <c r="AP1160" s="1" t="s">
        <v>161</v>
      </c>
      <c r="AQ1160" s="1" t="s">
        <v>210</v>
      </c>
      <c r="AR1160" s="1" t="s">
        <v>159</v>
      </c>
      <c r="AS1160" s="1" t="s">
        <v>160</v>
      </c>
      <c r="AT1160" s="37">
        <v>0</v>
      </c>
    </row>
    <row r="1161" spans="25:46" x14ac:dyDescent="0.35">
      <c r="Y1161" t="str">
        <f t="shared" si="34"/>
        <v>JOHN A. DOE</v>
      </c>
      <c r="Z1161" s="26" t="s">
        <v>210</v>
      </c>
      <c r="AA1161" s="26" t="s">
        <v>232</v>
      </c>
      <c r="AB1161" s="1">
        <v>0</v>
      </c>
      <c r="AC1161" s="1" t="s">
        <v>158</v>
      </c>
      <c r="AD1161" s="1">
        <v>0</v>
      </c>
      <c r="AE1161" s="1" t="s">
        <v>161</v>
      </c>
      <c r="AF1161" s="1" t="s">
        <v>210</v>
      </c>
      <c r="AG1161" s="1" t="s">
        <v>159</v>
      </c>
      <c r="AH1161" s="1" t="s">
        <v>160</v>
      </c>
      <c r="AI1161" s="1"/>
      <c r="AJ1161" t="str">
        <f t="shared" si="35"/>
        <v>JOHN A. DOE</v>
      </c>
      <c r="AK1161" s="26" t="s">
        <v>210</v>
      </c>
      <c r="AL1161" s="26" t="s">
        <v>254</v>
      </c>
      <c r="AM1161" s="1">
        <v>0</v>
      </c>
      <c r="AN1161" s="1">
        <v>0</v>
      </c>
      <c r="AO1161" s="1" t="s">
        <v>157</v>
      </c>
      <c r="AP1161" s="1" t="s">
        <v>161</v>
      </c>
      <c r="AQ1161" s="1" t="s">
        <v>210</v>
      </c>
      <c r="AR1161" s="1" t="s">
        <v>159</v>
      </c>
      <c r="AS1161" s="1" t="s">
        <v>160</v>
      </c>
      <c r="AT1161" s="37">
        <v>0</v>
      </c>
    </row>
    <row r="1162" spans="25:46" x14ac:dyDescent="0.35">
      <c r="Y1162" t="str">
        <f t="shared" si="34"/>
        <v>JOHN A. DOE</v>
      </c>
      <c r="Z1162" s="26" t="s">
        <v>210</v>
      </c>
      <c r="AA1162" s="26" t="s">
        <v>220</v>
      </c>
      <c r="AB1162" s="1">
        <v>0</v>
      </c>
      <c r="AC1162" s="1" t="s">
        <v>158</v>
      </c>
      <c r="AD1162" s="1">
        <v>0</v>
      </c>
      <c r="AE1162" s="1" t="s">
        <v>161</v>
      </c>
      <c r="AF1162" s="1" t="s">
        <v>210</v>
      </c>
      <c r="AG1162" s="1" t="s">
        <v>159</v>
      </c>
      <c r="AH1162" s="1" t="s">
        <v>160</v>
      </c>
      <c r="AI1162" s="1"/>
      <c r="AJ1162" t="str">
        <f t="shared" si="35"/>
        <v>JOHN A. DOE</v>
      </c>
      <c r="AK1162" s="26" t="s">
        <v>210</v>
      </c>
      <c r="AL1162" s="26" t="s">
        <v>216</v>
      </c>
      <c r="AM1162" s="1">
        <v>0</v>
      </c>
      <c r="AN1162" s="1">
        <v>0</v>
      </c>
      <c r="AO1162" s="1" t="s">
        <v>157</v>
      </c>
      <c r="AP1162" s="1" t="s">
        <v>161</v>
      </c>
      <c r="AQ1162" s="1" t="s">
        <v>210</v>
      </c>
      <c r="AR1162" s="1" t="s">
        <v>159</v>
      </c>
      <c r="AS1162" s="1" t="s">
        <v>160</v>
      </c>
      <c r="AT1162" s="37">
        <v>0</v>
      </c>
    </row>
    <row r="1163" spans="25:46" x14ac:dyDescent="0.35">
      <c r="Y1163" t="str">
        <f t="shared" si="34"/>
        <v>JOHN A. DOE</v>
      </c>
      <c r="Z1163" s="26" t="s">
        <v>210</v>
      </c>
      <c r="AA1163" s="26" t="s">
        <v>218</v>
      </c>
      <c r="AB1163" s="1">
        <v>0</v>
      </c>
      <c r="AC1163" s="1" t="s">
        <v>158</v>
      </c>
      <c r="AD1163" s="1">
        <v>0</v>
      </c>
      <c r="AE1163" s="1" t="s">
        <v>161</v>
      </c>
      <c r="AF1163" s="1" t="s">
        <v>210</v>
      </c>
      <c r="AG1163" s="1" t="s">
        <v>159</v>
      </c>
      <c r="AH1163" s="1" t="s">
        <v>160</v>
      </c>
      <c r="AI1163" s="1"/>
      <c r="AJ1163" t="str">
        <f t="shared" si="35"/>
        <v>JOHN A. DOE</v>
      </c>
      <c r="AK1163" s="26" t="s">
        <v>210</v>
      </c>
      <c r="AL1163" s="26" t="s">
        <v>215</v>
      </c>
      <c r="AM1163" s="1">
        <v>0</v>
      </c>
      <c r="AN1163" s="1">
        <v>0</v>
      </c>
      <c r="AO1163" s="1" t="s">
        <v>157</v>
      </c>
      <c r="AP1163" s="1" t="s">
        <v>161</v>
      </c>
      <c r="AQ1163" s="1" t="s">
        <v>210</v>
      </c>
      <c r="AR1163" s="1" t="s">
        <v>159</v>
      </c>
      <c r="AS1163" s="1" t="s">
        <v>160</v>
      </c>
      <c r="AT1163" s="37">
        <v>0</v>
      </c>
    </row>
    <row r="1164" spans="25:46" x14ac:dyDescent="0.35">
      <c r="Y1164" t="str">
        <f t="shared" si="34"/>
        <v>JOHN A. DOE</v>
      </c>
      <c r="Z1164" s="26" t="s">
        <v>210</v>
      </c>
      <c r="AA1164" s="26" t="s">
        <v>231</v>
      </c>
      <c r="AB1164" s="1">
        <v>0</v>
      </c>
      <c r="AC1164" s="1" t="s">
        <v>158</v>
      </c>
      <c r="AD1164" s="1">
        <v>0</v>
      </c>
      <c r="AE1164" s="1" t="s">
        <v>161</v>
      </c>
      <c r="AF1164" s="1" t="s">
        <v>210</v>
      </c>
      <c r="AG1164" s="1" t="s">
        <v>159</v>
      </c>
      <c r="AH1164" s="1" t="s">
        <v>160</v>
      </c>
      <c r="AI1164" s="1"/>
      <c r="AJ1164" t="str">
        <f t="shared" si="35"/>
        <v>JOHN A. DOE</v>
      </c>
      <c r="AK1164" s="26" t="s">
        <v>210</v>
      </c>
      <c r="AL1164" s="26" t="s">
        <v>229</v>
      </c>
      <c r="AM1164" s="1">
        <v>0</v>
      </c>
      <c r="AN1164" s="1">
        <v>0</v>
      </c>
      <c r="AO1164" s="1" t="s">
        <v>157</v>
      </c>
      <c r="AP1164" s="1" t="s">
        <v>161</v>
      </c>
      <c r="AQ1164" s="1" t="s">
        <v>210</v>
      </c>
      <c r="AR1164" s="1" t="s">
        <v>159</v>
      </c>
      <c r="AS1164" s="1" t="s">
        <v>160</v>
      </c>
      <c r="AT1164" s="37">
        <v>0</v>
      </c>
    </row>
    <row r="1165" spans="25:46" x14ac:dyDescent="0.35">
      <c r="Y1165" t="str">
        <f t="shared" ref="Y1165:Y1228" si="36">TRIM(MID(AA1165,9,100))</f>
        <v>JOHN A. DOE</v>
      </c>
      <c r="Z1165" s="26" t="s">
        <v>210</v>
      </c>
      <c r="AA1165" s="26" t="s">
        <v>264</v>
      </c>
      <c r="AB1165" s="1">
        <v>0</v>
      </c>
      <c r="AC1165" s="1" t="s">
        <v>158</v>
      </c>
      <c r="AD1165" s="1">
        <v>0</v>
      </c>
      <c r="AE1165" s="1" t="s">
        <v>161</v>
      </c>
      <c r="AF1165" s="1"/>
      <c r="AG1165" s="1" t="s">
        <v>159</v>
      </c>
      <c r="AH1165" s="1" t="s">
        <v>160</v>
      </c>
      <c r="AI1165" s="1"/>
      <c r="AJ1165" t="str">
        <f t="shared" ref="AJ1165:AJ1228" si="37">TRIM(MID(AL1165,9,100))</f>
        <v>JOHN A. DOE</v>
      </c>
      <c r="AK1165" s="26" t="s">
        <v>210</v>
      </c>
      <c r="AL1165" s="26" t="s">
        <v>231</v>
      </c>
      <c r="AM1165" s="1">
        <v>0</v>
      </c>
      <c r="AN1165" s="1">
        <v>0</v>
      </c>
      <c r="AO1165" s="1" t="s">
        <v>157</v>
      </c>
      <c r="AP1165" s="1" t="s">
        <v>161</v>
      </c>
      <c r="AQ1165" s="1" t="s">
        <v>210</v>
      </c>
      <c r="AR1165" s="1" t="s">
        <v>159</v>
      </c>
      <c r="AS1165" s="1" t="s">
        <v>160</v>
      </c>
      <c r="AT1165" s="37">
        <v>0</v>
      </c>
    </row>
    <row r="1166" spans="25:46" x14ac:dyDescent="0.35">
      <c r="Y1166" t="str">
        <f t="shared" si="36"/>
        <v>JOHN A. DOE</v>
      </c>
      <c r="Z1166" s="26" t="s">
        <v>210</v>
      </c>
      <c r="AA1166" s="26" t="s">
        <v>224</v>
      </c>
      <c r="AB1166" s="1">
        <v>0</v>
      </c>
      <c r="AC1166" s="1" t="s">
        <v>158</v>
      </c>
      <c r="AD1166" s="1">
        <v>0</v>
      </c>
      <c r="AE1166" s="1" t="s">
        <v>161</v>
      </c>
      <c r="AF1166" s="1" t="s">
        <v>210</v>
      </c>
      <c r="AG1166" s="1" t="s">
        <v>159</v>
      </c>
      <c r="AH1166" s="1" t="s">
        <v>160</v>
      </c>
      <c r="AI1166" s="1"/>
      <c r="AJ1166" t="str">
        <f t="shared" si="37"/>
        <v>JOHN A. DOE</v>
      </c>
      <c r="AK1166" s="26" t="s">
        <v>210</v>
      </c>
      <c r="AL1166" s="26" t="s">
        <v>220</v>
      </c>
      <c r="AM1166" s="1">
        <v>0</v>
      </c>
      <c r="AN1166" s="1">
        <v>0</v>
      </c>
      <c r="AO1166" s="1" t="s">
        <v>157</v>
      </c>
      <c r="AP1166" s="1" t="s">
        <v>161</v>
      </c>
      <c r="AQ1166" s="1" t="s">
        <v>210</v>
      </c>
      <c r="AR1166" s="1" t="s">
        <v>159</v>
      </c>
      <c r="AS1166" s="1" t="s">
        <v>160</v>
      </c>
      <c r="AT1166" s="37">
        <v>0</v>
      </c>
    </row>
    <row r="1167" spans="25:46" x14ac:dyDescent="0.35">
      <c r="Y1167" t="str">
        <f t="shared" si="36"/>
        <v>JOHN A. DOE</v>
      </c>
      <c r="Z1167" s="26" t="s">
        <v>210</v>
      </c>
      <c r="AA1167" s="26" t="s">
        <v>246</v>
      </c>
      <c r="AB1167" s="1">
        <v>0</v>
      </c>
      <c r="AC1167" s="1" t="s">
        <v>158</v>
      </c>
      <c r="AD1167" s="1">
        <v>0</v>
      </c>
      <c r="AE1167" s="1" t="s">
        <v>161</v>
      </c>
      <c r="AF1167" s="1" t="s">
        <v>210</v>
      </c>
      <c r="AG1167" s="1" t="s">
        <v>159</v>
      </c>
      <c r="AH1167" s="1" t="s">
        <v>160</v>
      </c>
      <c r="AI1167" s="1"/>
      <c r="AJ1167" t="str">
        <f t="shared" si="37"/>
        <v>JOHN A. DOE</v>
      </c>
      <c r="AK1167" s="26" t="s">
        <v>210</v>
      </c>
      <c r="AL1167" s="26" t="s">
        <v>222</v>
      </c>
      <c r="AM1167" s="1">
        <v>0</v>
      </c>
      <c r="AN1167" s="1">
        <v>0</v>
      </c>
      <c r="AO1167" s="1" t="s">
        <v>157</v>
      </c>
      <c r="AP1167" s="1" t="s">
        <v>161</v>
      </c>
      <c r="AQ1167" s="1" t="s">
        <v>210</v>
      </c>
      <c r="AR1167" s="1" t="s">
        <v>159</v>
      </c>
      <c r="AS1167" s="1" t="s">
        <v>160</v>
      </c>
      <c r="AT1167" s="37">
        <v>0</v>
      </c>
    </row>
    <row r="1168" spans="25:46" x14ac:dyDescent="0.35">
      <c r="Y1168" t="str">
        <f t="shared" si="36"/>
        <v>JOHN A. DOE</v>
      </c>
      <c r="Z1168" s="26" t="s">
        <v>210</v>
      </c>
      <c r="AA1168" s="26" t="s">
        <v>218</v>
      </c>
      <c r="AB1168" s="1">
        <v>0</v>
      </c>
      <c r="AC1168" s="1" t="s">
        <v>158</v>
      </c>
      <c r="AD1168" s="1">
        <v>0</v>
      </c>
      <c r="AE1168" s="1" t="s">
        <v>161</v>
      </c>
      <c r="AF1168" s="1" t="s">
        <v>210</v>
      </c>
      <c r="AG1168" s="1" t="s">
        <v>159</v>
      </c>
      <c r="AH1168" s="1" t="s">
        <v>160</v>
      </c>
      <c r="AI1168" s="1"/>
      <c r="AJ1168" t="str">
        <f t="shared" si="37"/>
        <v>JOHN A. DOE</v>
      </c>
      <c r="AK1168" s="26" t="s">
        <v>210</v>
      </c>
      <c r="AL1168" s="26" t="s">
        <v>216</v>
      </c>
      <c r="AM1168" s="1">
        <v>0</v>
      </c>
      <c r="AN1168" s="1">
        <v>0</v>
      </c>
      <c r="AO1168" s="1" t="s">
        <v>157</v>
      </c>
      <c r="AP1168" s="1" t="s">
        <v>161</v>
      </c>
      <c r="AQ1168" s="1" t="s">
        <v>210</v>
      </c>
      <c r="AR1168" s="1" t="s">
        <v>159</v>
      </c>
      <c r="AS1168" s="1" t="s">
        <v>160</v>
      </c>
      <c r="AT1168" s="37">
        <v>0</v>
      </c>
    </row>
    <row r="1169" spans="25:46" x14ac:dyDescent="0.35">
      <c r="Y1169" t="str">
        <f t="shared" si="36"/>
        <v>JOHN A. DOE</v>
      </c>
      <c r="Z1169" s="26" t="s">
        <v>210</v>
      </c>
      <c r="AA1169" s="26" t="s">
        <v>230</v>
      </c>
      <c r="AB1169" s="1">
        <v>0</v>
      </c>
      <c r="AC1169" s="1" t="s">
        <v>158</v>
      </c>
      <c r="AD1169" s="1">
        <v>0</v>
      </c>
      <c r="AE1169" s="1" t="s">
        <v>161</v>
      </c>
      <c r="AF1169" s="1" t="s">
        <v>210</v>
      </c>
      <c r="AG1169" s="1" t="s">
        <v>159</v>
      </c>
      <c r="AH1169" s="1" t="s">
        <v>160</v>
      </c>
      <c r="AI1169" s="1"/>
      <c r="AJ1169" t="str">
        <f t="shared" si="37"/>
        <v>JOHN A. DOE</v>
      </c>
      <c r="AK1169" s="26" t="s">
        <v>210</v>
      </c>
      <c r="AL1169" s="26" t="s">
        <v>218</v>
      </c>
      <c r="AM1169" s="1">
        <v>0</v>
      </c>
      <c r="AN1169" s="1">
        <v>0</v>
      </c>
      <c r="AO1169" s="1" t="s">
        <v>157</v>
      </c>
      <c r="AP1169" s="1" t="s">
        <v>161</v>
      </c>
      <c r="AQ1169" s="1" t="s">
        <v>210</v>
      </c>
      <c r="AR1169" s="1" t="s">
        <v>159</v>
      </c>
      <c r="AS1169" s="1" t="s">
        <v>160</v>
      </c>
      <c r="AT1169" s="37">
        <v>0</v>
      </c>
    </row>
    <row r="1170" spans="25:46" x14ac:dyDescent="0.35">
      <c r="Y1170" t="str">
        <f t="shared" si="36"/>
        <v>JOHN A. DOE</v>
      </c>
      <c r="Z1170" s="26" t="s">
        <v>210</v>
      </c>
      <c r="AA1170" s="26" t="s">
        <v>261</v>
      </c>
      <c r="AB1170" s="1">
        <v>0</v>
      </c>
      <c r="AC1170" s="1" t="s">
        <v>158</v>
      </c>
      <c r="AD1170" s="1">
        <v>0</v>
      </c>
      <c r="AE1170" s="1" t="s">
        <v>161</v>
      </c>
      <c r="AF1170" s="1" t="s">
        <v>210</v>
      </c>
      <c r="AG1170" s="1" t="s">
        <v>159</v>
      </c>
      <c r="AH1170" s="1" t="s">
        <v>160</v>
      </c>
      <c r="AI1170" s="1"/>
      <c r="AJ1170" t="str">
        <f t="shared" si="37"/>
        <v>JOHN A. DOE</v>
      </c>
      <c r="AK1170" s="26" t="s">
        <v>210</v>
      </c>
      <c r="AL1170" s="26" t="s">
        <v>230</v>
      </c>
      <c r="AM1170" s="1">
        <v>0</v>
      </c>
      <c r="AN1170" s="1">
        <v>0</v>
      </c>
      <c r="AO1170" s="1" t="s">
        <v>157</v>
      </c>
      <c r="AP1170" s="1" t="s">
        <v>161</v>
      </c>
      <c r="AQ1170" s="1" t="s">
        <v>210</v>
      </c>
      <c r="AR1170" s="1" t="s">
        <v>159</v>
      </c>
      <c r="AS1170" s="1" t="s">
        <v>160</v>
      </c>
      <c r="AT1170" s="37">
        <v>0</v>
      </c>
    </row>
    <row r="1171" spans="25:46" x14ac:dyDescent="0.35">
      <c r="Y1171" t="str">
        <f t="shared" si="36"/>
        <v>JOHN A. DOE</v>
      </c>
      <c r="Z1171" s="26" t="s">
        <v>210</v>
      </c>
      <c r="AA1171" s="26" t="s">
        <v>236</v>
      </c>
      <c r="AB1171" s="1">
        <v>0</v>
      </c>
      <c r="AC1171" s="1" t="s">
        <v>158</v>
      </c>
      <c r="AD1171" s="1">
        <v>0</v>
      </c>
      <c r="AE1171" s="1" t="s">
        <v>161</v>
      </c>
      <c r="AF1171" s="1" t="s">
        <v>210</v>
      </c>
      <c r="AG1171" s="1" t="s">
        <v>159</v>
      </c>
      <c r="AH1171" s="1" t="s">
        <v>160</v>
      </c>
      <c r="AI1171" s="1"/>
      <c r="AJ1171" t="str">
        <f t="shared" si="37"/>
        <v>JOHN A. DOE</v>
      </c>
      <c r="AK1171" s="26" t="s">
        <v>210</v>
      </c>
      <c r="AL1171" s="26" t="s">
        <v>226</v>
      </c>
      <c r="AM1171" s="1">
        <v>0</v>
      </c>
      <c r="AN1171" s="1">
        <v>0</v>
      </c>
      <c r="AO1171" s="1" t="s">
        <v>157</v>
      </c>
      <c r="AP1171" s="1" t="s">
        <v>161</v>
      </c>
      <c r="AQ1171" s="1" t="s">
        <v>210</v>
      </c>
      <c r="AR1171" s="1" t="s">
        <v>159</v>
      </c>
      <c r="AS1171" s="1" t="s">
        <v>160</v>
      </c>
      <c r="AT1171" s="37">
        <v>0</v>
      </c>
    </row>
    <row r="1172" spans="25:46" x14ac:dyDescent="0.35">
      <c r="Y1172" t="str">
        <f t="shared" si="36"/>
        <v>JOHN A. DOE</v>
      </c>
      <c r="Z1172" s="26" t="s">
        <v>210</v>
      </c>
      <c r="AA1172" s="26" t="s">
        <v>220</v>
      </c>
      <c r="AB1172" s="1">
        <v>0</v>
      </c>
      <c r="AC1172" s="1" t="s">
        <v>158</v>
      </c>
      <c r="AD1172" s="1">
        <v>0</v>
      </c>
      <c r="AE1172" s="1" t="s">
        <v>161</v>
      </c>
      <c r="AF1172" s="1" t="s">
        <v>210</v>
      </c>
      <c r="AG1172" s="1" t="s">
        <v>159</v>
      </c>
      <c r="AH1172" s="1" t="s">
        <v>160</v>
      </c>
      <c r="AI1172" s="1"/>
      <c r="AJ1172" t="str">
        <f t="shared" si="37"/>
        <v>JOHN A. DOE</v>
      </c>
      <c r="AK1172" s="26" t="s">
        <v>210</v>
      </c>
      <c r="AL1172" s="26" t="s">
        <v>231</v>
      </c>
      <c r="AM1172" s="1">
        <v>0</v>
      </c>
      <c r="AN1172" s="1">
        <v>0</v>
      </c>
      <c r="AO1172" s="1" t="s">
        <v>157</v>
      </c>
      <c r="AP1172" s="1" t="s">
        <v>161</v>
      </c>
      <c r="AQ1172" s="1" t="s">
        <v>210</v>
      </c>
      <c r="AR1172" s="1" t="s">
        <v>159</v>
      </c>
      <c r="AS1172" s="1" t="s">
        <v>160</v>
      </c>
      <c r="AT1172" s="37">
        <v>0</v>
      </c>
    </row>
    <row r="1173" spans="25:46" x14ac:dyDescent="0.35">
      <c r="Y1173" t="str">
        <f t="shared" si="36"/>
        <v>JOHN A. DOE</v>
      </c>
      <c r="Z1173" s="26" t="s">
        <v>210</v>
      </c>
      <c r="AA1173" s="26" t="s">
        <v>216</v>
      </c>
      <c r="AB1173" s="1">
        <v>0</v>
      </c>
      <c r="AC1173" s="1" t="s">
        <v>158</v>
      </c>
      <c r="AD1173" s="1">
        <v>0</v>
      </c>
      <c r="AE1173" s="1" t="s">
        <v>161</v>
      </c>
      <c r="AF1173" s="1" t="s">
        <v>210</v>
      </c>
      <c r="AG1173" s="1" t="s">
        <v>159</v>
      </c>
      <c r="AH1173" s="1" t="s">
        <v>160</v>
      </c>
      <c r="AI1173" s="1"/>
      <c r="AJ1173" t="str">
        <f t="shared" si="37"/>
        <v>JOHN A. DOE</v>
      </c>
      <c r="AK1173" s="26" t="s">
        <v>210</v>
      </c>
      <c r="AL1173" s="26" t="s">
        <v>250</v>
      </c>
      <c r="AM1173" s="1">
        <v>0</v>
      </c>
      <c r="AN1173" s="1">
        <v>0</v>
      </c>
      <c r="AO1173" s="1" t="s">
        <v>157</v>
      </c>
      <c r="AP1173" s="1" t="s">
        <v>161</v>
      </c>
      <c r="AQ1173" s="1" t="s">
        <v>210</v>
      </c>
      <c r="AR1173" s="1" t="s">
        <v>159</v>
      </c>
      <c r="AS1173" s="1" t="s">
        <v>160</v>
      </c>
      <c r="AT1173" s="37">
        <v>0</v>
      </c>
    </row>
    <row r="1174" spans="25:46" x14ac:dyDescent="0.35">
      <c r="Y1174" t="str">
        <f t="shared" si="36"/>
        <v>JOHN A. DOE</v>
      </c>
      <c r="Z1174" s="26" t="s">
        <v>210</v>
      </c>
      <c r="AA1174" s="26" t="s">
        <v>213</v>
      </c>
      <c r="AB1174" s="1">
        <v>0</v>
      </c>
      <c r="AC1174" s="1" t="s">
        <v>158</v>
      </c>
      <c r="AD1174" s="1">
        <v>0</v>
      </c>
      <c r="AE1174" s="1" t="s">
        <v>161</v>
      </c>
      <c r="AF1174" s="1"/>
      <c r="AG1174" s="1" t="s">
        <v>159</v>
      </c>
      <c r="AH1174" s="1" t="s">
        <v>160</v>
      </c>
      <c r="AI1174" s="1"/>
      <c r="AJ1174" t="str">
        <f t="shared" si="37"/>
        <v>JOHN A. DOE</v>
      </c>
      <c r="AK1174" s="26" t="s">
        <v>210</v>
      </c>
      <c r="AL1174" s="26" t="s">
        <v>216</v>
      </c>
      <c r="AM1174" s="1">
        <v>0</v>
      </c>
      <c r="AN1174" s="1">
        <v>0</v>
      </c>
      <c r="AO1174" s="1" t="s">
        <v>157</v>
      </c>
      <c r="AP1174" s="1" t="s">
        <v>161</v>
      </c>
      <c r="AQ1174" s="1" t="s">
        <v>210</v>
      </c>
      <c r="AR1174" s="1" t="s">
        <v>159</v>
      </c>
      <c r="AS1174" s="1" t="s">
        <v>160</v>
      </c>
      <c r="AT1174" s="37">
        <v>0</v>
      </c>
    </row>
    <row r="1175" spans="25:46" x14ac:dyDescent="0.35">
      <c r="Y1175" t="str">
        <f t="shared" si="36"/>
        <v>JOHN A. DOE</v>
      </c>
      <c r="Z1175" s="26" t="s">
        <v>210</v>
      </c>
      <c r="AA1175" s="26" t="s">
        <v>218</v>
      </c>
      <c r="AB1175" s="1">
        <v>0</v>
      </c>
      <c r="AC1175" s="1" t="s">
        <v>158</v>
      </c>
      <c r="AD1175" s="1">
        <v>0</v>
      </c>
      <c r="AE1175" s="1" t="s">
        <v>161</v>
      </c>
      <c r="AF1175" s="1" t="s">
        <v>210</v>
      </c>
      <c r="AG1175" s="1" t="s">
        <v>159</v>
      </c>
      <c r="AH1175" s="1" t="s">
        <v>160</v>
      </c>
      <c r="AI1175" s="1"/>
      <c r="AJ1175" t="str">
        <f t="shared" si="37"/>
        <v>JOHN A. DOE</v>
      </c>
      <c r="AK1175" s="26" t="s">
        <v>210</v>
      </c>
      <c r="AL1175" s="26" t="s">
        <v>227</v>
      </c>
      <c r="AM1175" s="1">
        <v>0</v>
      </c>
      <c r="AN1175" s="1">
        <v>0</v>
      </c>
      <c r="AO1175" s="1" t="s">
        <v>157</v>
      </c>
      <c r="AP1175" s="1" t="s">
        <v>161</v>
      </c>
      <c r="AQ1175" s="1" t="s">
        <v>210</v>
      </c>
      <c r="AR1175" s="1" t="s">
        <v>159</v>
      </c>
      <c r="AS1175" s="1" t="s">
        <v>160</v>
      </c>
      <c r="AT1175" s="37">
        <v>0</v>
      </c>
    </row>
    <row r="1176" spans="25:46" x14ac:dyDescent="0.35">
      <c r="Y1176" t="str">
        <f t="shared" si="36"/>
        <v>JOHN A. DOE</v>
      </c>
      <c r="Z1176" s="26" t="s">
        <v>210</v>
      </c>
      <c r="AA1176" s="26" t="s">
        <v>247</v>
      </c>
      <c r="AB1176" s="1">
        <v>0</v>
      </c>
      <c r="AC1176" s="1" t="s">
        <v>158</v>
      </c>
      <c r="AD1176" s="1">
        <v>0</v>
      </c>
      <c r="AE1176" s="1" t="s">
        <v>161</v>
      </c>
      <c r="AF1176" s="1" t="s">
        <v>210</v>
      </c>
      <c r="AG1176" s="1" t="s">
        <v>159</v>
      </c>
      <c r="AH1176" s="1" t="s">
        <v>160</v>
      </c>
      <c r="AI1176" s="1"/>
      <c r="AJ1176" t="str">
        <f t="shared" si="37"/>
        <v>JOHN A. DOE</v>
      </c>
      <c r="AK1176" s="26" t="s">
        <v>210</v>
      </c>
      <c r="AL1176" s="26" t="s">
        <v>216</v>
      </c>
      <c r="AM1176" s="1">
        <v>0</v>
      </c>
      <c r="AN1176" s="1">
        <v>0</v>
      </c>
      <c r="AO1176" s="1" t="s">
        <v>157</v>
      </c>
      <c r="AP1176" s="1" t="s">
        <v>161</v>
      </c>
      <c r="AQ1176" s="1" t="s">
        <v>210</v>
      </c>
      <c r="AR1176" s="1" t="s">
        <v>159</v>
      </c>
      <c r="AS1176" s="1" t="s">
        <v>160</v>
      </c>
      <c r="AT1176" s="37">
        <v>0</v>
      </c>
    </row>
    <row r="1177" spans="25:46" x14ac:dyDescent="0.35">
      <c r="Y1177" t="str">
        <f t="shared" si="36"/>
        <v>JOHN A. DOE</v>
      </c>
      <c r="Z1177" s="26" t="s">
        <v>210</v>
      </c>
      <c r="AA1177" s="26" t="s">
        <v>228</v>
      </c>
      <c r="AB1177" s="1">
        <v>0</v>
      </c>
      <c r="AC1177" s="1" t="s">
        <v>158</v>
      </c>
      <c r="AD1177" s="1">
        <v>0</v>
      </c>
      <c r="AE1177" s="1" t="s">
        <v>161</v>
      </c>
      <c r="AF1177" s="1" t="s">
        <v>210</v>
      </c>
      <c r="AG1177" s="1" t="s">
        <v>159</v>
      </c>
      <c r="AH1177" s="1" t="s">
        <v>160</v>
      </c>
      <c r="AI1177" s="1"/>
      <c r="AJ1177" t="str">
        <f t="shared" si="37"/>
        <v>JOHN A. DOE</v>
      </c>
      <c r="AK1177" s="26" t="s">
        <v>210</v>
      </c>
      <c r="AL1177" s="26" t="s">
        <v>213</v>
      </c>
      <c r="AM1177" s="1">
        <v>0</v>
      </c>
      <c r="AN1177" s="1">
        <v>0</v>
      </c>
      <c r="AO1177" s="1" t="s">
        <v>157</v>
      </c>
      <c r="AP1177" s="1" t="s">
        <v>161</v>
      </c>
      <c r="AQ1177" s="1" t="s">
        <v>210</v>
      </c>
      <c r="AR1177" s="1" t="s">
        <v>159</v>
      </c>
      <c r="AS1177" s="1" t="s">
        <v>160</v>
      </c>
      <c r="AT1177" s="37">
        <v>0</v>
      </c>
    </row>
    <row r="1178" spans="25:46" x14ac:dyDescent="0.35">
      <c r="Y1178" t="str">
        <f t="shared" si="36"/>
        <v>JOHN A. DOE</v>
      </c>
      <c r="Z1178" s="26" t="s">
        <v>210</v>
      </c>
      <c r="AA1178" s="26" t="s">
        <v>216</v>
      </c>
      <c r="AB1178" s="1">
        <v>0</v>
      </c>
      <c r="AC1178" s="1" t="s">
        <v>158</v>
      </c>
      <c r="AD1178" s="1">
        <v>0</v>
      </c>
      <c r="AE1178" s="1" t="s">
        <v>161</v>
      </c>
      <c r="AF1178" s="1" t="s">
        <v>210</v>
      </c>
      <c r="AG1178" s="1" t="s">
        <v>159</v>
      </c>
      <c r="AH1178" s="1" t="s">
        <v>160</v>
      </c>
      <c r="AI1178" s="1"/>
      <c r="AJ1178" t="str">
        <f t="shared" si="37"/>
        <v>JOHN A. DOE</v>
      </c>
      <c r="AK1178" s="26" t="s">
        <v>210</v>
      </c>
      <c r="AL1178" s="26" t="s">
        <v>230</v>
      </c>
      <c r="AM1178" s="1">
        <v>0</v>
      </c>
      <c r="AN1178" s="1">
        <v>0</v>
      </c>
      <c r="AO1178" s="1" t="s">
        <v>157</v>
      </c>
      <c r="AP1178" s="1" t="s">
        <v>161</v>
      </c>
      <c r="AQ1178" s="1" t="s">
        <v>210</v>
      </c>
      <c r="AR1178" s="1" t="s">
        <v>159</v>
      </c>
      <c r="AS1178" s="1" t="s">
        <v>160</v>
      </c>
      <c r="AT1178" s="37">
        <v>0</v>
      </c>
    </row>
    <row r="1179" spans="25:46" x14ac:dyDescent="0.35">
      <c r="Y1179" t="str">
        <f t="shared" si="36"/>
        <v>JOHN A. DOE</v>
      </c>
      <c r="Z1179" s="26" t="s">
        <v>210</v>
      </c>
      <c r="AA1179" s="26" t="s">
        <v>236</v>
      </c>
      <c r="AB1179" s="1">
        <v>0</v>
      </c>
      <c r="AC1179" s="1" t="s">
        <v>158</v>
      </c>
      <c r="AD1179" s="1">
        <v>0</v>
      </c>
      <c r="AE1179" s="1" t="s">
        <v>161</v>
      </c>
      <c r="AF1179" s="1" t="s">
        <v>210</v>
      </c>
      <c r="AG1179" s="1" t="s">
        <v>159</v>
      </c>
      <c r="AH1179" s="1" t="s">
        <v>160</v>
      </c>
      <c r="AI1179" s="1"/>
      <c r="AJ1179" t="str">
        <f t="shared" si="37"/>
        <v>JOHN A. DOE</v>
      </c>
      <c r="AK1179" s="26" t="s">
        <v>210</v>
      </c>
      <c r="AL1179" s="26" t="s">
        <v>216</v>
      </c>
      <c r="AM1179" s="1">
        <v>0</v>
      </c>
      <c r="AN1179" s="1">
        <v>0</v>
      </c>
      <c r="AO1179" s="1" t="s">
        <v>157</v>
      </c>
      <c r="AP1179" s="1" t="s">
        <v>161</v>
      </c>
      <c r="AQ1179" s="1" t="s">
        <v>210</v>
      </c>
      <c r="AR1179" s="1" t="s">
        <v>159</v>
      </c>
      <c r="AS1179" s="1" t="s">
        <v>160</v>
      </c>
      <c r="AT1179" s="37">
        <v>0</v>
      </c>
    </row>
    <row r="1180" spans="25:46" x14ac:dyDescent="0.35">
      <c r="Y1180" t="str">
        <f t="shared" si="36"/>
        <v>JOHN A. DOE</v>
      </c>
      <c r="Z1180" s="26" t="s">
        <v>210</v>
      </c>
      <c r="AA1180" s="26" t="s">
        <v>230</v>
      </c>
      <c r="AB1180" s="1">
        <v>0</v>
      </c>
      <c r="AC1180" s="1" t="s">
        <v>158</v>
      </c>
      <c r="AD1180" s="1">
        <v>0</v>
      </c>
      <c r="AE1180" s="1" t="s">
        <v>161</v>
      </c>
      <c r="AF1180" s="1" t="s">
        <v>210</v>
      </c>
      <c r="AG1180" s="1" t="s">
        <v>159</v>
      </c>
      <c r="AH1180" s="1" t="s">
        <v>160</v>
      </c>
      <c r="AI1180" s="1"/>
      <c r="AJ1180" t="str">
        <f t="shared" si="37"/>
        <v>JOHN A. DOE</v>
      </c>
      <c r="AK1180" s="26" t="s">
        <v>210</v>
      </c>
      <c r="AL1180" s="26" t="s">
        <v>245</v>
      </c>
      <c r="AM1180" s="1">
        <v>0</v>
      </c>
      <c r="AN1180" s="1">
        <v>0</v>
      </c>
      <c r="AO1180" s="1" t="s">
        <v>157</v>
      </c>
      <c r="AP1180" s="1" t="s">
        <v>161</v>
      </c>
      <c r="AQ1180" s="1" t="s">
        <v>210</v>
      </c>
      <c r="AR1180" s="1" t="s">
        <v>159</v>
      </c>
      <c r="AS1180" s="1" t="s">
        <v>160</v>
      </c>
      <c r="AT1180" s="37">
        <v>0</v>
      </c>
    </row>
    <row r="1181" spans="25:46" x14ac:dyDescent="0.35">
      <c r="Y1181" t="str">
        <f t="shared" si="36"/>
        <v>JOHN A. DOE</v>
      </c>
      <c r="Z1181" s="26" t="s">
        <v>210</v>
      </c>
      <c r="AA1181" s="26" t="s">
        <v>236</v>
      </c>
      <c r="AB1181" s="1">
        <v>0</v>
      </c>
      <c r="AC1181" s="1" t="s">
        <v>158</v>
      </c>
      <c r="AD1181" s="1">
        <v>0</v>
      </c>
      <c r="AE1181" s="1" t="s">
        <v>161</v>
      </c>
      <c r="AF1181" s="1" t="s">
        <v>210</v>
      </c>
      <c r="AG1181" s="1" t="s">
        <v>159</v>
      </c>
      <c r="AH1181" s="1" t="s">
        <v>160</v>
      </c>
      <c r="AI1181" s="1"/>
      <c r="AJ1181" t="str">
        <f t="shared" si="37"/>
        <v>JOHN A. DOE</v>
      </c>
      <c r="AK1181" s="26" t="s">
        <v>210</v>
      </c>
      <c r="AL1181" s="26" t="s">
        <v>264</v>
      </c>
      <c r="AM1181" s="1">
        <v>0</v>
      </c>
      <c r="AN1181" s="1">
        <v>0</v>
      </c>
      <c r="AO1181" s="1" t="s">
        <v>157</v>
      </c>
      <c r="AP1181" s="1" t="s">
        <v>161</v>
      </c>
      <c r="AQ1181" s="1"/>
      <c r="AR1181" s="1" t="s">
        <v>159</v>
      </c>
      <c r="AS1181" s="1" t="s">
        <v>160</v>
      </c>
      <c r="AT1181" s="37">
        <v>0</v>
      </c>
    </row>
    <row r="1182" spans="25:46" x14ac:dyDescent="0.35">
      <c r="Y1182" t="str">
        <f t="shared" si="36"/>
        <v>JOHN A. DOE</v>
      </c>
      <c r="Z1182" s="26" t="s">
        <v>210</v>
      </c>
      <c r="AA1182" s="26" t="s">
        <v>240</v>
      </c>
      <c r="AB1182" s="1">
        <v>0</v>
      </c>
      <c r="AC1182" s="1" t="s">
        <v>158</v>
      </c>
      <c r="AD1182" s="1">
        <v>0</v>
      </c>
      <c r="AE1182" s="1" t="s">
        <v>161</v>
      </c>
      <c r="AF1182" s="1" t="s">
        <v>210</v>
      </c>
      <c r="AG1182" s="1" t="s">
        <v>159</v>
      </c>
      <c r="AH1182" s="1" t="s">
        <v>160</v>
      </c>
      <c r="AI1182" s="1"/>
      <c r="AJ1182" t="str">
        <f t="shared" si="37"/>
        <v>JOHN A. DOE</v>
      </c>
      <c r="AK1182" s="26" t="s">
        <v>210</v>
      </c>
      <c r="AL1182" s="26" t="s">
        <v>247</v>
      </c>
      <c r="AM1182" s="1">
        <v>0</v>
      </c>
      <c r="AN1182" s="1">
        <v>0</v>
      </c>
      <c r="AO1182" s="1" t="s">
        <v>157</v>
      </c>
      <c r="AP1182" s="1" t="s">
        <v>161</v>
      </c>
      <c r="AQ1182" s="1" t="s">
        <v>210</v>
      </c>
      <c r="AR1182" s="1" t="s">
        <v>159</v>
      </c>
      <c r="AS1182" s="1" t="s">
        <v>160</v>
      </c>
      <c r="AT1182" s="37">
        <v>0</v>
      </c>
    </row>
    <row r="1183" spans="25:46" x14ac:dyDescent="0.35">
      <c r="Y1183" t="str">
        <f t="shared" si="36"/>
        <v>JOHN A. DOE</v>
      </c>
      <c r="Z1183" s="26" t="s">
        <v>210</v>
      </c>
      <c r="AA1183" s="26" t="s">
        <v>230</v>
      </c>
      <c r="AB1183" s="1">
        <v>0</v>
      </c>
      <c r="AC1183" s="1" t="s">
        <v>158</v>
      </c>
      <c r="AD1183" s="1">
        <v>0</v>
      </c>
      <c r="AE1183" s="1" t="s">
        <v>161</v>
      </c>
      <c r="AF1183" s="1" t="s">
        <v>210</v>
      </c>
      <c r="AG1183" s="1" t="s">
        <v>159</v>
      </c>
      <c r="AH1183" s="1" t="s">
        <v>160</v>
      </c>
      <c r="AI1183" s="1"/>
      <c r="AJ1183" t="str">
        <f t="shared" si="37"/>
        <v>JOHN A. DOE</v>
      </c>
      <c r="AK1183" s="26" t="s">
        <v>210</v>
      </c>
      <c r="AL1183" s="26" t="s">
        <v>250</v>
      </c>
      <c r="AM1183" s="1">
        <v>0</v>
      </c>
      <c r="AN1183" s="1">
        <v>0</v>
      </c>
      <c r="AO1183" s="1" t="s">
        <v>157</v>
      </c>
      <c r="AP1183" s="1" t="s">
        <v>161</v>
      </c>
      <c r="AQ1183" s="1" t="s">
        <v>210</v>
      </c>
      <c r="AR1183" s="1" t="s">
        <v>159</v>
      </c>
      <c r="AS1183" s="1" t="s">
        <v>160</v>
      </c>
      <c r="AT1183" s="37">
        <v>0</v>
      </c>
    </row>
    <row r="1184" spans="25:46" x14ac:dyDescent="0.35">
      <c r="Y1184" t="str">
        <f t="shared" si="36"/>
        <v>JOHN A. DOE</v>
      </c>
      <c r="Z1184" s="26" t="s">
        <v>210</v>
      </c>
      <c r="AA1184" s="26" t="s">
        <v>246</v>
      </c>
      <c r="AB1184" s="1">
        <v>0</v>
      </c>
      <c r="AC1184" s="1" t="s">
        <v>158</v>
      </c>
      <c r="AD1184" s="1">
        <v>0</v>
      </c>
      <c r="AE1184" s="1" t="s">
        <v>161</v>
      </c>
      <c r="AF1184" s="1" t="s">
        <v>210</v>
      </c>
      <c r="AG1184" s="1" t="s">
        <v>159</v>
      </c>
      <c r="AH1184" s="1" t="s">
        <v>160</v>
      </c>
      <c r="AI1184" s="1"/>
      <c r="AJ1184" t="str">
        <f t="shared" si="37"/>
        <v>JOHN A. DOE</v>
      </c>
      <c r="AK1184" s="26" t="s">
        <v>210</v>
      </c>
      <c r="AL1184" s="26" t="s">
        <v>237</v>
      </c>
      <c r="AM1184" s="1">
        <v>0</v>
      </c>
      <c r="AN1184" s="1">
        <v>0</v>
      </c>
      <c r="AO1184" s="1" t="s">
        <v>157</v>
      </c>
      <c r="AP1184" s="1" t="s">
        <v>161</v>
      </c>
      <c r="AQ1184" s="1" t="s">
        <v>210</v>
      </c>
      <c r="AR1184" s="1" t="s">
        <v>159</v>
      </c>
      <c r="AS1184" s="1" t="s">
        <v>160</v>
      </c>
      <c r="AT1184" s="37">
        <v>0</v>
      </c>
    </row>
    <row r="1185" spans="25:46" x14ac:dyDescent="0.35">
      <c r="Y1185" t="str">
        <f t="shared" si="36"/>
        <v>JOHN A. DOE</v>
      </c>
      <c r="Z1185" s="26" t="s">
        <v>210</v>
      </c>
      <c r="AA1185" s="26" t="s">
        <v>227</v>
      </c>
      <c r="AB1185" s="1">
        <v>0</v>
      </c>
      <c r="AC1185" s="1" t="s">
        <v>158</v>
      </c>
      <c r="AD1185" s="1">
        <v>0</v>
      </c>
      <c r="AE1185" s="1" t="s">
        <v>161</v>
      </c>
      <c r="AF1185" s="1" t="s">
        <v>210</v>
      </c>
      <c r="AG1185" s="1" t="s">
        <v>159</v>
      </c>
      <c r="AH1185" s="1" t="s">
        <v>160</v>
      </c>
      <c r="AI1185" s="1"/>
      <c r="AJ1185" t="str">
        <f t="shared" si="37"/>
        <v>JOHN A. DOE</v>
      </c>
      <c r="AK1185" s="26" t="s">
        <v>210</v>
      </c>
      <c r="AL1185" s="26" t="s">
        <v>239</v>
      </c>
      <c r="AM1185" s="1">
        <v>0</v>
      </c>
      <c r="AN1185" s="1">
        <v>0</v>
      </c>
      <c r="AO1185" s="1" t="s">
        <v>157</v>
      </c>
      <c r="AP1185" s="1" t="s">
        <v>161</v>
      </c>
      <c r="AQ1185" s="1" t="s">
        <v>210</v>
      </c>
      <c r="AR1185" s="1" t="s">
        <v>159</v>
      </c>
      <c r="AS1185" s="1" t="s">
        <v>160</v>
      </c>
      <c r="AT1185" s="37">
        <v>0</v>
      </c>
    </row>
    <row r="1186" spans="25:46" x14ac:dyDescent="0.35">
      <c r="Y1186" t="str">
        <f t="shared" si="36"/>
        <v>JOHN A. DOE</v>
      </c>
      <c r="Z1186" s="26" t="s">
        <v>210</v>
      </c>
      <c r="AA1186" s="26" t="s">
        <v>230</v>
      </c>
      <c r="AB1186" s="1">
        <v>0</v>
      </c>
      <c r="AC1186" s="1" t="s">
        <v>158</v>
      </c>
      <c r="AD1186" s="1">
        <v>0</v>
      </c>
      <c r="AE1186" s="1" t="s">
        <v>161</v>
      </c>
      <c r="AF1186" s="1" t="s">
        <v>210</v>
      </c>
      <c r="AG1186" s="1" t="s">
        <v>159</v>
      </c>
      <c r="AH1186" s="1" t="s">
        <v>160</v>
      </c>
      <c r="AI1186" s="1"/>
      <c r="AJ1186" t="str">
        <f t="shared" si="37"/>
        <v>JOHN A. DOE</v>
      </c>
      <c r="AK1186" s="26" t="s">
        <v>210</v>
      </c>
      <c r="AL1186" s="26" t="s">
        <v>215</v>
      </c>
      <c r="AM1186" s="1">
        <v>0</v>
      </c>
      <c r="AN1186" s="1">
        <v>0</v>
      </c>
      <c r="AO1186" s="1" t="s">
        <v>157</v>
      </c>
      <c r="AP1186" s="1" t="s">
        <v>161</v>
      </c>
      <c r="AQ1186" s="1" t="s">
        <v>210</v>
      </c>
      <c r="AR1186" s="1" t="s">
        <v>159</v>
      </c>
      <c r="AS1186" s="1" t="s">
        <v>160</v>
      </c>
      <c r="AT1186" s="37">
        <v>0</v>
      </c>
    </row>
    <row r="1187" spans="25:46" x14ac:dyDescent="0.35">
      <c r="Y1187" t="str">
        <f t="shared" si="36"/>
        <v>JOHN A. DOE</v>
      </c>
      <c r="Z1187" s="26" t="s">
        <v>210</v>
      </c>
      <c r="AA1187" s="26" t="s">
        <v>215</v>
      </c>
      <c r="AB1187" s="1">
        <v>0</v>
      </c>
      <c r="AC1187" s="1" t="s">
        <v>158</v>
      </c>
      <c r="AD1187" s="1">
        <v>0</v>
      </c>
      <c r="AE1187" s="1" t="s">
        <v>161</v>
      </c>
      <c r="AF1187" s="1" t="s">
        <v>210</v>
      </c>
      <c r="AG1187" s="1" t="s">
        <v>159</v>
      </c>
      <c r="AH1187" s="1" t="s">
        <v>160</v>
      </c>
      <c r="AI1187" s="1"/>
      <c r="AJ1187" t="str">
        <f t="shared" si="37"/>
        <v>JOHN A. DOE</v>
      </c>
      <c r="AK1187" s="26" t="s">
        <v>210</v>
      </c>
      <c r="AL1187" s="26" t="s">
        <v>233</v>
      </c>
      <c r="AM1187" s="1">
        <v>0</v>
      </c>
      <c r="AN1187" s="1">
        <v>0</v>
      </c>
      <c r="AO1187" s="1" t="s">
        <v>157</v>
      </c>
      <c r="AP1187" s="1" t="s">
        <v>161</v>
      </c>
      <c r="AQ1187" s="1" t="s">
        <v>210</v>
      </c>
      <c r="AR1187" s="1" t="s">
        <v>159</v>
      </c>
      <c r="AS1187" s="1" t="s">
        <v>160</v>
      </c>
      <c r="AT1187" s="37">
        <v>0</v>
      </c>
    </row>
    <row r="1188" spans="25:46" x14ac:dyDescent="0.35">
      <c r="Y1188" t="str">
        <f t="shared" si="36"/>
        <v>JOHN A. DOE</v>
      </c>
      <c r="Z1188" s="26" t="s">
        <v>210</v>
      </c>
      <c r="AA1188" s="26" t="s">
        <v>227</v>
      </c>
      <c r="AB1188" s="1">
        <v>0</v>
      </c>
      <c r="AC1188" s="1" t="s">
        <v>158</v>
      </c>
      <c r="AD1188" s="1">
        <v>0</v>
      </c>
      <c r="AE1188" s="1" t="s">
        <v>161</v>
      </c>
      <c r="AF1188" s="1" t="s">
        <v>210</v>
      </c>
      <c r="AG1188" s="1" t="s">
        <v>159</v>
      </c>
      <c r="AH1188" s="1" t="s">
        <v>160</v>
      </c>
      <c r="AI1188" s="1"/>
      <c r="AJ1188" t="str">
        <f t="shared" si="37"/>
        <v>JOHN A. DOE</v>
      </c>
      <c r="AK1188" s="26" t="s">
        <v>210</v>
      </c>
      <c r="AL1188" s="26" t="s">
        <v>214</v>
      </c>
      <c r="AM1188" s="1">
        <v>0</v>
      </c>
      <c r="AN1188" s="1">
        <v>0</v>
      </c>
      <c r="AO1188" s="1" t="s">
        <v>157</v>
      </c>
      <c r="AP1188" s="1" t="s">
        <v>161</v>
      </c>
      <c r="AQ1188" s="1" t="s">
        <v>210</v>
      </c>
      <c r="AR1188" s="1" t="s">
        <v>159</v>
      </c>
      <c r="AS1188" s="1" t="s">
        <v>160</v>
      </c>
      <c r="AT1188" s="37">
        <v>0</v>
      </c>
    </row>
    <row r="1189" spans="25:46" x14ac:dyDescent="0.35">
      <c r="Y1189" t="str">
        <f t="shared" si="36"/>
        <v>JOHN A. DOE</v>
      </c>
      <c r="Z1189" s="26" t="s">
        <v>210</v>
      </c>
      <c r="AA1189" s="26" t="s">
        <v>213</v>
      </c>
      <c r="AB1189" s="1">
        <v>0</v>
      </c>
      <c r="AC1189" s="1" t="s">
        <v>158</v>
      </c>
      <c r="AD1189" s="1">
        <v>0</v>
      </c>
      <c r="AE1189" s="1" t="s">
        <v>161</v>
      </c>
      <c r="AF1189" s="1" t="s">
        <v>210</v>
      </c>
      <c r="AG1189" s="1" t="s">
        <v>159</v>
      </c>
      <c r="AH1189" s="1" t="s">
        <v>160</v>
      </c>
      <c r="AI1189" s="1"/>
      <c r="AJ1189" t="str">
        <f t="shared" si="37"/>
        <v>JOHN A. DOE</v>
      </c>
      <c r="AK1189" s="26" t="s">
        <v>210</v>
      </c>
      <c r="AL1189" s="26" t="s">
        <v>223</v>
      </c>
      <c r="AM1189" s="1">
        <v>0</v>
      </c>
      <c r="AN1189" s="1">
        <v>0</v>
      </c>
      <c r="AO1189" s="1" t="s">
        <v>157</v>
      </c>
      <c r="AP1189" s="1" t="s">
        <v>161</v>
      </c>
      <c r="AQ1189" s="1" t="s">
        <v>210</v>
      </c>
      <c r="AR1189" s="1" t="s">
        <v>159</v>
      </c>
      <c r="AS1189" s="1" t="s">
        <v>160</v>
      </c>
      <c r="AT1189" s="37">
        <v>0</v>
      </c>
    </row>
    <row r="1190" spans="25:46" x14ac:dyDescent="0.35">
      <c r="Y1190" t="str">
        <f t="shared" si="36"/>
        <v>JOHN A. DOE</v>
      </c>
      <c r="Z1190" s="26" t="s">
        <v>210</v>
      </c>
      <c r="AA1190" s="26" t="s">
        <v>230</v>
      </c>
      <c r="AB1190" s="1">
        <v>0</v>
      </c>
      <c r="AC1190" s="1" t="s">
        <v>158</v>
      </c>
      <c r="AD1190" s="1">
        <v>0</v>
      </c>
      <c r="AE1190" s="1" t="s">
        <v>161</v>
      </c>
      <c r="AF1190" s="1" t="s">
        <v>210</v>
      </c>
      <c r="AG1190" s="1" t="s">
        <v>159</v>
      </c>
      <c r="AH1190" s="1" t="s">
        <v>160</v>
      </c>
      <c r="AI1190" s="1"/>
      <c r="AJ1190" t="str">
        <f t="shared" si="37"/>
        <v>JOHN A. DOE</v>
      </c>
      <c r="AK1190" s="26" t="s">
        <v>210</v>
      </c>
      <c r="AL1190" s="26" t="s">
        <v>239</v>
      </c>
      <c r="AM1190" s="1">
        <v>0</v>
      </c>
      <c r="AN1190" s="1">
        <v>0</v>
      </c>
      <c r="AO1190" s="1" t="s">
        <v>157</v>
      </c>
      <c r="AP1190" s="1" t="s">
        <v>161</v>
      </c>
      <c r="AQ1190" s="1" t="s">
        <v>210</v>
      </c>
      <c r="AR1190" s="1" t="s">
        <v>159</v>
      </c>
      <c r="AS1190" s="1" t="s">
        <v>160</v>
      </c>
      <c r="AT1190" s="37">
        <v>0</v>
      </c>
    </row>
    <row r="1191" spans="25:46" x14ac:dyDescent="0.35">
      <c r="Y1191" t="str">
        <f t="shared" si="36"/>
        <v>JOHN A. DOE</v>
      </c>
      <c r="Z1191" s="26" t="s">
        <v>210</v>
      </c>
      <c r="AA1191" s="26" t="s">
        <v>218</v>
      </c>
      <c r="AB1191" s="1">
        <v>0</v>
      </c>
      <c r="AC1191" s="1" t="s">
        <v>158</v>
      </c>
      <c r="AD1191" s="1">
        <v>0</v>
      </c>
      <c r="AE1191" s="1" t="s">
        <v>161</v>
      </c>
      <c r="AF1191" s="1" t="s">
        <v>210</v>
      </c>
      <c r="AG1191" s="1" t="s">
        <v>159</v>
      </c>
      <c r="AH1191" s="1" t="s">
        <v>160</v>
      </c>
      <c r="AI1191" s="1"/>
      <c r="AJ1191" t="str">
        <f t="shared" si="37"/>
        <v>JOHN A. DOE</v>
      </c>
      <c r="AK1191" s="26" t="s">
        <v>210</v>
      </c>
      <c r="AL1191" s="26" t="s">
        <v>225</v>
      </c>
      <c r="AM1191" s="1">
        <v>0</v>
      </c>
      <c r="AN1191" s="1">
        <v>0</v>
      </c>
      <c r="AO1191" s="1" t="s">
        <v>157</v>
      </c>
      <c r="AP1191" s="1" t="s">
        <v>161</v>
      </c>
      <c r="AQ1191" s="1" t="s">
        <v>210</v>
      </c>
      <c r="AR1191" s="1" t="s">
        <v>159</v>
      </c>
      <c r="AS1191" s="1" t="s">
        <v>160</v>
      </c>
      <c r="AT1191" s="37">
        <v>0</v>
      </c>
    </row>
    <row r="1192" spans="25:46" x14ac:dyDescent="0.35">
      <c r="Y1192" t="str">
        <f t="shared" si="36"/>
        <v>JOHN A. DOE</v>
      </c>
      <c r="Z1192" s="26" t="s">
        <v>210</v>
      </c>
      <c r="AA1192" s="26" t="s">
        <v>212</v>
      </c>
      <c r="AB1192" s="1">
        <v>0</v>
      </c>
      <c r="AC1192" s="1" t="s">
        <v>158</v>
      </c>
      <c r="AD1192" s="1">
        <v>0</v>
      </c>
      <c r="AE1192" s="1" t="s">
        <v>161</v>
      </c>
      <c r="AF1192" s="1" t="s">
        <v>210</v>
      </c>
      <c r="AG1192" s="1" t="s">
        <v>159</v>
      </c>
      <c r="AH1192" s="1" t="s">
        <v>160</v>
      </c>
      <c r="AI1192" s="1"/>
      <c r="AJ1192" t="str">
        <f t="shared" si="37"/>
        <v>JOHN A. DOE</v>
      </c>
      <c r="AK1192" s="26" t="s">
        <v>210</v>
      </c>
      <c r="AL1192" s="26" t="s">
        <v>231</v>
      </c>
      <c r="AM1192" s="1">
        <v>0</v>
      </c>
      <c r="AN1192" s="1">
        <v>0</v>
      </c>
      <c r="AO1192" s="1" t="s">
        <v>157</v>
      </c>
      <c r="AP1192" s="1" t="s">
        <v>161</v>
      </c>
      <c r="AQ1192" s="1" t="s">
        <v>210</v>
      </c>
      <c r="AR1192" s="1" t="s">
        <v>159</v>
      </c>
      <c r="AS1192" s="1" t="s">
        <v>160</v>
      </c>
      <c r="AT1192" s="37">
        <v>0</v>
      </c>
    </row>
    <row r="1193" spans="25:46" x14ac:dyDescent="0.35">
      <c r="Y1193" t="str">
        <f t="shared" si="36"/>
        <v>JOHN A. DOE</v>
      </c>
      <c r="Z1193" s="26" t="s">
        <v>210</v>
      </c>
      <c r="AA1193" s="26" t="s">
        <v>217</v>
      </c>
      <c r="AB1193" s="1">
        <v>0</v>
      </c>
      <c r="AC1193" s="1" t="s">
        <v>158</v>
      </c>
      <c r="AD1193" s="1">
        <v>0</v>
      </c>
      <c r="AE1193" s="1" t="s">
        <v>161</v>
      </c>
      <c r="AF1193" s="1" t="s">
        <v>210</v>
      </c>
      <c r="AG1193" s="1" t="s">
        <v>159</v>
      </c>
      <c r="AH1193" s="1" t="s">
        <v>160</v>
      </c>
      <c r="AI1193" s="1"/>
      <c r="AJ1193" t="str">
        <f t="shared" si="37"/>
        <v>JOHN A. DOE</v>
      </c>
      <c r="AK1193" s="26" t="s">
        <v>210</v>
      </c>
      <c r="AL1193" s="26" t="s">
        <v>213</v>
      </c>
      <c r="AM1193" s="1">
        <v>0</v>
      </c>
      <c r="AN1193" s="1">
        <v>0</v>
      </c>
      <c r="AO1193" s="1" t="s">
        <v>157</v>
      </c>
      <c r="AP1193" s="1" t="s">
        <v>161</v>
      </c>
      <c r="AQ1193" s="1" t="s">
        <v>210</v>
      </c>
      <c r="AR1193" s="1" t="s">
        <v>159</v>
      </c>
      <c r="AS1193" s="1" t="s">
        <v>160</v>
      </c>
      <c r="AT1193" s="37">
        <v>0</v>
      </c>
    </row>
    <row r="1194" spans="25:46" x14ac:dyDescent="0.35">
      <c r="Y1194" t="str">
        <f t="shared" si="36"/>
        <v>JOHN A. DOE</v>
      </c>
      <c r="Z1194" s="26" t="s">
        <v>210</v>
      </c>
      <c r="AA1194" s="26" t="s">
        <v>261</v>
      </c>
      <c r="AB1194" s="1">
        <v>0</v>
      </c>
      <c r="AC1194" s="1" t="s">
        <v>158</v>
      </c>
      <c r="AD1194" s="1">
        <v>0</v>
      </c>
      <c r="AE1194" s="1" t="s">
        <v>161</v>
      </c>
      <c r="AF1194" s="1" t="s">
        <v>210</v>
      </c>
      <c r="AG1194" s="1" t="s">
        <v>159</v>
      </c>
      <c r="AH1194" s="1" t="s">
        <v>160</v>
      </c>
      <c r="AI1194" s="1"/>
      <c r="AJ1194" t="str">
        <f t="shared" si="37"/>
        <v>JOHN A. DOE</v>
      </c>
      <c r="AK1194" s="26" t="s">
        <v>210</v>
      </c>
      <c r="AL1194" s="26" t="s">
        <v>261</v>
      </c>
      <c r="AM1194" s="1">
        <v>0</v>
      </c>
      <c r="AN1194" s="1">
        <v>0</v>
      </c>
      <c r="AO1194" s="1" t="s">
        <v>157</v>
      </c>
      <c r="AP1194" s="1" t="s">
        <v>161</v>
      </c>
      <c r="AQ1194" s="1" t="s">
        <v>210</v>
      </c>
      <c r="AR1194" s="1" t="s">
        <v>159</v>
      </c>
      <c r="AS1194" s="1" t="s">
        <v>160</v>
      </c>
      <c r="AT1194" s="37">
        <v>0</v>
      </c>
    </row>
    <row r="1195" spans="25:46" x14ac:dyDescent="0.35">
      <c r="Y1195" t="str">
        <f t="shared" si="36"/>
        <v>JOHN A. DOE</v>
      </c>
      <c r="Z1195" s="26" t="s">
        <v>210</v>
      </c>
      <c r="AA1195" s="26" t="s">
        <v>218</v>
      </c>
      <c r="AB1195" s="1">
        <v>0</v>
      </c>
      <c r="AC1195" s="1" t="s">
        <v>158</v>
      </c>
      <c r="AD1195" s="1">
        <v>0</v>
      </c>
      <c r="AE1195" s="1" t="s">
        <v>161</v>
      </c>
      <c r="AF1195" s="1" t="s">
        <v>210</v>
      </c>
      <c r="AG1195" s="1" t="s">
        <v>159</v>
      </c>
      <c r="AH1195" s="1" t="s">
        <v>160</v>
      </c>
      <c r="AI1195" s="1"/>
      <c r="AJ1195" t="str">
        <f t="shared" si="37"/>
        <v>JOHN A. DOE</v>
      </c>
      <c r="AK1195" s="26" t="s">
        <v>210</v>
      </c>
      <c r="AL1195" s="26" t="s">
        <v>218</v>
      </c>
      <c r="AM1195" s="1">
        <v>0</v>
      </c>
      <c r="AN1195" s="1">
        <v>0</v>
      </c>
      <c r="AO1195" s="1" t="s">
        <v>157</v>
      </c>
      <c r="AP1195" s="1" t="s">
        <v>161</v>
      </c>
      <c r="AQ1195" s="1" t="s">
        <v>210</v>
      </c>
      <c r="AR1195" s="1" t="s">
        <v>159</v>
      </c>
      <c r="AS1195" s="1" t="s">
        <v>160</v>
      </c>
      <c r="AT1195" s="37">
        <v>0</v>
      </c>
    </row>
    <row r="1196" spans="25:46" x14ac:dyDescent="0.35">
      <c r="Y1196" t="str">
        <f t="shared" si="36"/>
        <v>JOHN A. DOE</v>
      </c>
      <c r="Z1196" s="26" t="s">
        <v>210</v>
      </c>
      <c r="AA1196" s="26" t="s">
        <v>259</v>
      </c>
      <c r="AB1196" s="1">
        <v>0</v>
      </c>
      <c r="AC1196" s="1" t="s">
        <v>158</v>
      </c>
      <c r="AD1196" s="1">
        <v>0</v>
      </c>
      <c r="AE1196" s="1" t="s">
        <v>161</v>
      </c>
      <c r="AF1196" s="1" t="s">
        <v>210</v>
      </c>
      <c r="AG1196" s="1" t="s">
        <v>159</v>
      </c>
      <c r="AH1196" s="1" t="s">
        <v>160</v>
      </c>
      <c r="AI1196" s="1"/>
      <c r="AJ1196" t="str">
        <f t="shared" si="37"/>
        <v>JOHN A. DOE</v>
      </c>
      <c r="AK1196" s="26" t="s">
        <v>210</v>
      </c>
      <c r="AL1196" s="26" t="s">
        <v>218</v>
      </c>
      <c r="AM1196" s="1">
        <v>0</v>
      </c>
      <c r="AN1196" s="1">
        <v>0</v>
      </c>
      <c r="AO1196" s="1" t="s">
        <v>157</v>
      </c>
      <c r="AP1196" s="1" t="s">
        <v>161</v>
      </c>
      <c r="AQ1196" s="1" t="s">
        <v>210</v>
      </c>
      <c r="AR1196" s="1" t="s">
        <v>159</v>
      </c>
      <c r="AS1196" s="1" t="s">
        <v>160</v>
      </c>
      <c r="AT1196" s="37">
        <v>0</v>
      </c>
    </row>
    <row r="1197" spans="25:46" x14ac:dyDescent="0.35">
      <c r="Y1197" t="str">
        <f t="shared" si="36"/>
        <v>JOHN A. DOE</v>
      </c>
      <c r="Z1197" s="26" t="s">
        <v>210</v>
      </c>
      <c r="AA1197" s="26" t="s">
        <v>233</v>
      </c>
      <c r="AB1197" s="1">
        <v>0</v>
      </c>
      <c r="AC1197" s="1" t="s">
        <v>158</v>
      </c>
      <c r="AD1197" s="1">
        <v>0</v>
      </c>
      <c r="AE1197" s="1" t="s">
        <v>161</v>
      </c>
      <c r="AF1197" s="1" t="s">
        <v>210</v>
      </c>
      <c r="AG1197" s="1" t="s">
        <v>159</v>
      </c>
      <c r="AH1197" s="1" t="s">
        <v>160</v>
      </c>
      <c r="AI1197" s="1"/>
      <c r="AJ1197" t="str">
        <f t="shared" si="37"/>
        <v>JOHN A. DOE</v>
      </c>
      <c r="AK1197" s="26" t="s">
        <v>210</v>
      </c>
      <c r="AL1197" s="26" t="s">
        <v>212</v>
      </c>
      <c r="AM1197" s="1">
        <v>0</v>
      </c>
      <c r="AN1197" s="1">
        <v>0</v>
      </c>
      <c r="AO1197" s="1" t="s">
        <v>157</v>
      </c>
      <c r="AP1197" s="1" t="s">
        <v>161</v>
      </c>
      <c r="AQ1197" s="1" t="s">
        <v>210</v>
      </c>
      <c r="AR1197" s="1" t="s">
        <v>159</v>
      </c>
      <c r="AS1197" s="1" t="s">
        <v>160</v>
      </c>
      <c r="AT1197" s="37">
        <v>0</v>
      </c>
    </row>
    <row r="1198" spans="25:46" x14ac:dyDescent="0.35">
      <c r="Y1198" t="str">
        <f t="shared" si="36"/>
        <v>JOHN A. DOE</v>
      </c>
      <c r="Z1198" s="26" t="s">
        <v>210</v>
      </c>
      <c r="AA1198" s="26" t="s">
        <v>214</v>
      </c>
      <c r="AB1198" s="1">
        <v>0</v>
      </c>
      <c r="AC1198" s="1" t="s">
        <v>158</v>
      </c>
      <c r="AD1198" s="1">
        <v>0</v>
      </c>
      <c r="AE1198" s="1" t="s">
        <v>161</v>
      </c>
      <c r="AF1198" s="1" t="s">
        <v>210</v>
      </c>
      <c r="AG1198" s="1" t="s">
        <v>159</v>
      </c>
      <c r="AH1198" s="1" t="s">
        <v>160</v>
      </c>
      <c r="AI1198" s="1"/>
      <c r="AJ1198" t="str">
        <f t="shared" si="37"/>
        <v>JOHN A. DOE</v>
      </c>
      <c r="AK1198" s="26" t="s">
        <v>210</v>
      </c>
      <c r="AL1198" s="26" t="s">
        <v>216</v>
      </c>
      <c r="AM1198" s="1">
        <v>0</v>
      </c>
      <c r="AN1198" s="1">
        <v>0</v>
      </c>
      <c r="AO1198" s="1" t="s">
        <v>157</v>
      </c>
      <c r="AP1198" s="1" t="s">
        <v>161</v>
      </c>
      <c r="AQ1198" s="1" t="s">
        <v>210</v>
      </c>
      <c r="AR1198" s="1" t="s">
        <v>159</v>
      </c>
      <c r="AS1198" s="1" t="s">
        <v>160</v>
      </c>
      <c r="AT1198" s="37">
        <v>0</v>
      </c>
    </row>
    <row r="1199" spans="25:46" x14ac:dyDescent="0.35">
      <c r="Y1199" t="str">
        <f t="shared" si="36"/>
        <v>JOHN A. DOE</v>
      </c>
      <c r="Z1199" s="26" t="s">
        <v>210</v>
      </c>
      <c r="AA1199" s="26" t="s">
        <v>216</v>
      </c>
      <c r="AB1199" s="1">
        <v>0</v>
      </c>
      <c r="AC1199" s="1" t="s">
        <v>158</v>
      </c>
      <c r="AD1199" s="1">
        <v>0</v>
      </c>
      <c r="AE1199" s="1" t="s">
        <v>161</v>
      </c>
      <c r="AF1199" s="1" t="s">
        <v>210</v>
      </c>
      <c r="AG1199" s="1" t="s">
        <v>159</v>
      </c>
      <c r="AH1199" s="1" t="s">
        <v>160</v>
      </c>
      <c r="AI1199" s="1"/>
      <c r="AJ1199" t="str">
        <f t="shared" si="37"/>
        <v>JOHN A. DOE</v>
      </c>
      <c r="AK1199" s="26" t="s">
        <v>210</v>
      </c>
      <c r="AL1199" s="26" t="s">
        <v>227</v>
      </c>
      <c r="AM1199" s="1">
        <v>0</v>
      </c>
      <c r="AN1199" s="1">
        <v>0</v>
      </c>
      <c r="AO1199" s="1" t="s">
        <v>157</v>
      </c>
      <c r="AP1199" s="1" t="s">
        <v>161</v>
      </c>
      <c r="AQ1199" s="1" t="s">
        <v>210</v>
      </c>
      <c r="AR1199" s="1" t="s">
        <v>159</v>
      </c>
      <c r="AS1199" s="1" t="s">
        <v>160</v>
      </c>
      <c r="AT1199" s="37">
        <v>0</v>
      </c>
    </row>
    <row r="1200" spans="25:46" x14ac:dyDescent="0.35">
      <c r="Y1200" t="str">
        <f t="shared" si="36"/>
        <v>JOHN A. DOE</v>
      </c>
      <c r="Z1200" s="26" t="s">
        <v>210</v>
      </c>
      <c r="AA1200" s="26" t="s">
        <v>230</v>
      </c>
      <c r="AB1200" s="1">
        <v>0</v>
      </c>
      <c r="AC1200" s="1" t="s">
        <v>158</v>
      </c>
      <c r="AD1200" s="1">
        <v>0</v>
      </c>
      <c r="AE1200" s="1" t="s">
        <v>161</v>
      </c>
      <c r="AF1200" s="1" t="s">
        <v>210</v>
      </c>
      <c r="AG1200" s="1" t="s">
        <v>159</v>
      </c>
      <c r="AH1200" s="1" t="s">
        <v>160</v>
      </c>
      <c r="AI1200" s="1"/>
      <c r="AJ1200" t="str">
        <f t="shared" si="37"/>
        <v>JOHN A. DOE</v>
      </c>
      <c r="AK1200" s="26" t="s">
        <v>210</v>
      </c>
      <c r="AL1200" s="26" t="s">
        <v>213</v>
      </c>
      <c r="AM1200" s="1">
        <v>0</v>
      </c>
      <c r="AN1200" s="1">
        <v>0</v>
      </c>
      <c r="AO1200" s="1" t="s">
        <v>157</v>
      </c>
      <c r="AP1200" s="1" t="s">
        <v>161</v>
      </c>
      <c r="AQ1200" s="1" t="s">
        <v>210</v>
      </c>
      <c r="AR1200" s="1" t="s">
        <v>159</v>
      </c>
      <c r="AS1200" s="1" t="s">
        <v>160</v>
      </c>
      <c r="AT1200" s="37">
        <v>0</v>
      </c>
    </row>
    <row r="1201" spans="25:46" x14ac:dyDescent="0.35">
      <c r="Y1201" t="str">
        <f t="shared" si="36"/>
        <v>JOHN A. DOE</v>
      </c>
      <c r="Z1201" s="26" t="s">
        <v>210</v>
      </c>
      <c r="AA1201" s="26" t="s">
        <v>223</v>
      </c>
      <c r="AB1201" s="1">
        <v>0</v>
      </c>
      <c r="AC1201" s="1" t="s">
        <v>158</v>
      </c>
      <c r="AD1201" s="1">
        <v>0</v>
      </c>
      <c r="AE1201" s="1" t="s">
        <v>161</v>
      </c>
      <c r="AF1201" s="1" t="s">
        <v>210</v>
      </c>
      <c r="AG1201" s="1" t="s">
        <v>159</v>
      </c>
      <c r="AH1201" s="1" t="s">
        <v>160</v>
      </c>
      <c r="AI1201" s="1"/>
      <c r="AJ1201" t="str">
        <f t="shared" si="37"/>
        <v>JOHN A. DOE</v>
      </c>
      <c r="AK1201" s="26" t="s">
        <v>210</v>
      </c>
      <c r="AL1201" s="26" t="s">
        <v>216</v>
      </c>
      <c r="AM1201" s="1">
        <v>0</v>
      </c>
      <c r="AN1201" s="1">
        <v>0</v>
      </c>
      <c r="AO1201" s="1" t="s">
        <v>157</v>
      </c>
      <c r="AP1201" s="1" t="s">
        <v>161</v>
      </c>
      <c r="AQ1201" s="1" t="s">
        <v>210</v>
      </c>
      <c r="AR1201" s="1" t="s">
        <v>159</v>
      </c>
      <c r="AS1201" s="1" t="s">
        <v>160</v>
      </c>
      <c r="AT1201" s="37">
        <v>0</v>
      </c>
    </row>
    <row r="1202" spans="25:46" x14ac:dyDescent="0.35">
      <c r="Y1202" t="str">
        <f t="shared" si="36"/>
        <v>JOHN A. DOE</v>
      </c>
      <c r="Z1202" s="26" t="s">
        <v>210</v>
      </c>
      <c r="AA1202" s="26" t="s">
        <v>237</v>
      </c>
      <c r="AB1202" s="1">
        <v>0</v>
      </c>
      <c r="AC1202" s="1" t="s">
        <v>158</v>
      </c>
      <c r="AD1202" s="1">
        <v>0</v>
      </c>
      <c r="AE1202" s="1" t="s">
        <v>161</v>
      </c>
      <c r="AF1202" s="1" t="s">
        <v>210</v>
      </c>
      <c r="AG1202" s="1" t="s">
        <v>159</v>
      </c>
      <c r="AH1202" s="1" t="s">
        <v>160</v>
      </c>
      <c r="AI1202" s="1"/>
      <c r="AJ1202" t="str">
        <f t="shared" si="37"/>
        <v>JOHN A. DOE</v>
      </c>
      <c r="AK1202" s="26" t="s">
        <v>210</v>
      </c>
      <c r="AL1202" s="26" t="s">
        <v>230</v>
      </c>
      <c r="AM1202" s="1">
        <v>0</v>
      </c>
      <c r="AN1202" s="1">
        <v>0</v>
      </c>
      <c r="AO1202" s="1" t="s">
        <v>157</v>
      </c>
      <c r="AP1202" s="1" t="s">
        <v>161</v>
      </c>
      <c r="AQ1202" s="1" t="s">
        <v>210</v>
      </c>
      <c r="AR1202" s="1" t="s">
        <v>159</v>
      </c>
      <c r="AS1202" s="1" t="s">
        <v>160</v>
      </c>
      <c r="AT1202" s="37">
        <v>0</v>
      </c>
    </row>
    <row r="1203" spans="25:46" x14ac:dyDescent="0.35">
      <c r="Y1203" t="str">
        <f t="shared" si="36"/>
        <v>JOHN A. DOE</v>
      </c>
      <c r="Z1203" s="26" t="s">
        <v>210</v>
      </c>
      <c r="AA1203" s="26" t="s">
        <v>231</v>
      </c>
      <c r="AB1203" s="1">
        <v>0</v>
      </c>
      <c r="AC1203" s="1" t="s">
        <v>158</v>
      </c>
      <c r="AD1203" s="1">
        <v>0</v>
      </c>
      <c r="AE1203" s="1" t="s">
        <v>161</v>
      </c>
      <c r="AF1203" s="1" t="s">
        <v>210</v>
      </c>
      <c r="AG1203" s="1" t="s">
        <v>159</v>
      </c>
      <c r="AH1203" s="1" t="s">
        <v>160</v>
      </c>
      <c r="AI1203" s="1"/>
      <c r="AJ1203" t="str">
        <f t="shared" si="37"/>
        <v>JOHN A. DOE</v>
      </c>
      <c r="AK1203" s="26" t="s">
        <v>210</v>
      </c>
      <c r="AL1203" s="26" t="s">
        <v>224</v>
      </c>
      <c r="AM1203" s="1">
        <v>0</v>
      </c>
      <c r="AN1203" s="1">
        <v>0</v>
      </c>
      <c r="AO1203" s="1" t="s">
        <v>157</v>
      </c>
      <c r="AP1203" s="1" t="s">
        <v>161</v>
      </c>
      <c r="AQ1203" s="1"/>
      <c r="AR1203" s="1" t="s">
        <v>159</v>
      </c>
      <c r="AS1203" s="1" t="s">
        <v>160</v>
      </c>
      <c r="AT1203" s="37">
        <v>0</v>
      </c>
    </row>
    <row r="1204" spans="25:46" x14ac:dyDescent="0.35">
      <c r="Y1204" t="str">
        <f t="shared" si="36"/>
        <v>JOHN A. DOE</v>
      </c>
      <c r="Z1204" s="26" t="s">
        <v>210</v>
      </c>
      <c r="AA1204" s="26" t="s">
        <v>230</v>
      </c>
      <c r="AB1204" s="1">
        <v>0</v>
      </c>
      <c r="AC1204" s="1" t="s">
        <v>158</v>
      </c>
      <c r="AD1204" s="1">
        <v>0</v>
      </c>
      <c r="AE1204" s="1" t="s">
        <v>161</v>
      </c>
      <c r="AF1204" s="1" t="s">
        <v>210</v>
      </c>
      <c r="AG1204" s="1" t="s">
        <v>159</v>
      </c>
      <c r="AH1204" s="1" t="s">
        <v>160</v>
      </c>
      <c r="AI1204" s="1"/>
      <c r="AJ1204" t="str">
        <f t="shared" si="37"/>
        <v>JOHN A. DOE</v>
      </c>
      <c r="AK1204" s="26" t="s">
        <v>210</v>
      </c>
      <c r="AL1204" s="26" t="s">
        <v>218</v>
      </c>
      <c r="AM1204" s="1">
        <v>0</v>
      </c>
      <c r="AN1204" s="1">
        <v>0</v>
      </c>
      <c r="AO1204" s="1" t="s">
        <v>157</v>
      </c>
      <c r="AP1204" s="1" t="s">
        <v>161</v>
      </c>
      <c r="AQ1204" s="1" t="s">
        <v>210</v>
      </c>
      <c r="AR1204" s="1" t="s">
        <v>159</v>
      </c>
      <c r="AS1204" s="1" t="s">
        <v>160</v>
      </c>
      <c r="AT1204" s="37">
        <v>0</v>
      </c>
    </row>
    <row r="1205" spans="25:46" x14ac:dyDescent="0.35">
      <c r="Y1205" t="str">
        <f t="shared" si="36"/>
        <v>JOHN A. DOE</v>
      </c>
      <c r="Z1205" s="26" t="s">
        <v>210</v>
      </c>
      <c r="AA1205" s="26" t="s">
        <v>247</v>
      </c>
      <c r="AB1205" s="1">
        <v>0</v>
      </c>
      <c r="AC1205" s="1" t="s">
        <v>158</v>
      </c>
      <c r="AD1205" s="1">
        <v>0</v>
      </c>
      <c r="AE1205" s="1" t="s">
        <v>161</v>
      </c>
      <c r="AF1205" s="1" t="s">
        <v>210</v>
      </c>
      <c r="AG1205" s="1" t="s">
        <v>159</v>
      </c>
      <c r="AH1205" s="1" t="s">
        <v>160</v>
      </c>
      <c r="AI1205" s="1"/>
      <c r="AJ1205" t="str">
        <f t="shared" si="37"/>
        <v>JOHN A. DOE</v>
      </c>
      <c r="AK1205" s="26" t="s">
        <v>210</v>
      </c>
      <c r="AL1205" s="26" t="s">
        <v>254</v>
      </c>
      <c r="AM1205" s="1">
        <v>0</v>
      </c>
      <c r="AN1205" s="1">
        <v>0</v>
      </c>
      <c r="AO1205" s="1" t="s">
        <v>157</v>
      </c>
      <c r="AP1205" s="1" t="s">
        <v>161</v>
      </c>
      <c r="AQ1205" s="1" t="s">
        <v>210</v>
      </c>
      <c r="AR1205" s="1" t="s">
        <v>159</v>
      </c>
      <c r="AS1205" s="1" t="s">
        <v>160</v>
      </c>
      <c r="AT1205" s="37">
        <v>0</v>
      </c>
    </row>
    <row r="1206" spans="25:46" x14ac:dyDescent="0.35">
      <c r="Y1206" t="str">
        <f t="shared" si="36"/>
        <v>JOHN A. DOE</v>
      </c>
      <c r="Z1206" s="26" t="s">
        <v>210</v>
      </c>
      <c r="AA1206" s="26" t="s">
        <v>233</v>
      </c>
      <c r="AB1206" s="1">
        <v>0</v>
      </c>
      <c r="AC1206" s="1" t="s">
        <v>158</v>
      </c>
      <c r="AD1206" s="1">
        <v>0</v>
      </c>
      <c r="AE1206" s="1" t="s">
        <v>161</v>
      </c>
      <c r="AF1206" s="1" t="s">
        <v>210</v>
      </c>
      <c r="AG1206" s="1" t="s">
        <v>159</v>
      </c>
      <c r="AH1206" s="1" t="s">
        <v>160</v>
      </c>
      <c r="AI1206" s="1"/>
      <c r="AJ1206" t="str">
        <f t="shared" si="37"/>
        <v>JOHN A. DOE</v>
      </c>
      <c r="AK1206" s="26" t="s">
        <v>210</v>
      </c>
      <c r="AL1206" s="26" t="s">
        <v>215</v>
      </c>
      <c r="AM1206" s="1">
        <v>0</v>
      </c>
      <c r="AN1206" s="1">
        <v>0</v>
      </c>
      <c r="AO1206" s="1" t="s">
        <v>157</v>
      </c>
      <c r="AP1206" s="1" t="s">
        <v>161</v>
      </c>
      <c r="AQ1206" s="1" t="s">
        <v>210</v>
      </c>
      <c r="AR1206" s="1" t="s">
        <v>159</v>
      </c>
      <c r="AS1206" s="1" t="s">
        <v>160</v>
      </c>
      <c r="AT1206" s="37">
        <v>0</v>
      </c>
    </row>
    <row r="1207" spans="25:46" x14ac:dyDescent="0.35">
      <c r="Y1207" t="str">
        <f t="shared" si="36"/>
        <v>JOHN A. DOE</v>
      </c>
      <c r="Z1207" s="26" t="s">
        <v>210</v>
      </c>
      <c r="AA1207" s="26" t="s">
        <v>233</v>
      </c>
      <c r="AB1207" s="1">
        <v>0</v>
      </c>
      <c r="AC1207" s="1" t="s">
        <v>158</v>
      </c>
      <c r="AD1207" s="1">
        <v>0</v>
      </c>
      <c r="AE1207" s="1" t="s">
        <v>161</v>
      </c>
      <c r="AF1207" s="1" t="s">
        <v>210</v>
      </c>
      <c r="AG1207" s="1" t="s">
        <v>159</v>
      </c>
      <c r="AH1207" s="1" t="s">
        <v>160</v>
      </c>
      <c r="AI1207" s="1"/>
      <c r="AJ1207" t="str">
        <f t="shared" si="37"/>
        <v>JOHN A. DOE</v>
      </c>
      <c r="AK1207" s="26" t="s">
        <v>210</v>
      </c>
      <c r="AL1207" s="26" t="s">
        <v>235</v>
      </c>
      <c r="AM1207" s="1">
        <v>0</v>
      </c>
      <c r="AN1207" s="1">
        <v>0</v>
      </c>
      <c r="AO1207" s="1" t="s">
        <v>157</v>
      </c>
      <c r="AP1207" s="1" t="s">
        <v>161</v>
      </c>
      <c r="AQ1207" s="1" t="s">
        <v>210</v>
      </c>
      <c r="AR1207" s="1" t="s">
        <v>159</v>
      </c>
      <c r="AS1207" s="1" t="s">
        <v>160</v>
      </c>
      <c r="AT1207" s="37">
        <v>0</v>
      </c>
    </row>
    <row r="1208" spans="25:46" x14ac:dyDescent="0.35">
      <c r="Y1208" t="str">
        <f t="shared" si="36"/>
        <v>JOHN A. DOE</v>
      </c>
      <c r="Z1208" s="26" t="s">
        <v>210</v>
      </c>
      <c r="AA1208" s="26" t="s">
        <v>216</v>
      </c>
      <c r="AB1208" s="1">
        <v>0</v>
      </c>
      <c r="AC1208" s="1" t="s">
        <v>158</v>
      </c>
      <c r="AD1208" s="1">
        <v>0</v>
      </c>
      <c r="AE1208" s="1" t="s">
        <v>161</v>
      </c>
      <c r="AF1208" s="1" t="s">
        <v>210</v>
      </c>
      <c r="AG1208" s="1" t="s">
        <v>159</v>
      </c>
      <c r="AH1208" s="1" t="s">
        <v>160</v>
      </c>
      <c r="AI1208" s="1"/>
      <c r="AJ1208" t="str">
        <f t="shared" si="37"/>
        <v>JOHN A. DOE</v>
      </c>
      <c r="AK1208" s="26" t="s">
        <v>210</v>
      </c>
      <c r="AL1208" s="26" t="s">
        <v>222</v>
      </c>
      <c r="AM1208" s="1">
        <v>0</v>
      </c>
      <c r="AN1208" s="1">
        <v>0</v>
      </c>
      <c r="AO1208" s="1" t="s">
        <v>157</v>
      </c>
      <c r="AP1208" s="1" t="s">
        <v>161</v>
      </c>
      <c r="AQ1208" s="1" t="s">
        <v>210</v>
      </c>
      <c r="AR1208" s="1" t="s">
        <v>159</v>
      </c>
      <c r="AS1208" s="1" t="s">
        <v>160</v>
      </c>
      <c r="AT1208" s="37">
        <v>0</v>
      </c>
    </row>
    <row r="1209" spans="25:46" x14ac:dyDescent="0.35">
      <c r="Y1209" t="str">
        <f t="shared" si="36"/>
        <v>JOHN A. DOE</v>
      </c>
      <c r="Z1209" s="26" t="s">
        <v>210</v>
      </c>
      <c r="AA1209" s="26" t="s">
        <v>217</v>
      </c>
      <c r="AB1209" s="1">
        <v>0</v>
      </c>
      <c r="AC1209" s="1" t="s">
        <v>158</v>
      </c>
      <c r="AD1209" s="1">
        <v>0</v>
      </c>
      <c r="AE1209" s="1" t="s">
        <v>161</v>
      </c>
      <c r="AF1209" s="1" t="s">
        <v>210</v>
      </c>
      <c r="AG1209" s="1" t="s">
        <v>159</v>
      </c>
      <c r="AH1209" s="1" t="s">
        <v>160</v>
      </c>
      <c r="AI1209" s="1"/>
      <c r="AJ1209" t="str">
        <f t="shared" si="37"/>
        <v>JOHN A. DOE</v>
      </c>
      <c r="AK1209" s="26" t="s">
        <v>210</v>
      </c>
      <c r="AL1209" s="26" t="s">
        <v>236</v>
      </c>
      <c r="AM1209" s="1">
        <v>0</v>
      </c>
      <c r="AN1209" s="1">
        <v>0</v>
      </c>
      <c r="AO1209" s="1" t="s">
        <v>157</v>
      </c>
      <c r="AP1209" s="1" t="s">
        <v>161</v>
      </c>
      <c r="AQ1209" s="1" t="s">
        <v>210</v>
      </c>
      <c r="AR1209" s="1" t="s">
        <v>159</v>
      </c>
      <c r="AS1209" s="1" t="s">
        <v>160</v>
      </c>
      <c r="AT1209" s="37">
        <v>0</v>
      </c>
    </row>
    <row r="1210" spans="25:46" x14ac:dyDescent="0.35">
      <c r="Y1210" t="str">
        <f t="shared" si="36"/>
        <v>JOHN A. DOE</v>
      </c>
      <c r="Z1210" s="26" t="s">
        <v>210</v>
      </c>
      <c r="AA1210" s="26" t="s">
        <v>216</v>
      </c>
      <c r="AB1210" s="1">
        <v>0</v>
      </c>
      <c r="AC1210" s="1" t="s">
        <v>158</v>
      </c>
      <c r="AD1210" s="1">
        <v>0</v>
      </c>
      <c r="AE1210" s="1" t="s">
        <v>161</v>
      </c>
      <c r="AF1210" s="1" t="s">
        <v>210</v>
      </c>
      <c r="AG1210" s="1" t="s">
        <v>159</v>
      </c>
      <c r="AH1210" s="1" t="s">
        <v>160</v>
      </c>
      <c r="AI1210" s="1"/>
      <c r="AJ1210" t="str">
        <f t="shared" si="37"/>
        <v>JOHN A. DOE</v>
      </c>
      <c r="AK1210" s="26" t="s">
        <v>210</v>
      </c>
      <c r="AL1210" s="26" t="s">
        <v>239</v>
      </c>
      <c r="AM1210" s="1">
        <v>0</v>
      </c>
      <c r="AN1210" s="1">
        <v>0</v>
      </c>
      <c r="AO1210" s="1" t="s">
        <v>157</v>
      </c>
      <c r="AP1210" s="1" t="s">
        <v>161</v>
      </c>
      <c r="AQ1210" s="1" t="s">
        <v>210</v>
      </c>
      <c r="AR1210" s="1" t="s">
        <v>159</v>
      </c>
      <c r="AS1210" s="1" t="s">
        <v>160</v>
      </c>
      <c r="AT1210" s="37">
        <v>0</v>
      </c>
    </row>
    <row r="1211" spans="25:46" x14ac:dyDescent="0.35">
      <c r="Y1211" t="str">
        <f t="shared" si="36"/>
        <v>JOHN A. DOE</v>
      </c>
      <c r="Z1211" s="26" t="s">
        <v>210</v>
      </c>
      <c r="AA1211" s="26" t="s">
        <v>230</v>
      </c>
      <c r="AB1211" s="1">
        <v>0</v>
      </c>
      <c r="AC1211" s="1" t="s">
        <v>158</v>
      </c>
      <c r="AD1211" s="1">
        <v>0</v>
      </c>
      <c r="AE1211" s="1" t="s">
        <v>161</v>
      </c>
      <c r="AF1211" s="1" t="s">
        <v>210</v>
      </c>
      <c r="AG1211" s="1" t="s">
        <v>159</v>
      </c>
      <c r="AH1211" s="1" t="s">
        <v>160</v>
      </c>
      <c r="AI1211" s="1"/>
      <c r="AJ1211" t="str">
        <f t="shared" si="37"/>
        <v>JOHN A. DOE</v>
      </c>
      <c r="AK1211" s="26" t="s">
        <v>210</v>
      </c>
      <c r="AL1211" s="26" t="s">
        <v>216</v>
      </c>
      <c r="AM1211" s="1">
        <v>0</v>
      </c>
      <c r="AN1211" s="1">
        <v>0</v>
      </c>
      <c r="AO1211" s="1" t="s">
        <v>157</v>
      </c>
      <c r="AP1211" s="1" t="s">
        <v>161</v>
      </c>
      <c r="AQ1211" s="1" t="s">
        <v>210</v>
      </c>
      <c r="AR1211" s="1" t="s">
        <v>159</v>
      </c>
      <c r="AS1211" s="1" t="s">
        <v>160</v>
      </c>
      <c r="AT1211" s="37">
        <v>0</v>
      </c>
    </row>
    <row r="1212" spans="25:46" x14ac:dyDescent="0.35">
      <c r="Y1212" t="str">
        <f t="shared" si="36"/>
        <v>JOHN A. DOE</v>
      </c>
      <c r="Z1212" s="26" t="s">
        <v>210</v>
      </c>
      <c r="AA1212" s="26" t="s">
        <v>218</v>
      </c>
      <c r="AB1212" s="1">
        <v>0</v>
      </c>
      <c r="AC1212" s="1" t="s">
        <v>158</v>
      </c>
      <c r="AD1212" s="1">
        <v>0</v>
      </c>
      <c r="AE1212" s="1" t="s">
        <v>161</v>
      </c>
      <c r="AF1212" s="1" t="s">
        <v>210</v>
      </c>
      <c r="AG1212" s="1" t="s">
        <v>159</v>
      </c>
      <c r="AH1212" s="1" t="s">
        <v>160</v>
      </c>
      <c r="AI1212" s="1"/>
      <c r="AJ1212" t="str">
        <f t="shared" si="37"/>
        <v>JOHN A. DOE</v>
      </c>
      <c r="AK1212" s="26" t="s">
        <v>210</v>
      </c>
      <c r="AL1212" s="26" t="s">
        <v>231</v>
      </c>
      <c r="AM1212" s="1">
        <v>0</v>
      </c>
      <c r="AN1212" s="1">
        <v>0</v>
      </c>
      <c r="AO1212" s="1" t="s">
        <v>157</v>
      </c>
      <c r="AP1212" s="1" t="s">
        <v>161</v>
      </c>
      <c r="AQ1212" s="1" t="s">
        <v>210</v>
      </c>
      <c r="AR1212" s="1" t="s">
        <v>159</v>
      </c>
      <c r="AS1212" s="1" t="s">
        <v>160</v>
      </c>
      <c r="AT1212" s="37">
        <v>0</v>
      </c>
    </row>
    <row r="1213" spans="25:46" x14ac:dyDescent="0.35">
      <c r="Y1213" t="str">
        <f t="shared" si="36"/>
        <v>JOHN A. DOE</v>
      </c>
      <c r="Z1213" s="26" t="s">
        <v>210</v>
      </c>
      <c r="AA1213" s="26" t="s">
        <v>243</v>
      </c>
      <c r="AB1213" s="1">
        <v>0</v>
      </c>
      <c r="AC1213" s="1" t="s">
        <v>158</v>
      </c>
      <c r="AD1213" s="1">
        <v>0</v>
      </c>
      <c r="AE1213" s="1" t="s">
        <v>161</v>
      </c>
      <c r="AF1213" s="1" t="s">
        <v>210</v>
      </c>
      <c r="AG1213" s="1" t="s">
        <v>159</v>
      </c>
      <c r="AH1213" s="1" t="s">
        <v>160</v>
      </c>
      <c r="AI1213" s="1"/>
      <c r="AJ1213" t="str">
        <f t="shared" si="37"/>
        <v>JOHN A. DOE</v>
      </c>
      <c r="AK1213" s="26" t="s">
        <v>210</v>
      </c>
      <c r="AL1213" s="26" t="s">
        <v>216</v>
      </c>
      <c r="AM1213" s="1">
        <v>0</v>
      </c>
      <c r="AN1213" s="1">
        <v>0</v>
      </c>
      <c r="AO1213" s="1" t="s">
        <v>157</v>
      </c>
      <c r="AP1213" s="1" t="s">
        <v>161</v>
      </c>
      <c r="AQ1213" s="1"/>
      <c r="AR1213" s="1" t="s">
        <v>159</v>
      </c>
      <c r="AS1213" s="1" t="s">
        <v>160</v>
      </c>
      <c r="AT1213" s="37">
        <v>0</v>
      </c>
    </row>
    <row r="1214" spans="25:46" x14ac:dyDescent="0.35">
      <c r="Y1214" t="str">
        <f t="shared" si="36"/>
        <v>JOHN A. DOE</v>
      </c>
      <c r="Z1214" s="26" t="s">
        <v>210</v>
      </c>
      <c r="AA1214" s="26" t="s">
        <v>214</v>
      </c>
      <c r="AB1214" s="1">
        <v>0</v>
      </c>
      <c r="AC1214" s="1" t="s">
        <v>158</v>
      </c>
      <c r="AD1214" s="1">
        <v>0</v>
      </c>
      <c r="AE1214" s="1" t="s">
        <v>161</v>
      </c>
      <c r="AF1214" s="1" t="s">
        <v>210</v>
      </c>
      <c r="AG1214" s="1" t="s">
        <v>159</v>
      </c>
      <c r="AH1214" s="1" t="s">
        <v>160</v>
      </c>
      <c r="AI1214" s="1"/>
      <c r="AJ1214" t="str">
        <f t="shared" si="37"/>
        <v>JOHN A. DOE</v>
      </c>
      <c r="AK1214" s="26" t="s">
        <v>210</v>
      </c>
      <c r="AL1214" s="26" t="s">
        <v>216</v>
      </c>
      <c r="AM1214" s="1">
        <v>0</v>
      </c>
      <c r="AN1214" s="1">
        <v>0</v>
      </c>
      <c r="AO1214" s="1" t="s">
        <v>157</v>
      </c>
      <c r="AP1214" s="1" t="s">
        <v>161</v>
      </c>
      <c r="AQ1214" s="1" t="s">
        <v>210</v>
      </c>
      <c r="AR1214" s="1" t="s">
        <v>159</v>
      </c>
      <c r="AS1214" s="1" t="s">
        <v>160</v>
      </c>
      <c r="AT1214" s="37">
        <v>0</v>
      </c>
    </row>
    <row r="1215" spans="25:46" x14ac:dyDescent="0.35">
      <c r="Y1215" t="str">
        <f t="shared" si="36"/>
        <v>JOHN A. DOE</v>
      </c>
      <c r="Z1215" s="26" t="s">
        <v>210</v>
      </c>
      <c r="AA1215" s="26" t="s">
        <v>231</v>
      </c>
      <c r="AB1215" s="1">
        <v>0</v>
      </c>
      <c r="AC1215" s="1" t="s">
        <v>158</v>
      </c>
      <c r="AD1215" s="1">
        <v>0</v>
      </c>
      <c r="AE1215" s="1" t="s">
        <v>161</v>
      </c>
      <c r="AF1215" s="1" t="s">
        <v>210</v>
      </c>
      <c r="AG1215" s="1" t="s">
        <v>159</v>
      </c>
      <c r="AH1215" s="1" t="s">
        <v>160</v>
      </c>
      <c r="AI1215" s="1"/>
      <c r="AJ1215" t="str">
        <f t="shared" si="37"/>
        <v>JOHN A. DOE</v>
      </c>
      <c r="AK1215" s="26" t="s">
        <v>210</v>
      </c>
      <c r="AL1215" s="26" t="s">
        <v>216</v>
      </c>
      <c r="AM1215" s="1">
        <v>0</v>
      </c>
      <c r="AN1215" s="1">
        <v>0</v>
      </c>
      <c r="AO1215" s="1" t="s">
        <v>157</v>
      </c>
      <c r="AP1215" s="1" t="s">
        <v>161</v>
      </c>
      <c r="AQ1215" s="1" t="s">
        <v>210</v>
      </c>
      <c r="AR1215" s="1" t="s">
        <v>159</v>
      </c>
      <c r="AS1215" s="1" t="s">
        <v>160</v>
      </c>
      <c r="AT1215" s="37">
        <v>0</v>
      </c>
    </row>
    <row r="1216" spans="25:46" x14ac:dyDescent="0.35">
      <c r="Y1216" t="str">
        <f t="shared" si="36"/>
        <v>JOHN A. DOE</v>
      </c>
      <c r="Z1216" s="26" t="s">
        <v>210</v>
      </c>
      <c r="AA1216" s="26" t="s">
        <v>262</v>
      </c>
      <c r="AB1216" s="1">
        <v>0</v>
      </c>
      <c r="AC1216" s="1" t="s">
        <v>158</v>
      </c>
      <c r="AD1216" s="1">
        <v>0</v>
      </c>
      <c r="AE1216" s="1" t="s">
        <v>161</v>
      </c>
      <c r="AF1216" s="1" t="s">
        <v>210</v>
      </c>
      <c r="AG1216" s="1" t="s">
        <v>159</v>
      </c>
      <c r="AH1216" s="1" t="s">
        <v>160</v>
      </c>
      <c r="AI1216" s="1"/>
      <c r="AJ1216" t="str">
        <f t="shared" si="37"/>
        <v>JOHN A. DOE</v>
      </c>
      <c r="AK1216" s="26" t="s">
        <v>210</v>
      </c>
      <c r="AL1216" s="26" t="s">
        <v>225</v>
      </c>
      <c r="AM1216" s="1">
        <v>0</v>
      </c>
      <c r="AN1216" s="1">
        <v>0</v>
      </c>
      <c r="AO1216" s="1" t="s">
        <v>157</v>
      </c>
      <c r="AP1216" s="1" t="s">
        <v>161</v>
      </c>
      <c r="AQ1216" s="1" t="s">
        <v>210</v>
      </c>
      <c r="AR1216" s="1" t="s">
        <v>159</v>
      </c>
      <c r="AS1216" s="1" t="s">
        <v>160</v>
      </c>
      <c r="AT1216" s="37">
        <v>0</v>
      </c>
    </row>
    <row r="1217" spans="25:46" x14ac:dyDescent="0.35">
      <c r="Y1217" t="str">
        <f t="shared" si="36"/>
        <v>JOHN A. DOE</v>
      </c>
      <c r="Z1217" s="26" t="s">
        <v>210</v>
      </c>
      <c r="AA1217" s="26" t="s">
        <v>229</v>
      </c>
      <c r="AB1217" s="1">
        <v>0</v>
      </c>
      <c r="AC1217" s="1" t="s">
        <v>158</v>
      </c>
      <c r="AD1217" s="1">
        <v>0</v>
      </c>
      <c r="AE1217" s="1" t="s">
        <v>161</v>
      </c>
      <c r="AF1217" s="1" t="s">
        <v>210</v>
      </c>
      <c r="AG1217" s="1" t="s">
        <v>159</v>
      </c>
      <c r="AH1217" s="1" t="s">
        <v>160</v>
      </c>
      <c r="AI1217" s="1"/>
      <c r="AJ1217" t="str">
        <f t="shared" si="37"/>
        <v>JOHN A. DOE</v>
      </c>
      <c r="AK1217" s="26" t="s">
        <v>210</v>
      </c>
      <c r="AL1217" s="26" t="s">
        <v>231</v>
      </c>
      <c r="AM1217" s="1">
        <v>0</v>
      </c>
      <c r="AN1217" s="1">
        <v>0</v>
      </c>
      <c r="AO1217" s="1" t="s">
        <v>157</v>
      </c>
      <c r="AP1217" s="1" t="s">
        <v>161</v>
      </c>
      <c r="AQ1217" s="1" t="s">
        <v>210</v>
      </c>
      <c r="AR1217" s="1" t="s">
        <v>159</v>
      </c>
      <c r="AS1217" s="1" t="s">
        <v>160</v>
      </c>
      <c r="AT1217" s="37">
        <v>0</v>
      </c>
    </row>
    <row r="1218" spans="25:46" x14ac:dyDescent="0.35">
      <c r="Y1218" t="str">
        <f t="shared" si="36"/>
        <v>JOHN A. DOE</v>
      </c>
      <c r="Z1218" s="26" t="s">
        <v>210</v>
      </c>
      <c r="AA1218" s="26" t="s">
        <v>230</v>
      </c>
      <c r="AB1218" s="1">
        <v>0</v>
      </c>
      <c r="AC1218" s="1" t="s">
        <v>158</v>
      </c>
      <c r="AD1218" s="1">
        <v>0</v>
      </c>
      <c r="AE1218" s="1" t="s">
        <v>161</v>
      </c>
      <c r="AF1218" s="1" t="s">
        <v>210</v>
      </c>
      <c r="AG1218" s="1" t="s">
        <v>159</v>
      </c>
      <c r="AH1218" s="1" t="s">
        <v>160</v>
      </c>
      <c r="AI1218" s="1"/>
      <c r="AJ1218" t="str">
        <f t="shared" si="37"/>
        <v>JOHN A. DOE</v>
      </c>
      <c r="AK1218" s="26" t="s">
        <v>210</v>
      </c>
      <c r="AL1218" s="26" t="s">
        <v>236</v>
      </c>
      <c r="AM1218" s="1">
        <v>0</v>
      </c>
      <c r="AN1218" s="1">
        <v>0</v>
      </c>
      <c r="AO1218" s="1" t="s">
        <v>157</v>
      </c>
      <c r="AP1218" s="1" t="s">
        <v>161</v>
      </c>
      <c r="AQ1218" s="1" t="s">
        <v>210</v>
      </c>
      <c r="AR1218" s="1" t="s">
        <v>159</v>
      </c>
      <c r="AS1218" s="1" t="s">
        <v>160</v>
      </c>
      <c r="AT1218" s="37">
        <v>0</v>
      </c>
    </row>
    <row r="1219" spans="25:46" x14ac:dyDescent="0.35">
      <c r="Y1219" t="str">
        <f t="shared" si="36"/>
        <v>JOHN A. DOE</v>
      </c>
      <c r="Z1219" s="26" t="s">
        <v>210</v>
      </c>
      <c r="AA1219" s="26" t="s">
        <v>216</v>
      </c>
      <c r="AB1219" s="1">
        <v>0</v>
      </c>
      <c r="AC1219" s="1" t="s">
        <v>158</v>
      </c>
      <c r="AD1219" s="1">
        <v>0</v>
      </c>
      <c r="AE1219" s="1" t="s">
        <v>161</v>
      </c>
      <c r="AF1219" s="1" t="s">
        <v>210</v>
      </c>
      <c r="AG1219" s="1" t="s">
        <v>159</v>
      </c>
      <c r="AH1219" s="1" t="s">
        <v>160</v>
      </c>
      <c r="AI1219" s="1"/>
      <c r="AJ1219" t="str">
        <f t="shared" si="37"/>
        <v>JOHN A. DOE</v>
      </c>
      <c r="AK1219" s="26" t="s">
        <v>210</v>
      </c>
      <c r="AL1219" s="26" t="s">
        <v>239</v>
      </c>
      <c r="AM1219" s="1">
        <v>0</v>
      </c>
      <c r="AN1219" s="1">
        <v>0</v>
      </c>
      <c r="AO1219" s="1" t="s">
        <v>157</v>
      </c>
      <c r="AP1219" s="1" t="s">
        <v>161</v>
      </c>
      <c r="AQ1219" s="1" t="s">
        <v>210</v>
      </c>
      <c r="AR1219" s="1" t="s">
        <v>159</v>
      </c>
      <c r="AS1219" s="1" t="s">
        <v>160</v>
      </c>
      <c r="AT1219" s="37">
        <v>0</v>
      </c>
    </row>
    <row r="1220" spans="25:46" x14ac:dyDescent="0.35">
      <c r="Y1220" t="str">
        <f t="shared" si="36"/>
        <v>JOHN A. DOE</v>
      </c>
      <c r="Z1220" s="26" t="s">
        <v>210</v>
      </c>
      <c r="AA1220" s="26" t="s">
        <v>218</v>
      </c>
      <c r="AB1220" s="1">
        <v>0</v>
      </c>
      <c r="AC1220" s="1" t="s">
        <v>158</v>
      </c>
      <c r="AD1220" s="1">
        <v>0</v>
      </c>
      <c r="AE1220" s="1" t="s">
        <v>161</v>
      </c>
      <c r="AF1220" s="1" t="s">
        <v>210</v>
      </c>
      <c r="AG1220" s="1" t="s">
        <v>159</v>
      </c>
      <c r="AH1220" s="1" t="s">
        <v>160</v>
      </c>
      <c r="AI1220" s="1"/>
      <c r="AJ1220" t="str">
        <f t="shared" si="37"/>
        <v>JOHN A. DOE</v>
      </c>
      <c r="AK1220" s="26" t="s">
        <v>210</v>
      </c>
      <c r="AL1220" s="26" t="s">
        <v>218</v>
      </c>
      <c r="AM1220" s="1">
        <v>0</v>
      </c>
      <c r="AN1220" s="1">
        <v>0</v>
      </c>
      <c r="AO1220" s="1" t="s">
        <v>157</v>
      </c>
      <c r="AP1220" s="1" t="s">
        <v>161</v>
      </c>
      <c r="AQ1220" s="1" t="s">
        <v>210</v>
      </c>
      <c r="AR1220" s="1" t="s">
        <v>159</v>
      </c>
      <c r="AS1220" s="1" t="s">
        <v>160</v>
      </c>
      <c r="AT1220" s="37">
        <v>0</v>
      </c>
    </row>
    <row r="1221" spans="25:46" x14ac:dyDescent="0.35">
      <c r="Y1221" t="str">
        <f t="shared" si="36"/>
        <v>JOHN A. DOE</v>
      </c>
      <c r="Z1221" s="26" t="s">
        <v>210</v>
      </c>
      <c r="AA1221" s="26" t="s">
        <v>231</v>
      </c>
      <c r="AB1221" s="1">
        <v>0</v>
      </c>
      <c r="AC1221" s="1" t="s">
        <v>158</v>
      </c>
      <c r="AD1221" s="1">
        <v>0</v>
      </c>
      <c r="AE1221" s="1" t="s">
        <v>161</v>
      </c>
      <c r="AF1221" s="1" t="s">
        <v>210</v>
      </c>
      <c r="AG1221" s="1" t="s">
        <v>159</v>
      </c>
      <c r="AH1221" s="1" t="s">
        <v>160</v>
      </c>
      <c r="AI1221" s="1"/>
      <c r="AJ1221" t="str">
        <f t="shared" si="37"/>
        <v>JOHN A. DOE</v>
      </c>
      <c r="AK1221" s="26" t="s">
        <v>210</v>
      </c>
      <c r="AL1221" s="26" t="s">
        <v>222</v>
      </c>
      <c r="AM1221" s="1">
        <v>0</v>
      </c>
      <c r="AN1221" s="1">
        <v>0</v>
      </c>
      <c r="AO1221" s="1" t="s">
        <v>157</v>
      </c>
      <c r="AP1221" s="1" t="s">
        <v>161</v>
      </c>
      <c r="AQ1221" s="1" t="s">
        <v>210</v>
      </c>
      <c r="AR1221" s="1" t="s">
        <v>159</v>
      </c>
      <c r="AS1221" s="1" t="s">
        <v>160</v>
      </c>
      <c r="AT1221" s="37">
        <v>0</v>
      </c>
    </row>
    <row r="1222" spans="25:46" x14ac:dyDescent="0.35">
      <c r="Y1222" t="str">
        <f t="shared" si="36"/>
        <v>JOHN A. DOE</v>
      </c>
      <c r="Z1222" s="26" t="s">
        <v>210</v>
      </c>
      <c r="AA1222" s="26" t="s">
        <v>214</v>
      </c>
      <c r="AB1222" s="1">
        <v>0</v>
      </c>
      <c r="AC1222" s="1" t="s">
        <v>158</v>
      </c>
      <c r="AD1222" s="1">
        <v>0</v>
      </c>
      <c r="AE1222" s="1" t="s">
        <v>161</v>
      </c>
      <c r="AF1222" s="1" t="s">
        <v>210</v>
      </c>
      <c r="AG1222" s="1" t="s">
        <v>159</v>
      </c>
      <c r="AH1222" s="1" t="s">
        <v>160</v>
      </c>
      <c r="AI1222" s="1"/>
      <c r="AJ1222" t="str">
        <f t="shared" si="37"/>
        <v>JOHN A. DOE</v>
      </c>
      <c r="AK1222" s="26" t="s">
        <v>210</v>
      </c>
      <c r="AL1222" s="26" t="s">
        <v>239</v>
      </c>
      <c r="AM1222" s="1">
        <v>0</v>
      </c>
      <c r="AN1222" s="1">
        <v>0</v>
      </c>
      <c r="AO1222" s="1" t="s">
        <v>157</v>
      </c>
      <c r="AP1222" s="1" t="s">
        <v>161</v>
      </c>
      <c r="AQ1222" s="1" t="s">
        <v>210</v>
      </c>
      <c r="AR1222" s="1" t="s">
        <v>159</v>
      </c>
      <c r="AS1222" s="1" t="s">
        <v>160</v>
      </c>
      <c r="AT1222" s="37">
        <v>0</v>
      </c>
    </row>
    <row r="1223" spans="25:46" x14ac:dyDescent="0.35">
      <c r="Y1223" t="str">
        <f t="shared" si="36"/>
        <v>JOHN A. DOE</v>
      </c>
      <c r="Z1223" s="26" t="s">
        <v>210</v>
      </c>
      <c r="AA1223" s="26" t="s">
        <v>216</v>
      </c>
      <c r="AB1223" s="1">
        <v>0</v>
      </c>
      <c r="AC1223" s="1" t="s">
        <v>158</v>
      </c>
      <c r="AD1223" s="1">
        <v>0</v>
      </c>
      <c r="AE1223" s="1" t="s">
        <v>161</v>
      </c>
      <c r="AF1223" s="1" t="s">
        <v>210</v>
      </c>
      <c r="AG1223" s="1" t="s">
        <v>159</v>
      </c>
      <c r="AH1223" s="1" t="s">
        <v>160</v>
      </c>
      <c r="AI1223" s="1"/>
      <c r="AJ1223" t="str">
        <f t="shared" si="37"/>
        <v>JOHN A. DOE</v>
      </c>
      <c r="AK1223" s="26" t="s">
        <v>210</v>
      </c>
      <c r="AL1223" s="26" t="s">
        <v>239</v>
      </c>
      <c r="AM1223" s="1">
        <v>0</v>
      </c>
      <c r="AN1223" s="1">
        <v>0</v>
      </c>
      <c r="AO1223" s="1" t="s">
        <v>157</v>
      </c>
      <c r="AP1223" s="1" t="s">
        <v>161</v>
      </c>
      <c r="AQ1223" s="1" t="s">
        <v>210</v>
      </c>
      <c r="AR1223" s="1" t="s">
        <v>159</v>
      </c>
      <c r="AS1223" s="1" t="s">
        <v>160</v>
      </c>
      <c r="AT1223" s="37">
        <v>0</v>
      </c>
    </row>
    <row r="1224" spans="25:46" x14ac:dyDescent="0.35">
      <c r="Y1224" t="str">
        <f t="shared" si="36"/>
        <v>JOHN A. DOE</v>
      </c>
      <c r="Z1224" s="26" t="s">
        <v>210</v>
      </c>
      <c r="AA1224" s="26" t="s">
        <v>245</v>
      </c>
      <c r="AB1224" s="1">
        <v>0</v>
      </c>
      <c r="AC1224" s="1" t="s">
        <v>158</v>
      </c>
      <c r="AD1224" s="1">
        <v>0</v>
      </c>
      <c r="AE1224" s="1" t="s">
        <v>161</v>
      </c>
      <c r="AF1224" s="1" t="s">
        <v>210</v>
      </c>
      <c r="AG1224" s="1" t="s">
        <v>159</v>
      </c>
      <c r="AH1224" s="1" t="s">
        <v>160</v>
      </c>
      <c r="AI1224" s="1"/>
      <c r="AJ1224" t="str">
        <f t="shared" si="37"/>
        <v>JOHN A. DOE</v>
      </c>
      <c r="AK1224" s="26" t="s">
        <v>210</v>
      </c>
      <c r="AL1224" s="26" t="s">
        <v>216</v>
      </c>
      <c r="AM1224" s="1">
        <v>0</v>
      </c>
      <c r="AN1224" s="1">
        <v>0</v>
      </c>
      <c r="AO1224" s="1" t="s">
        <v>157</v>
      </c>
      <c r="AP1224" s="1" t="s">
        <v>161</v>
      </c>
      <c r="AQ1224" s="1" t="s">
        <v>210</v>
      </c>
      <c r="AR1224" s="1" t="s">
        <v>159</v>
      </c>
      <c r="AS1224" s="1" t="s">
        <v>160</v>
      </c>
      <c r="AT1224" s="37">
        <v>0</v>
      </c>
    </row>
    <row r="1225" spans="25:46" x14ac:dyDescent="0.35">
      <c r="Y1225" t="str">
        <f t="shared" si="36"/>
        <v>JOHN A. DOE</v>
      </c>
      <c r="Z1225" s="26" t="s">
        <v>210</v>
      </c>
      <c r="AA1225" s="26" t="s">
        <v>211</v>
      </c>
      <c r="AB1225" s="1">
        <v>0</v>
      </c>
      <c r="AC1225" s="1" t="s">
        <v>158</v>
      </c>
      <c r="AD1225" s="1">
        <v>0</v>
      </c>
      <c r="AE1225" s="1" t="s">
        <v>161</v>
      </c>
      <c r="AF1225" s="1" t="s">
        <v>210</v>
      </c>
      <c r="AG1225" s="1" t="s">
        <v>159</v>
      </c>
      <c r="AH1225" s="1" t="s">
        <v>160</v>
      </c>
      <c r="AI1225" s="1"/>
      <c r="AJ1225" t="str">
        <f t="shared" si="37"/>
        <v>JOHN A. DOE</v>
      </c>
      <c r="AK1225" s="26" t="s">
        <v>210</v>
      </c>
      <c r="AL1225" s="26" t="s">
        <v>247</v>
      </c>
      <c r="AM1225" s="1">
        <v>0</v>
      </c>
      <c r="AN1225" s="1">
        <v>0</v>
      </c>
      <c r="AO1225" s="1" t="s">
        <v>157</v>
      </c>
      <c r="AP1225" s="1" t="s">
        <v>161</v>
      </c>
      <c r="AQ1225" s="1" t="s">
        <v>210</v>
      </c>
      <c r="AR1225" s="1" t="s">
        <v>159</v>
      </c>
      <c r="AS1225" s="1" t="s">
        <v>160</v>
      </c>
      <c r="AT1225" s="37">
        <v>0</v>
      </c>
    </row>
    <row r="1226" spans="25:46" x14ac:dyDescent="0.35">
      <c r="Y1226" t="str">
        <f t="shared" si="36"/>
        <v>JOHN A. DOE</v>
      </c>
      <c r="Z1226" s="26" t="s">
        <v>210</v>
      </c>
      <c r="AA1226" s="26" t="s">
        <v>220</v>
      </c>
      <c r="AB1226" s="1">
        <v>0</v>
      </c>
      <c r="AC1226" s="1" t="s">
        <v>158</v>
      </c>
      <c r="AD1226" s="1">
        <v>0</v>
      </c>
      <c r="AE1226" s="1" t="s">
        <v>161</v>
      </c>
      <c r="AF1226" s="1" t="s">
        <v>210</v>
      </c>
      <c r="AG1226" s="1" t="s">
        <v>159</v>
      </c>
      <c r="AH1226" s="1" t="s">
        <v>160</v>
      </c>
      <c r="AI1226" s="1"/>
      <c r="AJ1226" t="str">
        <f t="shared" si="37"/>
        <v>JOHN A. DOE</v>
      </c>
      <c r="AK1226" s="26" t="s">
        <v>210</v>
      </c>
      <c r="AL1226" s="26" t="s">
        <v>213</v>
      </c>
      <c r="AM1226" s="1">
        <v>0</v>
      </c>
      <c r="AN1226" s="1">
        <v>0</v>
      </c>
      <c r="AO1226" s="1" t="s">
        <v>157</v>
      </c>
      <c r="AP1226" s="1" t="s">
        <v>161</v>
      </c>
      <c r="AQ1226" s="1" t="s">
        <v>210</v>
      </c>
      <c r="AR1226" s="1" t="s">
        <v>159</v>
      </c>
      <c r="AS1226" s="1" t="s">
        <v>160</v>
      </c>
      <c r="AT1226" s="37">
        <v>0</v>
      </c>
    </row>
    <row r="1227" spans="25:46" x14ac:dyDescent="0.35">
      <c r="Y1227" t="str">
        <f t="shared" si="36"/>
        <v>JOHN A. DOE</v>
      </c>
      <c r="Z1227" s="26" t="s">
        <v>210</v>
      </c>
      <c r="AA1227" s="26" t="s">
        <v>230</v>
      </c>
      <c r="AB1227" s="1">
        <v>0</v>
      </c>
      <c r="AC1227" s="1" t="s">
        <v>158</v>
      </c>
      <c r="AD1227" s="1">
        <v>0</v>
      </c>
      <c r="AE1227" s="1" t="s">
        <v>161</v>
      </c>
      <c r="AF1227" s="1" t="s">
        <v>210</v>
      </c>
      <c r="AG1227" s="1" t="s">
        <v>159</v>
      </c>
      <c r="AH1227" s="1" t="s">
        <v>160</v>
      </c>
      <c r="AI1227" s="1"/>
      <c r="AJ1227" t="str">
        <f t="shared" si="37"/>
        <v>JOHN A. DOE</v>
      </c>
      <c r="AK1227" s="26" t="s">
        <v>210</v>
      </c>
      <c r="AL1227" s="26" t="s">
        <v>218</v>
      </c>
      <c r="AM1227" s="1">
        <v>0</v>
      </c>
      <c r="AN1227" s="1">
        <v>0</v>
      </c>
      <c r="AO1227" s="1" t="s">
        <v>157</v>
      </c>
      <c r="AP1227" s="1" t="s">
        <v>161</v>
      </c>
      <c r="AQ1227" s="1" t="s">
        <v>210</v>
      </c>
      <c r="AR1227" s="1" t="s">
        <v>159</v>
      </c>
      <c r="AS1227" s="1" t="s">
        <v>160</v>
      </c>
      <c r="AT1227" s="37">
        <v>0</v>
      </c>
    </row>
    <row r="1228" spans="25:46" x14ac:dyDescent="0.35">
      <c r="Y1228" t="str">
        <f t="shared" si="36"/>
        <v>JOHN A. DOE</v>
      </c>
      <c r="Z1228" s="26" t="s">
        <v>210</v>
      </c>
      <c r="AA1228" s="26" t="s">
        <v>231</v>
      </c>
      <c r="AB1228" s="1">
        <v>0</v>
      </c>
      <c r="AC1228" s="1" t="s">
        <v>158</v>
      </c>
      <c r="AD1228" s="1">
        <v>0</v>
      </c>
      <c r="AE1228" s="1" t="s">
        <v>161</v>
      </c>
      <c r="AF1228" s="1" t="s">
        <v>210</v>
      </c>
      <c r="AG1228" s="1" t="s">
        <v>159</v>
      </c>
      <c r="AH1228" s="1" t="s">
        <v>160</v>
      </c>
      <c r="AI1228" s="1"/>
      <c r="AJ1228" t="str">
        <f t="shared" si="37"/>
        <v>JOHN A. DOE</v>
      </c>
      <c r="AK1228" s="26" t="s">
        <v>210</v>
      </c>
      <c r="AL1228" s="26" t="s">
        <v>212</v>
      </c>
      <c r="AM1228" s="1">
        <v>0</v>
      </c>
      <c r="AN1228" s="1">
        <v>0</v>
      </c>
      <c r="AO1228" s="1" t="s">
        <v>157</v>
      </c>
      <c r="AP1228" s="1" t="s">
        <v>161</v>
      </c>
      <c r="AQ1228" s="1" t="s">
        <v>210</v>
      </c>
      <c r="AR1228" s="1" t="s">
        <v>159</v>
      </c>
      <c r="AS1228" s="1" t="s">
        <v>160</v>
      </c>
      <c r="AT1228" s="37">
        <v>0</v>
      </c>
    </row>
    <row r="1229" spans="25:46" x14ac:dyDescent="0.35">
      <c r="Y1229" t="str">
        <f t="shared" ref="Y1229:Y1292" si="38">TRIM(MID(AA1229,9,100))</f>
        <v>JOHN A. DOE</v>
      </c>
      <c r="Z1229" s="26" t="s">
        <v>210</v>
      </c>
      <c r="AA1229" s="26" t="s">
        <v>227</v>
      </c>
      <c r="AB1229" s="1">
        <v>0</v>
      </c>
      <c r="AC1229" s="1" t="s">
        <v>158</v>
      </c>
      <c r="AD1229" s="1">
        <v>0</v>
      </c>
      <c r="AE1229" s="1" t="s">
        <v>161</v>
      </c>
      <c r="AF1229" s="1" t="s">
        <v>210</v>
      </c>
      <c r="AG1229" s="1" t="s">
        <v>159</v>
      </c>
      <c r="AH1229" s="1" t="s">
        <v>160</v>
      </c>
      <c r="AI1229" s="1"/>
      <c r="AJ1229" t="str">
        <f t="shared" ref="AJ1229:AJ1292" si="39">TRIM(MID(AL1229,9,100))</f>
        <v>JOHN A. DOE</v>
      </c>
      <c r="AK1229" s="26" t="s">
        <v>210</v>
      </c>
      <c r="AL1229" s="26" t="s">
        <v>265</v>
      </c>
      <c r="AM1229" s="1">
        <v>0</v>
      </c>
      <c r="AN1229" s="1">
        <v>0</v>
      </c>
      <c r="AO1229" s="1" t="s">
        <v>157</v>
      </c>
      <c r="AP1229" s="1" t="s">
        <v>161</v>
      </c>
      <c r="AQ1229" s="1" t="s">
        <v>210</v>
      </c>
      <c r="AR1229" s="1" t="s">
        <v>159</v>
      </c>
      <c r="AS1229" s="1" t="s">
        <v>160</v>
      </c>
      <c r="AT1229" s="37">
        <v>0</v>
      </c>
    </row>
    <row r="1230" spans="25:46" x14ac:dyDescent="0.35">
      <c r="Y1230" t="str">
        <f t="shared" si="38"/>
        <v>JOHN A. DOE</v>
      </c>
      <c r="Z1230" s="26" t="s">
        <v>210</v>
      </c>
      <c r="AA1230" s="26" t="s">
        <v>231</v>
      </c>
      <c r="AB1230" s="1">
        <v>0</v>
      </c>
      <c r="AC1230" s="1" t="s">
        <v>158</v>
      </c>
      <c r="AD1230" s="1">
        <v>0</v>
      </c>
      <c r="AE1230" s="1" t="s">
        <v>161</v>
      </c>
      <c r="AF1230" s="1" t="s">
        <v>210</v>
      </c>
      <c r="AG1230" s="1" t="s">
        <v>159</v>
      </c>
      <c r="AH1230" s="1" t="s">
        <v>160</v>
      </c>
      <c r="AI1230" s="1"/>
      <c r="AJ1230" t="str">
        <f t="shared" si="39"/>
        <v>JOHN A. DOE</v>
      </c>
      <c r="AK1230" s="26" t="s">
        <v>210</v>
      </c>
      <c r="AL1230" s="26" t="s">
        <v>212</v>
      </c>
      <c r="AM1230" s="1">
        <v>0</v>
      </c>
      <c r="AN1230" s="1">
        <v>0</v>
      </c>
      <c r="AO1230" s="1" t="s">
        <v>157</v>
      </c>
      <c r="AP1230" s="1" t="s">
        <v>161</v>
      </c>
      <c r="AQ1230" s="1" t="s">
        <v>210</v>
      </c>
      <c r="AR1230" s="1" t="s">
        <v>159</v>
      </c>
      <c r="AS1230" s="1" t="s">
        <v>160</v>
      </c>
      <c r="AT1230" s="37">
        <v>0</v>
      </c>
    </row>
    <row r="1231" spans="25:46" x14ac:dyDescent="0.35">
      <c r="Y1231" t="str">
        <f t="shared" si="38"/>
        <v>JOHN A. DOE</v>
      </c>
      <c r="Z1231" s="26" t="s">
        <v>210</v>
      </c>
      <c r="AA1231" s="26" t="s">
        <v>216</v>
      </c>
      <c r="AB1231" s="1">
        <v>0</v>
      </c>
      <c r="AC1231" s="1" t="s">
        <v>158</v>
      </c>
      <c r="AD1231" s="1">
        <v>0</v>
      </c>
      <c r="AE1231" s="1" t="s">
        <v>161</v>
      </c>
      <c r="AF1231" s="1" t="s">
        <v>210</v>
      </c>
      <c r="AG1231" s="1" t="s">
        <v>159</v>
      </c>
      <c r="AH1231" s="1" t="s">
        <v>160</v>
      </c>
      <c r="AI1231" s="1"/>
      <c r="AJ1231" t="str">
        <f t="shared" si="39"/>
        <v>JOHN A. DOE</v>
      </c>
      <c r="AK1231" s="26" t="s">
        <v>210</v>
      </c>
      <c r="AL1231" s="26" t="s">
        <v>225</v>
      </c>
      <c r="AM1231" s="1">
        <v>0</v>
      </c>
      <c r="AN1231" s="1">
        <v>0</v>
      </c>
      <c r="AO1231" s="1" t="s">
        <v>157</v>
      </c>
      <c r="AP1231" s="1" t="s">
        <v>161</v>
      </c>
      <c r="AQ1231" s="1" t="s">
        <v>210</v>
      </c>
      <c r="AR1231" s="1" t="s">
        <v>159</v>
      </c>
      <c r="AS1231" s="1" t="s">
        <v>160</v>
      </c>
      <c r="AT1231" s="37">
        <v>0</v>
      </c>
    </row>
    <row r="1232" spans="25:46" x14ac:dyDescent="0.35">
      <c r="Y1232" t="str">
        <f t="shared" si="38"/>
        <v>JOHN A. DOE</v>
      </c>
      <c r="Z1232" s="26" t="s">
        <v>210</v>
      </c>
      <c r="AA1232" s="26" t="s">
        <v>216</v>
      </c>
      <c r="AB1232" s="1">
        <v>0</v>
      </c>
      <c r="AC1232" s="1" t="s">
        <v>158</v>
      </c>
      <c r="AD1232" s="1">
        <v>0</v>
      </c>
      <c r="AE1232" s="1" t="s">
        <v>161</v>
      </c>
      <c r="AF1232" s="1" t="s">
        <v>210</v>
      </c>
      <c r="AG1232" s="1" t="s">
        <v>159</v>
      </c>
      <c r="AH1232" s="1" t="s">
        <v>160</v>
      </c>
      <c r="AI1232" s="1"/>
      <c r="AJ1232" t="str">
        <f t="shared" si="39"/>
        <v>JOHN A. DOE</v>
      </c>
      <c r="AK1232" s="26" t="s">
        <v>210</v>
      </c>
      <c r="AL1232" s="26" t="s">
        <v>266</v>
      </c>
      <c r="AM1232" s="1">
        <v>0</v>
      </c>
      <c r="AN1232" s="1">
        <v>0</v>
      </c>
      <c r="AO1232" s="1" t="s">
        <v>157</v>
      </c>
      <c r="AP1232" s="1" t="s">
        <v>161</v>
      </c>
      <c r="AQ1232" s="1" t="s">
        <v>210</v>
      </c>
      <c r="AR1232" s="1" t="s">
        <v>159</v>
      </c>
      <c r="AS1232" s="1" t="s">
        <v>160</v>
      </c>
      <c r="AT1232" s="37">
        <v>0</v>
      </c>
    </row>
    <row r="1233" spans="25:46" x14ac:dyDescent="0.35">
      <c r="Y1233" t="str">
        <f t="shared" si="38"/>
        <v>JOHN A. DOE</v>
      </c>
      <c r="Z1233" s="26" t="s">
        <v>210</v>
      </c>
      <c r="AA1233" s="26" t="s">
        <v>231</v>
      </c>
      <c r="AB1233" s="1">
        <v>0</v>
      </c>
      <c r="AC1233" s="1" t="s">
        <v>158</v>
      </c>
      <c r="AD1233" s="1">
        <v>0</v>
      </c>
      <c r="AE1233" s="1" t="s">
        <v>161</v>
      </c>
      <c r="AF1233" s="1" t="s">
        <v>210</v>
      </c>
      <c r="AG1233" s="1" t="s">
        <v>159</v>
      </c>
      <c r="AH1233" s="1" t="s">
        <v>160</v>
      </c>
      <c r="AI1233" s="1"/>
      <c r="AJ1233" t="str">
        <f t="shared" si="39"/>
        <v>JOHN A. DOE</v>
      </c>
      <c r="AK1233" s="26" t="s">
        <v>210</v>
      </c>
      <c r="AL1233" s="26" t="s">
        <v>216</v>
      </c>
      <c r="AM1233" s="1">
        <v>0</v>
      </c>
      <c r="AN1233" s="1">
        <v>0</v>
      </c>
      <c r="AO1233" s="1" t="s">
        <v>157</v>
      </c>
      <c r="AP1233" s="1" t="s">
        <v>161</v>
      </c>
      <c r="AQ1233" s="1" t="s">
        <v>210</v>
      </c>
      <c r="AR1233" s="1" t="s">
        <v>159</v>
      </c>
      <c r="AS1233" s="1" t="s">
        <v>160</v>
      </c>
      <c r="AT1233" s="37">
        <v>0</v>
      </c>
    </row>
    <row r="1234" spans="25:46" x14ac:dyDescent="0.35">
      <c r="Y1234" t="str">
        <f t="shared" si="38"/>
        <v>JOHN A. DOE</v>
      </c>
      <c r="Z1234" s="26" t="s">
        <v>210</v>
      </c>
      <c r="AA1234" s="26" t="s">
        <v>231</v>
      </c>
      <c r="AB1234" s="1">
        <v>0</v>
      </c>
      <c r="AC1234" s="1" t="s">
        <v>158</v>
      </c>
      <c r="AD1234" s="1">
        <v>0</v>
      </c>
      <c r="AE1234" s="1" t="s">
        <v>161</v>
      </c>
      <c r="AF1234" s="1" t="s">
        <v>210</v>
      </c>
      <c r="AG1234" s="1" t="s">
        <v>159</v>
      </c>
      <c r="AH1234" s="1" t="s">
        <v>160</v>
      </c>
      <c r="AI1234" s="1"/>
      <c r="AJ1234" t="str">
        <f t="shared" si="39"/>
        <v>JOHN A. DOE</v>
      </c>
      <c r="AK1234" s="26" t="s">
        <v>210</v>
      </c>
      <c r="AL1234" s="26" t="s">
        <v>213</v>
      </c>
      <c r="AM1234" s="1">
        <v>0</v>
      </c>
      <c r="AN1234" s="1">
        <v>0</v>
      </c>
      <c r="AO1234" s="1" t="s">
        <v>157</v>
      </c>
      <c r="AP1234" s="1" t="s">
        <v>161</v>
      </c>
      <c r="AQ1234" s="1" t="s">
        <v>210</v>
      </c>
      <c r="AR1234" s="1" t="s">
        <v>159</v>
      </c>
      <c r="AS1234" s="1" t="s">
        <v>160</v>
      </c>
      <c r="AT1234" s="37">
        <v>0</v>
      </c>
    </row>
    <row r="1235" spans="25:46" x14ac:dyDescent="0.35">
      <c r="Y1235" t="str">
        <f t="shared" si="38"/>
        <v>JOHN A. DOE</v>
      </c>
      <c r="Z1235" s="26" t="s">
        <v>210</v>
      </c>
      <c r="AA1235" s="26" t="s">
        <v>223</v>
      </c>
      <c r="AB1235" s="1">
        <v>0</v>
      </c>
      <c r="AC1235" s="1" t="s">
        <v>158</v>
      </c>
      <c r="AD1235" s="1">
        <v>0</v>
      </c>
      <c r="AE1235" s="1" t="s">
        <v>161</v>
      </c>
      <c r="AF1235" s="1" t="s">
        <v>210</v>
      </c>
      <c r="AG1235" s="1" t="s">
        <v>159</v>
      </c>
      <c r="AH1235" s="1" t="s">
        <v>160</v>
      </c>
      <c r="AI1235" s="1"/>
      <c r="AJ1235" t="str">
        <f t="shared" si="39"/>
        <v>JOHN A. DOE</v>
      </c>
      <c r="AK1235" s="26" t="s">
        <v>210</v>
      </c>
      <c r="AL1235" s="26" t="s">
        <v>231</v>
      </c>
      <c r="AM1235" s="1">
        <v>0</v>
      </c>
      <c r="AN1235" s="1">
        <v>0</v>
      </c>
      <c r="AO1235" s="1" t="s">
        <v>157</v>
      </c>
      <c r="AP1235" s="1" t="s">
        <v>161</v>
      </c>
      <c r="AQ1235" s="1" t="s">
        <v>210</v>
      </c>
      <c r="AR1235" s="1" t="s">
        <v>159</v>
      </c>
      <c r="AS1235" s="1" t="s">
        <v>160</v>
      </c>
      <c r="AT1235" s="37">
        <v>0</v>
      </c>
    </row>
    <row r="1236" spans="25:46" x14ac:dyDescent="0.35">
      <c r="Y1236" t="str">
        <f t="shared" si="38"/>
        <v>JOHN A. DOE</v>
      </c>
      <c r="Z1236" s="26" t="s">
        <v>210</v>
      </c>
      <c r="AA1236" s="26" t="s">
        <v>258</v>
      </c>
      <c r="AB1236" s="1">
        <v>0</v>
      </c>
      <c r="AC1236" s="1" t="s">
        <v>158</v>
      </c>
      <c r="AD1236" s="1">
        <v>0</v>
      </c>
      <c r="AE1236" s="1" t="s">
        <v>161</v>
      </c>
      <c r="AF1236" s="1" t="s">
        <v>210</v>
      </c>
      <c r="AG1236" s="1" t="s">
        <v>159</v>
      </c>
      <c r="AH1236" s="1" t="s">
        <v>160</v>
      </c>
      <c r="AI1236" s="1"/>
      <c r="AJ1236" t="str">
        <f t="shared" si="39"/>
        <v>JOHN A. DOE</v>
      </c>
      <c r="AK1236" s="26" t="s">
        <v>210</v>
      </c>
      <c r="AL1236" s="26" t="s">
        <v>229</v>
      </c>
      <c r="AM1236" s="1">
        <v>0</v>
      </c>
      <c r="AN1236" s="1">
        <v>0</v>
      </c>
      <c r="AO1236" s="1" t="s">
        <v>157</v>
      </c>
      <c r="AP1236" s="1" t="s">
        <v>161</v>
      </c>
      <c r="AQ1236" s="1" t="s">
        <v>210</v>
      </c>
      <c r="AR1236" s="1" t="s">
        <v>159</v>
      </c>
      <c r="AS1236" s="1" t="s">
        <v>160</v>
      </c>
      <c r="AT1236" s="37">
        <v>0</v>
      </c>
    </row>
    <row r="1237" spans="25:46" x14ac:dyDescent="0.35">
      <c r="Y1237" t="str">
        <f t="shared" si="38"/>
        <v>JOHN A. DOE</v>
      </c>
      <c r="Z1237" s="26" t="s">
        <v>210</v>
      </c>
      <c r="AA1237" s="26" t="s">
        <v>213</v>
      </c>
      <c r="AB1237" s="1">
        <v>0</v>
      </c>
      <c r="AC1237" s="1" t="s">
        <v>158</v>
      </c>
      <c r="AD1237" s="1">
        <v>0</v>
      </c>
      <c r="AE1237" s="1" t="s">
        <v>161</v>
      </c>
      <c r="AF1237" s="1" t="s">
        <v>210</v>
      </c>
      <c r="AG1237" s="1" t="s">
        <v>159</v>
      </c>
      <c r="AH1237" s="1" t="s">
        <v>160</v>
      </c>
      <c r="AI1237" s="1"/>
      <c r="AJ1237" t="str">
        <f t="shared" si="39"/>
        <v>JOHN A. DOE</v>
      </c>
      <c r="AK1237" s="26" t="s">
        <v>210</v>
      </c>
      <c r="AL1237" s="26" t="s">
        <v>215</v>
      </c>
      <c r="AM1237" s="1">
        <v>0</v>
      </c>
      <c r="AN1237" s="1">
        <v>0</v>
      </c>
      <c r="AO1237" s="1" t="s">
        <v>157</v>
      </c>
      <c r="AP1237" s="1" t="s">
        <v>161</v>
      </c>
      <c r="AQ1237" s="1" t="s">
        <v>210</v>
      </c>
      <c r="AR1237" s="1" t="s">
        <v>159</v>
      </c>
      <c r="AS1237" s="1" t="s">
        <v>160</v>
      </c>
      <c r="AT1237" s="37">
        <v>0</v>
      </c>
    </row>
    <row r="1238" spans="25:46" x14ac:dyDescent="0.35">
      <c r="Y1238" t="str">
        <f t="shared" si="38"/>
        <v>JOHN A. DOE</v>
      </c>
      <c r="Z1238" s="26" t="s">
        <v>210</v>
      </c>
      <c r="AA1238" s="26" t="s">
        <v>231</v>
      </c>
      <c r="AB1238" s="1">
        <v>0</v>
      </c>
      <c r="AC1238" s="1" t="s">
        <v>158</v>
      </c>
      <c r="AD1238" s="1">
        <v>0</v>
      </c>
      <c r="AE1238" s="1" t="s">
        <v>161</v>
      </c>
      <c r="AF1238" s="1" t="s">
        <v>210</v>
      </c>
      <c r="AG1238" s="1" t="s">
        <v>159</v>
      </c>
      <c r="AH1238" s="1" t="s">
        <v>160</v>
      </c>
      <c r="AI1238" s="1"/>
      <c r="AJ1238" t="str">
        <f t="shared" si="39"/>
        <v>JOHN A. DOE</v>
      </c>
      <c r="AK1238" s="26" t="s">
        <v>210</v>
      </c>
      <c r="AL1238" s="26" t="s">
        <v>216</v>
      </c>
      <c r="AM1238" s="1">
        <v>0</v>
      </c>
      <c r="AN1238" s="1">
        <v>0</v>
      </c>
      <c r="AO1238" s="1" t="s">
        <v>157</v>
      </c>
      <c r="AP1238" s="1" t="s">
        <v>161</v>
      </c>
      <c r="AQ1238" s="1" t="s">
        <v>210</v>
      </c>
      <c r="AR1238" s="1" t="s">
        <v>159</v>
      </c>
      <c r="AS1238" s="1" t="s">
        <v>160</v>
      </c>
      <c r="AT1238" s="37">
        <v>0</v>
      </c>
    </row>
    <row r="1239" spans="25:46" x14ac:dyDescent="0.35">
      <c r="Y1239" t="str">
        <f t="shared" si="38"/>
        <v>JOHN A. DOE</v>
      </c>
      <c r="Z1239" s="26" t="s">
        <v>210</v>
      </c>
      <c r="AA1239" s="26" t="s">
        <v>231</v>
      </c>
      <c r="AB1239" s="1">
        <v>0</v>
      </c>
      <c r="AC1239" s="1" t="s">
        <v>158</v>
      </c>
      <c r="AD1239" s="1">
        <v>0</v>
      </c>
      <c r="AE1239" s="1" t="s">
        <v>161</v>
      </c>
      <c r="AF1239" s="1" t="s">
        <v>210</v>
      </c>
      <c r="AG1239" s="1" t="s">
        <v>159</v>
      </c>
      <c r="AH1239" s="1" t="s">
        <v>160</v>
      </c>
      <c r="AI1239" s="1"/>
      <c r="AJ1239" t="str">
        <f t="shared" si="39"/>
        <v>JOHN A. DOE</v>
      </c>
      <c r="AK1239" s="26" t="s">
        <v>210</v>
      </c>
      <c r="AL1239" s="26" t="s">
        <v>218</v>
      </c>
      <c r="AM1239" s="1">
        <v>0</v>
      </c>
      <c r="AN1239" s="1">
        <v>0</v>
      </c>
      <c r="AO1239" s="1" t="s">
        <v>157</v>
      </c>
      <c r="AP1239" s="1" t="s">
        <v>161</v>
      </c>
      <c r="AQ1239" s="1" t="s">
        <v>210</v>
      </c>
      <c r="AR1239" s="1" t="s">
        <v>159</v>
      </c>
      <c r="AS1239" s="1" t="s">
        <v>160</v>
      </c>
      <c r="AT1239" s="37">
        <v>0</v>
      </c>
    </row>
    <row r="1240" spans="25:46" x14ac:dyDescent="0.35">
      <c r="Y1240" t="str">
        <f t="shared" si="38"/>
        <v>JOHN A. DOE</v>
      </c>
      <c r="Z1240" s="26" t="s">
        <v>210</v>
      </c>
      <c r="AA1240" s="26" t="s">
        <v>216</v>
      </c>
      <c r="AB1240" s="1">
        <v>0</v>
      </c>
      <c r="AC1240" s="1" t="s">
        <v>158</v>
      </c>
      <c r="AD1240" s="1">
        <v>0</v>
      </c>
      <c r="AE1240" s="1" t="s">
        <v>161</v>
      </c>
      <c r="AF1240" s="1" t="s">
        <v>210</v>
      </c>
      <c r="AG1240" s="1" t="s">
        <v>159</v>
      </c>
      <c r="AH1240" s="1" t="s">
        <v>160</v>
      </c>
      <c r="AI1240" s="1"/>
      <c r="AJ1240" t="str">
        <f t="shared" si="39"/>
        <v>JOHN A. DOE</v>
      </c>
      <c r="AK1240" s="26" t="s">
        <v>210</v>
      </c>
      <c r="AL1240" s="26" t="s">
        <v>231</v>
      </c>
      <c r="AM1240" s="1">
        <v>0</v>
      </c>
      <c r="AN1240" s="1">
        <v>0</v>
      </c>
      <c r="AO1240" s="1" t="s">
        <v>157</v>
      </c>
      <c r="AP1240" s="1" t="s">
        <v>161</v>
      </c>
      <c r="AQ1240" s="1" t="s">
        <v>210</v>
      </c>
      <c r="AR1240" s="1" t="s">
        <v>159</v>
      </c>
      <c r="AS1240" s="1" t="s">
        <v>160</v>
      </c>
      <c r="AT1240" s="37">
        <v>0</v>
      </c>
    </row>
    <row r="1241" spans="25:46" x14ac:dyDescent="0.35">
      <c r="Y1241" t="str">
        <f t="shared" si="38"/>
        <v>JOHN A. DOE</v>
      </c>
      <c r="Z1241" s="26" t="s">
        <v>210</v>
      </c>
      <c r="AA1241" s="26" t="s">
        <v>218</v>
      </c>
      <c r="AB1241" s="1">
        <v>0</v>
      </c>
      <c r="AC1241" s="1" t="s">
        <v>158</v>
      </c>
      <c r="AD1241" s="1">
        <v>0</v>
      </c>
      <c r="AE1241" s="1" t="s">
        <v>161</v>
      </c>
      <c r="AF1241" s="1" t="s">
        <v>210</v>
      </c>
      <c r="AG1241" s="1" t="s">
        <v>159</v>
      </c>
      <c r="AH1241" s="1" t="s">
        <v>160</v>
      </c>
      <c r="AI1241" s="1"/>
      <c r="AJ1241" t="str">
        <f t="shared" si="39"/>
        <v>JOHN A. DOE</v>
      </c>
      <c r="AK1241" s="26" t="s">
        <v>210</v>
      </c>
      <c r="AL1241" s="26" t="s">
        <v>236</v>
      </c>
      <c r="AM1241" s="1">
        <v>0</v>
      </c>
      <c r="AN1241" s="1">
        <v>0</v>
      </c>
      <c r="AO1241" s="1" t="s">
        <v>157</v>
      </c>
      <c r="AP1241" s="1" t="s">
        <v>161</v>
      </c>
      <c r="AQ1241" s="1" t="s">
        <v>210</v>
      </c>
      <c r="AR1241" s="1" t="s">
        <v>159</v>
      </c>
      <c r="AS1241" s="1" t="s">
        <v>160</v>
      </c>
      <c r="AT1241" s="37">
        <v>0</v>
      </c>
    </row>
    <row r="1242" spans="25:46" x14ac:dyDescent="0.35">
      <c r="Y1242" t="str">
        <f t="shared" si="38"/>
        <v>JOHN A. DOE</v>
      </c>
      <c r="Z1242" s="26" t="s">
        <v>210</v>
      </c>
      <c r="AA1242" s="26" t="s">
        <v>231</v>
      </c>
      <c r="AB1242" s="1">
        <v>0</v>
      </c>
      <c r="AC1242" s="1" t="s">
        <v>158</v>
      </c>
      <c r="AD1242" s="1">
        <v>0</v>
      </c>
      <c r="AE1242" s="1" t="s">
        <v>161</v>
      </c>
      <c r="AF1242" s="1" t="s">
        <v>210</v>
      </c>
      <c r="AG1242" s="1" t="s">
        <v>159</v>
      </c>
      <c r="AH1242" s="1" t="s">
        <v>160</v>
      </c>
      <c r="AI1242" s="1"/>
      <c r="AJ1242" t="str">
        <f t="shared" si="39"/>
        <v>JOHN A. DOE</v>
      </c>
      <c r="AK1242" s="26" t="s">
        <v>210</v>
      </c>
      <c r="AL1242" s="26" t="s">
        <v>237</v>
      </c>
      <c r="AM1242" s="1">
        <v>0</v>
      </c>
      <c r="AN1242" s="1">
        <v>0</v>
      </c>
      <c r="AO1242" s="1" t="s">
        <v>157</v>
      </c>
      <c r="AP1242" s="1" t="s">
        <v>161</v>
      </c>
      <c r="AQ1242" s="1" t="s">
        <v>210</v>
      </c>
      <c r="AR1242" s="1" t="s">
        <v>159</v>
      </c>
      <c r="AS1242" s="1" t="s">
        <v>160</v>
      </c>
      <c r="AT1242" s="37">
        <v>0</v>
      </c>
    </row>
    <row r="1243" spans="25:46" x14ac:dyDescent="0.35">
      <c r="Y1243" t="str">
        <f t="shared" si="38"/>
        <v>JOHN A. DOE</v>
      </c>
      <c r="Z1243" s="26" t="s">
        <v>210</v>
      </c>
      <c r="AA1243" s="26" t="s">
        <v>239</v>
      </c>
      <c r="AB1243" s="1">
        <v>0</v>
      </c>
      <c r="AC1243" s="1" t="s">
        <v>158</v>
      </c>
      <c r="AD1243" s="1">
        <v>0</v>
      </c>
      <c r="AE1243" s="1" t="s">
        <v>161</v>
      </c>
      <c r="AF1243" s="1" t="s">
        <v>210</v>
      </c>
      <c r="AG1243" s="1" t="s">
        <v>159</v>
      </c>
      <c r="AH1243" s="1" t="s">
        <v>160</v>
      </c>
      <c r="AI1243" s="1"/>
      <c r="AJ1243" t="str">
        <f t="shared" si="39"/>
        <v>JOHN A. DOE</v>
      </c>
      <c r="AK1243" s="26" t="s">
        <v>210</v>
      </c>
      <c r="AL1243" s="26" t="s">
        <v>229</v>
      </c>
      <c r="AM1243" s="1">
        <v>0</v>
      </c>
      <c r="AN1243" s="1">
        <v>0</v>
      </c>
      <c r="AO1243" s="1" t="s">
        <v>157</v>
      </c>
      <c r="AP1243" s="1" t="s">
        <v>161</v>
      </c>
      <c r="AQ1243" s="1" t="s">
        <v>210</v>
      </c>
      <c r="AR1243" s="1" t="s">
        <v>159</v>
      </c>
      <c r="AS1243" s="1" t="s">
        <v>160</v>
      </c>
      <c r="AT1243" s="37">
        <v>0</v>
      </c>
    </row>
    <row r="1244" spans="25:46" x14ac:dyDescent="0.35">
      <c r="Y1244" t="str">
        <f t="shared" si="38"/>
        <v>JOHN A. DOE</v>
      </c>
      <c r="Z1244" s="26" t="s">
        <v>210</v>
      </c>
      <c r="AA1244" s="26" t="s">
        <v>216</v>
      </c>
      <c r="AB1244" s="1">
        <v>0</v>
      </c>
      <c r="AC1244" s="1" t="s">
        <v>158</v>
      </c>
      <c r="AD1244" s="1">
        <v>0</v>
      </c>
      <c r="AE1244" s="1" t="s">
        <v>161</v>
      </c>
      <c r="AF1244" s="1"/>
      <c r="AG1244" s="1" t="s">
        <v>159</v>
      </c>
      <c r="AH1244" s="1" t="s">
        <v>160</v>
      </c>
      <c r="AI1244" s="1"/>
      <c r="AJ1244" t="str">
        <f t="shared" si="39"/>
        <v>JOHN A. DOE</v>
      </c>
      <c r="AK1244" s="26" t="s">
        <v>210</v>
      </c>
      <c r="AL1244" s="26" t="s">
        <v>223</v>
      </c>
      <c r="AM1244" s="1">
        <v>0</v>
      </c>
      <c r="AN1244" s="1">
        <v>0</v>
      </c>
      <c r="AO1244" s="1" t="s">
        <v>157</v>
      </c>
      <c r="AP1244" s="1" t="s">
        <v>161</v>
      </c>
      <c r="AQ1244" s="1" t="s">
        <v>210</v>
      </c>
      <c r="AR1244" s="1" t="s">
        <v>159</v>
      </c>
      <c r="AS1244" s="1" t="s">
        <v>160</v>
      </c>
      <c r="AT1244" s="37">
        <v>0</v>
      </c>
    </row>
    <row r="1245" spans="25:46" x14ac:dyDescent="0.35">
      <c r="Y1245" t="str">
        <f t="shared" si="38"/>
        <v>JOHN A. DOE</v>
      </c>
      <c r="Z1245" s="26" t="s">
        <v>210</v>
      </c>
      <c r="AA1245" s="26" t="s">
        <v>216</v>
      </c>
      <c r="AB1245" s="1">
        <v>0</v>
      </c>
      <c r="AC1245" s="1" t="s">
        <v>158</v>
      </c>
      <c r="AD1245" s="1">
        <v>0</v>
      </c>
      <c r="AE1245" s="1" t="s">
        <v>161</v>
      </c>
      <c r="AF1245" s="1" t="s">
        <v>210</v>
      </c>
      <c r="AG1245" s="1" t="s">
        <v>159</v>
      </c>
      <c r="AH1245" s="1" t="s">
        <v>160</v>
      </c>
      <c r="AI1245" s="1"/>
      <c r="AJ1245" t="str">
        <f t="shared" si="39"/>
        <v>JOHN A. DOE</v>
      </c>
      <c r="AK1245" s="26" t="s">
        <v>210</v>
      </c>
      <c r="AL1245" s="26" t="s">
        <v>232</v>
      </c>
      <c r="AM1245" s="1">
        <v>0</v>
      </c>
      <c r="AN1245" s="1">
        <v>0</v>
      </c>
      <c r="AO1245" s="1" t="s">
        <v>157</v>
      </c>
      <c r="AP1245" s="1" t="s">
        <v>161</v>
      </c>
      <c r="AQ1245" s="1"/>
      <c r="AR1245" s="1" t="s">
        <v>159</v>
      </c>
      <c r="AS1245" s="1" t="s">
        <v>160</v>
      </c>
      <c r="AT1245" s="37">
        <v>0</v>
      </c>
    </row>
    <row r="1246" spans="25:46" x14ac:dyDescent="0.35">
      <c r="Y1246" t="str">
        <f t="shared" si="38"/>
        <v>JOHN A. DOE</v>
      </c>
      <c r="Z1246" s="26" t="s">
        <v>210</v>
      </c>
      <c r="AA1246" s="26" t="s">
        <v>215</v>
      </c>
      <c r="AB1246" s="1">
        <v>0</v>
      </c>
      <c r="AC1246" s="1" t="s">
        <v>158</v>
      </c>
      <c r="AD1246" s="1">
        <v>0</v>
      </c>
      <c r="AE1246" s="1" t="s">
        <v>161</v>
      </c>
      <c r="AF1246" s="1" t="s">
        <v>210</v>
      </c>
      <c r="AG1246" s="1" t="s">
        <v>159</v>
      </c>
      <c r="AH1246" s="1" t="s">
        <v>160</v>
      </c>
      <c r="AI1246" s="1"/>
      <c r="AJ1246" t="str">
        <f t="shared" si="39"/>
        <v>JOHN A. DOE</v>
      </c>
      <c r="AK1246" s="26" t="s">
        <v>210</v>
      </c>
      <c r="AL1246" s="26" t="s">
        <v>216</v>
      </c>
      <c r="AM1246" s="1">
        <v>0</v>
      </c>
      <c r="AN1246" s="1">
        <v>0</v>
      </c>
      <c r="AO1246" s="1" t="s">
        <v>157</v>
      </c>
      <c r="AP1246" s="1" t="s">
        <v>161</v>
      </c>
      <c r="AQ1246" s="1" t="s">
        <v>210</v>
      </c>
      <c r="AR1246" s="1" t="s">
        <v>159</v>
      </c>
      <c r="AS1246" s="1" t="s">
        <v>160</v>
      </c>
      <c r="AT1246" s="37">
        <v>0</v>
      </c>
    </row>
    <row r="1247" spans="25:46" x14ac:dyDescent="0.35">
      <c r="Y1247" t="str">
        <f t="shared" si="38"/>
        <v>JOHN A. DOE</v>
      </c>
      <c r="Z1247" s="26" t="s">
        <v>210</v>
      </c>
      <c r="AA1247" s="26" t="s">
        <v>226</v>
      </c>
      <c r="AB1247" s="1">
        <v>0</v>
      </c>
      <c r="AC1247" s="1" t="s">
        <v>158</v>
      </c>
      <c r="AD1247" s="1">
        <v>0</v>
      </c>
      <c r="AE1247" s="1" t="s">
        <v>161</v>
      </c>
      <c r="AF1247" s="1" t="s">
        <v>210</v>
      </c>
      <c r="AG1247" s="1" t="s">
        <v>159</v>
      </c>
      <c r="AH1247" s="1" t="s">
        <v>160</v>
      </c>
      <c r="AI1247" s="1"/>
      <c r="AJ1247" t="str">
        <f t="shared" si="39"/>
        <v>JOHN A. DOE</v>
      </c>
      <c r="AK1247" s="26" t="s">
        <v>210</v>
      </c>
      <c r="AL1247" s="26" t="s">
        <v>223</v>
      </c>
      <c r="AM1247" s="1">
        <v>0</v>
      </c>
      <c r="AN1247" s="1">
        <v>0</v>
      </c>
      <c r="AO1247" s="1" t="s">
        <v>157</v>
      </c>
      <c r="AP1247" s="1" t="s">
        <v>161</v>
      </c>
      <c r="AQ1247" s="1" t="s">
        <v>210</v>
      </c>
      <c r="AR1247" s="1" t="s">
        <v>159</v>
      </c>
      <c r="AS1247" s="1" t="s">
        <v>160</v>
      </c>
      <c r="AT1247" s="37">
        <v>0</v>
      </c>
    </row>
    <row r="1248" spans="25:46" x14ac:dyDescent="0.35">
      <c r="Y1248" t="str">
        <f t="shared" si="38"/>
        <v>JOHN A. DOE</v>
      </c>
      <c r="Z1248" s="26" t="s">
        <v>210</v>
      </c>
      <c r="AA1248" s="26" t="s">
        <v>230</v>
      </c>
      <c r="AB1248" s="1">
        <v>0</v>
      </c>
      <c r="AC1248" s="1" t="s">
        <v>158</v>
      </c>
      <c r="AD1248" s="1">
        <v>0</v>
      </c>
      <c r="AE1248" s="1" t="s">
        <v>161</v>
      </c>
      <c r="AF1248" s="1" t="s">
        <v>210</v>
      </c>
      <c r="AG1248" s="1" t="s">
        <v>159</v>
      </c>
      <c r="AH1248" s="1" t="s">
        <v>160</v>
      </c>
      <c r="AI1248" s="1"/>
      <c r="AJ1248" t="str">
        <f t="shared" si="39"/>
        <v>JOHN A. DOE</v>
      </c>
      <c r="AK1248" s="26" t="s">
        <v>210</v>
      </c>
      <c r="AL1248" s="26" t="s">
        <v>231</v>
      </c>
      <c r="AM1248" s="1">
        <v>0</v>
      </c>
      <c r="AN1248" s="1">
        <v>0</v>
      </c>
      <c r="AO1248" s="1" t="s">
        <v>157</v>
      </c>
      <c r="AP1248" s="1" t="s">
        <v>161</v>
      </c>
      <c r="AQ1248" s="1" t="s">
        <v>210</v>
      </c>
      <c r="AR1248" s="1" t="s">
        <v>159</v>
      </c>
      <c r="AS1248" s="1" t="s">
        <v>160</v>
      </c>
      <c r="AT1248" s="37">
        <v>0</v>
      </c>
    </row>
    <row r="1249" spans="25:46" x14ac:dyDescent="0.35">
      <c r="Y1249" t="str">
        <f t="shared" si="38"/>
        <v>JOHN A. DOE</v>
      </c>
      <c r="Z1249" s="26" t="s">
        <v>210</v>
      </c>
      <c r="AA1249" s="26" t="s">
        <v>235</v>
      </c>
      <c r="AB1249" s="1">
        <v>0</v>
      </c>
      <c r="AC1249" s="1" t="s">
        <v>158</v>
      </c>
      <c r="AD1249" s="1">
        <v>0</v>
      </c>
      <c r="AE1249" s="1" t="s">
        <v>161</v>
      </c>
      <c r="AF1249" s="1" t="s">
        <v>210</v>
      </c>
      <c r="AG1249" s="1" t="s">
        <v>159</v>
      </c>
      <c r="AH1249" s="1" t="s">
        <v>160</v>
      </c>
      <c r="AI1249" s="1"/>
      <c r="AJ1249" t="str">
        <f t="shared" si="39"/>
        <v>JOHN A. DOE</v>
      </c>
      <c r="AK1249" s="26" t="s">
        <v>210</v>
      </c>
      <c r="AL1249" s="26" t="s">
        <v>216</v>
      </c>
      <c r="AM1249" s="1">
        <v>0</v>
      </c>
      <c r="AN1249" s="1">
        <v>0</v>
      </c>
      <c r="AO1249" s="1" t="s">
        <v>157</v>
      </c>
      <c r="AP1249" s="1" t="s">
        <v>161</v>
      </c>
      <c r="AQ1249" s="1" t="s">
        <v>210</v>
      </c>
      <c r="AR1249" s="1" t="s">
        <v>159</v>
      </c>
      <c r="AS1249" s="1" t="s">
        <v>160</v>
      </c>
      <c r="AT1249" s="37">
        <v>0</v>
      </c>
    </row>
    <row r="1250" spans="25:46" x14ac:dyDescent="0.35">
      <c r="Y1250" t="str">
        <f t="shared" si="38"/>
        <v>JOHN A. DOE</v>
      </c>
      <c r="Z1250" s="26" t="s">
        <v>210</v>
      </c>
      <c r="AA1250" s="26" t="s">
        <v>215</v>
      </c>
      <c r="AB1250" s="1">
        <v>0</v>
      </c>
      <c r="AC1250" s="1" t="s">
        <v>158</v>
      </c>
      <c r="AD1250" s="1">
        <v>0</v>
      </c>
      <c r="AE1250" s="1" t="s">
        <v>161</v>
      </c>
      <c r="AF1250" s="1" t="s">
        <v>210</v>
      </c>
      <c r="AG1250" s="1" t="s">
        <v>159</v>
      </c>
      <c r="AH1250" s="1" t="s">
        <v>160</v>
      </c>
      <c r="AI1250" s="1"/>
      <c r="AJ1250" t="str">
        <f t="shared" si="39"/>
        <v>JOHN A. DOE</v>
      </c>
      <c r="AK1250" s="26" t="s">
        <v>210</v>
      </c>
      <c r="AL1250" s="26" t="s">
        <v>212</v>
      </c>
      <c r="AM1250" s="1">
        <v>0</v>
      </c>
      <c r="AN1250" s="1">
        <v>0</v>
      </c>
      <c r="AO1250" s="1" t="s">
        <v>157</v>
      </c>
      <c r="AP1250" s="1" t="s">
        <v>161</v>
      </c>
      <c r="AQ1250" s="1" t="s">
        <v>210</v>
      </c>
      <c r="AR1250" s="1" t="s">
        <v>159</v>
      </c>
      <c r="AS1250" s="1" t="s">
        <v>160</v>
      </c>
      <c r="AT1250" s="37">
        <v>0</v>
      </c>
    </row>
    <row r="1251" spans="25:46" x14ac:dyDescent="0.35">
      <c r="Y1251" t="str">
        <f t="shared" si="38"/>
        <v>JOHN A. DOE</v>
      </c>
      <c r="Z1251" s="26" t="s">
        <v>210</v>
      </c>
      <c r="AA1251" s="26" t="s">
        <v>221</v>
      </c>
      <c r="AB1251" s="1">
        <v>0</v>
      </c>
      <c r="AC1251" s="1" t="s">
        <v>158</v>
      </c>
      <c r="AD1251" s="1">
        <v>0</v>
      </c>
      <c r="AE1251" s="1" t="s">
        <v>161</v>
      </c>
      <c r="AF1251" s="1"/>
      <c r="AG1251" s="1" t="s">
        <v>159</v>
      </c>
      <c r="AH1251" s="1" t="s">
        <v>160</v>
      </c>
      <c r="AI1251" s="1"/>
      <c r="AJ1251" t="str">
        <f t="shared" si="39"/>
        <v>JOHN A. DOE</v>
      </c>
      <c r="AK1251" s="26" t="s">
        <v>210</v>
      </c>
      <c r="AL1251" s="26" t="s">
        <v>216</v>
      </c>
      <c r="AM1251" s="1">
        <v>0</v>
      </c>
      <c r="AN1251" s="1">
        <v>0</v>
      </c>
      <c r="AO1251" s="1" t="s">
        <v>157</v>
      </c>
      <c r="AP1251" s="1" t="s">
        <v>161</v>
      </c>
      <c r="AQ1251" s="1" t="s">
        <v>210</v>
      </c>
      <c r="AR1251" s="1" t="s">
        <v>159</v>
      </c>
      <c r="AS1251" s="1" t="s">
        <v>160</v>
      </c>
      <c r="AT1251" s="37">
        <v>0</v>
      </c>
    </row>
    <row r="1252" spans="25:46" x14ac:dyDescent="0.35">
      <c r="Y1252" t="str">
        <f t="shared" si="38"/>
        <v>JOHN A. DOE</v>
      </c>
      <c r="Z1252" s="26" t="s">
        <v>210</v>
      </c>
      <c r="AA1252" s="26" t="s">
        <v>232</v>
      </c>
      <c r="AB1252" s="1">
        <v>0</v>
      </c>
      <c r="AC1252" s="1" t="s">
        <v>158</v>
      </c>
      <c r="AD1252" s="1">
        <v>0</v>
      </c>
      <c r="AE1252" s="1" t="s">
        <v>161</v>
      </c>
      <c r="AF1252" s="1" t="s">
        <v>210</v>
      </c>
      <c r="AG1252" s="1" t="s">
        <v>159</v>
      </c>
      <c r="AH1252" s="1" t="s">
        <v>160</v>
      </c>
      <c r="AI1252" s="1"/>
      <c r="AJ1252" t="str">
        <f t="shared" si="39"/>
        <v>JOHN A. DOE</v>
      </c>
      <c r="AK1252" s="26" t="s">
        <v>210</v>
      </c>
      <c r="AL1252" s="26" t="s">
        <v>216</v>
      </c>
      <c r="AM1252" s="1">
        <v>0</v>
      </c>
      <c r="AN1252" s="1">
        <v>0</v>
      </c>
      <c r="AO1252" s="1" t="s">
        <v>157</v>
      </c>
      <c r="AP1252" s="1" t="s">
        <v>161</v>
      </c>
      <c r="AQ1252" s="1" t="s">
        <v>210</v>
      </c>
      <c r="AR1252" s="1" t="s">
        <v>159</v>
      </c>
      <c r="AS1252" s="1" t="s">
        <v>160</v>
      </c>
      <c r="AT1252" s="37">
        <v>0</v>
      </c>
    </row>
    <row r="1253" spans="25:46" x14ac:dyDescent="0.35">
      <c r="Y1253" t="str">
        <f t="shared" si="38"/>
        <v>JOHN A. DOE</v>
      </c>
      <c r="Z1253" s="26" t="s">
        <v>210</v>
      </c>
      <c r="AA1253" s="26" t="s">
        <v>240</v>
      </c>
      <c r="AB1253" s="1">
        <v>0</v>
      </c>
      <c r="AC1253" s="1" t="s">
        <v>158</v>
      </c>
      <c r="AD1253" s="1">
        <v>0</v>
      </c>
      <c r="AE1253" s="1" t="s">
        <v>161</v>
      </c>
      <c r="AF1253" s="1" t="s">
        <v>210</v>
      </c>
      <c r="AG1253" s="1" t="s">
        <v>159</v>
      </c>
      <c r="AH1253" s="1" t="s">
        <v>160</v>
      </c>
      <c r="AI1253" s="1"/>
      <c r="AJ1253" t="str">
        <f t="shared" si="39"/>
        <v>JOHN A. DOE</v>
      </c>
      <c r="AK1253" s="26" t="s">
        <v>210</v>
      </c>
      <c r="AL1253" s="26" t="s">
        <v>250</v>
      </c>
      <c r="AM1253" s="1">
        <v>0</v>
      </c>
      <c r="AN1253" s="1">
        <v>0</v>
      </c>
      <c r="AO1253" s="1" t="s">
        <v>157</v>
      </c>
      <c r="AP1253" s="1" t="s">
        <v>161</v>
      </c>
      <c r="AQ1253" s="1" t="s">
        <v>210</v>
      </c>
      <c r="AR1253" s="1" t="s">
        <v>159</v>
      </c>
      <c r="AS1253" s="1" t="s">
        <v>160</v>
      </c>
      <c r="AT1253" s="37">
        <v>0</v>
      </c>
    </row>
    <row r="1254" spans="25:46" x14ac:dyDescent="0.35">
      <c r="Y1254" t="str">
        <f t="shared" si="38"/>
        <v>JOHN A. DOE</v>
      </c>
      <c r="Z1254" s="26" t="s">
        <v>210</v>
      </c>
      <c r="AA1254" s="26" t="s">
        <v>213</v>
      </c>
      <c r="AB1254" s="1">
        <v>0</v>
      </c>
      <c r="AC1254" s="1" t="s">
        <v>158</v>
      </c>
      <c r="AD1254" s="1">
        <v>0</v>
      </c>
      <c r="AE1254" s="1" t="s">
        <v>161</v>
      </c>
      <c r="AF1254" s="1" t="s">
        <v>210</v>
      </c>
      <c r="AG1254" s="1" t="s">
        <v>159</v>
      </c>
      <c r="AH1254" s="1" t="s">
        <v>160</v>
      </c>
      <c r="AI1254" s="1"/>
      <c r="AJ1254" t="str">
        <f t="shared" si="39"/>
        <v>JOHN A. DOE</v>
      </c>
      <c r="AK1254" s="26" t="s">
        <v>210</v>
      </c>
      <c r="AL1254" s="26" t="s">
        <v>258</v>
      </c>
      <c r="AM1254" s="1">
        <v>0</v>
      </c>
      <c r="AN1254" s="1">
        <v>0</v>
      </c>
      <c r="AO1254" s="1" t="s">
        <v>157</v>
      </c>
      <c r="AP1254" s="1" t="s">
        <v>161</v>
      </c>
      <c r="AQ1254" s="1" t="s">
        <v>210</v>
      </c>
      <c r="AR1254" s="1" t="s">
        <v>159</v>
      </c>
      <c r="AS1254" s="1" t="s">
        <v>160</v>
      </c>
      <c r="AT1254" s="37">
        <v>0</v>
      </c>
    </row>
    <row r="1255" spans="25:46" x14ac:dyDescent="0.35">
      <c r="Y1255" t="str">
        <f t="shared" si="38"/>
        <v>JOHN A. DOE</v>
      </c>
      <c r="Z1255" s="26" t="s">
        <v>210</v>
      </c>
      <c r="AA1255" s="26" t="s">
        <v>237</v>
      </c>
      <c r="AB1255" s="1">
        <v>0</v>
      </c>
      <c r="AC1255" s="1" t="s">
        <v>158</v>
      </c>
      <c r="AD1255" s="1">
        <v>0</v>
      </c>
      <c r="AE1255" s="1" t="s">
        <v>161</v>
      </c>
      <c r="AF1255" s="1" t="s">
        <v>210</v>
      </c>
      <c r="AG1255" s="1" t="s">
        <v>159</v>
      </c>
      <c r="AH1255" s="1" t="s">
        <v>160</v>
      </c>
      <c r="AI1255" s="1"/>
      <c r="AJ1255" t="str">
        <f t="shared" si="39"/>
        <v>JOHN A. DOE</v>
      </c>
      <c r="AK1255" s="26" t="s">
        <v>210</v>
      </c>
      <c r="AL1255" s="26" t="s">
        <v>231</v>
      </c>
      <c r="AM1255" s="1">
        <v>0</v>
      </c>
      <c r="AN1255" s="1">
        <v>0</v>
      </c>
      <c r="AO1255" s="1" t="s">
        <v>157</v>
      </c>
      <c r="AP1255" s="1" t="s">
        <v>161</v>
      </c>
      <c r="AQ1255" s="1" t="s">
        <v>210</v>
      </c>
      <c r="AR1255" s="1" t="s">
        <v>159</v>
      </c>
      <c r="AS1255" s="1" t="s">
        <v>160</v>
      </c>
      <c r="AT1255" s="37">
        <v>0</v>
      </c>
    </row>
    <row r="1256" spans="25:46" x14ac:dyDescent="0.35">
      <c r="Y1256" t="str">
        <f t="shared" si="38"/>
        <v>JOHN A. DOE</v>
      </c>
      <c r="Z1256" s="26" t="s">
        <v>210</v>
      </c>
      <c r="AA1256" s="26" t="s">
        <v>231</v>
      </c>
      <c r="AB1256" s="1">
        <v>0</v>
      </c>
      <c r="AC1256" s="1" t="s">
        <v>158</v>
      </c>
      <c r="AD1256" s="1">
        <v>0</v>
      </c>
      <c r="AE1256" s="1" t="s">
        <v>161</v>
      </c>
      <c r="AF1256" s="1" t="s">
        <v>210</v>
      </c>
      <c r="AG1256" s="1" t="s">
        <v>159</v>
      </c>
      <c r="AH1256" s="1" t="s">
        <v>160</v>
      </c>
      <c r="AI1256" s="1"/>
      <c r="AJ1256" t="str">
        <f t="shared" si="39"/>
        <v>JOHN A. DOE</v>
      </c>
      <c r="AK1256" s="26" t="s">
        <v>210</v>
      </c>
      <c r="AL1256" s="26" t="s">
        <v>216</v>
      </c>
      <c r="AM1256" s="1">
        <v>0</v>
      </c>
      <c r="AN1256" s="1">
        <v>0</v>
      </c>
      <c r="AO1256" s="1" t="s">
        <v>157</v>
      </c>
      <c r="AP1256" s="1" t="s">
        <v>161</v>
      </c>
      <c r="AQ1256" s="1"/>
      <c r="AR1256" s="1" t="s">
        <v>159</v>
      </c>
      <c r="AS1256" s="1" t="s">
        <v>160</v>
      </c>
      <c r="AT1256" s="37">
        <v>0</v>
      </c>
    </row>
    <row r="1257" spans="25:46" x14ac:dyDescent="0.35">
      <c r="Y1257" t="str">
        <f t="shared" si="38"/>
        <v>JOHN A. DOE</v>
      </c>
      <c r="Z1257" s="26" t="s">
        <v>210</v>
      </c>
      <c r="AA1257" s="26" t="s">
        <v>223</v>
      </c>
      <c r="AB1257" s="1">
        <v>0</v>
      </c>
      <c r="AC1257" s="1" t="s">
        <v>158</v>
      </c>
      <c r="AD1257" s="1">
        <v>0</v>
      </c>
      <c r="AE1257" s="1" t="s">
        <v>161</v>
      </c>
      <c r="AF1257" s="1" t="s">
        <v>210</v>
      </c>
      <c r="AG1257" s="1" t="s">
        <v>159</v>
      </c>
      <c r="AH1257" s="1" t="s">
        <v>160</v>
      </c>
      <c r="AI1257" s="1"/>
      <c r="AJ1257" t="str">
        <f t="shared" si="39"/>
        <v>JOHN A. DOE</v>
      </c>
      <c r="AK1257" s="26" t="s">
        <v>210</v>
      </c>
      <c r="AL1257" s="26" t="s">
        <v>218</v>
      </c>
      <c r="AM1257" s="1">
        <v>0</v>
      </c>
      <c r="AN1257" s="1">
        <v>0</v>
      </c>
      <c r="AO1257" s="1" t="s">
        <v>157</v>
      </c>
      <c r="AP1257" s="1" t="s">
        <v>161</v>
      </c>
      <c r="AQ1257" s="1" t="s">
        <v>210</v>
      </c>
      <c r="AR1257" s="1" t="s">
        <v>159</v>
      </c>
      <c r="AS1257" s="1" t="s">
        <v>160</v>
      </c>
      <c r="AT1257" s="37">
        <v>0</v>
      </c>
    </row>
    <row r="1258" spans="25:46" x14ac:dyDescent="0.35">
      <c r="Y1258" t="str">
        <f t="shared" si="38"/>
        <v>JOHN A. DOE</v>
      </c>
      <c r="Z1258" s="26" t="s">
        <v>210</v>
      </c>
      <c r="AA1258" s="26" t="s">
        <v>216</v>
      </c>
      <c r="AB1258" s="1">
        <v>0</v>
      </c>
      <c r="AC1258" s="1" t="s">
        <v>158</v>
      </c>
      <c r="AD1258" s="1">
        <v>0</v>
      </c>
      <c r="AE1258" s="1" t="s">
        <v>161</v>
      </c>
      <c r="AF1258" s="1" t="s">
        <v>210</v>
      </c>
      <c r="AG1258" s="1" t="s">
        <v>159</v>
      </c>
      <c r="AH1258" s="1" t="s">
        <v>160</v>
      </c>
      <c r="AI1258" s="1"/>
      <c r="AJ1258" t="str">
        <f t="shared" si="39"/>
        <v>JOHN A. DOE</v>
      </c>
      <c r="AK1258" s="26" t="s">
        <v>210</v>
      </c>
      <c r="AL1258" s="26" t="s">
        <v>216</v>
      </c>
      <c r="AM1258" s="1">
        <v>0</v>
      </c>
      <c r="AN1258" s="1">
        <v>0</v>
      </c>
      <c r="AO1258" s="1" t="s">
        <v>157</v>
      </c>
      <c r="AP1258" s="1" t="s">
        <v>161</v>
      </c>
      <c r="AQ1258" s="1" t="s">
        <v>210</v>
      </c>
      <c r="AR1258" s="1" t="s">
        <v>159</v>
      </c>
      <c r="AS1258" s="1" t="s">
        <v>160</v>
      </c>
      <c r="AT1258" s="37">
        <v>0</v>
      </c>
    </row>
    <row r="1259" spans="25:46" x14ac:dyDescent="0.35">
      <c r="Y1259" t="str">
        <f t="shared" si="38"/>
        <v>JOHN A. DOE</v>
      </c>
      <c r="Z1259" s="26" t="s">
        <v>210</v>
      </c>
      <c r="AA1259" s="26" t="s">
        <v>230</v>
      </c>
      <c r="AB1259" s="1">
        <v>0</v>
      </c>
      <c r="AC1259" s="1" t="s">
        <v>158</v>
      </c>
      <c r="AD1259" s="1">
        <v>0</v>
      </c>
      <c r="AE1259" s="1" t="s">
        <v>161</v>
      </c>
      <c r="AF1259" s="1" t="s">
        <v>210</v>
      </c>
      <c r="AG1259" s="1" t="s">
        <v>159</v>
      </c>
      <c r="AH1259" s="1" t="s">
        <v>160</v>
      </c>
      <c r="AI1259" s="1"/>
      <c r="AJ1259" t="str">
        <f t="shared" si="39"/>
        <v>JOHN A. DOE</v>
      </c>
      <c r="AK1259" s="26" t="s">
        <v>210</v>
      </c>
      <c r="AL1259" s="26" t="s">
        <v>230</v>
      </c>
      <c r="AM1259" s="1">
        <v>0</v>
      </c>
      <c r="AN1259" s="1">
        <v>0</v>
      </c>
      <c r="AO1259" s="1" t="s">
        <v>157</v>
      </c>
      <c r="AP1259" s="1" t="s">
        <v>161</v>
      </c>
      <c r="AQ1259" s="1" t="s">
        <v>210</v>
      </c>
      <c r="AR1259" s="1" t="s">
        <v>159</v>
      </c>
      <c r="AS1259" s="1" t="s">
        <v>160</v>
      </c>
      <c r="AT1259" s="37">
        <v>0</v>
      </c>
    </row>
    <row r="1260" spans="25:46" x14ac:dyDescent="0.35">
      <c r="Y1260" t="str">
        <f t="shared" si="38"/>
        <v>JOHN A. DOE</v>
      </c>
      <c r="Z1260" s="26" t="s">
        <v>210</v>
      </c>
      <c r="AA1260" s="26" t="s">
        <v>235</v>
      </c>
      <c r="AB1260" s="1">
        <v>0</v>
      </c>
      <c r="AC1260" s="1" t="s">
        <v>158</v>
      </c>
      <c r="AD1260" s="1">
        <v>0</v>
      </c>
      <c r="AE1260" s="1" t="s">
        <v>161</v>
      </c>
      <c r="AF1260" s="1" t="s">
        <v>210</v>
      </c>
      <c r="AG1260" s="1" t="s">
        <v>159</v>
      </c>
      <c r="AH1260" s="1" t="s">
        <v>160</v>
      </c>
      <c r="AI1260" s="1"/>
      <c r="AJ1260" t="str">
        <f t="shared" si="39"/>
        <v>JOHN A. DOE</v>
      </c>
      <c r="AK1260" s="26" t="s">
        <v>210</v>
      </c>
      <c r="AL1260" s="26" t="s">
        <v>230</v>
      </c>
      <c r="AM1260" s="1">
        <v>0</v>
      </c>
      <c r="AN1260" s="1">
        <v>0</v>
      </c>
      <c r="AO1260" s="1" t="s">
        <v>157</v>
      </c>
      <c r="AP1260" s="1" t="s">
        <v>161</v>
      </c>
      <c r="AQ1260" s="1" t="s">
        <v>210</v>
      </c>
      <c r="AR1260" s="1" t="s">
        <v>159</v>
      </c>
      <c r="AS1260" s="1" t="s">
        <v>160</v>
      </c>
      <c r="AT1260" s="37">
        <v>0</v>
      </c>
    </row>
    <row r="1261" spans="25:46" x14ac:dyDescent="0.35">
      <c r="Y1261" t="str">
        <f t="shared" si="38"/>
        <v>JOHN A. DOE</v>
      </c>
      <c r="Z1261" s="26" t="s">
        <v>210</v>
      </c>
      <c r="AA1261" s="26" t="s">
        <v>227</v>
      </c>
      <c r="AB1261" s="1">
        <v>0</v>
      </c>
      <c r="AC1261" s="1" t="s">
        <v>158</v>
      </c>
      <c r="AD1261" s="1">
        <v>0</v>
      </c>
      <c r="AE1261" s="1" t="s">
        <v>161</v>
      </c>
      <c r="AF1261" s="1" t="s">
        <v>210</v>
      </c>
      <c r="AG1261" s="1" t="s">
        <v>159</v>
      </c>
      <c r="AH1261" s="1" t="s">
        <v>160</v>
      </c>
      <c r="AI1261" s="1"/>
      <c r="AJ1261" t="str">
        <f t="shared" si="39"/>
        <v>JOHN A. DOE</v>
      </c>
      <c r="AK1261" s="26" t="s">
        <v>210</v>
      </c>
      <c r="AL1261" s="26" t="s">
        <v>229</v>
      </c>
      <c r="AM1261" s="1">
        <v>0</v>
      </c>
      <c r="AN1261" s="1">
        <v>0</v>
      </c>
      <c r="AO1261" s="1" t="s">
        <v>157</v>
      </c>
      <c r="AP1261" s="1" t="s">
        <v>161</v>
      </c>
      <c r="AQ1261" s="1" t="s">
        <v>210</v>
      </c>
      <c r="AR1261" s="1" t="s">
        <v>159</v>
      </c>
      <c r="AS1261" s="1" t="s">
        <v>160</v>
      </c>
      <c r="AT1261" s="37">
        <v>0</v>
      </c>
    </row>
    <row r="1262" spans="25:46" x14ac:dyDescent="0.35">
      <c r="Y1262" t="str">
        <f t="shared" si="38"/>
        <v>JOHN A. DOE</v>
      </c>
      <c r="Z1262" s="26" t="s">
        <v>210</v>
      </c>
      <c r="AA1262" s="26" t="s">
        <v>227</v>
      </c>
      <c r="AB1262" s="1">
        <v>0</v>
      </c>
      <c r="AC1262" s="1" t="s">
        <v>158</v>
      </c>
      <c r="AD1262" s="1">
        <v>0</v>
      </c>
      <c r="AE1262" s="1" t="s">
        <v>161</v>
      </c>
      <c r="AF1262" s="1" t="s">
        <v>210</v>
      </c>
      <c r="AG1262" s="1" t="s">
        <v>159</v>
      </c>
      <c r="AH1262" s="1" t="s">
        <v>160</v>
      </c>
      <c r="AI1262" s="1"/>
      <c r="AJ1262" t="str">
        <f t="shared" si="39"/>
        <v>JOHN A. DOE</v>
      </c>
      <c r="AK1262" s="26" t="s">
        <v>210</v>
      </c>
      <c r="AL1262" s="26" t="s">
        <v>266</v>
      </c>
      <c r="AM1262" s="1">
        <v>0</v>
      </c>
      <c r="AN1262" s="1">
        <v>0</v>
      </c>
      <c r="AO1262" s="1" t="s">
        <v>157</v>
      </c>
      <c r="AP1262" s="1" t="s">
        <v>161</v>
      </c>
      <c r="AQ1262" s="1" t="s">
        <v>210</v>
      </c>
      <c r="AR1262" s="1" t="s">
        <v>159</v>
      </c>
      <c r="AS1262" s="1" t="s">
        <v>160</v>
      </c>
      <c r="AT1262" s="37">
        <v>0</v>
      </c>
    </row>
    <row r="1263" spans="25:46" x14ac:dyDescent="0.35">
      <c r="Y1263" t="str">
        <f t="shared" si="38"/>
        <v>JOHN A. DOE</v>
      </c>
      <c r="Z1263" s="26" t="s">
        <v>210</v>
      </c>
      <c r="AA1263" s="26" t="s">
        <v>231</v>
      </c>
      <c r="AB1263" s="1">
        <v>0</v>
      </c>
      <c r="AC1263" s="1" t="s">
        <v>158</v>
      </c>
      <c r="AD1263" s="1">
        <v>0</v>
      </c>
      <c r="AE1263" s="1" t="s">
        <v>161</v>
      </c>
      <c r="AF1263" s="1" t="s">
        <v>210</v>
      </c>
      <c r="AG1263" s="1" t="s">
        <v>159</v>
      </c>
      <c r="AH1263" s="1" t="s">
        <v>160</v>
      </c>
      <c r="AI1263" s="1"/>
      <c r="AJ1263" t="str">
        <f t="shared" si="39"/>
        <v>JOHN A. DOE</v>
      </c>
      <c r="AK1263" s="26" t="s">
        <v>210</v>
      </c>
      <c r="AL1263" s="26" t="s">
        <v>223</v>
      </c>
      <c r="AM1263" s="1">
        <v>0</v>
      </c>
      <c r="AN1263" s="1">
        <v>0</v>
      </c>
      <c r="AO1263" s="1" t="s">
        <v>157</v>
      </c>
      <c r="AP1263" s="1" t="s">
        <v>161</v>
      </c>
      <c r="AQ1263" s="1" t="s">
        <v>210</v>
      </c>
      <c r="AR1263" s="1" t="s">
        <v>159</v>
      </c>
      <c r="AS1263" s="1" t="s">
        <v>160</v>
      </c>
      <c r="AT1263" s="37">
        <v>0</v>
      </c>
    </row>
    <row r="1264" spans="25:46" x14ac:dyDescent="0.35">
      <c r="Y1264" t="str">
        <f t="shared" si="38"/>
        <v>JOHN A. DOE</v>
      </c>
      <c r="Z1264" s="26" t="s">
        <v>210</v>
      </c>
      <c r="AA1264" s="26" t="s">
        <v>217</v>
      </c>
      <c r="AB1264" s="1">
        <v>0</v>
      </c>
      <c r="AC1264" s="1" t="s">
        <v>158</v>
      </c>
      <c r="AD1264" s="1">
        <v>0</v>
      </c>
      <c r="AE1264" s="1" t="s">
        <v>161</v>
      </c>
      <c r="AF1264" s="1" t="s">
        <v>210</v>
      </c>
      <c r="AG1264" s="1" t="s">
        <v>159</v>
      </c>
      <c r="AH1264" s="1" t="s">
        <v>160</v>
      </c>
      <c r="AI1264" s="1"/>
      <c r="AJ1264" t="str">
        <f t="shared" si="39"/>
        <v>JOHN A. DOE</v>
      </c>
      <c r="AK1264" s="26" t="s">
        <v>210</v>
      </c>
      <c r="AL1264" s="26" t="s">
        <v>246</v>
      </c>
      <c r="AM1264" s="1">
        <v>0</v>
      </c>
      <c r="AN1264" s="1">
        <v>0</v>
      </c>
      <c r="AO1264" s="1" t="s">
        <v>157</v>
      </c>
      <c r="AP1264" s="1" t="s">
        <v>161</v>
      </c>
      <c r="AQ1264" s="1" t="s">
        <v>210</v>
      </c>
      <c r="AR1264" s="1" t="s">
        <v>159</v>
      </c>
      <c r="AS1264" s="1" t="s">
        <v>160</v>
      </c>
      <c r="AT1264" s="37">
        <v>0</v>
      </c>
    </row>
    <row r="1265" spans="25:46" x14ac:dyDescent="0.35">
      <c r="Y1265" t="str">
        <f t="shared" si="38"/>
        <v>JOHN A. DOE</v>
      </c>
      <c r="Z1265" s="26" t="s">
        <v>210</v>
      </c>
      <c r="AA1265" s="26" t="s">
        <v>244</v>
      </c>
      <c r="AB1265" s="1">
        <v>0</v>
      </c>
      <c r="AC1265" s="1" t="s">
        <v>158</v>
      </c>
      <c r="AD1265" s="1">
        <v>0</v>
      </c>
      <c r="AE1265" s="1" t="s">
        <v>161</v>
      </c>
      <c r="AF1265" s="1" t="s">
        <v>210</v>
      </c>
      <c r="AG1265" s="1" t="s">
        <v>159</v>
      </c>
      <c r="AH1265" s="1" t="s">
        <v>160</v>
      </c>
      <c r="AI1265" s="1"/>
      <c r="AJ1265" t="str">
        <f t="shared" si="39"/>
        <v>JOHN A. DOE</v>
      </c>
      <c r="AK1265" s="26" t="s">
        <v>210</v>
      </c>
      <c r="AL1265" s="26" t="s">
        <v>233</v>
      </c>
      <c r="AM1265" s="1">
        <v>0</v>
      </c>
      <c r="AN1265" s="1">
        <v>0</v>
      </c>
      <c r="AO1265" s="1" t="s">
        <v>157</v>
      </c>
      <c r="AP1265" s="1" t="s">
        <v>161</v>
      </c>
      <c r="AQ1265" s="1" t="s">
        <v>210</v>
      </c>
      <c r="AR1265" s="1" t="s">
        <v>159</v>
      </c>
      <c r="AS1265" s="1" t="s">
        <v>160</v>
      </c>
      <c r="AT1265" s="37">
        <v>0</v>
      </c>
    </row>
    <row r="1266" spans="25:46" x14ac:dyDescent="0.35">
      <c r="Y1266" t="str">
        <f t="shared" si="38"/>
        <v>JOHN A. DOE</v>
      </c>
      <c r="Z1266" s="26" t="s">
        <v>210</v>
      </c>
      <c r="AA1266" s="26" t="s">
        <v>225</v>
      </c>
      <c r="AB1266" s="1">
        <v>0</v>
      </c>
      <c r="AC1266" s="1" t="s">
        <v>158</v>
      </c>
      <c r="AD1266" s="1">
        <v>0</v>
      </c>
      <c r="AE1266" s="1" t="s">
        <v>161</v>
      </c>
      <c r="AF1266" s="1"/>
      <c r="AG1266" s="1" t="s">
        <v>159</v>
      </c>
      <c r="AH1266" s="1" t="s">
        <v>160</v>
      </c>
      <c r="AI1266" s="1"/>
      <c r="AJ1266" t="str">
        <f t="shared" si="39"/>
        <v>JOHN A. DOE</v>
      </c>
      <c r="AK1266" s="26" t="s">
        <v>210</v>
      </c>
      <c r="AL1266" s="26" t="s">
        <v>230</v>
      </c>
      <c r="AM1266" s="1">
        <v>0</v>
      </c>
      <c r="AN1266" s="1">
        <v>0</v>
      </c>
      <c r="AO1266" s="1" t="s">
        <v>157</v>
      </c>
      <c r="AP1266" s="1" t="s">
        <v>161</v>
      </c>
      <c r="AQ1266" s="1" t="s">
        <v>210</v>
      </c>
      <c r="AR1266" s="1" t="s">
        <v>159</v>
      </c>
      <c r="AS1266" s="1" t="s">
        <v>160</v>
      </c>
      <c r="AT1266" s="37">
        <v>0</v>
      </c>
    </row>
    <row r="1267" spans="25:46" x14ac:dyDescent="0.35">
      <c r="Y1267" t="str">
        <f t="shared" si="38"/>
        <v>JOHN A. DOE</v>
      </c>
      <c r="Z1267" s="26" t="s">
        <v>210</v>
      </c>
      <c r="AA1267" s="26" t="s">
        <v>230</v>
      </c>
      <c r="AB1267" s="1">
        <v>0</v>
      </c>
      <c r="AC1267" s="1" t="s">
        <v>158</v>
      </c>
      <c r="AD1267" s="1">
        <v>0</v>
      </c>
      <c r="AE1267" s="1" t="s">
        <v>161</v>
      </c>
      <c r="AF1267" s="1" t="s">
        <v>210</v>
      </c>
      <c r="AG1267" s="1" t="s">
        <v>159</v>
      </c>
      <c r="AH1267" s="1" t="s">
        <v>160</v>
      </c>
      <c r="AI1267" s="1"/>
      <c r="AJ1267" t="str">
        <f t="shared" si="39"/>
        <v>JOHN A. DOE</v>
      </c>
      <c r="AK1267" s="26" t="s">
        <v>210</v>
      </c>
      <c r="AL1267" s="26" t="s">
        <v>213</v>
      </c>
      <c r="AM1267" s="1">
        <v>0</v>
      </c>
      <c r="AN1267" s="1">
        <v>0</v>
      </c>
      <c r="AO1267" s="1" t="s">
        <v>157</v>
      </c>
      <c r="AP1267" s="1" t="s">
        <v>161</v>
      </c>
      <c r="AQ1267" s="1" t="s">
        <v>210</v>
      </c>
      <c r="AR1267" s="1" t="s">
        <v>159</v>
      </c>
      <c r="AS1267" s="1" t="s">
        <v>160</v>
      </c>
      <c r="AT1267" s="37">
        <v>0</v>
      </c>
    </row>
    <row r="1268" spans="25:46" x14ac:dyDescent="0.35">
      <c r="Y1268" t="str">
        <f t="shared" si="38"/>
        <v>JOHN A. DOE</v>
      </c>
      <c r="Z1268" s="26" t="s">
        <v>210</v>
      </c>
      <c r="AA1268" s="26" t="s">
        <v>231</v>
      </c>
      <c r="AB1268" s="1">
        <v>0</v>
      </c>
      <c r="AC1268" s="1" t="s">
        <v>158</v>
      </c>
      <c r="AD1268" s="1">
        <v>0</v>
      </c>
      <c r="AE1268" s="1" t="s">
        <v>161</v>
      </c>
      <c r="AF1268" s="1" t="s">
        <v>210</v>
      </c>
      <c r="AG1268" s="1" t="s">
        <v>159</v>
      </c>
      <c r="AH1268" s="1" t="s">
        <v>160</v>
      </c>
      <c r="AI1268" s="1"/>
      <c r="AJ1268" t="str">
        <f t="shared" si="39"/>
        <v>JOHN A. DOE</v>
      </c>
      <c r="AK1268" s="26" t="s">
        <v>210</v>
      </c>
      <c r="AL1268" s="26" t="s">
        <v>269</v>
      </c>
      <c r="AM1268" s="1">
        <v>0</v>
      </c>
      <c r="AN1268" s="1">
        <v>0</v>
      </c>
      <c r="AO1268" s="1" t="s">
        <v>157</v>
      </c>
      <c r="AP1268" s="1" t="s">
        <v>161</v>
      </c>
      <c r="AQ1268" s="1"/>
      <c r="AR1268" s="1" t="s">
        <v>159</v>
      </c>
      <c r="AS1268" s="1" t="s">
        <v>160</v>
      </c>
      <c r="AT1268" s="37">
        <v>0</v>
      </c>
    </row>
    <row r="1269" spans="25:46" x14ac:dyDescent="0.35">
      <c r="Y1269" t="str">
        <f t="shared" si="38"/>
        <v>JOHN A. DOE</v>
      </c>
      <c r="Z1269" s="26" t="s">
        <v>210</v>
      </c>
      <c r="AA1269" s="26" t="s">
        <v>230</v>
      </c>
      <c r="AB1269" s="1">
        <v>0</v>
      </c>
      <c r="AC1269" s="1" t="s">
        <v>158</v>
      </c>
      <c r="AD1269" s="1">
        <v>0</v>
      </c>
      <c r="AE1269" s="1" t="s">
        <v>161</v>
      </c>
      <c r="AF1269" s="1" t="s">
        <v>210</v>
      </c>
      <c r="AG1269" s="1" t="s">
        <v>159</v>
      </c>
      <c r="AH1269" s="1" t="s">
        <v>160</v>
      </c>
      <c r="AI1269" s="1"/>
      <c r="AJ1269" t="str">
        <f t="shared" si="39"/>
        <v>JOHN A. DOE</v>
      </c>
      <c r="AK1269" s="26" t="s">
        <v>210</v>
      </c>
      <c r="AL1269" s="26" t="s">
        <v>220</v>
      </c>
      <c r="AM1269" s="1">
        <v>0</v>
      </c>
      <c r="AN1269" s="1">
        <v>0</v>
      </c>
      <c r="AO1269" s="1" t="s">
        <v>157</v>
      </c>
      <c r="AP1269" s="1" t="s">
        <v>161</v>
      </c>
      <c r="AQ1269" s="1" t="s">
        <v>210</v>
      </c>
      <c r="AR1269" s="1" t="s">
        <v>159</v>
      </c>
      <c r="AS1269" s="1" t="s">
        <v>160</v>
      </c>
      <c r="AT1269" s="37">
        <v>0</v>
      </c>
    </row>
    <row r="1270" spans="25:46" x14ac:dyDescent="0.35">
      <c r="Y1270" t="str">
        <f t="shared" si="38"/>
        <v>JOHN A. DOE</v>
      </c>
      <c r="Z1270" s="26" t="s">
        <v>210</v>
      </c>
      <c r="AA1270" s="26" t="s">
        <v>213</v>
      </c>
      <c r="AB1270" s="1">
        <v>0</v>
      </c>
      <c r="AC1270" s="1" t="s">
        <v>158</v>
      </c>
      <c r="AD1270" s="1">
        <v>0</v>
      </c>
      <c r="AE1270" s="1" t="s">
        <v>161</v>
      </c>
      <c r="AF1270" s="1" t="s">
        <v>210</v>
      </c>
      <c r="AG1270" s="1" t="s">
        <v>159</v>
      </c>
      <c r="AH1270" s="1" t="s">
        <v>160</v>
      </c>
      <c r="AI1270" s="1"/>
      <c r="AJ1270" t="str">
        <f t="shared" si="39"/>
        <v>JOHN A. DOE</v>
      </c>
      <c r="AK1270" s="26" t="s">
        <v>210</v>
      </c>
      <c r="AL1270" s="26" t="s">
        <v>225</v>
      </c>
      <c r="AM1270" s="1">
        <v>0</v>
      </c>
      <c r="AN1270" s="1">
        <v>0</v>
      </c>
      <c r="AO1270" s="1" t="s">
        <v>157</v>
      </c>
      <c r="AP1270" s="1" t="s">
        <v>161</v>
      </c>
      <c r="AQ1270" s="1" t="s">
        <v>210</v>
      </c>
      <c r="AR1270" s="1" t="s">
        <v>159</v>
      </c>
      <c r="AS1270" s="1" t="s">
        <v>160</v>
      </c>
      <c r="AT1270" s="37">
        <v>0</v>
      </c>
    </row>
    <row r="1271" spans="25:46" x14ac:dyDescent="0.35">
      <c r="Y1271" t="str">
        <f t="shared" si="38"/>
        <v>JOHN A. DOE</v>
      </c>
      <c r="Z1271" s="26" t="s">
        <v>210</v>
      </c>
      <c r="AA1271" s="26" t="s">
        <v>214</v>
      </c>
      <c r="AB1271" s="1">
        <v>0</v>
      </c>
      <c r="AC1271" s="1" t="s">
        <v>158</v>
      </c>
      <c r="AD1271" s="1">
        <v>0</v>
      </c>
      <c r="AE1271" s="1" t="s">
        <v>161</v>
      </c>
      <c r="AF1271" s="1" t="s">
        <v>210</v>
      </c>
      <c r="AG1271" s="1" t="s">
        <v>159</v>
      </c>
      <c r="AH1271" s="1" t="s">
        <v>160</v>
      </c>
      <c r="AI1271" s="1"/>
      <c r="AJ1271" t="str">
        <f t="shared" si="39"/>
        <v>JOHN A. DOE</v>
      </c>
      <c r="AK1271" s="26" t="s">
        <v>210</v>
      </c>
      <c r="AL1271" s="26" t="s">
        <v>226</v>
      </c>
      <c r="AM1271" s="1">
        <v>0</v>
      </c>
      <c r="AN1271" s="1">
        <v>0</v>
      </c>
      <c r="AO1271" s="1" t="s">
        <v>157</v>
      </c>
      <c r="AP1271" s="1" t="s">
        <v>161</v>
      </c>
      <c r="AQ1271" s="1" t="s">
        <v>210</v>
      </c>
      <c r="AR1271" s="1" t="s">
        <v>159</v>
      </c>
      <c r="AS1271" s="1" t="s">
        <v>160</v>
      </c>
      <c r="AT1271" s="37">
        <v>0</v>
      </c>
    </row>
    <row r="1272" spans="25:46" x14ac:dyDescent="0.35">
      <c r="Y1272" t="str">
        <f t="shared" si="38"/>
        <v>JOHN A. DOE</v>
      </c>
      <c r="Z1272" s="26" t="s">
        <v>210</v>
      </c>
      <c r="AA1272" s="26" t="s">
        <v>216</v>
      </c>
      <c r="AB1272" s="1">
        <v>0</v>
      </c>
      <c r="AC1272" s="1" t="s">
        <v>158</v>
      </c>
      <c r="AD1272" s="1">
        <v>0</v>
      </c>
      <c r="AE1272" s="1" t="s">
        <v>161</v>
      </c>
      <c r="AF1272" s="1" t="s">
        <v>210</v>
      </c>
      <c r="AG1272" s="1" t="s">
        <v>159</v>
      </c>
      <c r="AH1272" s="1" t="s">
        <v>160</v>
      </c>
      <c r="AI1272" s="1"/>
      <c r="AJ1272" t="str">
        <f t="shared" si="39"/>
        <v>JOHN A. DOE</v>
      </c>
      <c r="AK1272" s="26" t="s">
        <v>210</v>
      </c>
      <c r="AL1272" s="26" t="s">
        <v>231</v>
      </c>
      <c r="AM1272" s="1">
        <v>0</v>
      </c>
      <c r="AN1272" s="1">
        <v>0</v>
      </c>
      <c r="AO1272" s="1" t="s">
        <v>157</v>
      </c>
      <c r="AP1272" s="1" t="s">
        <v>161</v>
      </c>
      <c r="AQ1272" s="1" t="s">
        <v>210</v>
      </c>
      <c r="AR1272" s="1" t="s">
        <v>159</v>
      </c>
      <c r="AS1272" s="1" t="s">
        <v>160</v>
      </c>
      <c r="AT1272" s="37">
        <v>0</v>
      </c>
    </row>
    <row r="1273" spans="25:46" x14ac:dyDescent="0.35">
      <c r="Y1273" t="str">
        <f t="shared" si="38"/>
        <v>JOHN A. DOE</v>
      </c>
      <c r="Z1273" s="26" t="s">
        <v>210</v>
      </c>
      <c r="AA1273" s="26" t="s">
        <v>216</v>
      </c>
      <c r="AB1273" s="1">
        <v>0</v>
      </c>
      <c r="AC1273" s="1" t="s">
        <v>158</v>
      </c>
      <c r="AD1273" s="1">
        <v>0</v>
      </c>
      <c r="AE1273" s="1" t="s">
        <v>161</v>
      </c>
      <c r="AF1273" s="1" t="s">
        <v>210</v>
      </c>
      <c r="AG1273" s="1" t="s">
        <v>159</v>
      </c>
      <c r="AH1273" s="1" t="s">
        <v>160</v>
      </c>
      <c r="AI1273" s="1"/>
      <c r="AJ1273" t="str">
        <f t="shared" si="39"/>
        <v>JOHN A. DOE</v>
      </c>
      <c r="AK1273" s="26" t="s">
        <v>210</v>
      </c>
      <c r="AL1273" s="26" t="s">
        <v>216</v>
      </c>
      <c r="AM1273" s="1">
        <v>0</v>
      </c>
      <c r="AN1273" s="1">
        <v>0</v>
      </c>
      <c r="AO1273" s="1" t="s">
        <v>157</v>
      </c>
      <c r="AP1273" s="1" t="s">
        <v>161</v>
      </c>
      <c r="AQ1273" s="1" t="s">
        <v>210</v>
      </c>
      <c r="AR1273" s="1" t="s">
        <v>159</v>
      </c>
      <c r="AS1273" s="1" t="s">
        <v>160</v>
      </c>
      <c r="AT1273" s="37">
        <v>0</v>
      </c>
    </row>
    <row r="1274" spans="25:46" x14ac:dyDescent="0.35">
      <c r="Y1274" t="str">
        <f t="shared" si="38"/>
        <v>JOHN A. DOE</v>
      </c>
      <c r="Z1274" s="26" t="s">
        <v>210</v>
      </c>
      <c r="AA1274" s="26" t="s">
        <v>215</v>
      </c>
      <c r="AB1274" s="1">
        <v>0</v>
      </c>
      <c r="AC1274" s="1" t="s">
        <v>158</v>
      </c>
      <c r="AD1274" s="1">
        <v>0</v>
      </c>
      <c r="AE1274" s="1" t="s">
        <v>161</v>
      </c>
      <c r="AF1274" s="1" t="s">
        <v>210</v>
      </c>
      <c r="AG1274" s="1" t="s">
        <v>159</v>
      </c>
      <c r="AH1274" s="1" t="s">
        <v>160</v>
      </c>
      <c r="AI1274" s="1"/>
      <c r="AJ1274" t="str">
        <f t="shared" si="39"/>
        <v>JOHN A. DOE</v>
      </c>
      <c r="AK1274" s="26" t="s">
        <v>210</v>
      </c>
      <c r="AL1274" s="26" t="s">
        <v>247</v>
      </c>
      <c r="AM1274" s="1">
        <v>0</v>
      </c>
      <c r="AN1274" s="1">
        <v>0</v>
      </c>
      <c r="AO1274" s="1" t="s">
        <v>157</v>
      </c>
      <c r="AP1274" s="1" t="s">
        <v>161</v>
      </c>
      <c r="AQ1274" s="1" t="s">
        <v>210</v>
      </c>
      <c r="AR1274" s="1" t="s">
        <v>159</v>
      </c>
      <c r="AS1274" s="1" t="s">
        <v>160</v>
      </c>
      <c r="AT1274" s="37">
        <v>0</v>
      </c>
    </row>
    <row r="1275" spans="25:46" x14ac:dyDescent="0.35">
      <c r="Y1275" t="str">
        <f t="shared" si="38"/>
        <v>JOHN A. DOE</v>
      </c>
      <c r="Z1275" s="26" t="s">
        <v>210</v>
      </c>
      <c r="AA1275" s="26" t="s">
        <v>218</v>
      </c>
      <c r="AB1275" s="1">
        <v>0</v>
      </c>
      <c r="AC1275" s="1" t="s">
        <v>158</v>
      </c>
      <c r="AD1275" s="1">
        <v>0</v>
      </c>
      <c r="AE1275" s="1" t="s">
        <v>161</v>
      </c>
      <c r="AF1275" s="1" t="s">
        <v>210</v>
      </c>
      <c r="AG1275" s="1" t="s">
        <v>159</v>
      </c>
      <c r="AH1275" s="1" t="s">
        <v>160</v>
      </c>
      <c r="AI1275" s="1"/>
      <c r="AJ1275" t="str">
        <f t="shared" si="39"/>
        <v>JOHN A. DOE</v>
      </c>
      <c r="AK1275" s="26" t="s">
        <v>210</v>
      </c>
      <c r="AL1275" s="26" t="s">
        <v>246</v>
      </c>
      <c r="AM1275" s="1">
        <v>0</v>
      </c>
      <c r="AN1275" s="1">
        <v>0</v>
      </c>
      <c r="AO1275" s="1" t="s">
        <v>157</v>
      </c>
      <c r="AP1275" s="1" t="s">
        <v>161</v>
      </c>
      <c r="AQ1275" s="1" t="s">
        <v>210</v>
      </c>
      <c r="AR1275" s="1" t="s">
        <v>159</v>
      </c>
      <c r="AS1275" s="1" t="s">
        <v>160</v>
      </c>
      <c r="AT1275" s="37">
        <v>0</v>
      </c>
    </row>
    <row r="1276" spans="25:46" x14ac:dyDescent="0.35">
      <c r="Y1276" t="str">
        <f t="shared" si="38"/>
        <v>JOHN A. DOE</v>
      </c>
      <c r="Z1276" s="26" t="s">
        <v>210</v>
      </c>
      <c r="AA1276" s="26" t="s">
        <v>225</v>
      </c>
      <c r="AB1276" s="1">
        <v>0</v>
      </c>
      <c r="AC1276" s="1" t="s">
        <v>158</v>
      </c>
      <c r="AD1276" s="1">
        <v>0</v>
      </c>
      <c r="AE1276" s="1" t="s">
        <v>161</v>
      </c>
      <c r="AF1276" s="1" t="s">
        <v>210</v>
      </c>
      <c r="AG1276" s="1" t="s">
        <v>159</v>
      </c>
      <c r="AH1276" s="1" t="s">
        <v>160</v>
      </c>
      <c r="AI1276" s="1"/>
      <c r="AJ1276" t="str">
        <f t="shared" si="39"/>
        <v>JOHN A. DOE</v>
      </c>
      <c r="AK1276" s="26" t="s">
        <v>210</v>
      </c>
      <c r="AL1276" s="26" t="s">
        <v>225</v>
      </c>
      <c r="AM1276" s="1">
        <v>0</v>
      </c>
      <c r="AN1276" s="1">
        <v>0</v>
      </c>
      <c r="AO1276" s="1" t="s">
        <v>157</v>
      </c>
      <c r="AP1276" s="1" t="s">
        <v>161</v>
      </c>
      <c r="AQ1276" s="1" t="s">
        <v>210</v>
      </c>
      <c r="AR1276" s="1" t="s">
        <v>159</v>
      </c>
      <c r="AS1276" s="1" t="s">
        <v>160</v>
      </c>
      <c r="AT1276" s="37">
        <v>0</v>
      </c>
    </row>
    <row r="1277" spans="25:46" x14ac:dyDescent="0.35">
      <c r="Y1277" t="str">
        <f t="shared" si="38"/>
        <v>JOHN A. DOE</v>
      </c>
      <c r="Z1277" s="26" t="s">
        <v>210</v>
      </c>
      <c r="AA1277" s="26" t="s">
        <v>244</v>
      </c>
      <c r="AB1277" s="1">
        <v>0</v>
      </c>
      <c r="AC1277" s="1" t="s">
        <v>158</v>
      </c>
      <c r="AD1277" s="1">
        <v>0</v>
      </c>
      <c r="AE1277" s="1" t="s">
        <v>161</v>
      </c>
      <c r="AF1277" s="1" t="s">
        <v>210</v>
      </c>
      <c r="AG1277" s="1" t="s">
        <v>159</v>
      </c>
      <c r="AH1277" s="1" t="s">
        <v>160</v>
      </c>
      <c r="AI1277" s="1"/>
      <c r="AJ1277" t="str">
        <f t="shared" si="39"/>
        <v>JOHN A. DOE</v>
      </c>
      <c r="AK1277" s="26" t="s">
        <v>210</v>
      </c>
      <c r="AL1277" s="26" t="s">
        <v>218</v>
      </c>
      <c r="AM1277" s="1">
        <v>0</v>
      </c>
      <c r="AN1277" s="1">
        <v>0</v>
      </c>
      <c r="AO1277" s="1" t="s">
        <v>157</v>
      </c>
      <c r="AP1277" s="1" t="s">
        <v>161</v>
      </c>
      <c r="AQ1277" s="1" t="s">
        <v>210</v>
      </c>
      <c r="AR1277" s="1" t="s">
        <v>159</v>
      </c>
      <c r="AS1277" s="1" t="s">
        <v>160</v>
      </c>
      <c r="AT1277" s="37">
        <v>0</v>
      </c>
    </row>
    <row r="1278" spans="25:46" x14ac:dyDescent="0.35">
      <c r="Y1278" t="str">
        <f t="shared" si="38"/>
        <v>JOHN A. DOE</v>
      </c>
      <c r="Z1278" s="26" t="s">
        <v>210</v>
      </c>
      <c r="AA1278" s="26" t="s">
        <v>226</v>
      </c>
      <c r="AB1278" s="1">
        <v>0</v>
      </c>
      <c r="AC1278" s="1" t="s">
        <v>158</v>
      </c>
      <c r="AD1278" s="1">
        <v>0</v>
      </c>
      <c r="AE1278" s="1" t="s">
        <v>161</v>
      </c>
      <c r="AF1278" s="1" t="s">
        <v>210</v>
      </c>
      <c r="AG1278" s="1" t="s">
        <v>159</v>
      </c>
      <c r="AH1278" s="1" t="s">
        <v>160</v>
      </c>
      <c r="AI1278" s="1"/>
      <c r="AJ1278" t="str">
        <f t="shared" si="39"/>
        <v>JOHN A. DOE</v>
      </c>
      <c r="AK1278" s="26" t="s">
        <v>210</v>
      </c>
      <c r="AL1278" s="26" t="s">
        <v>247</v>
      </c>
      <c r="AM1278" s="1">
        <v>0</v>
      </c>
      <c r="AN1278" s="1">
        <v>0</v>
      </c>
      <c r="AO1278" s="1" t="s">
        <v>157</v>
      </c>
      <c r="AP1278" s="1" t="s">
        <v>161</v>
      </c>
      <c r="AQ1278" s="1" t="s">
        <v>210</v>
      </c>
      <c r="AR1278" s="1" t="s">
        <v>159</v>
      </c>
      <c r="AS1278" s="1" t="s">
        <v>160</v>
      </c>
      <c r="AT1278" s="37">
        <v>0</v>
      </c>
    </row>
    <row r="1279" spans="25:46" x14ac:dyDescent="0.35">
      <c r="Y1279" t="str">
        <f t="shared" si="38"/>
        <v>JOHN A. DOE</v>
      </c>
      <c r="Z1279" s="26" t="s">
        <v>210</v>
      </c>
      <c r="AA1279" s="26" t="s">
        <v>213</v>
      </c>
      <c r="AB1279" s="1">
        <v>0</v>
      </c>
      <c r="AC1279" s="1" t="s">
        <v>158</v>
      </c>
      <c r="AD1279" s="1">
        <v>0</v>
      </c>
      <c r="AE1279" s="1" t="s">
        <v>161</v>
      </c>
      <c r="AF1279" s="1" t="s">
        <v>210</v>
      </c>
      <c r="AG1279" s="1" t="s">
        <v>159</v>
      </c>
      <c r="AH1279" s="1" t="s">
        <v>160</v>
      </c>
      <c r="AI1279" s="1"/>
      <c r="AJ1279" t="str">
        <f t="shared" si="39"/>
        <v>JOHN A. DOE</v>
      </c>
      <c r="AK1279" s="26" t="s">
        <v>210</v>
      </c>
      <c r="AL1279" s="26" t="s">
        <v>239</v>
      </c>
      <c r="AM1279" s="1">
        <v>0</v>
      </c>
      <c r="AN1279" s="1">
        <v>0</v>
      </c>
      <c r="AO1279" s="1" t="s">
        <v>157</v>
      </c>
      <c r="AP1279" s="1" t="s">
        <v>161</v>
      </c>
      <c r="AQ1279" s="1" t="s">
        <v>210</v>
      </c>
      <c r="AR1279" s="1" t="s">
        <v>159</v>
      </c>
      <c r="AS1279" s="1" t="s">
        <v>160</v>
      </c>
      <c r="AT1279" s="37">
        <v>0</v>
      </c>
    </row>
    <row r="1280" spans="25:46" x14ac:dyDescent="0.35">
      <c r="Y1280" t="str">
        <f t="shared" si="38"/>
        <v>JOHN A. DOE</v>
      </c>
      <c r="Z1280" s="26" t="s">
        <v>210</v>
      </c>
      <c r="AA1280" s="26" t="s">
        <v>225</v>
      </c>
      <c r="AB1280" s="1">
        <v>0</v>
      </c>
      <c r="AC1280" s="1" t="s">
        <v>158</v>
      </c>
      <c r="AD1280" s="1">
        <v>0</v>
      </c>
      <c r="AE1280" s="1" t="s">
        <v>161</v>
      </c>
      <c r="AF1280" s="1" t="s">
        <v>210</v>
      </c>
      <c r="AG1280" s="1" t="s">
        <v>159</v>
      </c>
      <c r="AH1280" s="1" t="s">
        <v>160</v>
      </c>
      <c r="AI1280" s="1"/>
      <c r="AJ1280" t="str">
        <f t="shared" si="39"/>
        <v>JOHN A. DOE</v>
      </c>
      <c r="AK1280" s="26" t="s">
        <v>210</v>
      </c>
      <c r="AL1280" s="26" t="s">
        <v>236</v>
      </c>
      <c r="AM1280" s="1">
        <v>0</v>
      </c>
      <c r="AN1280" s="1">
        <v>0</v>
      </c>
      <c r="AO1280" s="1" t="s">
        <v>157</v>
      </c>
      <c r="AP1280" s="1" t="s">
        <v>161</v>
      </c>
      <c r="AQ1280" s="1" t="s">
        <v>210</v>
      </c>
      <c r="AR1280" s="1" t="s">
        <v>159</v>
      </c>
      <c r="AS1280" s="1" t="s">
        <v>160</v>
      </c>
      <c r="AT1280" s="37">
        <v>0</v>
      </c>
    </row>
    <row r="1281" spans="25:46" x14ac:dyDescent="0.35">
      <c r="Y1281" t="str">
        <f t="shared" si="38"/>
        <v>JOHN A. DOE</v>
      </c>
      <c r="Z1281" s="26" t="s">
        <v>210</v>
      </c>
      <c r="AA1281" s="26" t="s">
        <v>233</v>
      </c>
      <c r="AB1281" s="1">
        <v>0</v>
      </c>
      <c r="AC1281" s="1" t="s">
        <v>158</v>
      </c>
      <c r="AD1281" s="1">
        <v>0</v>
      </c>
      <c r="AE1281" s="1" t="s">
        <v>161</v>
      </c>
      <c r="AF1281" s="1" t="s">
        <v>210</v>
      </c>
      <c r="AG1281" s="1" t="s">
        <v>159</v>
      </c>
      <c r="AH1281" s="1" t="s">
        <v>160</v>
      </c>
      <c r="AI1281" s="1"/>
      <c r="AJ1281" t="str">
        <f t="shared" si="39"/>
        <v>JOHN A. DOE</v>
      </c>
      <c r="AK1281" s="26" t="s">
        <v>210</v>
      </c>
      <c r="AL1281" s="26" t="s">
        <v>218</v>
      </c>
      <c r="AM1281" s="1">
        <v>0</v>
      </c>
      <c r="AN1281" s="1">
        <v>0</v>
      </c>
      <c r="AO1281" s="1" t="s">
        <v>157</v>
      </c>
      <c r="AP1281" s="1" t="s">
        <v>161</v>
      </c>
      <c r="AQ1281" s="1" t="s">
        <v>210</v>
      </c>
      <c r="AR1281" s="1" t="s">
        <v>159</v>
      </c>
      <c r="AS1281" s="1" t="s">
        <v>160</v>
      </c>
      <c r="AT1281" s="37">
        <v>0</v>
      </c>
    </row>
    <row r="1282" spans="25:46" x14ac:dyDescent="0.35">
      <c r="Y1282" t="str">
        <f t="shared" si="38"/>
        <v>JOHN A. DOE</v>
      </c>
      <c r="Z1282" s="26" t="s">
        <v>210</v>
      </c>
      <c r="AA1282" s="26" t="s">
        <v>225</v>
      </c>
      <c r="AB1282" s="1">
        <v>0</v>
      </c>
      <c r="AC1282" s="1" t="s">
        <v>158</v>
      </c>
      <c r="AD1282" s="1">
        <v>0</v>
      </c>
      <c r="AE1282" s="1" t="s">
        <v>161</v>
      </c>
      <c r="AF1282" s="1" t="s">
        <v>210</v>
      </c>
      <c r="AG1282" s="1" t="s">
        <v>159</v>
      </c>
      <c r="AH1282" s="1" t="s">
        <v>160</v>
      </c>
      <c r="AI1282" s="1"/>
      <c r="AJ1282" t="str">
        <f t="shared" si="39"/>
        <v>JOHN A. DOE</v>
      </c>
      <c r="AK1282" s="26" t="s">
        <v>210</v>
      </c>
      <c r="AL1282" s="26" t="s">
        <v>228</v>
      </c>
      <c r="AM1282" s="1">
        <v>0</v>
      </c>
      <c r="AN1282" s="1">
        <v>0</v>
      </c>
      <c r="AO1282" s="1" t="s">
        <v>157</v>
      </c>
      <c r="AP1282" s="1" t="s">
        <v>161</v>
      </c>
      <c r="AQ1282" s="1" t="s">
        <v>210</v>
      </c>
      <c r="AR1282" s="1" t="s">
        <v>159</v>
      </c>
      <c r="AS1282" s="1" t="s">
        <v>160</v>
      </c>
      <c r="AT1282" s="37">
        <v>0</v>
      </c>
    </row>
    <row r="1283" spans="25:46" x14ac:dyDescent="0.35">
      <c r="Y1283" t="str">
        <f t="shared" si="38"/>
        <v>JOHN A. DOE</v>
      </c>
      <c r="Z1283" s="26" t="s">
        <v>210</v>
      </c>
      <c r="AA1283" s="26" t="s">
        <v>216</v>
      </c>
      <c r="AB1283" s="1">
        <v>0</v>
      </c>
      <c r="AC1283" s="1" t="s">
        <v>158</v>
      </c>
      <c r="AD1283" s="1">
        <v>0</v>
      </c>
      <c r="AE1283" s="1" t="s">
        <v>161</v>
      </c>
      <c r="AF1283" s="1"/>
      <c r="AG1283" s="1" t="s">
        <v>159</v>
      </c>
      <c r="AH1283" s="1" t="s">
        <v>160</v>
      </c>
      <c r="AI1283" s="1"/>
      <c r="AJ1283" t="str">
        <f t="shared" si="39"/>
        <v>JOHN A. DOE</v>
      </c>
      <c r="AK1283" s="26" t="s">
        <v>210</v>
      </c>
      <c r="AL1283" s="26" t="s">
        <v>246</v>
      </c>
      <c r="AM1283" s="1">
        <v>0</v>
      </c>
      <c r="AN1283" s="1">
        <v>0</v>
      </c>
      <c r="AO1283" s="1" t="s">
        <v>157</v>
      </c>
      <c r="AP1283" s="1" t="s">
        <v>161</v>
      </c>
      <c r="AQ1283" s="1" t="s">
        <v>210</v>
      </c>
      <c r="AR1283" s="1" t="s">
        <v>159</v>
      </c>
      <c r="AS1283" s="1" t="s">
        <v>160</v>
      </c>
      <c r="AT1283" s="37">
        <v>0</v>
      </c>
    </row>
    <row r="1284" spans="25:46" x14ac:dyDescent="0.35">
      <c r="Y1284" t="str">
        <f t="shared" si="38"/>
        <v>JOHN A. DOE</v>
      </c>
      <c r="Z1284" s="26" t="s">
        <v>210</v>
      </c>
      <c r="AA1284" s="26" t="s">
        <v>212</v>
      </c>
      <c r="AB1284" s="1">
        <v>0</v>
      </c>
      <c r="AC1284" s="1" t="s">
        <v>158</v>
      </c>
      <c r="AD1284" s="1">
        <v>0</v>
      </c>
      <c r="AE1284" s="1" t="s">
        <v>161</v>
      </c>
      <c r="AF1284" s="1" t="s">
        <v>210</v>
      </c>
      <c r="AG1284" s="1" t="s">
        <v>159</v>
      </c>
      <c r="AH1284" s="1" t="s">
        <v>160</v>
      </c>
      <c r="AI1284" s="1"/>
      <c r="AJ1284" t="str">
        <f t="shared" si="39"/>
        <v>JOHN A. DOE</v>
      </c>
      <c r="AK1284" s="26" t="s">
        <v>210</v>
      </c>
      <c r="AL1284" s="26" t="s">
        <v>233</v>
      </c>
      <c r="AM1284" s="1">
        <v>0</v>
      </c>
      <c r="AN1284" s="1">
        <v>0</v>
      </c>
      <c r="AO1284" s="1" t="s">
        <v>157</v>
      </c>
      <c r="AP1284" s="1" t="s">
        <v>161</v>
      </c>
      <c r="AQ1284" s="1" t="s">
        <v>210</v>
      </c>
      <c r="AR1284" s="1" t="s">
        <v>159</v>
      </c>
      <c r="AS1284" s="1" t="s">
        <v>160</v>
      </c>
      <c r="AT1284" s="37">
        <v>0</v>
      </c>
    </row>
    <row r="1285" spans="25:46" x14ac:dyDescent="0.35">
      <c r="Y1285" t="str">
        <f t="shared" si="38"/>
        <v>JOHN A. DOE</v>
      </c>
      <c r="Z1285" s="26" t="s">
        <v>210</v>
      </c>
      <c r="AA1285" s="26" t="s">
        <v>236</v>
      </c>
      <c r="AB1285" s="1">
        <v>0</v>
      </c>
      <c r="AC1285" s="1" t="s">
        <v>158</v>
      </c>
      <c r="AD1285" s="1">
        <v>0</v>
      </c>
      <c r="AE1285" s="1" t="s">
        <v>161</v>
      </c>
      <c r="AF1285" s="1" t="s">
        <v>210</v>
      </c>
      <c r="AG1285" s="1" t="s">
        <v>159</v>
      </c>
      <c r="AH1285" s="1" t="s">
        <v>160</v>
      </c>
      <c r="AI1285" s="1"/>
      <c r="AJ1285" t="str">
        <f t="shared" si="39"/>
        <v>JOHN A. DOE</v>
      </c>
      <c r="AK1285" s="26" t="s">
        <v>210</v>
      </c>
      <c r="AL1285" s="26" t="s">
        <v>236</v>
      </c>
      <c r="AM1285" s="1">
        <v>0</v>
      </c>
      <c r="AN1285" s="1">
        <v>0</v>
      </c>
      <c r="AO1285" s="1" t="s">
        <v>157</v>
      </c>
      <c r="AP1285" s="1" t="s">
        <v>161</v>
      </c>
      <c r="AQ1285" s="1" t="s">
        <v>210</v>
      </c>
      <c r="AR1285" s="1" t="s">
        <v>159</v>
      </c>
      <c r="AS1285" s="1" t="s">
        <v>160</v>
      </c>
      <c r="AT1285" s="37">
        <v>0</v>
      </c>
    </row>
    <row r="1286" spans="25:46" x14ac:dyDescent="0.35">
      <c r="Y1286" t="str">
        <f t="shared" si="38"/>
        <v>JOHN A. DOE</v>
      </c>
      <c r="Z1286" s="26" t="s">
        <v>210</v>
      </c>
      <c r="AA1286" s="26" t="s">
        <v>216</v>
      </c>
      <c r="AB1286" s="1">
        <v>0</v>
      </c>
      <c r="AC1286" s="1" t="s">
        <v>158</v>
      </c>
      <c r="AD1286" s="1">
        <v>0</v>
      </c>
      <c r="AE1286" s="1" t="s">
        <v>161</v>
      </c>
      <c r="AF1286" s="1" t="s">
        <v>210</v>
      </c>
      <c r="AG1286" s="1" t="s">
        <v>159</v>
      </c>
      <c r="AH1286" s="1" t="s">
        <v>160</v>
      </c>
      <c r="AI1286" s="1"/>
      <c r="AJ1286" t="str">
        <f t="shared" si="39"/>
        <v>JOHN A. DOE</v>
      </c>
      <c r="AK1286" s="26" t="s">
        <v>210</v>
      </c>
      <c r="AL1286" s="26" t="s">
        <v>231</v>
      </c>
      <c r="AM1286" s="1">
        <v>0</v>
      </c>
      <c r="AN1286" s="1">
        <v>0</v>
      </c>
      <c r="AO1286" s="1" t="s">
        <v>157</v>
      </c>
      <c r="AP1286" s="1" t="s">
        <v>161</v>
      </c>
      <c r="AQ1286" s="1" t="s">
        <v>210</v>
      </c>
      <c r="AR1286" s="1" t="s">
        <v>159</v>
      </c>
      <c r="AS1286" s="1" t="s">
        <v>160</v>
      </c>
      <c r="AT1286" s="37">
        <v>0</v>
      </c>
    </row>
    <row r="1287" spans="25:46" x14ac:dyDescent="0.35">
      <c r="Y1287" t="str">
        <f t="shared" si="38"/>
        <v>JOHN A. DOE</v>
      </c>
      <c r="Z1287" s="26" t="s">
        <v>210</v>
      </c>
      <c r="AA1287" s="26" t="s">
        <v>248</v>
      </c>
      <c r="AB1287" s="1">
        <v>0</v>
      </c>
      <c r="AC1287" s="1" t="s">
        <v>158</v>
      </c>
      <c r="AD1287" s="1">
        <v>0</v>
      </c>
      <c r="AE1287" s="1" t="s">
        <v>161</v>
      </c>
      <c r="AF1287" s="1" t="s">
        <v>210</v>
      </c>
      <c r="AG1287" s="1" t="s">
        <v>159</v>
      </c>
      <c r="AH1287" s="1" t="s">
        <v>160</v>
      </c>
      <c r="AI1287" s="1"/>
      <c r="AJ1287" t="str">
        <f t="shared" si="39"/>
        <v>JOHN A. DOE</v>
      </c>
      <c r="AK1287" s="26" t="s">
        <v>210</v>
      </c>
      <c r="AL1287" s="26" t="s">
        <v>241</v>
      </c>
      <c r="AM1287" s="1">
        <v>0</v>
      </c>
      <c r="AN1287" s="1">
        <v>0</v>
      </c>
      <c r="AO1287" s="1" t="s">
        <v>157</v>
      </c>
      <c r="AP1287" s="1" t="s">
        <v>161</v>
      </c>
      <c r="AQ1287" s="1" t="s">
        <v>210</v>
      </c>
      <c r="AR1287" s="1" t="s">
        <v>159</v>
      </c>
      <c r="AS1287" s="1" t="s">
        <v>160</v>
      </c>
      <c r="AT1287" s="37">
        <v>0</v>
      </c>
    </row>
    <row r="1288" spans="25:46" x14ac:dyDescent="0.35">
      <c r="Y1288" t="str">
        <f t="shared" si="38"/>
        <v>JOHN A. DOE</v>
      </c>
      <c r="Z1288" s="26" t="s">
        <v>210</v>
      </c>
      <c r="AA1288" s="26" t="s">
        <v>231</v>
      </c>
      <c r="AB1288" s="1">
        <v>0</v>
      </c>
      <c r="AC1288" s="1" t="s">
        <v>158</v>
      </c>
      <c r="AD1288" s="1">
        <v>0</v>
      </c>
      <c r="AE1288" s="1" t="s">
        <v>161</v>
      </c>
      <c r="AF1288" s="1" t="s">
        <v>210</v>
      </c>
      <c r="AG1288" s="1" t="s">
        <v>159</v>
      </c>
      <c r="AH1288" s="1" t="s">
        <v>160</v>
      </c>
      <c r="AI1288" s="1"/>
      <c r="AJ1288" t="str">
        <f t="shared" si="39"/>
        <v>JOHN A. DOE</v>
      </c>
      <c r="AK1288" s="26" t="s">
        <v>210</v>
      </c>
      <c r="AL1288" s="26" t="s">
        <v>239</v>
      </c>
      <c r="AM1288" s="1">
        <v>0</v>
      </c>
      <c r="AN1288" s="1">
        <v>0</v>
      </c>
      <c r="AO1288" s="1" t="s">
        <v>157</v>
      </c>
      <c r="AP1288" s="1" t="s">
        <v>161</v>
      </c>
      <c r="AQ1288" s="1" t="s">
        <v>210</v>
      </c>
      <c r="AR1288" s="1" t="s">
        <v>159</v>
      </c>
      <c r="AS1288" s="1" t="s">
        <v>160</v>
      </c>
      <c r="AT1288" s="37">
        <v>0</v>
      </c>
    </row>
    <row r="1289" spans="25:46" x14ac:dyDescent="0.35">
      <c r="Y1289" t="str">
        <f t="shared" si="38"/>
        <v>JOHN A. DOE</v>
      </c>
      <c r="Z1289" s="26" t="s">
        <v>210</v>
      </c>
      <c r="AA1289" s="26" t="s">
        <v>228</v>
      </c>
      <c r="AB1289" s="1">
        <v>0</v>
      </c>
      <c r="AC1289" s="1" t="s">
        <v>158</v>
      </c>
      <c r="AD1289" s="1">
        <v>0</v>
      </c>
      <c r="AE1289" s="1" t="s">
        <v>161</v>
      </c>
      <c r="AF1289" s="1" t="s">
        <v>210</v>
      </c>
      <c r="AG1289" s="1" t="s">
        <v>159</v>
      </c>
      <c r="AH1289" s="1" t="s">
        <v>160</v>
      </c>
      <c r="AI1289" s="1"/>
      <c r="AJ1289" t="str">
        <f t="shared" si="39"/>
        <v>JOHN A. DOE</v>
      </c>
      <c r="AK1289" s="26" t="s">
        <v>210</v>
      </c>
      <c r="AL1289" s="26" t="s">
        <v>259</v>
      </c>
      <c r="AM1289" s="1">
        <v>0</v>
      </c>
      <c r="AN1289" s="1">
        <v>0</v>
      </c>
      <c r="AO1289" s="1" t="s">
        <v>157</v>
      </c>
      <c r="AP1289" s="1" t="s">
        <v>161</v>
      </c>
      <c r="AQ1289" s="1" t="s">
        <v>210</v>
      </c>
      <c r="AR1289" s="1" t="s">
        <v>159</v>
      </c>
      <c r="AS1289" s="1" t="s">
        <v>160</v>
      </c>
      <c r="AT1289" s="37">
        <v>0</v>
      </c>
    </row>
    <row r="1290" spans="25:46" x14ac:dyDescent="0.35">
      <c r="Y1290" t="str">
        <f t="shared" si="38"/>
        <v>JOHN A. DOE</v>
      </c>
      <c r="Z1290" s="26" t="s">
        <v>210</v>
      </c>
      <c r="AA1290" s="26" t="s">
        <v>227</v>
      </c>
      <c r="AB1290" s="1">
        <v>0</v>
      </c>
      <c r="AC1290" s="1" t="s">
        <v>158</v>
      </c>
      <c r="AD1290" s="1">
        <v>0</v>
      </c>
      <c r="AE1290" s="1" t="s">
        <v>161</v>
      </c>
      <c r="AF1290" s="1" t="s">
        <v>210</v>
      </c>
      <c r="AG1290" s="1" t="s">
        <v>159</v>
      </c>
      <c r="AH1290" s="1" t="s">
        <v>160</v>
      </c>
      <c r="AI1290" s="1"/>
      <c r="AJ1290" t="str">
        <f t="shared" si="39"/>
        <v>JOHN A. DOE</v>
      </c>
      <c r="AK1290" s="26" t="s">
        <v>210</v>
      </c>
      <c r="AL1290" s="26" t="s">
        <v>235</v>
      </c>
      <c r="AM1290" s="1">
        <v>0</v>
      </c>
      <c r="AN1290" s="1">
        <v>0</v>
      </c>
      <c r="AO1290" s="1" t="s">
        <v>157</v>
      </c>
      <c r="AP1290" s="1" t="s">
        <v>161</v>
      </c>
      <c r="AQ1290" s="1" t="s">
        <v>210</v>
      </c>
      <c r="AR1290" s="1" t="s">
        <v>159</v>
      </c>
      <c r="AS1290" s="1" t="s">
        <v>160</v>
      </c>
      <c r="AT1290" s="37">
        <v>0</v>
      </c>
    </row>
    <row r="1291" spans="25:46" x14ac:dyDescent="0.35">
      <c r="Y1291" t="str">
        <f t="shared" si="38"/>
        <v>JOHN A. DOE</v>
      </c>
      <c r="Z1291" s="26" t="s">
        <v>210</v>
      </c>
      <c r="AA1291" s="26" t="s">
        <v>246</v>
      </c>
      <c r="AB1291" s="1">
        <v>0</v>
      </c>
      <c r="AC1291" s="1" t="s">
        <v>158</v>
      </c>
      <c r="AD1291" s="1">
        <v>0</v>
      </c>
      <c r="AE1291" s="1" t="s">
        <v>161</v>
      </c>
      <c r="AF1291" s="1" t="s">
        <v>210</v>
      </c>
      <c r="AG1291" s="1" t="s">
        <v>159</v>
      </c>
      <c r="AH1291" s="1" t="s">
        <v>160</v>
      </c>
      <c r="AI1291" s="1"/>
      <c r="AJ1291" t="str">
        <f t="shared" si="39"/>
        <v>JOHN A. DOE</v>
      </c>
      <c r="AK1291" s="26" t="s">
        <v>210</v>
      </c>
      <c r="AL1291" s="26" t="s">
        <v>223</v>
      </c>
      <c r="AM1291" s="1">
        <v>0</v>
      </c>
      <c r="AN1291" s="1">
        <v>0</v>
      </c>
      <c r="AO1291" s="1" t="s">
        <v>157</v>
      </c>
      <c r="AP1291" s="1" t="s">
        <v>161</v>
      </c>
      <c r="AQ1291" s="1" t="s">
        <v>210</v>
      </c>
      <c r="AR1291" s="1" t="s">
        <v>159</v>
      </c>
      <c r="AS1291" s="1" t="s">
        <v>160</v>
      </c>
      <c r="AT1291" s="37">
        <v>0</v>
      </c>
    </row>
    <row r="1292" spans="25:46" x14ac:dyDescent="0.35">
      <c r="Y1292" t="str">
        <f t="shared" si="38"/>
        <v>JOHN A. DOE</v>
      </c>
      <c r="Z1292" s="26" t="s">
        <v>210</v>
      </c>
      <c r="AA1292" s="26" t="s">
        <v>223</v>
      </c>
      <c r="AB1292" s="1">
        <v>0</v>
      </c>
      <c r="AC1292" s="1" t="s">
        <v>158</v>
      </c>
      <c r="AD1292" s="1">
        <v>0</v>
      </c>
      <c r="AE1292" s="1" t="s">
        <v>161</v>
      </c>
      <c r="AF1292" s="1" t="s">
        <v>210</v>
      </c>
      <c r="AG1292" s="1" t="s">
        <v>159</v>
      </c>
      <c r="AH1292" s="1" t="s">
        <v>160</v>
      </c>
      <c r="AI1292" s="1"/>
      <c r="AJ1292" t="str">
        <f t="shared" si="39"/>
        <v>JOHN A. DOE</v>
      </c>
      <c r="AK1292" s="26" t="s">
        <v>210</v>
      </c>
      <c r="AL1292" s="26" t="s">
        <v>216</v>
      </c>
      <c r="AM1292" s="1">
        <v>0</v>
      </c>
      <c r="AN1292" s="1">
        <v>0</v>
      </c>
      <c r="AO1292" s="1" t="s">
        <v>157</v>
      </c>
      <c r="AP1292" s="1" t="s">
        <v>161</v>
      </c>
      <c r="AQ1292" s="1" t="s">
        <v>210</v>
      </c>
      <c r="AR1292" s="1" t="s">
        <v>159</v>
      </c>
      <c r="AS1292" s="1" t="s">
        <v>160</v>
      </c>
      <c r="AT1292" s="37">
        <v>0</v>
      </c>
    </row>
    <row r="1293" spans="25:46" x14ac:dyDescent="0.35">
      <c r="Y1293" t="str">
        <f t="shared" ref="Y1293:Y1356" si="40">TRIM(MID(AA1293,9,100))</f>
        <v>JOHN A. DOE</v>
      </c>
      <c r="Z1293" s="26" t="s">
        <v>210</v>
      </c>
      <c r="AA1293" s="26" t="s">
        <v>231</v>
      </c>
      <c r="AB1293" s="1">
        <v>0</v>
      </c>
      <c r="AC1293" s="1" t="s">
        <v>158</v>
      </c>
      <c r="AD1293" s="1">
        <v>0</v>
      </c>
      <c r="AE1293" s="1" t="s">
        <v>161</v>
      </c>
      <c r="AF1293" s="1" t="s">
        <v>210</v>
      </c>
      <c r="AG1293" s="1" t="s">
        <v>159</v>
      </c>
      <c r="AH1293" s="1" t="s">
        <v>160</v>
      </c>
      <c r="AI1293" s="1"/>
      <c r="AJ1293" t="str">
        <f t="shared" ref="AJ1293:AJ1356" si="41">TRIM(MID(AL1293,9,100))</f>
        <v>JOHN A. DOE</v>
      </c>
      <c r="AK1293" s="26" t="s">
        <v>210</v>
      </c>
      <c r="AL1293" s="26" t="s">
        <v>222</v>
      </c>
      <c r="AM1293" s="1">
        <v>0</v>
      </c>
      <c r="AN1293" s="1">
        <v>0</v>
      </c>
      <c r="AO1293" s="1" t="s">
        <v>157</v>
      </c>
      <c r="AP1293" s="1" t="s">
        <v>161</v>
      </c>
      <c r="AQ1293" s="1" t="s">
        <v>210</v>
      </c>
      <c r="AR1293" s="1" t="s">
        <v>159</v>
      </c>
      <c r="AS1293" s="1" t="s">
        <v>160</v>
      </c>
      <c r="AT1293" s="37">
        <v>0</v>
      </c>
    </row>
    <row r="1294" spans="25:46" x14ac:dyDescent="0.35">
      <c r="Y1294" t="str">
        <f t="shared" si="40"/>
        <v>JOHN A. DOE</v>
      </c>
      <c r="Z1294" s="26" t="s">
        <v>210</v>
      </c>
      <c r="AA1294" s="26" t="s">
        <v>245</v>
      </c>
      <c r="AB1294" s="1">
        <v>0</v>
      </c>
      <c r="AC1294" s="1" t="s">
        <v>158</v>
      </c>
      <c r="AD1294" s="1">
        <v>0</v>
      </c>
      <c r="AE1294" s="1" t="s">
        <v>161</v>
      </c>
      <c r="AF1294" s="1" t="s">
        <v>210</v>
      </c>
      <c r="AG1294" s="1" t="s">
        <v>159</v>
      </c>
      <c r="AH1294" s="1" t="s">
        <v>160</v>
      </c>
      <c r="AI1294" s="1"/>
      <c r="AJ1294" t="str">
        <f t="shared" si="41"/>
        <v>JOHN A. DOE</v>
      </c>
      <c r="AK1294" s="26" t="s">
        <v>210</v>
      </c>
      <c r="AL1294" s="26" t="s">
        <v>220</v>
      </c>
      <c r="AM1294" s="1">
        <v>0</v>
      </c>
      <c r="AN1294" s="1">
        <v>0</v>
      </c>
      <c r="AO1294" s="1" t="s">
        <v>157</v>
      </c>
      <c r="AP1294" s="1" t="s">
        <v>161</v>
      </c>
      <c r="AQ1294" s="1" t="s">
        <v>210</v>
      </c>
      <c r="AR1294" s="1" t="s">
        <v>159</v>
      </c>
      <c r="AS1294" s="1" t="s">
        <v>160</v>
      </c>
      <c r="AT1294" s="37">
        <v>0</v>
      </c>
    </row>
    <row r="1295" spans="25:46" x14ac:dyDescent="0.35">
      <c r="Y1295" t="str">
        <f t="shared" si="40"/>
        <v>JOHN A. DOE</v>
      </c>
      <c r="Z1295" s="26" t="s">
        <v>210</v>
      </c>
      <c r="AA1295" s="26" t="s">
        <v>239</v>
      </c>
      <c r="AB1295" s="1">
        <v>0</v>
      </c>
      <c r="AC1295" s="1" t="s">
        <v>158</v>
      </c>
      <c r="AD1295" s="1">
        <v>0</v>
      </c>
      <c r="AE1295" s="1" t="s">
        <v>161</v>
      </c>
      <c r="AF1295" s="1" t="s">
        <v>210</v>
      </c>
      <c r="AG1295" s="1" t="s">
        <v>159</v>
      </c>
      <c r="AH1295" s="1" t="s">
        <v>160</v>
      </c>
      <c r="AI1295" s="1"/>
      <c r="AJ1295" t="str">
        <f t="shared" si="41"/>
        <v>JOHN A. DOE</v>
      </c>
      <c r="AK1295" s="26" t="s">
        <v>210</v>
      </c>
      <c r="AL1295" s="26" t="s">
        <v>215</v>
      </c>
      <c r="AM1295" s="1">
        <v>0</v>
      </c>
      <c r="AN1295" s="1">
        <v>0</v>
      </c>
      <c r="AO1295" s="1" t="s">
        <v>157</v>
      </c>
      <c r="AP1295" s="1" t="s">
        <v>161</v>
      </c>
      <c r="AQ1295" s="1" t="s">
        <v>210</v>
      </c>
      <c r="AR1295" s="1" t="s">
        <v>159</v>
      </c>
      <c r="AS1295" s="1" t="s">
        <v>160</v>
      </c>
      <c r="AT1295" s="37">
        <v>0</v>
      </c>
    </row>
    <row r="1296" spans="25:46" x14ac:dyDescent="0.35">
      <c r="Y1296" t="str">
        <f t="shared" si="40"/>
        <v>JOHN A. DOE</v>
      </c>
      <c r="Z1296" s="26" t="s">
        <v>210</v>
      </c>
      <c r="AA1296" s="26" t="s">
        <v>223</v>
      </c>
      <c r="AB1296" s="1">
        <v>0</v>
      </c>
      <c r="AC1296" s="1" t="s">
        <v>158</v>
      </c>
      <c r="AD1296" s="1">
        <v>0</v>
      </c>
      <c r="AE1296" s="1" t="s">
        <v>161</v>
      </c>
      <c r="AF1296" s="1" t="s">
        <v>210</v>
      </c>
      <c r="AG1296" s="1" t="s">
        <v>159</v>
      </c>
      <c r="AH1296" s="1" t="s">
        <v>160</v>
      </c>
      <c r="AI1296" s="1"/>
      <c r="AJ1296" t="str">
        <f t="shared" si="41"/>
        <v>JOHN A. DOE</v>
      </c>
      <c r="AK1296" s="26" t="s">
        <v>210</v>
      </c>
      <c r="AL1296" s="26" t="s">
        <v>216</v>
      </c>
      <c r="AM1296" s="1">
        <v>0</v>
      </c>
      <c r="AN1296" s="1">
        <v>0</v>
      </c>
      <c r="AO1296" s="1" t="s">
        <v>157</v>
      </c>
      <c r="AP1296" s="1" t="s">
        <v>161</v>
      </c>
      <c r="AQ1296" s="1" t="s">
        <v>210</v>
      </c>
      <c r="AR1296" s="1" t="s">
        <v>159</v>
      </c>
      <c r="AS1296" s="1" t="s">
        <v>160</v>
      </c>
      <c r="AT1296" s="37">
        <v>0</v>
      </c>
    </row>
    <row r="1297" spans="25:46" x14ac:dyDescent="0.35">
      <c r="Y1297" t="str">
        <f t="shared" si="40"/>
        <v>JOHN A. DOE</v>
      </c>
      <c r="Z1297" s="26" t="s">
        <v>210</v>
      </c>
      <c r="AA1297" s="26" t="s">
        <v>226</v>
      </c>
      <c r="AB1297" s="1">
        <v>0</v>
      </c>
      <c r="AC1297" s="1" t="s">
        <v>158</v>
      </c>
      <c r="AD1297" s="1">
        <v>0</v>
      </c>
      <c r="AE1297" s="1" t="s">
        <v>161</v>
      </c>
      <c r="AF1297" s="1" t="s">
        <v>210</v>
      </c>
      <c r="AG1297" s="1" t="s">
        <v>159</v>
      </c>
      <c r="AH1297" s="1" t="s">
        <v>160</v>
      </c>
      <c r="AI1297" s="1"/>
      <c r="AJ1297" t="str">
        <f t="shared" si="41"/>
        <v>JOHN A. DOE</v>
      </c>
      <c r="AK1297" s="26" t="s">
        <v>210</v>
      </c>
      <c r="AL1297" s="26" t="s">
        <v>216</v>
      </c>
      <c r="AM1297" s="1">
        <v>0</v>
      </c>
      <c r="AN1297" s="1">
        <v>0</v>
      </c>
      <c r="AO1297" s="1" t="s">
        <v>157</v>
      </c>
      <c r="AP1297" s="1" t="s">
        <v>161</v>
      </c>
      <c r="AQ1297" s="1" t="s">
        <v>210</v>
      </c>
      <c r="AR1297" s="1" t="s">
        <v>159</v>
      </c>
      <c r="AS1297" s="1" t="s">
        <v>160</v>
      </c>
      <c r="AT1297" s="37">
        <v>0</v>
      </c>
    </row>
    <row r="1298" spans="25:46" x14ac:dyDescent="0.35">
      <c r="Y1298" t="str">
        <f t="shared" si="40"/>
        <v>JOHN A. DOE</v>
      </c>
      <c r="Z1298" s="26" t="s">
        <v>210</v>
      </c>
      <c r="AA1298" s="26" t="s">
        <v>226</v>
      </c>
      <c r="AB1298" s="1">
        <v>0</v>
      </c>
      <c r="AC1298" s="1" t="s">
        <v>158</v>
      </c>
      <c r="AD1298" s="1">
        <v>0</v>
      </c>
      <c r="AE1298" s="1" t="s">
        <v>161</v>
      </c>
      <c r="AF1298" s="1"/>
      <c r="AG1298" s="1" t="s">
        <v>159</v>
      </c>
      <c r="AH1298" s="1" t="s">
        <v>160</v>
      </c>
      <c r="AI1298" s="1"/>
      <c r="AJ1298" t="str">
        <f t="shared" si="41"/>
        <v>JOHN A. DOE</v>
      </c>
      <c r="AK1298" s="26" t="s">
        <v>210</v>
      </c>
      <c r="AL1298" s="26" t="s">
        <v>236</v>
      </c>
      <c r="AM1298" s="1">
        <v>0</v>
      </c>
      <c r="AN1298" s="1">
        <v>0</v>
      </c>
      <c r="AO1298" s="1" t="s">
        <v>157</v>
      </c>
      <c r="AP1298" s="1" t="s">
        <v>161</v>
      </c>
      <c r="AQ1298" s="1" t="s">
        <v>210</v>
      </c>
      <c r="AR1298" s="1" t="s">
        <v>159</v>
      </c>
      <c r="AS1298" s="1" t="s">
        <v>160</v>
      </c>
      <c r="AT1298" s="37">
        <v>0</v>
      </c>
    </row>
    <row r="1299" spans="25:46" x14ac:dyDescent="0.35">
      <c r="Y1299" t="str">
        <f t="shared" si="40"/>
        <v>JOHN A. DOE</v>
      </c>
      <c r="Z1299" s="26" t="s">
        <v>210</v>
      </c>
      <c r="AA1299" s="26" t="s">
        <v>239</v>
      </c>
      <c r="AB1299" s="1">
        <v>0</v>
      </c>
      <c r="AC1299" s="1" t="s">
        <v>158</v>
      </c>
      <c r="AD1299" s="1">
        <v>0</v>
      </c>
      <c r="AE1299" s="1" t="s">
        <v>161</v>
      </c>
      <c r="AF1299" s="1" t="s">
        <v>210</v>
      </c>
      <c r="AG1299" s="1" t="s">
        <v>159</v>
      </c>
      <c r="AH1299" s="1" t="s">
        <v>160</v>
      </c>
      <c r="AI1299" s="1"/>
      <c r="AJ1299" t="str">
        <f t="shared" si="41"/>
        <v>JOHN A. DOE</v>
      </c>
      <c r="AK1299" s="26" t="s">
        <v>210</v>
      </c>
      <c r="AL1299" s="26" t="s">
        <v>230</v>
      </c>
      <c r="AM1299" s="1">
        <v>0</v>
      </c>
      <c r="AN1299" s="1">
        <v>0</v>
      </c>
      <c r="AO1299" s="1" t="s">
        <v>157</v>
      </c>
      <c r="AP1299" s="1" t="s">
        <v>161</v>
      </c>
      <c r="AQ1299" s="1" t="s">
        <v>210</v>
      </c>
      <c r="AR1299" s="1" t="s">
        <v>159</v>
      </c>
      <c r="AS1299" s="1" t="s">
        <v>160</v>
      </c>
      <c r="AT1299" s="37">
        <v>0</v>
      </c>
    </row>
    <row r="1300" spans="25:46" x14ac:dyDescent="0.35">
      <c r="Y1300" t="str">
        <f t="shared" si="40"/>
        <v>JOHN A. DOE</v>
      </c>
      <c r="Z1300" s="26" t="s">
        <v>210</v>
      </c>
      <c r="AA1300" s="26" t="s">
        <v>220</v>
      </c>
      <c r="AB1300" s="1">
        <v>0</v>
      </c>
      <c r="AC1300" s="1" t="s">
        <v>158</v>
      </c>
      <c r="AD1300" s="1">
        <v>0</v>
      </c>
      <c r="AE1300" s="1" t="s">
        <v>161</v>
      </c>
      <c r="AF1300" s="1" t="s">
        <v>210</v>
      </c>
      <c r="AG1300" s="1" t="s">
        <v>159</v>
      </c>
      <c r="AH1300" s="1" t="s">
        <v>160</v>
      </c>
      <c r="AI1300" s="1"/>
      <c r="AJ1300" t="str">
        <f t="shared" si="41"/>
        <v>JOHN A. DOE</v>
      </c>
      <c r="AK1300" s="26" t="s">
        <v>210</v>
      </c>
      <c r="AL1300" s="26" t="s">
        <v>261</v>
      </c>
      <c r="AM1300" s="1">
        <v>0</v>
      </c>
      <c r="AN1300" s="1">
        <v>0</v>
      </c>
      <c r="AO1300" s="1" t="s">
        <v>157</v>
      </c>
      <c r="AP1300" s="1" t="s">
        <v>161</v>
      </c>
      <c r="AQ1300" s="1" t="s">
        <v>210</v>
      </c>
      <c r="AR1300" s="1" t="s">
        <v>159</v>
      </c>
      <c r="AS1300" s="1" t="s">
        <v>160</v>
      </c>
      <c r="AT1300" s="37">
        <v>0</v>
      </c>
    </row>
    <row r="1301" spans="25:46" x14ac:dyDescent="0.35">
      <c r="Y1301" t="str">
        <f t="shared" si="40"/>
        <v>JOHN A. DOE</v>
      </c>
      <c r="Z1301" s="26" t="s">
        <v>210</v>
      </c>
      <c r="AA1301" s="26" t="s">
        <v>224</v>
      </c>
      <c r="AB1301" s="1">
        <v>0</v>
      </c>
      <c r="AC1301" s="1" t="s">
        <v>158</v>
      </c>
      <c r="AD1301" s="1">
        <v>0</v>
      </c>
      <c r="AE1301" s="1" t="s">
        <v>161</v>
      </c>
      <c r="AF1301" s="1" t="s">
        <v>210</v>
      </c>
      <c r="AG1301" s="1" t="s">
        <v>159</v>
      </c>
      <c r="AH1301" s="1" t="s">
        <v>160</v>
      </c>
      <c r="AI1301" s="1"/>
      <c r="AJ1301" t="str">
        <f t="shared" si="41"/>
        <v>JOHN A. DOE</v>
      </c>
      <c r="AK1301" s="26" t="s">
        <v>210</v>
      </c>
      <c r="AL1301" s="26" t="s">
        <v>237</v>
      </c>
      <c r="AM1301" s="1">
        <v>0</v>
      </c>
      <c r="AN1301" s="1">
        <v>0</v>
      </c>
      <c r="AO1301" s="1" t="s">
        <v>157</v>
      </c>
      <c r="AP1301" s="1" t="s">
        <v>161</v>
      </c>
      <c r="AQ1301" s="1" t="s">
        <v>210</v>
      </c>
      <c r="AR1301" s="1" t="s">
        <v>159</v>
      </c>
      <c r="AS1301" s="1" t="s">
        <v>160</v>
      </c>
      <c r="AT1301" s="37">
        <v>0</v>
      </c>
    </row>
    <row r="1302" spans="25:46" x14ac:dyDescent="0.35">
      <c r="Y1302" t="str">
        <f t="shared" si="40"/>
        <v>JOHN A. DOE</v>
      </c>
      <c r="Z1302" s="26" t="s">
        <v>210</v>
      </c>
      <c r="AA1302" s="26" t="s">
        <v>244</v>
      </c>
      <c r="AB1302" s="1">
        <v>0</v>
      </c>
      <c r="AC1302" s="1" t="s">
        <v>158</v>
      </c>
      <c r="AD1302" s="1">
        <v>0</v>
      </c>
      <c r="AE1302" s="1" t="s">
        <v>161</v>
      </c>
      <c r="AF1302" s="1" t="s">
        <v>210</v>
      </c>
      <c r="AG1302" s="1" t="s">
        <v>159</v>
      </c>
      <c r="AH1302" s="1" t="s">
        <v>160</v>
      </c>
      <c r="AI1302" s="1"/>
      <c r="AJ1302" t="str">
        <f t="shared" si="41"/>
        <v>JOHN A. DOE</v>
      </c>
      <c r="AK1302" s="26" t="s">
        <v>210</v>
      </c>
      <c r="AL1302" s="26" t="s">
        <v>232</v>
      </c>
      <c r="AM1302" s="1">
        <v>0</v>
      </c>
      <c r="AN1302" s="1">
        <v>0</v>
      </c>
      <c r="AO1302" s="1" t="s">
        <v>157</v>
      </c>
      <c r="AP1302" s="1" t="s">
        <v>161</v>
      </c>
      <c r="AQ1302" s="1" t="s">
        <v>210</v>
      </c>
      <c r="AR1302" s="1" t="s">
        <v>159</v>
      </c>
      <c r="AS1302" s="1" t="s">
        <v>160</v>
      </c>
      <c r="AT1302" s="37">
        <v>0</v>
      </c>
    </row>
    <row r="1303" spans="25:46" x14ac:dyDescent="0.35">
      <c r="Y1303" t="str">
        <f t="shared" si="40"/>
        <v>JOHN A. DOE</v>
      </c>
      <c r="Z1303" s="26" t="s">
        <v>210</v>
      </c>
      <c r="AA1303" s="26" t="s">
        <v>216</v>
      </c>
      <c r="AB1303" s="1">
        <v>0</v>
      </c>
      <c r="AC1303" s="1" t="s">
        <v>158</v>
      </c>
      <c r="AD1303" s="1">
        <v>0</v>
      </c>
      <c r="AE1303" s="1" t="s">
        <v>161</v>
      </c>
      <c r="AF1303" s="1" t="s">
        <v>210</v>
      </c>
      <c r="AG1303" s="1" t="s">
        <v>159</v>
      </c>
      <c r="AH1303" s="1" t="s">
        <v>160</v>
      </c>
      <c r="AI1303" s="1"/>
      <c r="AJ1303" t="str">
        <f t="shared" si="41"/>
        <v>JOHN A. DOE</v>
      </c>
      <c r="AK1303" s="26" t="s">
        <v>210</v>
      </c>
      <c r="AL1303" s="26" t="s">
        <v>223</v>
      </c>
      <c r="AM1303" s="1">
        <v>0</v>
      </c>
      <c r="AN1303" s="1">
        <v>0</v>
      </c>
      <c r="AO1303" s="1" t="s">
        <v>157</v>
      </c>
      <c r="AP1303" s="1" t="s">
        <v>161</v>
      </c>
      <c r="AQ1303" s="1" t="s">
        <v>210</v>
      </c>
      <c r="AR1303" s="1" t="s">
        <v>159</v>
      </c>
      <c r="AS1303" s="1" t="s">
        <v>160</v>
      </c>
      <c r="AT1303" s="37">
        <v>0</v>
      </c>
    </row>
    <row r="1304" spans="25:46" x14ac:dyDescent="0.35">
      <c r="Y1304" t="str">
        <f t="shared" si="40"/>
        <v>JOHN A. DOE</v>
      </c>
      <c r="Z1304" s="26" t="s">
        <v>210</v>
      </c>
      <c r="AA1304" s="26" t="s">
        <v>239</v>
      </c>
      <c r="AB1304" s="1">
        <v>0</v>
      </c>
      <c r="AC1304" s="1" t="s">
        <v>158</v>
      </c>
      <c r="AD1304" s="1">
        <v>0</v>
      </c>
      <c r="AE1304" s="1" t="s">
        <v>161</v>
      </c>
      <c r="AF1304" s="1" t="s">
        <v>210</v>
      </c>
      <c r="AG1304" s="1" t="s">
        <v>159</v>
      </c>
      <c r="AH1304" s="1" t="s">
        <v>160</v>
      </c>
      <c r="AI1304" s="1"/>
      <c r="AJ1304" t="str">
        <f t="shared" si="41"/>
        <v>JOHN A. DOE</v>
      </c>
      <c r="AK1304" s="26" t="s">
        <v>210</v>
      </c>
      <c r="AL1304" s="26" t="s">
        <v>230</v>
      </c>
      <c r="AM1304" s="1">
        <v>0</v>
      </c>
      <c r="AN1304" s="1">
        <v>0</v>
      </c>
      <c r="AO1304" s="1" t="s">
        <v>157</v>
      </c>
      <c r="AP1304" s="1" t="s">
        <v>161</v>
      </c>
      <c r="AQ1304" s="1" t="s">
        <v>210</v>
      </c>
      <c r="AR1304" s="1" t="s">
        <v>159</v>
      </c>
      <c r="AS1304" s="1" t="s">
        <v>160</v>
      </c>
      <c r="AT1304" s="37">
        <v>0</v>
      </c>
    </row>
    <row r="1305" spans="25:46" x14ac:dyDescent="0.35">
      <c r="Y1305" t="str">
        <f t="shared" si="40"/>
        <v>JOHN A. DOE</v>
      </c>
      <c r="Z1305" s="26" t="s">
        <v>210</v>
      </c>
      <c r="AA1305" s="26" t="s">
        <v>235</v>
      </c>
      <c r="AB1305" s="1">
        <v>0</v>
      </c>
      <c r="AC1305" s="1" t="s">
        <v>158</v>
      </c>
      <c r="AD1305" s="1">
        <v>0</v>
      </c>
      <c r="AE1305" s="1" t="s">
        <v>161</v>
      </c>
      <c r="AF1305" s="1" t="s">
        <v>210</v>
      </c>
      <c r="AG1305" s="1" t="s">
        <v>159</v>
      </c>
      <c r="AH1305" s="1" t="s">
        <v>160</v>
      </c>
      <c r="AI1305" s="1"/>
      <c r="AJ1305" t="str">
        <f t="shared" si="41"/>
        <v>JOHN A. DOE</v>
      </c>
      <c r="AK1305" s="26" t="s">
        <v>210</v>
      </c>
      <c r="AL1305" s="26" t="s">
        <v>213</v>
      </c>
      <c r="AM1305" s="1">
        <v>0</v>
      </c>
      <c r="AN1305" s="1">
        <v>0</v>
      </c>
      <c r="AO1305" s="1" t="s">
        <v>157</v>
      </c>
      <c r="AP1305" s="1" t="s">
        <v>161</v>
      </c>
      <c r="AQ1305" s="1" t="s">
        <v>210</v>
      </c>
      <c r="AR1305" s="1" t="s">
        <v>159</v>
      </c>
      <c r="AS1305" s="1" t="s">
        <v>160</v>
      </c>
      <c r="AT1305" s="37">
        <v>0</v>
      </c>
    </row>
    <row r="1306" spans="25:46" x14ac:dyDescent="0.35">
      <c r="Y1306" t="str">
        <f t="shared" si="40"/>
        <v>JOHN A. DOE</v>
      </c>
      <c r="Z1306" s="26" t="s">
        <v>210</v>
      </c>
      <c r="AA1306" s="26" t="s">
        <v>243</v>
      </c>
      <c r="AB1306" s="1">
        <v>0</v>
      </c>
      <c r="AC1306" s="1" t="s">
        <v>158</v>
      </c>
      <c r="AD1306" s="1">
        <v>0</v>
      </c>
      <c r="AE1306" s="1" t="s">
        <v>161</v>
      </c>
      <c r="AF1306" s="1" t="s">
        <v>210</v>
      </c>
      <c r="AG1306" s="1" t="s">
        <v>159</v>
      </c>
      <c r="AH1306" s="1" t="s">
        <v>160</v>
      </c>
      <c r="AI1306" s="1"/>
      <c r="AJ1306" t="str">
        <f t="shared" si="41"/>
        <v>JOHN A. DOE</v>
      </c>
      <c r="AK1306" s="26" t="s">
        <v>210</v>
      </c>
      <c r="AL1306" s="26" t="s">
        <v>231</v>
      </c>
      <c r="AM1306" s="1">
        <v>0</v>
      </c>
      <c r="AN1306" s="1">
        <v>0</v>
      </c>
      <c r="AO1306" s="1" t="s">
        <v>157</v>
      </c>
      <c r="AP1306" s="1" t="s">
        <v>161</v>
      </c>
      <c r="AQ1306" s="1" t="s">
        <v>210</v>
      </c>
      <c r="AR1306" s="1" t="s">
        <v>159</v>
      </c>
      <c r="AS1306" s="1" t="s">
        <v>160</v>
      </c>
      <c r="AT1306" s="37">
        <v>0</v>
      </c>
    </row>
    <row r="1307" spans="25:46" x14ac:dyDescent="0.35">
      <c r="Y1307" t="str">
        <f t="shared" si="40"/>
        <v>JOHN A. DOE</v>
      </c>
      <c r="Z1307" s="26" t="s">
        <v>210</v>
      </c>
      <c r="AA1307" s="26" t="s">
        <v>227</v>
      </c>
      <c r="AB1307" s="1">
        <v>0</v>
      </c>
      <c r="AC1307" s="1" t="s">
        <v>158</v>
      </c>
      <c r="AD1307" s="1">
        <v>0</v>
      </c>
      <c r="AE1307" s="1" t="s">
        <v>161</v>
      </c>
      <c r="AF1307" s="1" t="s">
        <v>210</v>
      </c>
      <c r="AG1307" s="1" t="s">
        <v>159</v>
      </c>
      <c r="AH1307" s="1" t="s">
        <v>160</v>
      </c>
      <c r="AI1307" s="1"/>
      <c r="AJ1307" t="str">
        <f t="shared" si="41"/>
        <v>JOHN A. DOE</v>
      </c>
      <c r="AK1307" s="26" t="s">
        <v>210</v>
      </c>
      <c r="AL1307" s="26" t="s">
        <v>239</v>
      </c>
      <c r="AM1307" s="1">
        <v>0</v>
      </c>
      <c r="AN1307" s="1">
        <v>0</v>
      </c>
      <c r="AO1307" s="1" t="s">
        <v>157</v>
      </c>
      <c r="AP1307" s="1" t="s">
        <v>161</v>
      </c>
      <c r="AQ1307" s="1" t="s">
        <v>210</v>
      </c>
      <c r="AR1307" s="1" t="s">
        <v>159</v>
      </c>
      <c r="AS1307" s="1" t="s">
        <v>160</v>
      </c>
      <c r="AT1307" s="37">
        <v>0</v>
      </c>
    </row>
    <row r="1308" spans="25:46" x14ac:dyDescent="0.35">
      <c r="Y1308" t="str">
        <f t="shared" si="40"/>
        <v>JOHN A. DOE</v>
      </c>
      <c r="Z1308" s="26" t="s">
        <v>210</v>
      </c>
      <c r="AA1308" s="26" t="s">
        <v>211</v>
      </c>
      <c r="AB1308" s="1">
        <v>0</v>
      </c>
      <c r="AC1308" s="1" t="s">
        <v>158</v>
      </c>
      <c r="AD1308" s="1">
        <v>0</v>
      </c>
      <c r="AE1308" s="1" t="s">
        <v>161</v>
      </c>
      <c r="AF1308" s="1" t="s">
        <v>210</v>
      </c>
      <c r="AG1308" s="1" t="s">
        <v>159</v>
      </c>
      <c r="AH1308" s="1" t="s">
        <v>160</v>
      </c>
      <c r="AI1308" s="1"/>
      <c r="AJ1308" t="str">
        <f t="shared" si="41"/>
        <v>JOHN A. DOE</v>
      </c>
      <c r="AK1308" s="26" t="s">
        <v>210</v>
      </c>
      <c r="AL1308" s="26" t="s">
        <v>218</v>
      </c>
      <c r="AM1308" s="1">
        <v>0</v>
      </c>
      <c r="AN1308" s="1">
        <v>0</v>
      </c>
      <c r="AO1308" s="1" t="s">
        <v>157</v>
      </c>
      <c r="AP1308" s="1" t="s">
        <v>161</v>
      </c>
      <c r="AQ1308" s="1" t="s">
        <v>210</v>
      </c>
      <c r="AR1308" s="1" t="s">
        <v>159</v>
      </c>
      <c r="AS1308" s="1" t="s">
        <v>160</v>
      </c>
      <c r="AT1308" s="37">
        <v>0</v>
      </c>
    </row>
    <row r="1309" spans="25:46" x14ac:dyDescent="0.35">
      <c r="Y1309" t="str">
        <f t="shared" si="40"/>
        <v>JOHN A. DOE</v>
      </c>
      <c r="Z1309" s="26" t="s">
        <v>210</v>
      </c>
      <c r="AA1309" s="26" t="s">
        <v>216</v>
      </c>
      <c r="AB1309" s="1">
        <v>0</v>
      </c>
      <c r="AC1309" s="1" t="s">
        <v>158</v>
      </c>
      <c r="AD1309" s="1">
        <v>0</v>
      </c>
      <c r="AE1309" s="1" t="s">
        <v>161</v>
      </c>
      <c r="AF1309" s="1" t="s">
        <v>210</v>
      </c>
      <c r="AG1309" s="1" t="s">
        <v>159</v>
      </c>
      <c r="AH1309" s="1" t="s">
        <v>160</v>
      </c>
      <c r="AI1309" s="1"/>
      <c r="AJ1309" t="str">
        <f t="shared" si="41"/>
        <v>JOHN A. DOE</v>
      </c>
      <c r="AK1309" s="26" t="s">
        <v>210</v>
      </c>
      <c r="AL1309" s="26" t="s">
        <v>230</v>
      </c>
      <c r="AM1309" s="1">
        <v>0</v>
      </c>
      <c r="AN1309" s="1">
        <v>0</v>
      </c>
      <c r="AO1309" s="1" t="s">
        <v>157</v>
      </c>
      <c r="AP1309" s="1" t="s">
        <v>161</v>
      </c>
      <c r="AQ1309" s="1" t="s">
        <v>210</v>
      </c>
      <c r="AR1309" s="1" t="s">
        <v>159</v>
      </c>
      <c r="AS1309" s="1" t="s">
        <v>160</v>
      </c>
      <c r="AT1309" s="37">
        <v>0</v>
      </c>
    </row>
    <row r="1310" spans="25:46" x14ac:dyDescent="0.35">
      <c r="Y1310" t="str">
        <f t="shared" si="40"/>
        <v>JOHN A. DOE</v>
      </c>
      <c r="Z1310" s="26" t="s">
        <v>210</v>
      </c>
      <c r="AA1310" s="26" t="s">
        <v>225</v>
      </c>
      <c r="AB1310" s="1">
        <v>0</v>
      </c>
      <c r="AC1310" s="1" t="s">
        <v>158</v>
      </c>
      <c r="AD1310" s="1">
        <v>0</v>
      </c>
      <c r="AE1310" s="1" t="s">
        <v>161</v>
      </c>
      <c r="AF1310" s="1" t="s">
        <v>210</v>
      </c>
      <c r="AG1310" s="1" t="s">
        <v>159</v>
      </c>
      <c r="AH1310" s="1" t="s">
        <v>160</v>
      </c>
      <c r="AI1310" s="1"/>
      <c r="AJ1310" t="str">
        <f t="shared" si="41"/>
        <v>JOHN A. DOE</v>
      </c>
      <c r="AK1310" s="26" t="s">
        <v>210</v>
      </c>
      <c r="AL1310" s="26" t="s">
        <v>212</v>
      </c>
      <c r="AM1310" s="1">
        <v>0</v>
      </c>
      <c r="AN1310" s="1">
        <v>0</v>
      </c>
      <c r="AO1310" s="1" t="s">
        <v>157</v>
      </c>
      <c r="AP1310" s="1" t="s">
        <v>161</v>
      </c>
      <c r="AQ1310" s="1" t="s">
        <v>210</v>
      </c>
      <c r="AR1310" s="1" t="s">
        <v>159</v>
      </c>
      <c r="AS1310" s="1" t="s">
        <v>160</v>
      </c>
      <c r="AT1310" s="37">
        <v>0</v>
      </c>
    </row>
    <row r="1311" spans="25:46" x14ac:dyDescent="0.35">
      <c r="Y1311" t="str">
        <f t="shared" si="40"/>
        <v>JOHN A. DOE</v>
      </c>
      <c r="Z1311" s="26" t="s">
        <v>210</v>
      </c>
      <c r="AA1311" s="26" t="s">
        <v>246</v>
      </c>
      <c r="AB1311" s="1">
        <v>0</v>
      </c>
      <c r="AC1311" s="1" t="s">
        <v>158</v>
      </c>
      <c r="AD1311" s="1">
        <v>0</v>
      </c>
      <c r="AE1311" s="1" t="s">
        <v>161</v>
      </c>
      <c r="AF1311" s="1" t="s">
        <v>210</v>
      </c>
      <c r="AG1311" s="1" t="s">
        <v>159</v>
      </c>
      <c r="AH1311" s="1" t="s">
        <v>160</v>
      </c>
      <c r="AI1311" s="1"/>
      <c r="AJ1311" t="str">
        <f t="shared" si="41"/>
        <v>JOHN A. DOE</v>
      </c>
      <c r="AK1311" s="26" t="s">
        <v>210</v>
      </c>
      <c r="AL1311" s="26" t="s">
        <v>215</v>
      </c>
      <c r="AM1311" s="1">
        <v>0</v>
      </c>
      <c r="AN1311" s="1">
        <v>0</v>
      </c>
      <c r="AO1311" s="1" t="s">
        <v>157</v>
      </c>
      <c r="AP1311" s="1" t="s">
        <v>161</v>
      </c>
      <c r="AQ1311" s="1" t="s">
        <v>210</v>
      </c>
      <c r="AR1311" s="1" t="s">
        <v>159</v>
      </c>
      <c r="AS1311" s="1" t="s">
        <v>160</v>
      </c>
      <c r="AT1311" s="37">
        <v>0</v>
      </c>
    </row>
    <row r="1312" spans="25:46" x14ac:dyDescent="0.35">
      <c r="Y1312" t="str">
        <f t="shared" si="40"/>
        <v>JOHN A. DOE</v>
      </c>
      <c r="Z1312" s="26" t="s">
        <v>210</v>
      </c>
      <c r="AA1312" s="26" t="s">
        <v>261</v>
      </c>
      <c r="AB1312" s="1">
        <v>0</v>
      </c>
      <c r="AC1312" s="1" t="s">
        <v>158</v>
      </c>
      <c r="AD1312" s="1">
        <v>0</v>
      </c>
      <c r="AE1312" s="1" t="s">
        <v>161</v>
      </c>
      <c r="AF1312" s="1" t="s">
        <v>210</v>
      </c>
      <c r="AG1312" s="1" t="s">
        <v>159</v>
      </c>
      <c r="AH1312" s="1" t="s">
        <v>160</v>
      </c>
      <c r="AI1312" s="1"/>
      <c r="AJ1312" t="str">
        <f t="shared" si="41"/>
        <v>JOHN A. DOE</v>
      </c>
      <c r="AK1312" s="26" t="s">
        <v>210</v>
      </c>
      <c r="AL1312" s="26" t="s">
        <v>223</v>
      </c>
      <c r="AM1312" s="1">
        <v>0</v>
      </c>
      <c r="AN1312" s="1">
        <v>0</v>
      </c>
      <c r="AO1312" s="1" t="s">
        <v>157</v>
      </c>
      <c r="AP1312" s="1" t="s">
        <v>161</v>
      </c>
      <c r="AQ1312" s="1" t="s">
        <v>210</v>
      </c>
      <c r="AR1312" s="1" t="s">
        <v>159</v>
      </c>
      <c r="AS1312" s="1" t="s">
        <v>160</v>
      </c>
      <c r="AT1312" s="37">
        <v>0</v>
      </c>
    </row>
    <row r="1313" spans="25:46" x14ac:dyDescent="0.35">
      <c r="Y1313" t="str">
        <f t="shared" si="40"/>
        <v>JOHN A. DOE</v>
      </c>
      <c r="Z1313" s="26" t="s">
        <v>210</v>
      </c>
      <c r="AA1313" s="26" t="s">
        <v>239</v>
      </c>
      <c r="AB1313" s="1">
        <v>0</v>
      </c>
      <c r="AC1313" s="1" t="s">
        <v>158</v>
      </c>
      <c r="AD1313" s="1">
        <v>0</v>
      </c>
      <c r="AE1313" s="1" t="s">
        <v>161</v>
      </c>
      <c r="AF1313" s="1" t="s">
        <v>210</v>
      </c>
      <c r="AG1313" s="1" t="s">
        <v>159</v>
      </c>
      <c r="AH1313" s="1" t="s">
        <v>160</v>
      </c>
      <c r="AI1313" s="1"/>
      <c r="AJ1313" t="str">
        <f t="shared" si="41"/>
        <v>JOHN A. DOE</v>
      </c>
      <c r="AK1313" s="26" t="s">
        <v>210</v>
      </c>
      <c r="AL1313" s="26" t="s">
        <v>220</v>
      </c>
      <c r="AM1313" s="1">
        <v>0</v>
      </c>
      <c r="AN1313" s="1">
        <v>0</v>
      </c>
      <c r="AO1313" s="1" t="s">
        <v>157</v>
      </c>
      <c r="AP1313" s="1" t="s">
        <v>161</v>
      </c>
      <c r="AQ1313" s="1" t="s">
        <v>210</v>
      </c>
      <c r="AR1313" s="1" t="s">
        <v>159</v>
      </c>
      <c r="AS1313" s="1" t="s">
        <v>160</v>
      </c>
      <c r="AT1313" s="37">
        <v>0</v>
      </c>
    </row>
    <row r="1314" spans="25:46" x14ac:dyDescent="0.35">
      <c r="Y1314" t="str">
        <f t="shared" si="40"/>
        <v>JOHN A. DOE</v>
      </c>
      <c r="Z1314" s="26" t="s">
        <v>210</v>
      </c>
      <c r="AA1314" s="26" t="s">
        <v>224</v>
      </c>
      <c r="AB1314" s="1">
        <v>0</v>
      </c>
      <c r="AC1314" s="1" t="s">
        <v>158</v>
      </c>
      <c r="AD1314" s="1">
        <v>0</v>
      </c>
      <c r="AE1314" s="1" t="s">
        <v>161</v>
      </c>
      <c r="AF1314" s="1" t="s">
        <v>210</v>
      </c>
      <c r="AG1314" s="1" t="s">
        <v>159</v>
      </c>
      <c r="AH1314" s="1" t="s">
        <v>160</v>
      </c>
      <c r="AI1314" s="1"/>
      <c r="AJ1314" t="str">
        <f t="shared" si="41"/>
        <v>JOHN A. DOE</v>
      </c>
      <c r="AK1314" s="26" t="s">
        <v>210</v>
      </c>
      <c r="AL1314" s="26" t="s">
        <v>218</v>
      </c>
      <c r="AM1314" s="1">
        <v>0</v>
      </c>
      <c r="AN1314" s="1">
        <v>0</v>
      </c>
      <c r="AO1314" s="1" t="s">
        <v>157</v>
      </c>
      <c r="AP1314" s="1" t="s">
        <v>161</v>
      </c>
      <c r="AQ1314" s="1" t="s">
        <v>210</v>
      </c>
      <c r="AR1314" s="1" t="s">
        <v>159</v>
      </c>
      <c r="AS1314" s="1" t="s">
        <v>160</v>
      </c>
      <c r="AT1314" s="37">
        <v>0</v>
      </c>
    </row>
    <row r="1315" spans="25:46" x14ac:dyDescent="0.35">
      <c r="Y1315" t="str">
        <f t="shared" si="40"/>
        <v>JOHN A. DOE</v>
      </c>
      <c r="Z1315" s="26" t="s">
        <v>210</v>
      </c>
      <c r="AA1315" s="26" t="s">
        <v>254</v>
      </c>
      <c r="AB1315" s="1">
        <v>0</v>
      </c>
      <c r="AC1315" s="1" t="s">
        <v>158</v>
      </c>
      <c r="AD1315" s="1">
        <v>0</v>
      </c>
      <c r="AE1315" s="1" t="s">
        <v>161</v>
      </c>
      <c r="AF1315" s="1" t="s">
        <v>210</v>
      </c>
      <c r="AG1315" s="1" t="s">
        <v>159</v>
      </c>
      <c r="AH1315" s="1" t="s">
        <v>160</v>
      </c>
      <c r="AI1315" s="1"/>
      <c r="AJ1315" t="str">
        <f t="shared" si="41"/>
        <v>JOHN A. DOE</v>
      </c>
      <c r="AK1315" s="26" t="s">
        <v>210</v>
      </c>
      <c r="AL1315" s="26" t="s">
        <v>218</v>
      </c>
      <c r="AM1315" s="1">
        <v>0</v>
      </c>
      <c r="AN1315" s="1">
        <v>0</v>
      </c>
      <c r="AO1315" s="1" t="s">
        <v>157</v>
      </c>
      <c r="AP1315" s="1" t="s">
        <v>161</v>
      </c>
      <c r="AQ1315" s="1" t="s">
        <v>210</v>
      </c>
      <c r="AR1315" s="1" t="s">
        <v>159</v>
      </c>
      <c r="AS1315" s="1" t="s">
        <v>160</v>
      </c>
      <c r="AT1315" s="37">
        <v>0</v>
      </c>
    </row>
    <row r="1316" spans="25:46" x14ac:dyDescent="0.35">
      <c r="Y1316" t="str">
        <f t="shared" si="40"/>
        <v>JOHN A. DOE</v>
      </c>
      <c r="Z1316" s="26" t="s">
        <v>210</v>
      </c>
      <c r="AA1316" s="26" t="s">
        <v>230</v>
      </c>
      <c r="AB1316" s="1">
        <v>0</v>
      </c>
      <c r="AC1316" s="1" t="s">
        <v>158</v>
      </c>
      <c r="AD1316" s="1">
        <v>0</v>
      </c>
      <c r="AE1316" s="1" t="s">
        <v>161</v>
      </c>
      <c r="AF1316" s="1" t="s">
        <v>210</v>
      </c>
      <c r="AG1316" s="1" t="s">
        <v>159</v>
      </c>
      <c r="AH1316" s="1" t="s">
        <v>160</v>
      </c>
      <c r="AI1316" s="1"/>
      <c r="AJ1316" t="str">
        <f t="shared" si="41"/>
        <v>JOHN A. DOE</v>
      </c>
      <c r="AK1316" s="26" t="s">
        <v>210</v>
      </c>
      <c r="AL1316" s="26" t="s">
        <v>244</v>
      </c>
      <c r="AM1316" s="1">
        <v>0</v>
      </c>
      <c r="AN1316" s="1">
        <v>0</v>
      </c>
      <c r="AO1316" s="1" t="s">
        <v>157</v>
      </c>
      <c r="AP1316" s="1" t="s">
        <v>161</v>
      </c>
      <c r="AQ1316" s="1" t="s">
        <v>210</v>
      </c>
      <c r="AR1316" s="1" t="s">
        <v>159</v>
      </c>
      <c r="AS1316" s="1" t="s">
        <v>160</v>
      </c>
      <c r="AT1316" s="37">
        <v>0</v>
      </c>
    </row>
    <row r="1317" spans="25:46" x14ac:dyDescent="0.35">
      <c r="Y1317" t="str">
        <f t="shared" si="40"/>
        <v>JOHN A. DOE</v>
      </c>
      <c r="Z1317" s="26" t="s">
        <v>210</v>
      </c>
      <c r="AA1317" s="26" t="s">
        <v>230</v>
      </c>
      <c r="AB1317" s="1">
        <v>0</v>
      </c>
      <c r="AC1317" s="1" t="s">
        <v>158</v>
      </c>
      <c r="AD1317" s="1">
        <v>0</v>
      </c>
      <c r="AE1317" s="1" t="s">
        <v>161</v>
      </c>
      <c r="AF1317" s="1" t="s">
        <v>210</v>
      </c>
      <c r="AG1317" s="1" t="s">
        <v>159</v>
      </c>
      <c r="AH1317" s="1" t="s">
        <v>160</v>
      </c>
      <c r="AI1317" s="1"/>
      <c r="AJ1317" t="str">
        <f t="shared" si="41"/>
        <v>JOHN A. DOE</v>
      </c>
      <c r="AK1317" s="26" t="s">
        <v>210</v>
      </c>
      <c r="AL1317" s="26" t="s">
        <v>239</v>
      </c>
      <c r="AM1317" s="1">
        <v>0</v>
      </c>
      <c r="AN1317" s="1">
        <v>0</v>
      </c>
      <c r="AO1317" s="1" t="s">
        <v>157</v>
      </c>
      <c r="AP1317" s="1" t="s">
        <v>161</v>
      </c>
      <c r="AQ1317" s="1" t="s">
        <v>210</v>
      </c>
      <c r="AR1317" s="1" t="s">
        <v>159</v>
      </c>
      <c r="AS1317" s="1" t="s">
        <v>160</v>
      </c>
      <c r="AT1317" s="37">
        <v>0</v>
      </c>
    </row>
    <row r="1318" spans="25:46" x14ac:dyDescent="0.35">
      <c r="Y1318" t="str">
        <f t="shared" si="40"/>
        <v>JOHN A. DOE</v>
      </c>
      <c r="Z1318" s="26" t="s">
        <v>210</v>
      </c>
      <c r="AA1318" s="26" t="s">
        <v>231</v>
      </c>
      <c r="AB1318" s="1">
        <v>0</v>
      </c>
      <c r="AC1318" s="1" t="s">
        <v>158</v>
      </c>
      <c r="AD1318" s="1">
        <v>0</v>
      </c>
      <c r="AE1318" s="1" t="s">
        <v>161</v>
      </c>
      <c r="AF1318" s="1" t="s">
        <v>210</v>
      </c>
      <c r="AG1318" s="1" t="s">
        <v>159</v>
      </c>
      <c r="AH1318" s="1" t="s">
        <v>160</v>
      </c>
      <c r="AI1318" s="1"/>
      <c r="AJ1318" t="str">
        <f t="shared" si="41"/>
        <v>JOHN A. DOE</v>
      </c>
      <c r="AK1318" s="26" t="s">
        <v>210</v>
      </c>
      <c r="AL1318" s="26" t="s">
        <v>232</v>
      </c>
      <c r="AM1318" s="1">
        <v>0</v>
      </c>
      <c r="AN1318" s="1">
        <v>0</v>
      </c>
      <c r="AO1318" s="1" t="s">
        <v>157</v>
      </c>
      <c r="AP1318" s="1" t="s">
        <v>161</v>
      </c>
      <c r="AQ1318" s="1" t="s">
        <v>210</v>
      </c>
      <c r="AR1318" s="1" t="s">
        <v>159</v>
      </c>
      <c r="AS1318" s="1" t="s">
        <v>160</v>
      </c>
      <c r="AT1318" s="37">
        <v>0</v>
      </c>
    </row>
    <row r="1319" spans="25:46" x14ac:dyDescent="0.35">
      <c r="Y1319" t="str">
        <f t="shared" si="40"/>
        <v>JOHN A. DOE</v>
      </c>
      <c r="Z1319" s="26" t="s">
        <v>210</v>
      </c>
      <c r="AA1319" s="26" t="s">
        <v>218</v>
      </c>
      <c r="AB1319" s="1">
        <v>0</v>
      </c>
      <c r="AC1319" s="1" t="s">
        <v>158</v>
      </c>
      <c r="AD1319" s="1">
        <v>0</v>
      </c>
      <c r="AE1319" s="1" t="s">
        <v>161</v>
      </c>
      <c r="AF1319" s="1" t="s">
        <v>210</v>
      </c>
      <c r="AG1319" s="1" t="s">
        <v>159</v>
      </c>
      <c r="AH1319" s="1" t="s">
        <v>160</v>
      </c>
      <c r="AI1319" s="1"/>
      <c r="AJ1319" t="str">
        <f t="shared" si="41"/>
        <v>JOHN A. DOE</v>
      </c>
      <c r="AK1319" s="26" t="s">
        <v>210</v>
      </c>
      <c r="AL1319" s="26" t="s">
        <v>233</v>
      </c>
      <c r="AM1319" s="1">
        <v>0</v>
      </c>
      <c r="AN1319" s="1">
        <v>0</v>
      </c>
      <c r="AO1319" s="1" t="s">
        <v>157</v>
      </c>
      <c r="AP1319" s="1" t="s">
        <v>161</v>
      </c>
      <c r="AQ1319" s="1" t="s">
        <v>210</v>
      </c>
      <c r="AR1319" s="1" t="s">
        <v>159</v>
      </c>
      <c r="AS1319" s="1" t="s">
        <v>160</v>
      </c>
      <c r="AT1319" s="37">
        <v>0</v>
      </c>
    </row>
    <row r="1320" spans="25:46" x14ac:dyDescent="0.35">
      <c r="Y1320" t="str">
        <f t="shared" si="40"/>
        <v>JOHN A. DOE</v>
      </c>
      <c r="Z1320" s="26" t="s">
        <v>210</v>
      </c>
      <c r="AA1320" s="26" t="s">
        <v>232</v>
      </c>
      <c r="AB1320" s="1">
        <v>0</v>
      </c>
      <c r="AC1320" s="1" t="s">
        <v>158</v>
      </c>
      <c r="AD1320" s="1">
        <v>0</v>
      </c>
      <c r="AE1320" s="1" t="s">
        <v>161</v>
      </c>
      <c r="AF1320" s="1" t="s">
        <v>210</v>
      </c>
      <c r="AG1320" s="1" t="s">
        <v>159</v>
      </c>
      <c r="AH1320" s="1" t="s">
        <v>160</v>
      </c>
      <c r="AI1320" s="1"/>
      <c r="AJ1320" t="str">
        <f t="shared" si="41"/>
        <v>JOHN A. DOE</v>
      </c>
      <c r="AK1320" s="26" t="s">
        <v>210</v>
      </c>
      <c r="AL1320" s="26" t="s">
        <v>231</v>
      </c>
      <c r="AM1320" s="1">
        <v>0</v>
      </c>
      <c r="AN1320" s="1">
        <v>0</v>
      </c>
      <c r="AO1320" s="1" t="s">
        <v>157</v>
      </c>
      <c r="AP1320" s="1" t="s">
        <v>161</v>
      </c>
      <c r="AQ1320" s="1" t="s">
        <v>210</v>
      </c>
      <c r="AR1320" s="1" t="s">
        <v>159</v>
      </c>
      <c r="AS1320" s="1" t="s">
        <v>160</v>
      </c>
      <c r="AT1320" s="37">
        <v>0</v>
      </c>
    </row>
    <row r="1321" spans="25:46" x14ac:dyDescent="0.35">
      <c r="Y1321" t="str">
        <f t="shared" si="40"/>
        <v>JOHN A. DOE</v>
      </c>
      <c r="Z1321" s="26" t="s">
        <v>210</v>
      </c>
      <c r="AA1321" s="26" t="s">
        <v>235</v>
      </c>
      <c r="AB1321" s="1">
        <v>0</v>
      </c>
      <c r="AC1321" s="1" t="s">
        <v>158</v>
      </c>
      <c r="AD1321" s="1">
        <v>0</v>
      </c>
      <c r="AE1321" s="1" t="s">
        <v>161</v>
      </c>
      <c r="AF1321" s="1" t="s">
        <v>210</v>
      </c>
      <c r="AG1321" s="1" t="s">
        <v>159</v>
      </c>
      <c r="AH1321" s="1" t="s">
        <v>160</v>
      </c>
      <c r="AI1321" s="1"/>
      <c r="AJ1321" t="str">
        <f t="shared" si="41"/>
        <v>JOHN A. DOE</v>
      </c>
      <c r="AK1321" s="26" t="s">
        <v>210</v>
      </c>
      <c r="AL1321" s="26" t="s">
        <v>233</v>
      </c>
      <c r="AM1321" s="1">
        <v>0</v>
      </c>
      <c r="AN1321" s="1">
        <v>0</v>
      </c>
      <c r="AO1321" s="1" t="s">
        <v>157</v>
      </c>
      <c r="AP1321" s="1" t="s">
        <v>161</v>
      </c>
      <c r="AQ1321" s="1" t="s">
        <v>210</v>
      </c>
      <c r="AR1321" s="1" t="s">
        <v>159</v>
      </c>
      <c r="AS1321" s="1" t="s">
        <v>160</v>
      </c>
      <c r="AT1321" s="37">
        <v>0</v>
      </c>
    </row>
    <row r="1322" spans="25:46" x14ac:dyDescent="0.35">
      <c r="Y1322" t="str">
        <f t="shared" si="40"/>
        <v>JOHN A. DOE</v>
      </c>
      <c r="Z1322" s="26" t="s">
        <v>210</v>
      </c>
      <c r="AA1322" s="26" t="s">
        <v>231</v>
      </c>
      <c r="AB1322" s="1">
        <v>0</v>
      </c>
      <c r="AC1322" s="1" t="s">
        <v>158</v>
      </c>
      <c r="AD1322" s="1">
        <v>0</v>
      </c>
      <c r="AE1322" s="1" t="s">
        <v>161</v>
      </c>
      <c r="AF1322" s="1" t="s">
        <v>210</v>
      </c>
      <c r="AG1322" s="1" t="s">
        <v>159</v>
      </c>
      <c r="AH1322" s="1" t="s">
        <v>160</v>
      </c>
      <c r="AI1322" s="1"/>
      <c r="AJ1322" t="str">
        <f t="shared" si="41"/>
        <v>JOHN A. DOE</v>
      </c>
      <c r="AK1322" s="26" t="s">
        <v>210</v>
      </c>
      <c r="AL1322" s="26" t="s">
        <v>220</v>
      </c>
      <c r="AM1322" s="1">
        <v>0</v>
      </c>
      <c r="AN1322" s="1">
        <v>0</v>
      </c>
      <c r="AO1322" s="1" t="s">
        <v>157</v>
      </c>
      <c r="AP1322" s="1" t="s">
        <v>161</v>
      </c>
      <c r="AQ1322" s="1" t="s">
        <v>210</v>
      </c>
      <c r="AR1322" s="1" t="s">
        <v>159</v>
      </c>
      <c r="AS1322" s="1" t="s">
        <v>160</v>
      </c>
      <c r="AT1322" s="37">
        <v>0</v>
      </c>
    </row>
    <row r="1323" spans="25:46" x14ac:dyDescent="0.35">
      <c r="Y1323" t="str">
        <f t="shared" si="40"/>
        <v>JOHN A. DOE</v>
      </c>
      <c r="Z1323" s="26" t="s">
        <v>210</v>
      </c>
      <c r="AA1323" s="26" t="s">
        <v>224</v>
      </c>
      <c r="AB1323" s="1">
        <v>0</v>
      </c>
      <c r="AC1323" s="1" t="s">
        <v>158</v>
      </c>
      <c r="AD1323" s="1">
        <v>0</v>
      </c>
      <c r="AE1323" s="1" t="s">
        <v>161</v>
      </c>
      <c r="AF1323" s="1" t="s">
        <v>210</v>
      </c>
      <c r="AG1323" s="1" t="s">
        <v>159</v>
      </c>
      <c r="AH1323" s="1" t="s">
        <v>160</v>
      </c>
      <c r="AI1323" s="1"/>
      <c r="AJ1323" t="str">
        <f t="shared" si="41"/>
        <v>JOHN A. DOE</v>
      </c>
      <c r="AK1323" s="26" t="s">
        <v>210</v>
      </c>
      <c r="AL1323" s="26" t="s">
        <v>214</v>
      </c>
      <c r="AM1323" s="1">
        <v>0</v>
      </c>
      <c r="AN1323" s="1">
        <v>0</v>
      </c>
      <c r="AO1323" s="1" t="s">
        <v>157</v>
      </c>
      <c r="AP1323" s="1" t="s">
        <v>161</v>
      </c>
      <c r="AQ1323" s="1" t="s">
        <v>210</v>
      </c>
      <c r="AR1323" s="1" t="s">
        <v>159</v>
      </c>
      <c r="AS1323" s="1" t="s">
        <v>160</v>
      </c>
      <c r="AT1323" s="37">
        <v>0</v>
      </c>
    </row>
    <row r="1324" spans="25:46" x14ac:dyDescent="0.35">
      <c r="Y1324" t="str">
        <f t="shared" si="40"/>
        <v>JOHN A. DOE</v>
      </c>
      <c r="Z1324" s="26" t="s">
        <v>210</v>
      </c>
      <c r="AA1324" s="26" t="s">
        <v>233</v>
      </c>
      <c r="AB1324" s="1">
        <v>0</v>
      </c>
      <c r="AC1324" s="1" t="s">
        <v>158</v>
      </c>
      <c r="AD1324" s="1">
        <v>0</v>
      </c>
      <c r="AE1324" s="1" t="s">
        <v>161</v>
      </c>
      <c r="AF1324" s="1" t="s">
        <v>210</v>
      </c>
      <c r="AG1324" s="1" t="s">
        <v>159</v>
      </c>
      <c r="AH1324" s="1" t="s">
        <v>160</v>
      </c>
      <c r="AI1324" s="1"/>
      <c r="AJ1324" t="str">
        <f t="shared" si="41"/>
        <v>JOHN A. DOE</v>
      </c>
      <c r="AK1324" s="26" t="s">
        <v>210</v>
      </c>
      <c r="AL1324" s="26" t="s">
        <v>213</v>
      </c>
      <c r="AM1324" s="1">
        <v>0</v>
      </c>
      <c r="AN1324" s="1">
        <v>0</v>
      </c>
      <c r="AO1324" s="1" t="s">
        <v>157</v>
      </c>
      <c r="AP1324" s="1" t="s">
        <v>161</v>
      </c>
      <c r="AQ1324" s="1" t="s">
        <v>210</v>
      </c>
      <c r="AR1324" s="1" t="s">
        <v>159</v>
      </c>
      <c r="AS1324" s="1" t="s">
        <v>160</v>
      </c>
      <c r="AT1324" s="37">
        <v>0</v>
      </c>
    </row>
    <row r="1325" spans="25:46" x14ac:dyDescent="0.35">
      <c r="Y1325" t="str">
        <f t="shared" si="40"/>
        <v>JOHN A. DOE</v>
      </c>
      <c r="Z1325" s="26" t="s">
        <v>210</v>
      </c>
      <c r="AA1325" s="26" t="s">
        <v>218</v>
      </c>
      <c r="AB1325" s="1">
        <v>0</v>
      </c>
      <c r="AC1325" s="1" t="s">
        <v>158</v>
      </c>
      <c r="AD1325" s="1">
        <v>0</v>
      </c>
      <c r="AE1325" s="1" t="s">
        <v>161</v>
      </c>
      <c r="AF1325" s="1" t="s">
        <v>210</v>
      </c>
      <c r="AG1325" s="1" t="s">
        <v>159</v>
      </c>
      <c r="AH1325" s="1" t="s">
        <v>160</v>
      </c>
      <c r="AI1325" s="1"/>
      <c r="AJ1325" t="str">
        <f t="shared" si="41"/>
        <v>JOHN A. DOE</v>
      </c>
      <c r="AK1325" s="26" t="s">
        <v>210</v>
      </c>
      <c r="AL1325" s="26" t="s">
        <v>218</v>
      </c>
      <c r="AM1325" s="1">
        <v>0</v>
      </c>
      <c r="AN1325" s="1">
        <v>0</v>
      </c>
      <c r="AO1325" s="1" t="s">
        <v>157</v>
      </c>
      <c r="AP1325" s="1" t="s">
        <v>161</v>
      </c>
      <c r="AQ1325" s="1" t="s">
        <v>210</v>
      </c>
      <c r="AR1325" s="1" t="s">
        <v>159</v>
      </c>
      <c r="AS1325" s="1" t="s">
        <v>160</v>
      </c>
      <c r="AT1325" s="37">
        <v>0</v>
      </c>
    </row>
    <row r="1326" spans="25:46" x14ac:dyDescent="0.35">
      <c r="Y1326" t="str">
        <f t="shared" si="40"/>
        <v>JOHN A. DOE</v>
      </c>
      <c r="Z1326" s="26" t="s">
        <v>210</v>
      </c>
      <c r="AA1326" s="26" t="s">
        <v>231</v>
      </c>
      <c r="AB1326" s="1">
        <v>0</v>
      </c>
      <c r="AC1326" s="1" t="s">
        <v>158</v>
      </c>
      <c r="AD1326" s="1">
        <v>0</v>
      </c>
      <c r="AE1326" s="1" t="s">
        <v>161</v>
      </c>
      <c r="AF1326" s="1" t="s">
        <v>210</v>
      </c>
      <c r="AG1326" s="1" t="s">
        <v>159</v>
      </c>
      <c r="AH1326" s="1" t="s">
        <v>160</v>
      </c>
      <c r="AI1326" s="1"/>
      <c r="AJ1326" t="str">
        <f t="shared" si="41"/>
        <v>JOHN A. DOE</v>
      </c>
      <c r="AK1326" s="26" t="s">
        <v>210</v>
      </c>
      <c r="AL1326" s="26" t="s">
        <v>246</v>
      </c>
      <c r="AM1326" s="1">
        <v>0</v>
      </c>
      <c r="AN1326" s="1">
        <v>0</v>
      </c>
      <c r="AO1326" s="1" t="s">
        <v>157</v>
      </c>
      <c r="AP1326" s="1" t="s">
        <v>161</v>
      </c>
      <c r="AQ1326" s="1" t="s">
        <v>210</v>
      </c>
      <c r="AR1326" s="1" t="s">
        <v>159</v>
      </c>
      <c r="AS1326" s="1" t="s">
        <v>160</v>
      </c>
      <c r="AT1326" s="37">
        <v>0</v>
      </c>
    </row>
    <row r="1327" spans="25:46" x14ac:dyDescent="0.35">
      <c r="Y1327" t="str">
        <f t="shared" si="40"/>
        <v>JOHN A. DOE</v>
      </c>
      <c r="Z1327" s="26" t="s">
        <v>210</v>
      </c>
      <c r="AA1327" s="26" t="s">
        <v>227</v>
      </c>
      <c r="AB1327" s="1">
        <v>0</v>
      </c>
      <c r="AC1327" s="1" t="s">
        <v>158</v>
      </c>
      <c r="AD1327" s="1">
        <v>0</v>
      </c>
      <c r="AE1327" s="1" t="s">
        <v>161</v>
      </c>
      <c r="AF1327" s="1" t="s">
        <v>210</v>
      </c>
      <c r="AG1327" s="1" t="s">
        <v>159</v>
      </c>
      <c r="AH1327" s="1" t="s">
        <v>160</v>
      </c>
      <c r="AI1327" s="1"/>
      <c r="AJ1327" t="str">
        <f t="shared" si="41"/>
        <v>JOHN A. DOE</v>
      </c>
      <c r="AK1327" s="26" t="s">
        <v>210</v>
      </c>
      <c r="AL1327" s="26" t="s">
        <v>231</v>
      </c>
      <c r="AM1327" s="1">
        <v>0</v>
      </c>
      <c r="AN1327" s="1">
        <v>0</v>
      </c>
      <c r="AO1327" s="1" t="s">
        <v>157</v>
      </c>
      <c r="AP1327" s="1" t="s">
        <v>161</v>
      </c>
      <c r="AQ1327" s="1" t="s">
        <v>210</v>
      </c>
      <c r="AR1327" s="1" t="s">
        <v>159</v>
      </c>
      <c r="AS1327" s="1" t="s">
        <v>160</v>
      </c>
      <c r="AT1327" s="37">
        <v>0</v>
      </c>
    </row>
    <row r="1328" spans="25:46" x14ac:dyDescent="0.35">
      <c r="Y1328" t="str">
        <f t="shared" si="40"/>
        <v>JOHN A. DOE</v>
      </c>
      <c r="Z1328" s="26" t="s">
        <v>210</v>
      </c>
      <c r="AA1328" s="26" t="s">
        <v>227</v>
      </c>
      <c r="AB1328" s="1">
        <v>0</v>
      </c>
      <c r="AC1328" s="1" t="s">
        <v>158</v>
      </c>
      <c r="AD1328" s="1">
        <v>0</v>
      </c>
      <c r="AE1328" s="1" t="s">
        <v>161</v>
      </c>
      <c r="AF1328" s="1" t="s">
        <v>210</v>
      </c>
      <c r="AG1328" s="1" t="s">
        <v>159</v>
      </c>
      <c r="AH1328" s="1" t="s">
        <v>160</v>
      </c>
      <c r="AI1328" s="1"/>
      <c r="AJ1328" t="str">
        <f t="shared" si="41"/>
        <v>JOHN A. DOE</v>
      </c>
      <c r="AK1328" s="26" t="s">
        <v>210</v>
      </c>
      <c r="AL1328" s="26" t="s">
        <v>257</v>
      </c>
      <c r="AM1328" s="1">
        <v>0</v>
      </c>
      <c r="AN1328" s="1">
        <v>0</v>
      </c>
      <c r="AO1328" s="1" t="s">
        <v>157</v>
      </c>
      <c r="AP1328" s="1" t="s">
        <v>161</v>
      </c>
      <c r="AQ1328" s="1"/>
      <c r="AR1328" s="1" t="s">
        <v>159</v>
      </c>
      <c r="AS1328" s="1" t="s">
        <v>160</v>
      </c>
      <c r="AT1328" s="37">
        <v>0</v>
      </c>
    </row>
    <row r="1329" spans="25:46" x14ac:dyDescent="0.35">
      <c r="Y1329" t="str">
        <f t="shared" si="40"/>
        <v>JOHN A. DOE</v>
      </c>
      <c r="Z1329" s="26" t="s">
        <v>210</v>
      </c>
      <c r="AA1329" s="26" t="s">
        <v>226</v>
      </c>
      <c r="AB1329" s="1">
        <v>0</v>
      </c>
      <c r="AC1329" s="1" t="s">
        <v>158</v>
      </c>
      <c r="AD1329" s="1">
        <v>0</v>
      </c>
      <c r="AE1329" s="1" t="s">
        <v>161</v>
      </c>
      <c r="AF1329" s="1" t="s">
        <v>210</v>
      </c>
      <c r="AG1329" s="1" t="s">
        <v>159</v>
      </c>
      <c r="AH1329" s="1" t="s">
        <v>160</v>
      </c>
      <c r="AI1329" s="1"/>
      <c r="AJ1329" t="str">
        <f t="shared" si="41"/>
        <v>JOHN A. DOE</v>
      </c>
      <c r="AK1329" s="26" t="s">
        <v>210</v>
      </c>
      <c r="AL1329" s="26" t="s">
        <v>257</v>
      </c>
      <c r="AM1329" s="1">
        <v>0</v>
      </c>
      <c r="AN1329" s="1">
        <v>0</v>
      </c>
      <c r="AO1329" s="1" t="s">
        <v>157</v>
      </c>
      <c r="AP1329" s="1" t="s">
        <v>161</v>
      </c>
      <c r="AQ1329" s="1" t="s">
        <v>210</v>
      </c>
      <c r="AR1329" s="1" t="s">
        <v>159</v>
      </c>
      <c r="AS1329" s="1" t="s">
        <v>160</v>
      </c>
      <c r="AT1329" s="37">
        <v>0</v>
      </c>
    </row>
    <row r="1330" spans="25:46" x14ac:dyDescent="0.35">
      <c r="Y1330" t="str">
        <f t="shared" si="40"/>
        <v>JOHN A. DOE</v>
      </c>
      <c r="Z1330" s="26" t="s">
        <v>210</v>
      </c>
      <c r="AA1330" s="26" t="s">
        <v>216</v>
      </c>
      <c r="AB1330" s="1">
        <v>0</v>
      </c>
      <c r="AC1330" s="1" t="s">
        <v>158</v>
      </c>
      <c r="AD1330" s="1">
        <v>0</v>
      </c>
      <c r="AE1330" s="1" t="s">
        <v>161</v>
      </c>
      <c r="AF1330" s="1" t="s">
        <v>210</v>
      </c>
      <c r="AG1330" s="1" t="s">
        <v>159</v>
      </c>
      <c r="AH1330" s="1" t="s">
        <v>160</v>
      </c>
      <c r="AI1330" s="1"/>
      <c r="AJ1330" t="str">
        <f t="shared" si="41"/>
        <v>JOHN A. DOE</v>
      </c>
      <c r="AK1330" s="26" t="s">
        <v>210</v>
      </c>
      <c r="AL1330" s="26" t="s">
        <v>229</v>
      </c>
      <c r="AM1330" s="1">
        <v>0</v>
      </c>
      <c r="AN1330" s="1">
        <v>0</v>
      </c>
      <c r="AO1330" s="1" t="s">
        <v>157</v>
      </c>
      <c r="AP1330" s="1" t="s">
        <v>161</v>
      </c>
      <c r="AQ1330" s="1" t="s">
        <v>210</v>
      </c>
      <c r="AR1330" s="1" t="s">
        <v>159</v>
      </c>
      <c r="AS1330" s="1" t="s">
        <v>160</v>
      </c>
      <c r="AT1330" s="37">
        <v>0</v>
      </c>
    </row>
    <row r="1331" spans="25:46" x14ac:dyDescent="0.35">
      <c r="Y1331" t="str">
        <f t="shared" si="40"/>
        <v>JOHN A. DOE</v>
      </c>
      <c r="Z1331" s="26" t="s">
        <v>210</v>
      </c>
      <c r="AA1331" s="26" t="s">
        <v>232</v>
      </c>
      <c r="AB1331" s="1">
        <v>0</v>
      </c>
      <c r="AC1331" s="1" t="s">
        <v>158</v>
      </c>
      <c r="AD1331" s="1">
        <v>0</v>
      </c>
      <c r="AE1331" s="1" t="s">
        <v>161</v>
      </c>
      <c r="AF1331" s="1" t="s">
        <v>210</v>
      </c>
      <c r="AG1331" s="1" t="s">
        <v>159</v>
      </c>
      <c r="AH1331" s="1" t="s">
        <v>160</v>
      </c>
      <c r="AI1331" s="1"/>
      <c r="AJ1331" t="str">
        <f t="shared" si="41"/>
        <v>JOHN A. DOE</v>
      </c>
      <c r="AK1331" s="26" t="s">
        <v>210</v>
      </c>
      <c r="AL1331" s="26" t="s">
        <v>216</v>
      </c>
      <c r="AM1331" s="1">
        <v>0</v>
      </c>
      <c r="AN1331" s="1">
        <v>0</v>
      </c>
      <c r="AO1331" s="1" t="s">
        <v>157</v>
      </c>
      <c r="AP1331" s="1" t="s">
        <v>161</v>
      </c>
      <c r="AQ1331" s="1" t="s">
        <v>210</v>
      </c>
      <c r="AR1331" s="1" t="s">
        <v>159</v>
      </c>
      <c r="AS1331" s="1" t="s">
        <v>160</v>
      </c>
      <c r="AT1331" s="37">
        <v>0</v>
      </c>
    </row>
    <row r="1332" spans="25:46" x14ac:dyDescent="0.35">
      <c r="Y1332" t="str">
        <f t="shared" si="40"/>
        <v>JOHN A. DOE</v>
      </c>
      <c r="Z1332" s="26" t="s">
        <v>210</v>
      </c>
      <c r="AA1332" s="26" t="s">
        <v>215</v>
      </c>
      <c r="AB1332" s="1">
        <v>0</v>
      </c>
      <c r="AC1332" s="1" t="s">
        <v>158</v>
      </c>
      <c r="AD1332" s="1">
        <v>0</v>
      </c>
      <c r="AE1332" s="1" t="s">
        <v>161</v>
      </c>
      <c r="AF1332" s="1" t="s">
        <v>210</v>
      </c>
      <c r="AG1332" s="1" t="s">
        <v>159</v>
      </c>
      <c r="AH1332" s="1" t="s">
        <v>160</v>
      </c>
      <c r="AI1332" s="1"/>
      <c r="AJ1332" t="str">
        <f t="shared" si="41"/>
        <v>JOHN A. DOE</v>
      </c>
      <c r="AK1332" s="26" t="s">
        <v>210</v>
      </c>
      <c r="AL1332" s="26" t="s">
        <v>239</v>
      </c>
      <c r="AM1332" s="1">
        <v>0</v>
      </c>
      <c r="AN1332" s="1">
        <v>0</v>
      </c>
      <c r="AO1332" s="1" t="s">
        <v>157</v>
      </c>
      <c r="AP1332" s="1" t="s">
        <v>161</v>
      </c>
      <c r="AQ1332" s="1" t="s">
        <v>210</v>
      </c>
      <c r="AR1332" s="1" t="s">
        <v>159</v>
      </c>
      <c r="AS1332" s="1" t="s">
        <v>160</v>
      </c>
      <c r="AT1332" s="37">
        <v>0</v>
      </c>
    </row>
    <row r="1333" spans="25:46" x14ac:dyDescent="0.35">
      <c r="Y1333" t="str">
        <f t="shared" si="40"/>
        <v>JOHN A. DOE</v>
      </c>
      <c r="Z1333" s="26" t="s">
        <v>210</v>
      </c>
      <c r="AA1333" s="26" t="s">
        <v>251</v>
      </c>
      <c r="AB1333" s="1">
        <v>0</v>
      </c>
      <c r="AC1333" s="1" t="s">
        <v>158</v>
      </c>
      <c r="AD1333" s="1">
        <v>0</v>
      </c>
      <c r="AE1333" s="1" t="s">
        <v>161</v>
      </c>
      <c r="AF1333" s="1" t="s">
        <v>210</v>
      </c>
      <c r="AG1333" s="1" t="s">
        <v>159</v>
      </c>
      <c r="AH1333" s="1" t="s">
        <v>160</v>
      </c>
      <c r="AI1333" s="1"/>
      <c r="AJ1333" t="str">
        <f t="shared" si="41"/>
        <v>JOHN A. DOE</v>
      </c>
      <c r="AK1333" s="26" t="s">
        <v>210</v>
      </c>
      <c r="AL1333" s="26" t="s">
        <v>254</v>
      </c>
      <c r="AM1333" s="1">
        <v>0</v>
      </c>
      <c r="AN1333" s="1">
        <v>0</v>
      </c>
      <c r="AO1333" s="1" t="s">
        <v>157</v>
      </c>
      <c r="AP1333" s="1" t="s">
        <v>161</v>
      </c>
      <c r="AQ1333" s="1" t="s">
        <v>210</v>
      </c>
      <c r="AR1333" s="1" t="s">
        <v>159</v>
      </c>
      <c r="AS1333" s="1" t="s">
        <v>160</v>
      </c>
      <c r="AT1333" s="37">
        <v>0</v>
      </c>
    </row>
    <row r="1334" spans="25:46" x14ac:dyDescent="0.35">
      <c r="Y1334" t="str">
        <f t="shared" si="40"/>
        <v>JOHN A. DOE</v>
      </c>
      <c r="Z1334" s="26" t="s">
        <v>210</v>
      </c>
      <c r="AA1334" s="26" t="s">
        <v>235</v>
      </c>
      <c r="AB1334" s="1">
        <v>0</v>
      </c>
      <c r="AC1334" s="1" t="s">
        <v>158</v>
      </c>
      <c r="AD1334" s="1">
        <v>0</v>
      </c>
      <c r="AE1334" s="1" t="s">
        <v>161</v>
      </c>
      <c r="AF1334" s="1" t="s">
        <v>210</v>
      </c>
      <c r="AG1334" s="1" t="s">
        <v>159</v>
      </c>
      <c r="AH1334" s="1" t="s">
        <v>160</v>
      </c>
      <c r="AI1334" s="1"/>
      <c r="AJ1334" t="str">
        <f t="shared" si="41"/>
        <v>JOHN A. DOE</v>
      </c>
      <c r="AK1334" s="26" t="s">
        <v>210</v>
      </c>
      <c r="AL1334" s="26" t="s">
        <v>230</v>
      </c>
      <c r="AM1334" s="1">
        <v>0</v>
      </c>
      <c r="AN1334" s="1">
        <v>0</v>
      </c>
      <c r="AO1334" s="1" t="s">
        <v>157</v>
      </c>
      <c r="AP1334" s="1" t="s">
        <v>161</v>
      </c>
      <c r="AQ1334" s="1" t="s">
        <v>210</v>
      </c>
      <c r="AR1334" s="1" t="s">
        <v>159</v>
      </c>
      <c r="AS1334" s="1" t="s">
        <v>160</v>
      </c>
      <c r="AT1334" s="37">
        <v>0</v>
      </c>
    </row>
    <row r="1335" spans="25:46" x14ac:dyDescent="0.35">
      <c r="Y1335" t="str">
        <f t="shared" si="40"/>
        <v>JOHN A. DOE</v>
      </c>
      <c r="Z1335" s="26" t="s">
        <v>210</v>
      </c>
      <c r="AA1335" s="26" t="s">
        <v>264</v>
      </c>
      <c r="AB1335" s="1">
        <v>0</v>
      </c>
      <c r="AC1335" s="1" t="s">
        <v>158</v>
      </c>
      <c r="AD1335" s="1">
        <v>0</v>
      </c>
      <c r="AE1335" s="1" t="s">
        <v>161</v>
      </c>
      <c r="AF1335" s="1" t="s">
        <v>210</v>
      </c>
      <c r="AG1335" s="1" t="s">
        <v>159</v>
      </c>
      <c r="AH1335" s="1" t="s">
        <v>160</v>
      </c>
      <c r="AI1335" s="1"/>
      <c r="AJ1335" t="str">
        <f t="shared" si="41"/>
        <v>JOHN A. DOE</v>
      </c>
      <c r="AK1335" s="26" t="s">
        <v>210</v>
      </c>
      <c r="AL1335" s="26" t="s">
        <v>216</v>
      </c>
      <c r="AM1335" s="1">
        <v>0</v>
      </c>
      <c r="AN1335" s="1">
        <v>0</v>
      </c>
      <c r="AO1335" s="1" t="s">
        <v>157</v>
      </c>
      <c r="AP1335" s="1" t="s">
        <v>161</v>
      </c>
      <c r="AQ1335" s="1" t="s">
        <v>210</v>
      </c>
      <c r="AR1335" s="1" t="s">
        <v>159</v>
      </c>
      <c r="AS1335" s="1" t="s">
        <v>160</v>
      </c>
      <c r="AT1335" s="37">
        <v>0</v>
      </c>
    </row>
    <row r="1336" spans="25:46" x14ac:dyDescent="0.35">
      <c r="Y1336" t="str">
        <f t="shared" si="40"/>
        <v>JOHN A. DOE</v>
      </c>
      <c r="Z1336" s="26" t="s">
        <v>210</v>
      </c>
      <c r="AA1336" s="26" t="s">
        <v>218</v>
      </c>
      <c r="AB1336" s="1">
        <v>0</v>
      </c>
      <c r="AC1336" s="1" t="s">
        <v>158</v>
      </c>
      <c r="AD1336" s="1">
        <v>0</v>
      </c>
      <c r="AE1336" s="1" t="s">
        <v>161</v>
      </c>
      <c r="AF1336" s="1" t="s">
        <v>210</v>
      </c>
      <c r="AG1336" s="1" t="s">
        <v>159</v>
      </c>
      <c r="AH1336" s="1" t="s">
        <v>160</v>
      </c>
      <c r="AI1336" s="1"/>
      <c r="AJ1336" t="str">
        <f t="shared" si="41"/>
        <v>JOHN A. DOE</v>
      </c>
      <c r="AK1336" s="26" t="s">
        <v>210</v>
      </c>
      <c r="AL1336" s="26" t="s">
        <v>216</v>
      </c>
      <c r="AM1336" s="1">
        <v>0</v>
      </c>
      <c r="AN1336" s="1">
        <v>0</v>
      </c>
      <c r="AO1336" s="1" t="s">
        <v>157</v>
      </c>
      <c r="AP1336" s="1" t="s">
        <v>161</v>
      </c>
      <c r="AQ1336" s="1" t="s">
        <v>210</v>
      </c>
      <c r="AR1336" s="1" t="s">
        <v>159</v>
      </c>
      <c r="AS1336" s="1" t="s">
        <v>160</v>
      </c>
      <c r="AT1336" s="37">
        <v>0</v>
      </c>
    </row>
    <row r="1337" spans="25:46" x14ac:dyDescent="0.35">
      <c r="Y1337" t="str">
        <f t="shared" si="40"/>
        <v>JOHN A. DOE</v>
      </c>
      <c r="Z1337" s="26" t="s">
        <v>210</v>
      </c>
      <c r="AA1337" s="26" t="s">
        <v>245</v>
      </c>
      <c r="AB1337" s="1">
        <v>0</v>
      </c>
      <c r="AC1337" s="1" t="s">
        <v>158</v>
      </c>
      <c r="AD1337" s="1">
        <v>0</v>
      </c>
      <c r="AE1337" s="1" t="s">
        <v>161</v>
      </c>
      <c r="AF1337" s="1" t="s">
        <v>210</v>
      </c>
      <c r="AG1337" s="1" t="s">
        <v>159</v>
      </c>
      <c r="AH1337" s="1" t="s">
        <v>160</v>
      </c>
      <c r="AI1337" s="1"/>
      <c r="AJ1337" t="str">
        <f t="shared" si="41"/>
        <v>JOHN A. DOE</v>
      </c>
      <c r="AK1337" s="26" t="s">
        <v>210</v>
      </c>
      <c r="AL1337" s="26" t="s">
        <v>225</v>
      </c>
      <c r="AM1337" s="1">
        <v>0</v>
      </c>
      <c r="AN1337" s="1">
        <v>0</v>
      </c>
      <c r="AO1337" s="1" t="s">
        <v>157</v>
      </c>
      <c r="AP1337" s="1" t="s">
        <v>161</v>
      </c>
      <c r="AQ1337" s="1" t="s">
        <v>210</v>
      </c>
      <c r="AR1337" s="1" t="s">
        <v>159</v>
      </c>
      <c r="AS1337" s="1" t="s">
        <v>160</v>
      </c>
      <c r="AT1337" s="37">
        <v>0</v>
      </c>
    </row>
    <row r="1338" spans="25:46" x14ac:dyDescent="0.35">
      <c r="Y1338" t="str">
        <f t="shared" si="40"/>
        <v>JOHN A. DOE</v>
      </c>
      <c r="Z1338" s="26" t="s">
        <v>210</v>
      </c>
      <c r="AA1338" s="26" t="s">
        <v>240</v>
      </c>
      <c r="AB1338" s="1">
        <v>0</v>
      </c>
      <c r="AC1338" s="1" t="s">
        <v>158</v>
      </c>
      <c r="AD1338" s="1">
        <v>0</v>
      </c>
      <c r="AE1338" s="1" t="s">
        <v>161</v>
      </c>
      <c r="AF1338" s="1" t="s">
        <v>210</v>
      </c>
      <c r="AG1338" s="1" t="s">
        <v>159</v>
      </c>
      <c r="AH1338" s="1" t="s">
        <v>160</v>
      </c>
      <c r="AI1338" s="1"/>
      <c r="AJ1338" t="str">
        <f t="shared" si="41"/>
        <v>JOHN A. DOE</v>
      </c>
      <c r="AK1338" s="26" t="s">
        <v>210</v>
      </c>
      <c r="AL1338" s="26" t="s">
        <v>218</v>
      </c>
      <c r="AM1338" s="1">
        <v>0</v>
      </c>
      <c r="AN1338" s="1">
        <v>0</v>
      </c>
      <c r="AO1338" s="1" t="s">
        <v>157</v>
      </c>
      <c r="AP1338" s="1" t="s">
        <v>161</v>
      </c>
      <c r="AQ1338" s="1" t="s">
        <v>210</v>
      </c>
      <c r="AR1338" s="1" t="s">
        <v>159</v>
      </c>
      <c r="AS1338" s="1" t="s">
        <v>160</v>
      </c>
      <c r="AT1338" s="37">
        <v>0</v>
      </c>
    </row>
    <row r="1339" spans="25:46" x14ac:dyDescent="0.35">
      <c r="Y1339" t="str">
        <f t="shared" si="40"/>
        <v>JOHN A. DOE</v>
      </c>
      <c r="Z1339" s="26" t="s">
        <v>210</v>
      </c>
      <c r="AA1339" s="26" t="s">
        <v>231</v>
      </c>
      <c r="AB1339" s="1">
        <v>0</v>
      </c>
      <c r="AC1339" s="1" t="s">
        <v>158</v>
      </c>
      <c r="AD1339" s="1">
        <v>0</v>
      </c>
      <c r="AE1339" s="1" t="s">
        <v>161</v>
      </c>
      <c r="AF1339" s="1" t="s">
        <v>210</v>
      </c>
      <c r="AG1339" s="1" t="s">
        <v>159</v>
      </c>
      <c r="AH1339" s="1" t="s">
        <v>160</v>
      </c>
      <c r="AI1339" s="1"/>
      <c r="AJ1339" t="str">
        <f t="shared" si="41"/>
        <v>JOHN A. DOE</v>
      </c>
      <c r="AK1339" s="26" t="s">
        <v>210</v>
      </c>
      <c r="AL1339" s="26" t="s">
        <v>250</v>
      </c>
      <c r="AM1339" s="1">
        <v>0</v>
      </c>
      <c r="AN1339" s="1">
        <v>0</v>
      </c>
      <c r="AO1339" s="1" t="s">
        <v>157</v>
      </c>
      <c r="AP1339" s="1" t="s">
        <v>161</v>
      </c>
      <c r="AQ1339" s="1" t="s">
        <v>210</v>
      </c>
      <c r="AR1339" s="1" t="s">
        <v>159</v>
      </c>
      <c r="AS1339" s="1" t="s">
        <v>160</v>
      </c>
      <c r="AT1339" s="37">
        <v>0</v>
      </c>
    </row>
    <row r="1340" spans="25:46" x14ac:dyDescent="0.35">
      <c r="Y1340" t="str">
        <f t="shared" si="40"/>
        <v>JOHN A. DOE</v>
      </c>
      <c r="Z1340" s="26" t="s">
        <v>210</v>
      </c>
      <c r="AA1340" s="26" t="s">
        <v>237</v>
      </c>
      <c r="AB1340" s="1">
        <v>0</v>
      </c>
      <c r="AC1340" s="1" t="s">
        <v>158</v>
      </c>
      <c r="AD1340" s="1">
        <v>0</v>
      </c>
      <c r="AE1340" s="1" t="s">
        <v>161</v>
      </c>
      <c r="AF1340" s="1" t="s">
        <v>210</v>
      </c>
      <c r="AG1340" s="1" t="s">
        <v>159</v>
      </c>
      <c r="AH1340" s="1" t="s">
        <v>160</v>
      </c>
      <c r="AI1340" s="1"/>
      <c r="AJ1340" t="str">
        <f t="shared" si="41"/>
        <v>JOHN A. DOE</v>
      </c>
      <c r="AK1340" s="26" t="s">
        <v>210</v>
      </c>
      <c r="AL1340" s="26" t="s">
        <v>223</v>
      </c>
      <c r="AM1340" s="1">
        <v>0</v>
      </c>
      <c r="AN1340" s="1">
        <v>0</v>
      </c>
      <c r="AO1340" s="1" t="s">
        <v>157</v>
      </c>
      <c r="AP1340" s="1" t="s">
        <v>161</v>
      </c>
      <c r="AQ1340" s="1" t="s">
        <v>210</v>
      </c>
      <c r="AR1340" s="1" t="s">
        <v>159</v>
      </c>
      <c r="AS1340" s="1" t="s">
        <v>160</v>
      </c>
      <c r="AT1340" s="37">
        <v>0</v>
      </c>
    </row>
    <row r="1341" spans="25:46" x14ac:dyDescent="0.35">
      <c r="Y1341" t="str">
        <f t="shared" si="40"/>
        <v>JOHN A. DOE</v>
      </c>
      <c r="Z1341" s="26" t="s">
        <v>210</v>
      </c>
      <c r="AA1341" s="26" t="s">
        <v>244</v>
      </c>
      <c r="AB1341" s="1">
        <v>0</v>
      </c>
      <c r="AC1341" s="1" t="s">
        <v>158</v>
      </c>
      <c r="AD1341" s="1">
        <v>0</v>
      </c>
      <c r="AE1341" s="1" t="s">
        <v>161</v>
      </c>
      <c r="AF1341" s="1" t="s">
        <v>210</v>
      </c>
      <c r="AG1341" s="1" t="s">
        <v>159</v>
      </c>
      <c r="AH1341" s="1" t="s">
        <v>160</v>
      </c>
      <c r="AI1341" s="1"/>
      <c r="AJ1341" t="str">
        <f t="shared" si="41"/>
        <v>JOHN A. DOE</v>
      </c>
      <c r="AK1341" s="26" t="s">
        <v>210</v>
      </c>
      <c r="AL1341" s="26" t="s">
        <v>231</v>
      </c>
      <c r="AM1341" s="1">
        <v>0</v>
      </c>
      <c r="AN1341" s="1">
        <v>0</v>
      </c>
      <c r="AO1341" s="1" t="s">
        <v>157</v>
      </c>
      <c r="AP1341" s="1" t="s">
        <v>161</v>
      </c>
      <c r="AQ1341" s="1" t="s">
        <v>210</v>
      </c>
      <c r="AR1341" s="1" t="s">
        <v>159</v>
      </c>
      <c r="AS1341" s="1" t="s">
        <v>160</v>
      </c>
      <c r="AT1341" s="37">
        <v>0</v>
      </c>
    </row>
    <row r="1342" spans="25:46" x14ac:dyDescent="0.35">
      <c r="Y1342" t="str">
        <f t="shared" si="40"/>
        <v>JOHN A. DOE</v>
      </c>
      <c r="Z1342" s="26" t="s">
        <v>210</v>
      </c>
      <c r="AA1342" s="26" t="s">
        <v>218</v>
      </c>
      <c r="AB1342" s="1">
        <v>0</v>
      </c>
      <c r="AC1342" s="1" t="s">
        <v>158</v>
      </c>
      <c r="AD1342" s="1">
        <v>0</v>
      </c>
      <c r="AE1342" s="1" t="s">
        <v>161</v>
      </c>
      <c r="AF1342" s="1" t="s">
        <v>210</v>
      </c>
      <c r="AG1342" s="1" t="s">
        <v>159</v>
      </c>
      <c r="AH1342" s="1" t="s">
        <v>160</v>
      </c>
      <c r="AI1342" s="1"/>
      <c r="AJ1342" t="str">
        <f t="shared" si="41"/>
        <v>JOHN A. DOE</v>
      </c>
      <c r="AK1342" s="26" t="s">
        <v>210</v>
      </c>
      <c r="AL1342" s="26" t="s">
        <v>216</v>
      </c>
      <c r="AM1342" s="1">
        <v>0</v>
      </c>
      <c r="AN1342" s="1">
        <v>0</v>
      </c>
      <c r="AO1342" s="1" t="s">
        <v>157</v>
      </c>
      <c r="AP1342" s="1" t="s">
        <v>161</v>
      </c>
      <c r="AQ1342" s="1" t="s">
        <v>210</v>
      </c>
      <c r="AR1342" s="1" t="s">
        <v>159</v>
      </c>
      <c r="AS1342" s="1" t="s">
        <v>160</v>
      </c>
      <c r="AT1342" s="37">
        <v>0</v>
      </c>
    </row>
    <row r="1343" spans="25:46" x14ac:dyDescent="0.35">
      <c r="Y1343" t="str">
        <f t="shared" si="40"/>
        <v>JOHN A. DOE</v>
      </c>
      <c r="Z1343" s="26" t="s">
        <v>210</v>
      </c>
      <c r="AA1343" s="26" t="s">
        <v>230</v>
      </c>
      <c r="AB1343" s="1">
        <v>0</v>
      </c>
      <c r="AC1343" s="1" t="s">
        <v>158</v>
      </c>
      <c r="AD1343" s="1">
        <v>0</v>
      </c>
      <c r="AE1343" s="1" t="s">
        <v>161</v>
      </c>
      <c r="AF1343" s="1" t="s">
        <v>210</v>
      </c>
      <c r="AG1343" s="1" t="s">
        <v>159</v>
      </c>
      <c r="AH1343" s="1" t="s">
        <v>160</v>
      </c>
      <c r="AI1343" s="1"/>
      <c r="AJ1343" t="str">
        <f t="shared" si="41"/>
        <v>JOHN A. DOE</v>
      </c>
      <c r="AK1343" s="26" t="s">
        <v>210</v>
      </c>
      <c r="AL1343" s="26" t="s">
        <v>231</v>
      </c>
      <c r="AM1343" s="1">
        <v>0</v>
      </c>
      <c r="AN1343" s="1">
        <v>0</v>
      </c>
      <c r="AO1343" s="1" t="s">
        <v>157</v>
      </c>
      <c r="AP1343" s="1" t="s">
        <v>161</v>
      </c>
      <c r="AQ1343" s="1" t="s">
        <v>210</v>
      </c>
      <c r="AR1343" s="1" t="s">
        <v>159</v>
      </c>
      <c r="AS1343" s="1" t="s">
        <v>160</v>
      </c>
      <c r="AT1343" s="37">
        <v>0</v>
      </c>
    </row>
    <row r="1344" spans="25:46" x14ac:dyDescent="0.35">
      <c r="Y1344" t="str">
        <f t="shared" si="40"/>
        <v>JOHN A. DOE</v>
      </c>
      <c r="Z1344" s="26" t="s">
        <v>210</v>
      </c>
      <c r="AA1344" s="26" t="s">
        <v>216</v>
      </c>
      <c r="AB1344" s="1">
        <v>0</v>
      </c>
      <c r="AC1344" s="1" t="s">
        <v>158</v>
      </c>
      <c r="AD1344" s="1">
        <v>0</v>
      </c>
      <c r="AE1344" s="1" t="s">
        <v>161</v>
      </c>
      <c r="AF1344" s="1" t="s">
        <v>210</v>
      </c>
      <c r="AG1344" s="1" t="s">
        <v>159</v>
      </c>
      <c r="AH1344" s="1" t="s">
        <v>160</v>
      </c>
      <c r="AI1344" s="1"/>
      <c r="AJ1344" t="str">
        <f t="shared" si="41"/>
        <v>JOHN A. DOE</v>
      </c>
      <c r="AK1344" s="26" t="s">
        <v>210</v>
      </c>
      <c r="AL1344" s="26" t="s">
        <v>254</v>
      </c>
      <c r="AM1344" s="1">
        <v>0</v>
      </c>
      <c r="AN1344" s="1">
        <v>0</v>
      </c>
      <c r="AO1344" s="1" t="s">
        <v>157</v>
      </c>
      <c r="AP1344" s="1" t="s">
        <v>161</v>
      </c>
      <c r="AQ1344" s="1" t="s">
        <v>210</v>
      </c>
      <c r="AR1344" s="1" t="s">
        <v>159</v>
      </c>
      <c r="AS1344" s="1" t="s">
        <v>160</v>
      </c>
      <c r="AT1344" s="37">
        <v>0</v>
      </c>
    </row>
    <row r="1345" spans="25:46" x14ac:dyDescent="0.35">
      <c r="Y1345" t="str">
        <f t="shared" si="40"/>
        <v>JOHN A. DOE</v>
      </c>
      <c r="Z1345" s="26" t="s">
        <v>210</v>
      </c>
      <c r="AA1345" s="26" t="s">
        <v>212</v>
      </c>
      <c r="AB1345" s="1">
        <v>0</v>
      </c>
      <c r="AC1345" s="1" t="s">
        <v>158</v>
      </c>
      <c r="AD1345" s="1">
        <v>0</v>
      </c>
      <c r="AE1345" s="1" t="s">
        <v>161</v>
      </c>
      <c r="AF1345" s="1" t="s">
        <v>210</v>
      </c>
      <c r="AG1345" s="1" t="s">
        <v>159</v>
      </c>
      <c r="AH1345" s="1" t="s">
        <v>160</v>
      </c>
      <c r="AI1345" s="1"/>
      <c r="AJ1345" t="str">
        <f t="shared" si="41"/>
        <v>JOHN A. DOE</v>
      </c>
      <c r="AK1345" s="26" t="s">
        <v>210</v>
      </c>
      <c r="AL1345" s="26" t="s">
        <v>248</v>
      </c>
      <c r="AM1345" s="1">
        <v>0</v>
      </c>
      <c r="AN1345" s="1">
        <v>0</v>
      </c>
      <c r="AO1345" s="1" t="s">
        <v>157</v>
      </c>
      <c r="AP1345" s="1" t="s">
        <v>161</v>
      </c>
      <c r="AQ1345" s="1" t="s">
        <v>210</v>
      </c>
      <c r="AR1345" s="1" t="s">
        <v>159</v>
      </c>
      <c r="AS1345" s="1" t="s">
        <v>160</v>
      </c>
      <c r="AT1345" s="37">
        <v>0</v>
      </c>
    </row>
    <row r="1346" spans="25:46" x14ac:dyDescent="0.35">
      <c r="Y1346" t="str">
        <f t="shared" si="40"/>
        <v>JOHN A. DOE</v>
      </c>
      <c r="Z1346" s="26" t="s">
        <v>210</v>
      </c>
      <c r="AA1346" s="26" t="s">
        <v>236</v>
      </c>
      <c r="AB1346" s="1">
        <v>0</v>
      </c>
      <c r="AC1346" s="1" t="s">
        <v>158</v>
      </c>
      <c r="AD1346" s="1">
        <v>0</v>
      </c>
      <c r="AE1346" s="1" t="s">
        <v>161</v>
      </c>
      <c r="AF1346" s="1" t="s">
        <v>210</v>
      </c>
      <c r="AG1346" s="1" t="s">
        <v>159</v>
      </c>
      <c r="AH1346" s="1" t="s">
        <v>160</v>
      </c>
      <c r="AI1346" s="1"/>
      <c r="AJ1346" t="str">
        <f t="shared" si="41"/>
        <v>JOHN A. DOE</v>
      </c>
      <c r="AK1346" s="26" t="s">
        <v>210</v>
      </c>
      <c r="AL1346" s="26" t="s">
        <v>230</v>
      </c>
      <c r="AM1346" s="1">
        <v>0</v>
      </c>
      <c r="AN1346" s="1">
        <v>0</v>
      </c>
      <c r="AO1346" s="1" t="s">
        <v>157</v>
      </c>
      <c r="AP1346" s="1" t="s">
        <v>161</v>
      </c>
      <c r="AQ1346" s="1" t="s">
        <v>210</v>
      </c>
      <c r="AR1346" s="1" t="s">
        <v>159</v>
      </c>
      <c r="AS1346" s="1" t="s">
        <v>160</v>
      </c>
      <c r="AT1346" s="37">
        <v>0</v>
      </c>
    </row>
    <row r="1347" spans="25:46" x14ac:dyDescent="0.35">
      <c r="Y1347" t="str">
        <f t="shared" si="40"/>
        <v>JOHN A. DOE</v>
      </c>
      <c r="Z1347" s="26" t="s">
        <v>210</v>
      </c>
      <c r="AA1347" s="26" t="s">
        <v>214</v>
      </c>
      <c r="AB1347" s="1">
        <v>0</v>
      </c>
      <c r="AC1347" s="1" t="s">
        <v>158</v>
      </c>
      <c r="AD1347" s="1">
        <v>0</v>
      </c>
      <c r="AE1347" s="1" t="s">
        <v>161</v>
      </c>
      <c r="AF1347" s="1" t="s">
        <v>210</v>
      </c>
      <c r="AG1347" s="1" t="s">
        <v>159</v>
      </c>
      <c r="AH1347" s="1" t="s">
        <v>160</v>
      </c>
      <c r="AI1347" s="1"/>
      <c r="AJ1347" t="str">
        <f t="shared" si="41"/>
        <v>JOHN A. DOE</v>
      </c>
      <c r="AK1347" s="26" t="s">
        <v>210</v>
      </c>
      <c r="AL1347" s="26" t="s">
        <v>224</v>
      </c>
      <c r="AM1347" s="1">
        <v>0</v>
      </c>
      <c r="AN1347" s="1">
        <v>0</v>
      </c>
      <c r="AO1347" s="1" t="s">
        <v>157</v>
      </c>
      <c r="AP1347" s="1" t="s">
        <v>161</v>
      </c>
      <c r="AQ1347" s="1" t="s">
        <v>210</v>
      </c>
      <c r="AR1347" s="1" t="s">
        <v>159</v>
      </c>
      <c r="AS1347" s="1" t="s">
        <v>160</v>
      </c>
      <c r="AT1347" s="37">
        <v>0</v>
      </c>
    </row>
    <row r="1348" spans="25:46" x14ac:dyDescent="0.35">
      <c r="Y1348" t="str">
        <f t="shared" si="40"/>
        <v>JOHN A. DOE</v>
      </c>
      <c r="Z1348" s="26" t="s">
        <v>210</v>
      </c>
      <c r="AA1348" s="26" t="s">
        <v>216</v>
      </c>
      <c r="AB1348" s="1">
        <v>0</v>
      </c>
      <c r="AC1348" s="1" t="s">
        <v>158</v>
      </c>
      <c r="AD1348" s="1">
        <v>0</v>
      </c>
      <c r="AE1348" s="1" t="s">
        <v>161</v>
      </c>
      <c r="AF1348" s="1" t="s">
        <v>210</v>
      </c>
      <c r="AG1348" s="1" t="s">
        <v>159</v>
      </c>
      <c r="AH1348" s="1" t="s">
        <v>160</v>
      </c>
      <c r="AI1348" s="1"/>
      <c r="AJ1348" t="str">
        <f t="shared" si="41"/>
        <v>JOHN A. DOE</v>
      </c>
      <c r="AK1348" s="26" t="s">
        <v>210</v>
      </c>
      <c r="AL1348" s="26" t="s">
        <v>232</v>
      </c>
      <c r="AM1348" s="1">
        <v>0</v>
      </c>
      <c r="AN1348" s="1">
        <v>0</v>
      </c>
      <c r="AO1348" s="1" t="s">
        <v>157</v>
      </c>
      <c r="AP1348" s="1" t="s">
        <v>161</v>
      </c>
      <c r="AQ1348" s="1" t="s">
        <v>210</v>
      </c>
      <c r="AR1348" s="1" t="s">
        <v>159</v>
      </c>
      <c r="AS1348" s="1" t="s">
        <v>160</v>
      </c>
      <c r="AT1348" s="37">
        <v>0</v>
      </c>
    </row>
    <row r="1349" spans="25:46" x14ac:dyDescent="0.35">
      <c r="Y1349" t="str">
        <f t="shared" si="40"/>
        <v>JOHN A. DOE</v>
      </c>
      <c r="Z1349" s="26" t="s">
        <v>210</v>
      </c>
      <c r="AA1349" s="26" t="s">
        <v>246</v>
      </c>
      <c r="AB1349" s="1">
        <v>0</v>
      </c>
      <c r="AC1349" s="1" t="s">
        <v>158</v>
      </c>
      <c r="AD1349" s="1">
        <v>0</v>
      </c>
      <c r="AE1349" s="1" t="s">
        <v>161</v>
      </c>
      <c r="AF1349" s="1" t="s">
        <v>210</v>
      </c>
      <c r="AG1349" s="1" t="s">
        <v>159</v>
      </c>
      <c r="AH1349" s="1" t="s">
        <v>160</v>
      </c>
      <c r="AI1349" s="1"/>
      <c r="AJ1349" t="str">
        <f t="shared" si="41"/>
        <v>JOHN A. DOE</v>
      </c>
      <c r="AK1349" s="26" t="s">
        <v>210</v>
      </c>
      <c r="AL1349" s="26" t="s">
        <v>246</v>
      </c>
      <c r="AM1349" s="1">
        <v>0</v>
      </c>
      <c r="AN1349" s="1">
        <v>0</v>
      </c>
      <c r="AO1349" s="1" t="s">
        <v>157</v>
      </c>
      <c r="AP1349" s="1" t="s">
        <v>161</v>
      </c>
      <c r="AQ1349" s="1" t="s">
        <v>210</v>
      </c>
      <c r="AR1349" s="1" t="s">
        <v>159</v>
      </c>
      <c r="AS1349" s="1" t="s">
        <v>160</v>
      </c>
      <c r="AT1349" s="37">
        <v>0</v>
      </c>
    </row>
    <row r="1350" spans="25:46" x14ac:dyDescent="0.35">
      <c r="Y1350" t="str">
        <f t="shared" si="40"/>
        <v>JOHN A. DOE</v>
      </c>
      <c r="Z1350" s="26" t="s">
        <v>210</v>
      </c>
      <c r="AA1350" s="26" t="s">
        <v>245</v>
      </c>
      <c r="AB1350" s="1">
        <v>0</v>
      </c>
      <c r="AC1350" s="1" t="s">
        <v>158</v>
      </c>
      <c r="AD1350" s="1">
        <v>0</v>
      </c>
      <c r="AE1350" s="1" t="s">
        <v>161</v>
      </c>
      <c r="AF1350" s="1" t="s">
        <v>210</v>
      </c>
      <c r="AG1350" s="1" t="s">
        <v>159</v>
      </c>
      <c r="AH1350" s="1" t="s">
        <v>160</v>
      </c>
      <c r="AI1350" s="1"/>
      <c r="AJ1350" t="str">
        <f t="shared" si="41"/>
        <v>JOHN A. DOE</v>
      </c>
      <c r="AK1350" s="26" t="s">
        <v>210</v>
      </c>
      <c r="AL1350" s="26" t="s">
        <v>230</v>
      </c>
      <c r="AM1350" s="1">
        <v>0</v>
      </c>
      <c r="AN1350" s="1">
        <v>0</v>
      </c>
      <c r="AO1350" s="1" t="s">
        <v>157</v>
      </c>
      <c r="AP1350" s="1" t="s">
        <v>161</v>
      </c>
      <c r="AQ1350" s="1" t="s">
        <v>210</v>
      </c>
      <c r="AR1350" s="1" t="s">
        <v>159</v>
      </c>
      <c r="AS1350" s="1" t="s">
        <v>160</v>
      </c>
      <c r="AT1350" s="37">
        <v>0</v>
      </c>
    </row>
    <row r="1351" spans="25:46" x14ac:dyDescent="0.35">
      <c r="Y1351" t="str">
        <f t="shared" si="40"/>
        <v>JOHN A. DOE</v>
      </c>
      <c r="Z1351" s="26" t="s">
        <v>210</v>
      </c>
      <c r="AA1351" s="26" t="s">
        <v>214</v>
      </c>
      <c r="AB1351" s="1">
        <v>0</v>
      </c>
      <c r="AC1351" s="1" t="s">
        <v>158</v>
      </c>
      <c r="AD1351" s="1">
        <v>0</v>
      </c>
      <c r="AE1351" s="1" t="s">
        <v>161</v>
      </c>
      <c r="AF1351" s="1" t="s">
        <v>210</v>
      </c>
      <c r="AG1351" s="1" t="s">
        <v>159</v>
      </c>
      <c r="AH1351" s="1" t="s">
        <v>160</v>
      </c>
      <c r="AI1351" s="1"/>
      <c r="AJ1351" t="str">
        <f t="shared" si="41"/>
        <v>JOHN A. DOE</v>
      </c>
      <c r="AK1351" s="26" t="s">
        <v>210</v>
      </c>
      <c r="AL1351" s="26" t="s">
        <v>223</v>
      </c>
      <c r="AM1351" s="1">
        <v>0</v>
      </c>
      <c r="AN1351" s="1">
        <v>0</v>
      </c>
      <c r="AO1351" s="1" t="s">
        <v>157</v>
      </c>
      <c r="AP1351" s="1" t="s">
        <v>161</v>
      </c>
      <c r="AQ1351" s="1" t="s">
        <v>210</v>
      </c>
      <c r="AR1351" s="1" t="s">
        <v>159</v>
      </c>
      <c r="AS1351" s="1" t="s">
        <v>160</v>
      </c>
      <c r="AT1351" s="37">
        <v>0</v>
      </c>
    </row>
    <row r="1352" spans="25:46" x14ac:dyDescent="0.35">
      <c r="Y1352" t="str">
        <f t="shared" si="40"/>
        <v>JOHN A. DOE</v>
      </c>
      <c r="Z1352" s="26" t="s">
        <v>210</v>
      </c>
      <c r="AA1352" s="26" t="s">
        <v>227</v>
      </c>
      <c r="AB1352" s="1">
        <v>0</v>
      </c>
      <c r="AC1352" s="1" t="s">
        <v>158</v>
      </c>
      <c r="AD1352" s="1">
        <v>0</v>
      </c>
      <c r="AE1352" s="1" t="s">
        <v>161</v>
      </c>
      <c r="AF1352" s="1" t="s">
        <v>210</v>
      </c>
      <c r="AG1352" s="1" t="s">
        <v>159</v>
      </c>
      <c r="AH1352" s="1" t="s">
        <v>160</v>
      </c>
      <c r="AI1352" s="1"/>
      <c r="AJ1352" t="str">
        <f t="shared" si="41"/>
        <v>JOHN A. DOE</v>
      </c>
      <c r="AK1352" s="26" t="s">
        <v>210</v>
      </c>
      <c r="AL1352" s="26" t="s">
        <v>230</v>
      </c>
      <c r="AM1352" s="1">
        <v>0</v>
      </c>
      <c r="AN1352" s="1">
        <v>0</v>
      </c>
      <c r="AO1352" s="1" t="s">
        <v>157</v>
      </c>
      <c r="AP1352" s="1" t="s">
        <v>161</v>
      </c>
      <c r="AQ1352" s="1" t="s">
        <v>210</v>
      </c>
      <c r="AR1352" s="1" t="s">
        <v>159</v>
      </c>
      <c r="AS1352" s="1" t="s">
        <v>160</v>
      </c>
      <c r="AT1352" s="37">
        <v>0</v>
      </c>
    </row>
    <row r="1353" spans="25:46" x14ac:dyDescent="0.35">
      <c r="Y1353" t="str">
        <f t="shared" si="40"/>
        <v>JOHN A. DOE</v>
      </c>
      <c r="Z1353" s="26" t="s">
        <v>210</v>
      </c>
      <c r="AA1353" s="26" t="s">
        <v>232</v>
      </c>
      <c r="AB1353" s="1">
        <v>0</v>
      </c>
      <c r="AC1353" s="1" t="s">
        <v>158</v>
      </c>
      <c r="AD1353" s="1">
        <v>0</v>
      </c>
      <c r="AE1353" s="1" t="s">
        <v>161</v>
      </c>
      <c r="AF1353" s="1" t="s">
        <v>210</v>
      </c>
      <c r="AG1353" s="1" t="s">
        <v>159</v>
      </c>
      <c r="AH1353" s="1" t="s">
        <v>160</v>
      </c>
      <c r="AI1353" s="1"/>
      <c r="AJ1353" t="str">
        <f t="shared" si="41"/>
        <v>JOHN A. DOE</v>
      </c>
      <c r="AK1353" s="26" t="s">
        <v>210</v>
      </c>
      <c r="AL1353" s="26" t="s">
        <v>231</v>
      </c>
      <c r="AM1353" s="1">
        <v>0</v>
      </c>
      <c r="AN1353" s="1">
        <v>0</v>
      </c>
      <c r="AO1353" s="1" t="s">
        <v>157</v>
      </c>
      <c r="AP1353" s="1" t="s">
        <v>161</v>
      </c>
      <c r="AQ1353" s="1" t="s">
        <v>210</v>
      </c>
      <c r="AR1353" s="1" t="s">
        <v>159</v>
      </c>
      <c r="AS1353" s="1" t="s">
        <v>160</v>
      </c>
      <c r="AT1353" s="37">
        <v>0</v>
      </c>
    </row>
    <row r="1354" spans="25:46" x14ac:dyDescent="0.35">
      <c r="Y1354" t="str">
        <f t="shared" si="40"/>
        <v>JOHN A. DOE</v>
      </c>
      <c r="Z1354" s="26" t="s">
        <v>210</v>
      </c>
      <c r="AA1354" s="26" t="s">
        <v>223</v>
      </c>
      <c r="AB1354" s="1">
        <v>0</v>
      </c>
      <c r="AC1354" s="1" t="s">
        <v>158</v>
      </c>
      <c r="AD1354" s="1">
        <v>0</v>
      </c>
      <c r="AE1354" s="1" t="s">
        <v>161</v>
      </c>
      <c r="AF1354" s="1" t="s">
        <v>210</v>
      </c>
      <c r="AG1354" s="1" t="s">
        <v>159</v>
      </c>
      <c r="AH1354" s="1" t="s">
        <v>160</v>
      </c>
      <c r="AI1354" s="1"/>
      <c r="AJ1354" t="str">
        <f t="shared" si="41"/>
        <v>JOHN A. DOE</v>
      </c>
      <c r="AK1354" s="26" t="s">
        <v>210</v>
      </c>
      <c r="AL1354" s="26" t="s">
        <v>246</v>
      </c>
      <c r="AM1354" s="1">
        <v>0</v>
      </c>
      <c r="AN1354" s="1">
        <v>0</v>
      </c>
      <c r="AO1354" s="1" t="s">
        <v>157</v>
      </c>
      <c r="AP1354" s="1" t="s">
        <v>161</v>
      </c>
      <c r="AQ1354" s="1" t="s">
        <v>210</v>
      </c>
      <c r="AR1354" s="1" t="s">
        <v>159</v>
      </c>
      <c r="AS1354" s="1" t="s">
        <v>160</v>
      </c>
      <c r="AT1354" s="37">
        <v>0</v>
      </c>
    </row>
    <row r="1355" spans="25:46" x14ac:dyDescent="0.35">
      <c r="Y1355" t="str">
        <f t="shared" si="40"/>
        <v>JOHN A. DOE</v>
      </c>
      <c r="Z1355" s="26" t="s">
        <v>210</v>
      </c>
      <c r="AA1355" s="26" t="s">
        <v>231</v>
      </c>
      <c r="AB1355" s="1">
        <v>0</v>
      </c>
      <c r="AC1355" s="1" t="s">
        <v>158</v>
      </c>
      <c r="AD1355" s="1">
        <v>0</v>
      </c>
      <c r="AE1355" s="1" t="s">
        <v>161</v>
      </c>
      <c r="AF1355" s="1" t="s">
        <v>210</v>
      </c>
      <c r="AG1355" s="1" t="s">
        <v>159</v>
      </c>
      <c r="AH1355" s="1" t="s">
        <v>160</v>
      </c>
      <c r="AI1355" s="1"/>
      <c r="AJ1355" t="str">
        <f t="shared" si="41"/>
        <v>JOHN A. DOE</v>
      </c>
      <c r="AK1355" s="26" t="s">
        <v>210</v>
      </c>
      <c r="AL1355" s="26" t="s">
        <v>220</v>
      </c>
      <c r="AM1355" s="1">
        <v>0</v>
      </c>
      <c r="AN1355" s="1">
        <v>0</v>
      </c>
      <c r="AO1355" s="1" t="s">
        <v>157</v>
      </c>
      <c r="AP1355" s="1" t="s">
        <v>161</v>
      </c>
      <c r="AQ1355" s="1" t="s">
        <v>210</v>
      </c>
      <c r="AR1355" s="1" t="s">
        <v>159</v>
      </c>
      <c r="AS1355" s="1" t="s">
        <v>160</v>
      </c>
      <c r="AT1355" s="37">
        <v>0</v>
      </c>
    </row>
    <row r="1356" spans="25:46" x14ac:dyDescent="0.35">
      <c r="Y1356" t="str">
        <f t="shared" si="40"/>
        <v>JOHN A. DOE</v>
      </c>
      <c r="Z1356" s="26" t="s">
        <v>210</v>
      </c>
      <c r="AA1356" s="26" t="s">
        <v>256</v>
      </c>
      <c r="AB1356" s="1">
        <v>0</v>
      </c>
      <c r="AC1356" s="1" t="s">
        <v>158</v>
      </c>
      <c r="AD1356" s="1">
        <v>0</v>
      </c>
      <c r="AE1356" s="1" t="s">
        <v>161</v>
      </c>
      <c r="AF1356" s="1" t="s">
        <v>210</v>
      </c>
      <c r="AG1356" s="1" t="s">
        <v>159</v>
      </c>
      <c r="AH1356" s="1" t="s">
        <v>160</v>
      </c>
      <c r="AI1356" s="1"/>
      <c r="AJ1356" t="str">
        <f t="shared" si="41"/>
        <v>JOHN A. DOE</v>
      </c>
      <c r="AK1356" s="26" t="s">
        <v>210</v>
      </c>
      <c r="AL1356" s="26" t="s">
        <v>218</v>
      </c>
      <c r="AM1356" s="1">
        <v>0</v>
      </c>
      <c r="AN1356" s="1">
        <v>0</v>
      </c>
      <c r="AO1356" s="1" t="s">
        <v>157</v>
      </c>
      <c r="AP1356" s="1" t="s">
        <v>161</v>
      </c>
      <c r="AQ1356" s="1" t="s">
        <v>210</v>
      </c>
      <c r="AR1356" s="1" t="s">
        <v>159</v>
      </c>
      <c r="AS1356" s="1" t="s">
        <v>160</v>
      </c>
      <c r="AT1356" s="37">
        <v>0</v>
      </c>
    </row>
    <row r="1357" spans="25:46" x14ac:dyDescent="0.35">
      <c r="Y1357" t="str">
        <f t="shared" ref="Y1357:Y1420" si="42">TRIM(MID(AA1357,9,100))</f>
        <v>JOHN A. DOE</v>
      </c>
      <c r="Z1357" s="26" t="s">
        <v>210</v>
      </c>
      <c r="AA1357" s="26" t="s">
        <v>230</v>
      </c>
      <c r="AB1357" s="1">
        <v>0</v>
      </c>
      <c r="AC1357" s="1" t="s">
        <v>158</v>
      </c>
      <c r="AD1357" s="1">
        <v>0</v>
      </c>
      <c r="AE1357" s="1" t="s">
        <v>161</v>
      </c>
      <c r="AF1357" s="1" t="s">
        <v>210</v>
      </c>
      <c r="AG1357" s="1" t="s">
        <v>159</v>
      </c>
      <c r="AH1357" s="1" t="s">
        <v>160</v>
      </c>
      <c r="AI1357" s="1"/>
      <c r="AJ1357" t="str">
        <f t="shared" ref="AJ1357:AJ1420" si="43">TRIM(MID(AL1357,9,100))</f>
        <v>JOHN A. DOE</v>
      </c>
      <c r="AK1357" s="26" t="s">
        <v>210</v>
      </c>
      <c r="AL1357" s="26" t="s">
        <v>218</v>
      </c>
      <c r="AM1357" s="1">
        <v>0</v>
      </c>
      <c r="AN1357" s="1">
        <v>0</v>
      </c>
      <c r="AO1357" s="1" t="s">
        <v>157</v>
      </c>
      <c r="AP1357" s="1" t="s">
        <v>161</v>
      </c>
      <c r="AQ1357" s="1" t="s">
        <v>210</v>
      </c>
      <c r="AR1357" s="1" t="s">
        <v>159</v>
      </c>
      <c r="AS1357" s="1" t="s">
        <v>160</v>
      </c>
      <c r="AT1357" s="37">
        <v>0</v>
      </c>
    </row>
    <row r="1358" spans="25:46" x14ac:dyDescent="0.35">
      <c r="Y1358" t="str">
        <f t="shared" si="42"/>
        <v>JOHN A. DOE</v>
      </c>
      <c r="Z1358" s="26" t="s">
        <v>210</v>
      </c>
      <c r="AA1358" s="26" t="s">
        <v>218</v>
      </c>
      <c r="AB1358" s="1">
        <v>0</v>
      </c>
      <c r="AC1358" s="1" t="s">
        <v>158</v>
      </c>
      <c r="AD1358" s="1">
        <v>0</v>
      </c>
      <c r="AE1358" s="1" t="s">
        <v>161</v>
      </c>
      <c r="AF1358" s="1" t="s">
        <v>210</v>
      </c>
      <c r="AG1358" s="1" t="s">
        <v>159</v>
      </c>
      <c r="AH1358" s="1" t="s">
        <v>160</v>
      </c>
      <c r="AI1358" s="1"/>
      <c r="AJ1358" t="str">
        <f t="shared" si="43"/>
        <v>JOHN A. DOE</v>
      </c>
      <c r="AK1358" s="26" t="s">
        <v>210</v>
      </c>
      <c r="AL1358" s="26" t="s">
        <v>216</v>
      </c>
      <c r="AM1358" s="1">
        <v>0</v>
      </c>
      <c r="AN1358" s="1">
        <v>0</v>
      </c>
      <c r="AO1358" s="1" t="s">
        <v>157</v>
      </c>
      <c r="AP1358" s="1" t="s">
        <v>161</v>
      </c>
      <c r="AQ1358" s="1" t="s">
        <v>210</v>
      </c>
      <c r="AR1358" s="1" t="s">
        <v>159</v>
      </c>
      <c r="AS1358" s="1" t="s">
        <v>160</v>
      </c>
      <c r="AT1358" s="37">
        <v>0</v>
      </c>
    </row>
    <row r="1359" spans="25:46" x14ac:dyDescent="0.35">
      <c r="Y1359" t="str">
        <f t="shared" si="42"/>
        <v>JOHN A. DOE</v>
      </c>
      <c r="Z1359" s="26" t="s">
        <v>210</v>
      </c>
      <c r="AA1359" s="26" t="s">
        <v>251</v>
      </c>
      <c r="AB1359" s="1">
        <v>0</v>
      </c>
      <c r="AC1359" s="1" t="s">
        <v>158</v>
      </c>
      <c r="AD1359" s="1">
        <v>0</v>
      </c>
      <c r="AE1359" s="1" t="s">
        <v>161</v>
      </c>
      <c r="AF1359" s="1" t="s">
        <v>210</v>
      </c>
      <c r="AG1359" s="1" t="s">
        <v>159</v>
      </c>
      <c r="AH1359" s="1" t="s">
        <v>160</v>
      </c>
      <c r="AI1359" s="1"/>
      <c r="AJ1359" t="str">
        <f t="shared" si="43"/>
        <v>JOHN A. DOE</v>
      </c>
      <c r="AK1359" s="26" t="s">
        <v>210</v>
      </c>
      <c r="AL1359" s="26" t="s">
        <v>216</v>
      </c>
      <c r="AM1359" s="1">
        <v>0</v>
      </c>
      <c r="AN1359" s="1">
        <v>0</v>
      </c>
      <c r="AO1359" s="1" t="s">
        <v>157</v>
      </c>
      <c r="AP1359" s="1" t="s">
        <v>161</v>
      </c>
      <c r="AQ1359" s="1" t="s">
        <v>210</v>
      </c>
      <c r="AR1359" s="1" t="s">
        <v>159</v>
      </c>
      <c r="AS1359" s="1" t="s">
        <v>160</v>
      </c>
      <c r="AT1359" s="37">
        <v>0</v>
      </c>
    </row>
    <row r="1360" spans="25:46" x14ac:dyDescent="0.35">
      <c r="Y1360" t="str">
        <f t="shared" si="42"/>
        <v>JOHN A. DOE</v>
      </c>
      <c r="Z1360" s="26" t="s">
        <v>210</v>
      </c>
      <c r="AA1360" s="26" t="s">
        <v>230</v>
      </c>
      <c r="AB1360" s="1">
        <v>0</v>
      </c>
      <c r="AC1360" s="1" t="s">
        <v>158</v>
      </c>
      <c r="AD1360" s="1">
        <v>0</v>
      </c>
      <c r="AE1360" s="1" t="s">
        <v>161</v>
      </c>
      <c r="AF1360" s="1" t="s">
        <v>210</v>
      </c>
      <c r="AG1360" s="1" t="s">
        <v>159</v>
      </c>
      <c r="AH1360" s="1" t="s">
        <v>160</v>
      </c>
      <c r="AI1360" s="1"/>
      <c r="AJ1360" t="str">
        <f t="shared" si="43"/>
        <v>JOHN A. DOE</v>
      </c>
      <c r="AK1360" s="26" t="s">
        <v>210</v>
      </c>
      <c r="AL1360" s="26" t="s">
        <v>223</v>
      </c>
      <c r="AM1360" s="1">
        <v>0</v>
      </c>
      <c r="AN1360" s="1">
        <v>0</v>
      </c>
      <c r="AO1360" s="1" t="s">
        <v>157</v>
      </c>
      <c r="AP1360" s="1" t="s">
        <v>161</v>
      </c>
      <c r="AQ1360" s="1" t="s">
        <v>210</v>
      </c>
      <c r="AR1360" s="1" t="s">
        <v>159</v>
      </c>
      <c r="AS1360" s="1" t="s">
        <v>160</v>
      </c>
      <c r="AT1360" s="37">
        <v>0</v>
      </c>
    </row>
    <row r="1361" spans="25:46" x14ac:dyDescent="0.35">
      <c r="Y1361" t="str">
        <f t="shared" si="42"/>
        <v>JOHN A. DOE</v>
      </c>
      <c r="Z1361" s="26" t="s">
        <v>210</v>
      </c>
      <c r="AA1361" s="26" t="s">
        <v>222</v>
      </c>
      <c r="AB1361" s="1">
        <v>0</v>
      </c>
      <c r="AC1361" s="1" t="s">
        <v>158</v>
      </c>
      <c r="AD1361" s="1">
        <v>0</v>
      </c>
      <c r="AE1361" s="1" t="s">
        <v>161</v>
      </c>
      <c r="AF1361" s="1" t="s">
        <v>210</v>
      </c>
      <c r="AG1361" s="1" t="s">
        <v>159</v>
      </c>
      <c r="AH1361" s="1" t="s">
        <v>160</v>
      </c>
      <c r="AI1361" s="1"/>
      <c r="AJ1361" t="str">
        <f t="shared" si="43"/>
        <v>JOHN A. DOE</v>
      </c>
      <c r="AK1361" s="26" t="s">
        <v>210</v>
      </c>
      <c r="AL1361" s="26" t="s">
        <v>239</v>
      </c>
      <c r="AM1361" s="1">
        <v>0</v>
      </c>
      <c r="AN1361" s="1">
        <v>0</v>
      </c>
      <c r="AO1361" s="1" t="s">
        <v>157</v>
      </c>
      <c r="AP1361" s="1" t="s">
        <v>161</v>
      </c>
      <c r="AQ1361" s="1" t="s">
        <v>210</v>
      </c>
      <c r="AR1361" s="1" t="s">
        <v>159</v>
      </c>
      <c r="AS1361" s="1" t="s">
        <v>160</v>
      </c>
      <c r="AT1361" s="37">
        <v>0</v>
      </c>
    </row>
    <row r="1362" spans="25:46" x14ac:dyDescent="0.35">
      <c r="Y1362" t="str">
        <f t="shared" si="42"/>
        <v>JOHN A. DOE</v>
      </c>
      <c r="Z1362" s="26" t="s">
        <v>210</v>
      </c>
      <c r="AA1362" s="26" t="s">
        <v>220</v>
      </c>
      <c r="AB1362" s="1">
        <v>0</v>
      </c>
      <c r="AC1362" s="1" t="s">
        <v>158</v>
      </c>
      <c r="AD1362" s="1">
        <v>0</v>
      </c>
      <c r="AE1362" s="1" t="s">
        <v>161</v>
      </c>
      <c r="AF1362" s="1" t="s">
        <v>210</v>
      </c>
      <c r="AG1362" s="1" t="s">
        <v>159</v>
      </c>
      <c r="AH1362" s="1" t="s">
        <v>160</v>
      </c>
      <c r="AI1362" s="1"/>
      <c r="AJ1362" t="str">
        <f t="shared" si="43"/>
        <v>JOHN A. DOE</v>
      </c>
      <c r="AK1362" s="26" t="s">
        <v>210</v>
      </c>
      <c r="AL1362" s="26" t="s">
        <v>213</v>
      </c>
      <c r="AM1362" s="1">
        <v>0</v>
      </c>
      <c r="AN1362" s="1">
        <v>0</v>
      </c>
      <c r="AO1362" s="1" t="s">
        <v>157</v>
      </c>
      <c r="AP1362" s="1" t="s">
        <v>161</v>
      </c>
      <c r="AQ1362" s="1" t="s">
        <v>210</v>
      </c>
      <c r="AR1362" s="1" t="s">
        <v>159</v>
      </c>
      <c r="AS1362" s="1" t="s">
        <v>160</v>
      </c>
      <c r="AT1362" s="37">
        <v>0</v>
      </c>
    </row>
    <row r="1363" spans="25:46" x14ac:dyDescent="0.35">
      <c r="Y1363" t="str">
        <f t="shared" si="42"/>
        <v>JOHN A. DOE</v>
      </c>
      <c r="Z1363" s="26" t="s">
        <v>210</v>
      </c>
      <c r="AA1363" s="26" t="s">
        <v>231</v>
      </c>
      <c r="AB1363" s="1">
        <v>0</v>
      </c>
      <c r="AC1363" s="1" t="s">
        <v>158</v>
      </c>
      <c r="AD1363" s="1">
        <v>0</v>
      </c>
      <c r="AE1363" s="1" t="s">
        <v>161</v>
      </c>
      <c r="AF1363" s="1" t="s">
        <v>210</v>
      </c>
      <c r="AG1363" s="1" t="s">
        <v>159</v>
      </c>
      <c r="AH1363" s="1" t="s">
        <v>160</v>
      </c>
      <c r="AI1363" s="1"/>
      <c r="AJ1363" t="str">
        <f t="shared" si="43"/>
        <v>JOHN A. DOE</v>
      </c>
      <c r="AK1363" s="26" t="s">
        <v>210</v>
      </c>
      <c r="AL1363" s="26" t="s">
        <v>231</v>
      </c>
      <c r="AM1363" s="1">
        <v>0</v>
      </c>
      <c r="AN1363" s="1">
        <v>0</v>
      </c>
      <c r="AO1363" s="1" t="s">
        <v>157</v>
      </c>
      <c r="AP1363" s="1" t="s">
        <v>161</v>
      </c>
      <c r="AQ1363" s="1" t="s">
        <v>210</v>
      </c>
      <c r="AR1363" s="1" t="s">
        <v>159</v>
      </c>
      <c r="AS1363" s="1" t="s">
        <v>160</v>
      </c>
      <c r="AT1363" s="37">
        <v>0</v>
      </c>
    </row>
    <row r="1364" spans="25:46" x14ac:dyDescent="0.35">
      <c r="Y1364" t="str">
        <f t="shared" si="42"/>
        <v>JOHN A. DOE</v>
      </c>
      <c r="Z1364" s="26" t="s">
        <v>210</v>
      </c>
      <c r="AA1364" s="26" t="s">
        <v>218</v>
      </c>
      <c r="AB1364" s="1">
        <v>0</v>
      </c>
      <c r="AC1364" s="1" t="s">
        <v>158</v>
      </c>
      <c r="AD1364" s="1">
        <v>0</v>
      </c>
      <c r="AE1364" s="1" t="s">
        <v>161</v>
      </c>
      <c r="AF1364" s="1" t="s">
        <v>210</v>
      </c>
      <c r="AG1364" s="1" t="s">
        <v>159</v>
      </c>
      <c r="AH1364" s="1" t="s">
        <v>160</v>
      </c>
      <c r="AI1364" s="1"/>
      <c r="AJ1364" t="str">
        <f t="shared" si="43"/>
        <v>JOHN A. DOE</v>
      </c>
      <c r="AK1364" s="26" t="s">
        <v>210</v>
      </c>
      <c r="AL1364" s="26" t="s">
        <v>216</v>
      </c>
      <c r="AM1364" s="1">
        <v>0</v>
      </c>
      <c r="AN1364" s="1">
        <v>0</v>
      </c>
      <c r="AO1364" s="1" t="s">
        <v>157</v>
      </c>
      <c r="AP1364" s="1" t="s">
        <v>161</v>
      </c>
      <c r="AQ1364" s="1" t="s">
        <v>210</v>
      </c>
      <c r="AR1364" s="1" t="s">
        <v>159</v>
      </c>
      <c r="AS1364" s="1" t="s">
        <v>160</v>
      </c>
      <c r="AT1364" s="37">
        <v>0</v>
      </c>
    </row>
    <row r="1365" spans="25:46" x14ac:dyDescent="0.35">
      <c r="Y1365" t="str">
        <f t="shared" si="42"/>
        <v>JOHN A. DOE</v>
      </c>
      <c r="Z1365" s="26" t="s">
        <v>210</v>
      </c>
      <c r="AA1365" s="26" t="s">
        <v>231</v>
      </c>
      <c r="AB1365" s="1">
        <v>0</v>
      </c>
      <c r="AC1365" s="1" t="s">
        <v>158</v>
      </c>
      <c r="AD1365" s="1">
        <v>0</v>
      </c>
      <c r="AE1365" s="1" t="s">
        <v>161</v>
      </c>
      <c r="AF1365" s="1" t="s">
        <v>210</v>
      </c>
      <c r="AG1365" s="1" t="s">
        <v>159</v>
      </c>
      <c r="AH1365" s="1" t="s">
        <v>160</v>
      </c>
      <c r="AI1365" s="1"/>
      <c r="AJ1365" t="str">
        <f t="shared" si="43"/>
        <v>JOHN A. DOE</v>
      </c>
      <c r="AK1365" s="26" t="s">
        <v>210</v>
      </c>
      <c r="AL1365" s="26" t="s">
        <v>236</v>
      </c>
      <c r="AM1365" s="1">
        <v>0</v>
      </c>
      <c r="AN1365" s="1">
        <v>0</v>
      </c>
      <c r="AO1365" s="1" t="s">
        <v>157</v>
      </c>
      <c r="AP1365" s="1" t="s">
        <v>161</v>
      </c>
      <c r="AQ1365" s="1" t="s">
        <v>210</v>
      </c>
      <c r="AR1365" s="1" t="s">
        <v>159</v>
      </c>
      <c r="AS1365" s="1" t="s">
        <v>160</v>
      </c>
      <c r="AT1365" s="37">
        <v>0</v>
      </c>
    </row>
    <row r="1366" spans="25:46" x14ac:dyDescent="0.35">
      <c r="Y1366" t="str">
        <f t="shared" si="42"/>
        <v>JOHN A. DOE</v>
      </c>
      <c r="Z1366" s="26" t="s">
        <v>210</v>
      </c>
      <c r="AA1366" s="26" t="s">
        <v>216</v>
      </c>
      <c r="AB1366" s="1">
        <v>0</v>
      </c>
      <c r="AC1366" s="1" t="s">
        <v>158</v>
      </c>
      <c r="AD1366" s="1">
        <v>0</v>
      </c>
      <c r="AE1366" s="1" t="s">
        <v>161</v>
      </c>
      <c r="AF1366" s="1" t="s">
        <v>210</v>
      </c>
      <c r="AG1366" s="1" t="s">
        <v>159</v>
      </c>
      <c r="AH1366" s="1" t="s">
        <v>160</v>
      </c>
      <c r="AI1366" s="1"/>
      <c r="AJ1366" t="str">
        <f t="shared" si="43"/>
        <v>JOHN A. DOE</v>
      </c>
      <c r="AK1366" s="26" t="s">
        <v>210</v>
      </c>
      <c r="AL1366" s="26" t="s">
        <v>216</v>
      </c>
      <c r="AM1366" s="1">
        <v>0</v>
      </c>
      <c r="AN1366" s="1">
        <v>0</v>
      </c>
      <c r="AO1366" s="1" t="s">
        <v>157</v>
      </c>
      <c r="AP1366" s="1" t="s">
        <v>161</v>
      </c>
      <c r="AQ1366" s="1" t="s">
        <v>210</v>
      </c>
      <c r="AR1366" s="1" t="s">
        <v>159</v>
      </c>
      <c r="AS1366" s="1" t="s">
        <v>160</v>
      </c>
      <c r="AT1366" s="37">
        <v>0</v>
      </c>
    </row>
    <row r="1367" spans="25:46" x14ac:dyDescent="0.35">
      <c r="Y1367" t="str">
        <f t="shared" si="42"/>
        <v>JOHN A. DOE</v>
      </c>
      <c r="Z1367" s="26" t="s">
        <v>210</v>
      </c>
      <c r="AA1367" s="26" t="s">
        <v>231</v>
      </c>
      <c r="AB1367" s="1">
        <v>0</v>
      </c>
      <c r="AC1367" s="1" t="s">
        <v>158</v>
      </c>
      <c r="AD1367" s="1">
        <v>0</v>
      </c>
      <c r="AE1367" s="1" t="s">
        <v>161</v>
      </c>
      <c r="AF1367" s="1" t="s">
        <v>210</v>
      </c>
      <c r="AG1367" s="1" t="s">
        <v>159</v>
      </c>
      <c r="AH1367" s="1" t="s">
        <v>160</v>
      </c>
      <c r="AI1367" s="1"/>
      <c r="AJ1367" t="str">
        <f t="shared" si="43"/>
        <v>JOHN A. DOE</v>
      </c>
      <c r="AK1367" s="26" t="s">
        <v>210</v>
      </c>
      <c r="AL1367" s="26" t="s">
        <v>218</v>
      </c>
      <c r="AM1367" s="1">
        <v>0</v>
      </c>
      <c r="AN1367" s="1">
        <v>0</v>
      </c>
      <c r="AO1367" s="1" t="s">
        <v>157</v>
      </c>
      <c r="AP1367" s="1" t="s">
        <v>161</v>
      </c>
      <c r="AQ1367" s="1" t="s">
        <v>210</v>
      </c>
      <c r="AR1367" s="1" t="s">
        <v>159</v>
      </c>
      <c r="AS1367" s="1" t="s">
        <v>160</v>
      </c>
      <c r="AT1367" s="37">
        <v>0</v>
      </c>
    </row>
    <row r="1368" spans="25:46" x14ac:dyDescent="0.35">
      <c r="Y1368" t="str">
        <f t="shared" si="42"/>
        <v>JOHN A. DOE</v>
      </c>
      <c r="Z1368" s="26" t="s">
        <v>210</v>
      </c>
      <c r="AA1368" s="26" t="s">
        <v>239</v>
      </c>
      <c r="AB1368" s="1">
        <v>0</v>
      </c>
      <c r="AC1368" s="1" t="s">
        <v>158</v>
      </c>
      <c r="AD1368" s="1">
        <v>0</v>
      </c>
      <c r="AE1368" s="1" t="s">
        <v>161</v>
      </c>
      <c r="AF1368" s="1" t="s">
        <v>210</v>
      </c>
      <c r="AG1368" s="1" t="s">
        <v>159</v>
      </c>
      <c r="AH1368" s="1" t="s">
        <v>160</v>
      </c>
      <c r="AI1368" s="1"/>
      <c r="AJ1368" t="str">
        <f t="shared" si="43"/>
        <v>JOHN A. DOE</v>
      </c>
      <c r="AK1368" s="26" t="s">
        <v>210</v>
      </c>
      <c r="AL1368" s="26" t="s">
        <v>230</v>
      </c>
      <c r="AM1368" s="1">
        <v>0</v>
      </c>
      <c r="AN1368" s="1">
        <v>0</v>
      </c>
      <c r="AO1368" s="1" t="s">
        <v>157</v>
      </c>
      <c r="AP1368" s="1" t="s">
        <v>161</v>
      </c>
      <c r="AQ1368" s="1" t="s">
        <v>210</v>
      </c>
      <c r="AR1368" s="1" t="s">
        <v>159</v>
      </c>
      <c r="AS1368" s="1" t="s">
        <v>160</v>
      </c>
      <c r="AT1368" s="37">
        <v>0</v>
      </c>
    </row>
    <row r="1369" spans="25:46" x14ac:dyDescent="0.35">
      <c r="Y1369" t="str">
        <f t="shared" si="42"/>
        <v>JOHN A. DOE</v>
      </c>
      <c r="Z1369" s="26" t="s">
        <v>210</v>
      </c>
      <c r="AA1369" s="26" t="s">
        <v>231</v>
      </c>
      <c r="AB1369" s="1">
        <v>0</v>
      </c>
      <c r="AC1369" s="1" t="s">
        <v>158</v>
      </c>
      <c r="AD1369" s="1">
        <v>0</v>
      </c>
      <c r="AE1369" s="1" t="s">
        <v>161</v>
      </c>
      <c r="AF1369" s="1" t="s">
        <v>210</v>
      </c>
      <c r="AG1369" s="1" t="s">
        <v>159</v>
      </c>
      <c r="AH1369" s="1" t="s">
        <v>160</v>
      </c>
      <c r="AI1369" s="1"/>
      <c r="AJ1369" t="str">
        <f t="shared" si="43"/>
        <v>JOHN A. DOE</v>
      </c>
      <c r="AK1369" s="26" t="s">
        <v>210</v>
      </c>
      <c r="AL1369" s="26" t="s">
        <v>217</v>
      </c>
      <c r="AM1369" s="1">
        <v>0</v>
      </c>
      <c r="AN1369" s="1">
        <v>0</v>
      </c>
      <c r="AO1369" s="1" t="s">
        <v>157</v>
      </c>
      <c r="AP1369" s="1" t="s">
        <v>161</v>
      </c>
      <c r="AQ1369" s="1" t="s">
        <v>210</v>
      </c>
      <c r="AR1369" s="1" t="s">
        <v>159</v>
      </c>
      <c r="AS1369" s="1" t="s">
        <v>160</v>
      </c>
      <c r="AT1369" s="37">
        <v>0</v>
      </c>
    </row>
    <row r="1370" spans="25:46" x14ac:dyDescent="0.35">
      <c r="Y1370" t="str">
        <f t="shared" si="42"/>
        <v>JOHN A. DOE</v>
      </c>
      <c r="Z1370" s="26" t="s">
        <v>210</v>
      </c>
      <c r="AA1370" s="26" t="s">
        <v>216</v>
      </c>
      <c r="AB1370" s="1">
        <v>0</v>
      </c>
      <c r="AC1370" s="1" t="s">
        <v>158</v>
      </c>
      <c r="AD1370" s="1">
        <v>0</v>
      </c>
      <c r="AE1370" s="1" t="s">
        <v>161</v>
      </c>
      <c r="AF1370" s="1" t="s">
        <v>210</v>
      </c>
      <c r="AG1370" s="1" t="s">
        <v>159</v>
      </c>
      <c r="AH1370" s="1" t="s">
        <v>160</v>
      </c>
      <c r="AI1370" s="1"/>
      <c r="AJ1370" t="str">
        <f t="shared" si="43"/>
        <v>JOHN A. DOE</v>
      </c>
      <c r="AK1370" s="26" t="s">
        <v>210</v>
      </c>
      <c r="AL1370" s="26" t="s">
        <v>239</v>
      </c>
      <c r="AM1370" s="1">
        <v>0</v>
      </c>
      <c r="AN1370" s="1">
        <v>0</v>
      </c>
      <c r="AO1370" s="1" t="s">
        <v>157</v>
      </c>
      <c r="AP1370" s="1" t="s">
        <v>161</v>
      </c>
      <c r="AQ1370" s="1" t="s">
        <v>210</v>
      </c>
      <c r="AR1370" s="1" t="s">
        <v>159</v>
      </c>
      <c r="AS1370" s="1" t="s">
        <v>160</v>
      </c>
      <c r="AT1370" s="37">
        <v>0</v>
      </c>
    </row>
    <row r="1371" spans="25:46" x14ac:dyDescent="0.35">
      <c r="Y1371" t="str">
        <f t="shared" si="42"/>
        <v>JOHN A. DOE</v>
      </c>
      <c r="Z1371" s="26" t="s">
        <v>210</v>
      </c>
      <c r="AA1371" s="26" t="s">
        <v>212</v>
      </c>
      <c r="AB1371" s="1">
        <v>0</v>
      </c>
      <c r="AC1371" s="1" t="s">
        <v>158</v>
      </c>
      <c r="AD1371" s="1">
        <v>0</v>
      </c>
      <c r="AE1371" s="1" t="s">
        <v>161</v>
      </c>
      <c r="AF1371" s="1" t="s">
        <v>210</v>
      </c>
      <c r="AG1371" s="1" t="s">
        <v>159</v>
      </c>
      <c r="AH1371" s="1" t="s">
        <v>160</v>
      </c>
      <c r="AI1371" s="1"/>
      <c r="AJ1371" t="str">
        <f t="shared" si="43"/>
        <v>JOHN A. DOE</v>
      </c>
      <c r="AK1371" s="26" t="s">
        <v>210</v>
      </c>
      <c r="AL1371" s="26" t="s">
        <v>227</v>
      </c>
      <c r="AM1371" s="1">
        <v>0</v>
      </c>
      <c r="AN1371" s="1">
        <v>0</v>
      </c>
      <c r="AO1371" s="1" t="s">
        <v>157</v>
      </c>
      <c r="AP1371" s="1" t="s">
        <v>161</v>
      </c>
      <c r="AQ1371" s="1" t="s">
        <v>210</v>
      </c>
      <c r="AR1371" s="1" t="s">
        <v>159</v>
      </c>
      <c r="AS1371" s="1" t="s">
        <v>160</v>
      </c>
      <c r="AT1371" s="37">
        <v>0</v>
      </c>
    </row>
    <row r="1372" spans="25:46" x14ac:dyDescent="0.35">
      <c r="Y1372" t="str">
        <f t="shared" si="42"/>
        <v>JOHN A. DOE</v>
      </c>
      <c r="Z1372" s="26" t="s">
        <v>210</v>
      </c>
      <c r="AA1372" s="26" t="s">
        <v>232</v>
      </c>
      <c r="AB1372" s="1">
        <v>0</v>
      </c>
      <c r="AC1372" s="1" t="s">
        <v>158</v>
      </c>
      <c r="AD1372" s="1">
        <v>0</v>
      </c>
      <c r="AE1372" s="1" t="s">
        <v>161</v>
      </c>
      <c r="AF1372" s="1" t="s">
        <v>210</v>
      </c>
      <c r="AG1372" s="1" t="s">
        <v>159</v>
      </c>
      <c r="AH1372" s="1" t="s">
        <v>160</v>
      </c>
      <c r="AI1372" s="1"/>
      <c r="AJ1372" t="str">
        <f t="shared" si="43"/>
        <v>JOHN A. DOE</v>
      </c>
      <c r="AK1372" s="26" t="s">
        <v>210</v>
      </c>
      <c r="AL1372" s="26" t="s">
        <v>216</v>
      </c>
      <c r="AM1372" s="1">
        <v>0</v>
      </c>
      <c r="AN1372" s="1">
        <v>0</v>
      </c>
      <c r="AO1372" s="1" t="s">
        <v>157</v>
      </c>
      <c r="AP1372" s="1" t="s">
        <v>161</v>
      </c>
      <c r="AQ1372" s="1" t="s">
        <v>210</v>
      </c>
      <c r="AR1372" s="1" t="s">
        <v>159</v>
      </c>
      <c r="AS1372" s="1" t="s">
        <v>160</v>
      </c>
      <c r="AT1372" s="37">
        <v>0</v>
      </c>
    </row>
    <row r="1373" spans="25:46" x14ac:dyDescent="0.35">
      <c r="Y1373" t="str">
        <f t="shared" si="42"/>
        <v>JOHN A. DOE</v>
      </c>
      <c r="Z1373" s="26" t="s">
        <v>210</v>
      </c>
      <c r="AA1373" s="26" t="s">
        <v>262</v>
      </c>
      <c r="AB1373" s="1">
        <v>0</v>
      </c>
      <c r="AC1373" s="1" t="s">
        <v>158</v>
      </c>
      <c r="AD1373" s="1">
        <v>0</v>
      </c>
      <c r="AE1373" s="1" t="s">
        <v>161</v>
      </c>
      <c r="AF1373" s="1" t="s">
        <v>210</v>
      </c>
      <c r="AG1373" s="1" t="s">
        <v>159</v>
      </c>
      <c r="AH1373" s="1" t="s">
        <v>160</v>
      </c>
      <c r="AI1373" s="1"/>
      <c r="AJ1373" t="str">
        <f t="shared" si="43"/>
        <v>JOHN A. DOE</v>
      </c>
      <c r="AK1373" s="26" t="s">
        <v>210</v>
      </c>
      <c r="AL1373" s="26" t="s">
        <v>231</v>
      </c>
      <c r="AM1373" s="1">
        <v>0</v>
      </c>
      <c r="AN1373" s="1">
        <v>0</v>
      </c>
      <c r="AO1373" s="1" t="s">
        <v>157</v>
      </c>
      <c r="AP1373" s="1" t="s">
        <v>161</v>
      </c>
      <c r="AQ1373" s="1" t="s">
        <v>210</v>
      </c>
      <c r="AR1373" s="1" t="s">
        <v>159</v>
      </c>
      <c r="AS1373" s="1" t="s">
        <v>160</v>
      </c>
      <c r="AT1373" s="37">
        <v>0</v>
      </c>
    </row>
    <row r="1374" spans="25:46" x14ac:dyDescent="0.35">
      <c r="Y1374" t="str">
        <f t="shared" si="42"/>
        <v>JOHN A. DOE</v>
      </c>
      <c r="Z1374" s="26" t="s">
        <v>210</v>
      </c>
      <c r="AA1374" s="26" t="s">
        <v>244</v>
      </c>
      <c r="AB1374" s="1">
        <v>0</v>
      </c>
      <c r="AC1374" s="1" t="s">
        <v>158</v>
      </c>
      <c r="AD1374" s="1">
        <v>0</v>
      </c>
      <c r="AE1374" s="1" t="s">
        <v>161</v>
      </c>
      <c r="AF1374" s="1" t="s">
        <v>210</v>
      </c>
      <c r="AG1374" s="1" t="s">
        <v>159</v>
      </c>
      <c r="AH1374" s="1" t="s">
        <v>160</v>
      </c>
      <c r="AI1374" s="1"/>
      <c r="AJ1374" t="str">
        <f t="shared" si="43"/>
        <v>JOHN A. DOE</v>
      </c>
      <c r="AK1374" s="26" t="s">
        <v>210</v>
      </c>
      <c r="AL1374" s="26" t="s">
        <v>216</v>
      </c>
      <c r="AM1374" s="1">
        <v>0</v>
      </c>
      <c r="AN1374" s="1">
        <v>0</v>
      </c>
      <c r="AO1374" s="1" t="s">
        <v>157</v>
      </c>
      <c r="AP1374" s="1" t="s">
        <v>161</v>
      </c>
      <c r="AQ1374" s="1" t="s">
        <v>210</v>
      </c>
      <c r="AR1374" s="1" t="s">
        <v>159</v>
      </c>
      <c r="AS1374" s="1" t="s">
        <v>160</v>
      </c>
      <c r="AT1374" s="37">
        <v>0</v>
      </c>
    </row>
    <row r="1375" spans="25:46" x14ac:dyDescent="0.35">
      <c r="Y1375" t="str">
        <f t="shared" si="42"/>
        <v>JOHN A. DOE</v>
      </c>
      <c r="Z1375" s="26" t="s">
        <v>210</v>
      </c>
      <c r="AA1375" s="26" t="s">
        <v>224</v>
      </c>
      <c r="AB1375" s="1">
        <v>0</v>
      </c>
      <c r="AC1375" s="1" t="s">
        <v>158</v>
      </c>
      <c r="AD1375" s="1">
        <v>0</v>
      </c>
      <c r="AE1375" s="1" t="s">
        <v>161</v>
      </c>
      <c r="AF1375" s="1" t="s">
        <v>210</v>
      </c>
      <c r="AG1375" s="1" t="s">
        <v>159</v>
      </c>
      <c r="AH1375" s="1" t="s">
        <v>160</v>
      </c>
      <c r="AI1375" s="1"/>
      <c r="AJ1375" t="str">
        <f t="shared" si="43"/>
        <v>JOHN A. DOE</v>
      </c>
      <c r="AK1375" s="26" t="s">
        <v>210</v>
      </c>
      <c r="AL1375" s="26" t="s">
        <v>236</v>
      </c>
      <c r="AM1375" s="1">
        <v>0</v>
      </c>
      <c r="AN1375" s="1">
        <v>0</v>
      </c>
      <c r="AO1375" s="1" t="s">
        <v>157</v>
      </c>
      <c r="AP1375" s="1" t="s">
        <v>161</v>
      </c>
      <c r="AQ1375" s="1" t="s">
        <v>210</v>
      </c>
      <c r="AR1375" s="1" t="s">
        <v>159</v>
      </c>
      <c r="AS1375" s="1" t="s">
        <v>160</v>
      </c>
      <c r="AT1375" s="37">
        <v>0</v>
      </c>
    </row>
    <row r="1376" spans="25:46" x14ac:dyDescent="0.35">
      <c r="Y1376" t="str">
        <f t="shared" si="42"/>
        <v>JOHN A. DOE</v>
      </c>
      <c r="Z1376" s="26" t="s">
        <v>210</v>
      </c>
      <c r="AA1376" s="26" t="s">
        <v>244</v>
      </c>
      <c r="AB1376" s="1">
        <v>0</v>
      </c>
      <c r="AC1376" s="1" t="s">
        <v>158</v>
      </c>
      <c r="AD1376" s="1">
        <v>0</v>
      </c>
      <c r="AE1376" s="1" t="s">
        <v>161</v>
      </c>
      <c r="AF1376" s="1" t="s">
        <v>210</v>
      </c>
      <c r="AG1376" s="1" t="s">
        <v>159</v>
      </c>
      <c r="AH1376" s="1" t="s">
        <v>160</v>
      </c>
      <c r="AI1376" s="1"/>
      <c r="AJ1376" t="str">
        <f t="shared" si="43"/>
        <v>JOHN A. DOE</v>
      </c>
      <c r="AK1376" s="26" t="s">
        <v>210</v>
      </c>
      <c r="AL1376" s="26" t="s">
        <v>223</v>
      </c>
      <c r="AM1376" s="1">
        <v>0</v>
      </c>
      <c r="AN1376" s="1">
        <v>0</v>
      </c>
      <c r="AO1376" s="1" t="s">
        <v>157</v>
      </c>
      <c r="AP1376" s="1" t="s">
        <v>161</v>
      </c>
      <c r="AQ1376" s="1" t="s">
        <v>210</v>
      </c>
      <c r="AR1376" s="1" t="s">
        <v>159</v>
      </c>
      <c r="AS1376" s="1" t="s">
        <v>160</v>
      </c>
      <c r="AT1376" s="37">
        <v>0</v>
      </c>
    </row>
    <row r="1377" spans="25:46" x14ac:dyDescent="0.35">
      <c r="Y1377" t="str">
        <f t="shared" si="42"/>
        <v>JOHN A. DOE</v>
      </c>
      <c r="Z1377" s="26" t="s">
        <v>210</v>
      </c>
      <c r="AA1377" s="26" t="s">
        <v>261</v>
      </c>
      <c r="AB1377" s="1">
        <v>0</v>
      </c>
      <c r="AC1377" s="1" t="s">
        <v>158</v>
      </c>
      <c r="AD1377" s="1">
        <v>0</v>
      </c>
      <c r="AE1377" s="1" t="s">
        <v>161</v>
      </c>
      <c r="AF1377" s="1" t="s">
        <v>210</v>
      </c>
      <c r="AG1377" s="1" t="s">
        <v>159</v>
      </c>
      <c r="AH1377" s="1" t="s">
        <v>160</v>
      </c>
      <c r="AJ1377" t="str">
        <f t="shared" si="43"/>
        <v>JOHN A. DOE</v>
      </c>
      <c r="AK1377" s="26" t="s">
        <v>210</v>
      </c>
      <c r="AL1377" s="26" t="s">
        <v>270</v>
      </c>
      <c r="AM1377" s="1">
        <v>0</v>
      </c>
      <c r="AN1377" s="1">
        <v>0</v>
      </c>
      <c r="AO1377" s="1" t="s">
        <v>157</v>
      </c>
      <c r="AP1377" s="1" t="s">
        <v>161</v>
      </c>
      <c r="AQ1377" s="1" t="s">
        <v>210</v>
      </c>
      <c r="AR1377" s="1" t="s">
        <v>159</v>
      </c>
      <c r="AS1377" s="1" t="s">
        <v>160</v>
      </c>
      <c r="AT1377" s="37">
        <v>0</v>
      </c>
    </row>
    <row r="1378" spans="25:46" x14ac:dyDescent="0.35">
      <c r="Y1378" t="str">
        <f t="shared" si="42"/>
        <v>JOHN A. DOE</v>
      </c>
      <c r="Z1378" s="26" t="s">
        <v>210</v>
      </c>
      <c r="AA1378" s="26" t="s">
        <v>228</v>
      </c>
      <c r="AB1378" s="1">
        <v>0</v>
      </c>
      <c r="AC1378" s="1" t="s">
        <v>158</v>
      </c>
      <c r="AD1378" s="1">
        <v>0</v>
      </c>
      <c r="AE1378" s="1" t="s">
        <v>161</v>
      </c>
      <c r="AF1378" s="1" t="s">
        <v>210</v>
      </c>
      <c r="AG1378" s="1" t="s">
        <v>159</v>
      </c>
      <c r="AH1378" s="1" t="s">
        <v>160</v>
      </c>
      <c r="AI1378" s="1"/>
      <c r="AJ1378" t="str">
        <f t="shared" si="43"/>
        <v>JOHN A. DOE</v>
      </c>
      <c r="AK1378" s="26" t="s">
        <v>210</v>
      </c>
      <c r="AL1378" s="26" t="s">
        <v>244</v>
      </c>
      <c r="AM1378" s="1">
        <v>0</v>
      </c>
      <c r="AN1378" s="1">
        <v>0</v>
      </c>
      <c r="AO1378" s="1" t="s">
        <v>157</v>
      </c>
      <c r="AP1378" s="1" t="s">
        <v>161</v>
      </c>
      <c r="AQ1378" s="1" t="s">
        <v>210</v>
      </c>
      <c r="AR1378" s="1" t="s">
        <v>159</v>
      </c>
      <c r="AS1378" s="1" t="s">
        <v>160</v>
      </c>
      <c r="AT1378" s="37">
        <v>0</v>
      </c>
    </row>
    <row r="1379" spans="25:46" x14ac:dyDescent="0.35">
      <c r="Y1379" t="str">
        <f t="shared" si="42"/>
        <v>JOHN A. DOE</v>
      </c>
      <c r="Z1379" s="26" t="s">
        <v>210</v>
      </c>
      <c r="AA1379" s="26" t="s">
        <v>226</v>
      </c>
      <c r="AB1379" s="1">
        <v>0</v>
      </c>
      <c r="AC1379" s="1" t="s">
        <v>158</v>
      </c>
      <c r="AD1379" s="1">
        <v>0</v>
      </c>
      <c r="AE1379" s="1" t="s">
        <v>161</v>
      </c>
      <c r="AF1379" s="1" t="s">
        <v>210</v>
      </c>
      <c r="AG1379" s="1" t="s">
        <v>159</v>
      </c>
      <c r="AH1379" s="1" t="s">
        <v>160</v>
      </c>
      <c r="AI1379" s="1"/>
      <c r="AJ1379" t="str">
        <f t="shared" si="43"/>
        <v>JOHN A. DOE</v>
      </c>
      <c r="AK1379" s="26" t="s">
        <v>210</v>
      </c>
      <c r="AL1379" s="26" t="s">
        <v>231</v>
      </c>
      <c r="AM1379" s="1">
        <v>0</v>
      </c>
      <c r="AN1379" s="1">
        <v>0</v>
      </c>
      <c r="AO1379" s="1" t="s">
        <v>157</v>
      </c>
      <c r="AP1379" s="1" t="s">
        <v>161</v>
      </c>
      <c r="AQ1379" s="1" t="s">
        <v>210</v>
      </c>
      <c r="AR1379" s="1" t="s">
        <v>159</v>
      </c>
      <c r="AS1379" s="1" t="s">
        <v>160</v>
      </c>
      <c r="AT1379" s="37">
        <v>0</v>
      </c>
    </row>
    <row r="1380" spans="25:46" x14ac:dyDescent="0.35">
      <c r="Y1380" t="str">
        <f t="shared" si="42"/>
        <v>JOHN A. DOE</v>
      </c>
      <c r="Z1380" s="26" t="s">
        <v>210</v>
      </c>
      <c r="AA1380" s="26" t="s">
        <v>217</v>
      </c>
      <c r="AB1380" s="1">
        <v>0</v>
      </c>
      <c r="AC1380" s="1" t="s">
        <v>158</v>
      </c>
      <c r="AD1380" s="1">
        <v>0</v>
      </c>
      <c r="AE1380" s="1" t="s">
        <v>161</v>
      </c>
      <c r="AF1380" s="1" t="s">
        <v>210</v>
      </c>
      <c r="AG1380" s="1" t="s">
        <v>159</v>
      </c>
      <c r="AH1380" s="1" t="s">
        <v>160</v>
      </c>
      <c r="AI1380" s="1"/>
      <c r="AJ1380" t="str">
        <f t="shared" si="43"/>
        <v>JOHN A. DOE</v>
      </c>
      <c r="AK1380" s="26" t="s">
        <v>210</v>
      </c>
      <c r="AL1380" s="26" t="s">
        <v>239</v>
      </c>
      <c r="AM1380" s="1">
        <v>0</v>
      </c>
      <c r="AN1380" s="1">
        <v>0</v>
      </c>
      <c r="AO1380" s="1" t="s">
        <v>157</v>
      </c>
      <c r="AP1380" s="1" t="s">
        <v>161</v>
      </c>
      <c r="AQ1380" s="1" t="s">
        <v>210</v>
      </c>
      <c r="AR1380" s="1" t="s">
        <v>159</v>
      </c>
      <c r="AS1380" s="1" t="s">
        <v>160</v>
      </c>
      <c r="AT1380" s="37">
        <v>0</v>
      </c>
    </row>
    <row r="1381" spans="25:46" x14ac:dyDescent="0.35">
      <c r="Y1381" t="str">
        <f t="shared" si="42"/>
        <v>JOHN A. DOE</v>
      </c>
      <c r="Z1381" s="26" t="s">
        <v>210</v>
      </c>
      <c r="AA1381" s="26" t="s">
        <v>239</v>
      </c>
      <c r="AB1381" s="1">
        <v>0</v>
      </c>
      <c r="AC1381" s="1" t="s">
        <v>158</v>
      </c>
      <c r="AD1381" s="1">
        <v>0</v>
      </c>
      <c r="AE1381" s="1" t="s">
        <v>161</v>
      </c>
      <c r="AF1381" s="1" t="s">
        <v>210</v>
      </c>
      <c r="AG1381" s="1" t="s">
        <v>159</v>
      </c>
      <c r="AH1381" s="1" t="s">
        <v>160</v>
      </c>
      <c r="AI1381" s="1"/>
      <c r="AJ1381" t="str">
        <f t="shared" si="43"/>
        <v>JOHN A. DOE</v>
      </c>
      <c r="AK1381" s="26" t="s">
        <v>210</v>
      </c>
      <c r="AL1381" s="26" t="s">
        <v>216</v>
      </c>
      <c r="AM1381" s="1">
        <v>0</v>
      </c>
      <c r="AN1381" s="1">
        <v>0</v>
      </c>
      <c r="AO1381" s="1" t="s">
        <v>157</v>
      </c>
      <c r="AP1381" s="1" t="s">
        <v>161</v>
      </c>
      <c r="AQ1381" s="1" t="s">
        <v>210</v>
      </c>
      <c r="AR1381" s="1" t="s">
        <v>159</v>
      </c>
      <c r="AS1381" s="1" t="s">
        <v>160</v>
      </c>
      <c r="AT1381" s="37">
        <v>0</v>
      </c>
    </row>
    <row r="1382" spans="25:46" x14ac:dyDescent="0.35">
      <c r="Y1382" t="str">
        <f t="shared" si="42"/>
        <v>JOHN A. DOE</v>
      </c>
      <c r="Z1382" s="26" t="s">
        <v>210</v>
      </c>
      <c r="AA1382" s="26" t="s">
        <v>216</v>
      </c>
      <c r="AB1382" s="1">
        <v>0</v>
      </c>
      <c r="AC1382" s="1" t="s">
        <v>158</v>
      </c>
      <c r="AD1382" s="1">
        <v>0</v>
      </c>
      <c r="AE1382" s="1" t="s">
        <v>161</v>
      </c>
      <c r="AF1382" s="1" t="s">
        <v>210</v>
      </c>
      <c r="AG1382" s="1" t="s">
        <v>159</v>
      </c>
      <c r="AH1382" s="1" t="s">
        <v>160</v>
      </c>
      <c r="AI1382" s="1"/>
      <c r="AJ1382" t="str">
        <f t="shared" si="43"/>
        <v>JOHN A. DOE</v>
      </c>
      <c r="AK1382" s="26" t="s">
        <v>210</v>
      </c>
      <c r="AL1382" s="26" t="s">
        <v>220</v>
      </c>
      <c r="AM1382" s="1">
        <v>0</v>
      </c>
      <c r="AN1382" s="1">
        <v>0</v>
      </c>
      <c r="AO1382" s="1" t="s">
        <v>157</v>
      </c>
      <c r="AP1382" s="1" t="s">
        <v>161</v>
      </c>
      <c r="AQ1382" s="1" t="s">
        <v>210</v>
      </c>
      <c r="AR1382" s="1" t="s">
        <v>159</v>
      </c>
      <c r="AS1382" s="1" t="s">
        <v>160</v>
      </c>
      <c r="AT1382" s="37">
        <v>0</v>
      </c>
    </row>
    <row r="1383" spans="25:46" x14ac:dyDescent="0.35">
      <c r="Y1383" t="str">
        <f t="shared" si="42"/>
        <v>JOHN A. DOE</v>
      </c>
      <c r="Z1383" s="26" t="s">
        <v>210</v>
      </c>
      <c r="AA1383" s="26" t="s">
        <v>218</v>
      </c>
      <c r="AB1383" s="1">
        <v>0</v>
      </c>
      <c r="AC1383" s="1" t="s">
        <v>158</v>
      </c>
      <c r="AD1383" s="1">
        <v>0</v>
      </c>
      <c r="AE1383" s="1" t="s">
        <v>161</v>
      </c>
      <c r="AF1383" s="1" t="s">
        <v>210</v>
      </c>
      <c r="AG1383" s="1" t="s">
        <v>159</v>
      </c>
      <c r="AH1383" s="1" t="s">
        <v>160</v>
      </c>
      <c r="AI1383" s="1"/>
      <c r="AJ1383" t="str">
        <f t="shared" si="43"/>
        <v>JOHN A. DOE</v>
      </c>
      <c r="AK1383" s="26" t="s">
        <v>210</v>
      </c>
      <c r="AL1383" s="26" t="s">
        <v>231</v>
      </c>
      <c r="AM1383" s="1">
        <v>0</v>
      </c>
      <c r="AN1383" s="1">
        <v>0</v>
      </c>
      <c r="AO1383" s="1" t="s">
        <v>157</v>
      </c>
      <c r="AP1383" s="1" t="s">
        <v>161</v>
      </c>
      <c r="AQ1383" s="1" t="s">
        <v>210</v>
      </c>
      <c r="AR1383" s="1" t="s">
        <v>159</v>
      </c>
      <c r="AS1383" s="1" t="s">
        <v>160</v>
      </c>
      <c r="AT1383" s="37">
        <v>0</v>
      </c>
    </row>
    <row r="1384" spans="25:46" x14ac:dyDescent="0.35">
      <c r="Y1384" t="str">
        <f t="shared" si="42"/>
        <v>JOHN A. DOE</v>
      </c>
      <c r="Z1384" s="26" t="s">
        <v>210</v>
      </c>
      <c r="AA1384" s="26" t="s">
        <v>215</v>
      </c>
      <c r="AB1384" s="1">
        <v>0</v>
      </c>
      <c r="AC1384" s="1" t="s">
        <v>158</v>
      </c>
      <c r="AD1384" s="1">
        <v>0</v>
      </c>
      <c r="AE1384" s="1" t="s">
        <v>161</v>
      </c>
      <c r="AF1384" s="1" t="s">
        <v>210</v>
      </c>
      <c r="AG1384" s="1" t="s">
        <v>159</v>
      </c>
      <c r="AH1384" s="1" t="s">
        <v>160</v>
      </c>
      <c r="AI1384" s="1"/>
      <c r="AJ1384" t="str">
        <f t="shared" si="43"/>
        <v>JOHN A. DOE</v>
      </c>
      <c r="AK1384" s="26" t="s">
        <v>210</v>
      </c>
      <c r="AL1384" s="26" t="s">
        <v>218</v>
      </c>
      <c r="AM1384" s="1">
        <v>0</v>
      </c>
      <c r="AN1384" s="1">
        <v>0</v>
      </c>
      <c r="AO1384" s="1" t="s">
        <v>157</v>
      </c>
      <c r="AP1384" s="1" t="s">
        <v>161</v>
      </c>
      <c r="AQ1384" s="1" t="s">
        <v>210</v>
      </c>
      <c r="AR1384" s="1" t="s">
        <v>159</v>
      </c>
      <c r="AS1384" s="1" t="s">
        <v>160</v>
      </c>
      <c r="AT1384" s="37">
        <v>0</v>
      </c>
    </row>
    <row r="1385" spans="25:46" x14ac:dyDescent="0.35">
      <c r="Y1385" t="str">
        <f t="shared" si="42"/>
        <v>JOHN A. DOE</v>
      </c>
      <c r="Z1385" s="26" t="s">
        <v>210</v>
      </c>
      <c r="AA1385" s="26" t="s">
        <v>230</v>
      </c>
      <c r="AB1385" s="1">
        <v>0</v>
      </c>
      <c r="AC1385" s="1" t="s">
        <v>158</v>
      </c>
      <c r="AD1385" s="1">
        <v>0</v>
      </c>
      <c r="AE1385" s="1" t="s">
        <v>161</v>
      </c>
      <c r="AF1385" s="1" t="s">
        <v>210</v>
      </c>
      <c r="AG1385" s="1" t="s">
        <v>159</v>
      </c>
      <c r="AH1385" s="1" t="s">
        <v>160</v>
      </c>
      <c r="AI1385" s="1"/>
      <c r="AJ1385" t="str">
        <f t="shared" si="43"/>
        <v>JOHN A. DOE</v>
      </c>
      <c r="AK1385" s="26" t="s">
        <v>210</v>
      </c>
      <c r="AL1385" s="26" t="s">
        <v>226</v>
      </c>
      <c r="AM1385" s="1">
        <v>0</v>
      </c>
      <c r="AN1385" s="1">
        <v>0</v>
      </c>
      <c r="AO1385" s="1" t="s">
        <v>157</v>
      </c>
      <c r="AP1385" s="1" t="s">
        <v>161</v>
      </c>
      <c r="AQ1385" s="1" t="s">
        <v>210</v>
      </c>
      <c r="AR1385" s="1" t="s">
        <v>159</v>
      </c>
      <c r="AS1385" s="1" t="s">
        <v>160</v>
      </c>
      <c r="AT1385" s="37">
        <v>0</v>
      </c>
    </row>
    <row r="1386" spans="25:46" x14ac:dyDescent="0.35">
      <c r="Y1386" t="str">
        <f t="shared" si="42"/>
        <v>JOHN A. DOE</v>
      </c>
      <c r="Z1386" s="26" t="s">
        <v>210</v>
      </c>
      <c r="AA1386" s="26" t="s">
        <v>236</v>
      </c>
      <c r="AB1386" s="1">
        <v>0</v>
      </c>
      <c r="AC1386" s="1" t="s">
        <v>158</v>
      </c>
      <c r="AD1386" s="1">
        <v>0</v>
      </c>
      <c r="AE1386" s="1" t="s">
        <v>161</v>
      </c>
      <c r="AF1386" s="1" t="s">
        <v>210</v>
      </c>
      <c r="AG1386" s="1" t="s">
        <v>159</v>
      </c>
      <c r="AH1386" s="1" t="s">
        <v>160</v>
      </c>
      <c r="AI1386" s="1"/>
      <c r="AJ1386" t="str">
        <f t="shared" si="43"/>
        <v>JOHN A. DOE</v>
      </c>
      <c r="AK1386" s="26" t="s">
        <v>210</v>
      </c>
      <c r="AL1386" s="26" t="s">
        <v>216</v>
      </c>
      <c r="AM1386" s="1">
        <v>0</v>
      </c>
      <c r="AN1386" s="1">
        <v>0</v>
      </c>
      <c r="AO1386" s="1" t="s">
        <v>157</v>
      </c>
      <c r="AP1386" s="1" t="s">
        <v>161</v>
      </c>
      <c r="AQ1386" s="1" t="s">
        <v>210</v>
      </c>
      <c r="AR1386" s="1" t="s">
        <v>159</v>
      </c>
      <c r="AS1386" s="1" t="s">
        <v>160</v>
      </c>
      <c r="AT1386" s="37">
        <v>0</v>
      </c>
    </row>
    <row r="1387" spans="25:46" x14ac:dyDescent="0.35">
      <c r="Y1387" t="str">
        <f t="shared" si="42"/>
        <v>JOHN A. DOE</v>
      </c>
      <c r="Z1387" s="26" t="s">
        <v>210</v>
      </c>
      <c r="AA1387" s="26" t="s">
        <v>231</v>
      </c>
      <c r="AB1387" s="1">
        <v>0</v>
      </c>
      <c r="AC1387" s="1" t="s">
        <v>158</v>
      </c>
      <c r="AD1387" s="1">
        <v>0</v>
      </c>
      <c r="AE1387" s="1" t="s">
        <v>161</v>
      </c>
      <c r="AF1387" s="1" t="s">
        <v>210</v>
      </c>
      <c r="AG1387" s="1" t="s">
        <v>159</v>
      </c>
      <c r="AH1387" s="1" t="s">
        <v>160</v>
      </c>
      <c r="AI1387" s="1"/>
      <c r="AJ1387" t="str">
        <f t="shared" si="43"/>
        <v>JOHN A. DOE</v>
      </c>
      <c r="AK1387" s="26" t="s">
        <v>210</v>
      </c>
      <c r="AL1387" s="26" t="s">
        <v>226</v>
      </c>
      <c r="AM1387" s="1">
        <v>0</v>
      </c>
      <c r="AN1387" s="1">
        <v>0</v>
      </c>
      <c r="AO1387" s="1" t="s">
        <v>157</v>
      </c>
      <c r="AP1387" s="1" t="s">
        <v>161</v>
      </c>
      <c r="AQ1387" s="1" t="s">
        <v>210</v>
      </c>
      <c r="AR1387" s="1" t="s">
        <v>159</v>
      </c>
      <c r="AS1387" s="1" t="s">
        <v>160</v>
      </c>
      <c r="AT1387" s="37">
        <v>0</v>
      </c>
    </row>
    <row r="1388" spans="25:46" x14ac:dyDescent="0.35">
      <c r="Y1388" t="str">
        <f t="shared" si="42"/>
        <v>JOHN A. DOE</v>
      </c>
      <c r="Z1388" s="26" t="s">
        <v>210</v>
      </c>
      <c r="AA1388" s="26" t="s">
        <v>229</v>
      </c>
      <c r="AB1388" s="1">
        <v>0</v>
      </c>
      <c r="AC1388" s="1" t="s">
        <v>158</v>
      </c>
      <c r="AD1388" s="1">
        <v>0</v>
      </c>
      <c r="AE1388" s="1" t="s">
        <v>161</v>
      </c>
      <c r="AF1388" s="1" t="s">
        <v>210</v>
      </c>
      <c r="AG1388" s="1" t="s">
        <v>159</v>
      </c>
      <c r="AH1388" s="1" t="s">
        <v>160</v>
      </c>
      <c r="AI1388" s="1"/>
      <c r="AJ1388" t="str">
        <f t="shared" si="43"/>
        <v>JOHN A. DOE</v>
      </c>
      <c r="AK1388" s="26" t="s">
        <v>210</v>
      </c>
      <c r="AL1388" s="26" t="s">
        <v>261</v>
      </c>
      <c r="AM1388" s="1">
        <v>0</v>
      </c>
      <c r="AN1388" s="1">
        <v>0</v>
      </c>
      <c r="AO1388" s="1" t="s">
        <v>157</v>
      </c>
      <c r="AP1388" s="1" t="s">
        <v>161</v>
      </c>
      <c r="AQ1388" s="1" t="s">
        <v>210</v>
      </c>
      <c r="AR1388" s="1" t="s">
        <v>159</v>
      </c>
      <c r="AS1388" s="1" t="s">
        <v>160</v>
      </c>
      <c r="AT1388" s="37">
        <v>0</v>
      </c>
    </row>
    <row r="1389" spans="25:46" x14ac:dyDescent="0.35">
      <c r="Y1389" t="str">
        <f t="shared" si="42"/>
        <v>JOHN A. DOE</v>
      </c>
      <c r="Z1389" s="26" t="s">
        <v>210</v>
      </c>
      <c r="AA1389" s="26" t="s">
        <v>242</v>
      </c>
      <c r="AB1389" s="1">
        <v>0</v>
      </c>
      <c r="AC1389" s="1" t="s">
        <v>158</v>
      </c>
      <c r="AD1389" s="1">
        <v>0</v>
      </c>
      <c r="AE1389" s="1" t="s">
        <v>161</v>
      </c>
      <c r="AF1389" s="1" t="s">
        <v>210</v>
      </c>
      <c r="AG1389" s="1" t="s">
        <v>159</v>
      </c>
      <c r="AH1389" s="1" t="s">
        <v>160</v>
      </c>
      <c r="AI1389" s="1"/>
      <c r="AJ1389" t="str">
        <f t="shared" si="43"/>
        <v>JOHN A. DOE</v>
      </c>
      <c r="AK1389" s="26" t="s">
        <v>210</v>
      </c>
      <c r="AL1389" s="26" t="s">
        <v>244</v>
      </c>
      <c r="AM1389" s="1">
        <v>0</v>
      </c>
      <c r="AN1389" s="1">
        <v>0</v>
      </c>
      <c r="AO1389" s="1" t="s">
        <v>157</v>
      </c>
      <c r="AP1389" s="1" t="s">
        <v>161</v>
      </c>
      <c r="AQ1389" s="1" t="s">
        <v>210</v>
      </c>
      <c r="AR1389" s="1" t="s">
        <v>159</v>
      </c>
      <c r="AS1389" s="1" t="s">
        <v>160</v>
      </c>
      <c r="AT1389" s="37">
        <v>0</v>
      </c>
    </row>
    <row r="1390" spans="25:46" x14ac:dyDescent="0.35">
      <c r="Y1390" t="str">
        <f t="shared" si="42"/>
        <v>JOHN A. DOE</v>
      </c>
      <c r="Z1390" s="26" t="s">
        <v>210</v>
      </c>
      <c r="AA1390" s="26" t="s">
        <v>232</v>
      </c>
      <c r="AB1390" s="1">
        <v>0</v>
      </c>
      <c r="AC1390" s="1" t="s">
        <v>158</v>
      </c>
      <c r="AD1390" s="1">
        <v>0</v>
      </c>
      <c r="AE1390" s="1" t="s">
        <v>161</v>
      </c>
      <c r="AF1390" s="1" t="s">
        <v>210</v>
      </c>
      <c r="AG1390" s="1" t="s">
        <v>159</v>
      </c>
      <c r="AH1390" s="1" t="s">
        <v>160</v>
      </c>
      <c r="AI1390" s="1"/>
      <c r="AJ1390" t="str">
        <f t="shared" si="43"/>
        <v>JOHN A. DOE</v>
      </c>
      <c r="AK1390" s="26" t="s">
        <v>210</v>
      </c>
      <c r="AL1390" s="26" t="s">
        <v>232</v>
      </c>
      <c r="AM1390" s="1">
        <v>0</v>
      </c>
      <c r="AN1390" s="1">
        <v>0</v>
      </c>
      <c r="AO1390" s="1" t="s">
        <v>157</v>
      </c>
      <c r="AP1390" s="1" t="s">
        <v>161</v>
      </c>
      <c r="AQ1390" s="1" t="s">
        <v>210</v>
      </c>
      <c r="AR1390" s="1" t="s">
        <v>159</v>
      </c>
      <c r="AS1390" s="1" t="s">
        <v>160</v>
      </c>
      <c r="AT1390" s="37">
        <v>0</v>
      </c>
    </row>
    <row r="1391" spans="25:46" x14ac:dyDescent="0.35">
      <c r="Y1391" t="str">
        <f t="shared" si="42"/>
        <v>JOHN A. DOE</v>
      </c>
      <c r="Z1391" s="26" t="s">
        <v>210</v>
      </c>
      <c r="AA1391" s="26" t="s">
        <v>239</v>
      </c>
      <c r="AB1391" s="1">
        <v>0</v>
      </c>
      <c r="AC1391" s="1" t="s">
        <v>158</v>
      </c>
      <c r="AD1391" s="1">
        <v>0</v>
      </c>
      <c r="AE1391" s="1" t="s">
        <v>161</v>
      </c>
      <c r="AF1391" s="1" t="s">
        <v>210</v>
      </c>
      <c r="AG1391" s="1" t="s">
        <v>159</v>
      </c>
      <c r="AH1391" s="1" t="s">
        <v>160</v>
      </c>
      <c r="AI1391" s="1"/>
      <c r="AJ1391" t="str">
        <f t="shared" si="43"/>
        <v>JOHN A. DOE</v>
      </c>
      <c r="AK1391" s="26" t="s">
        <v>210</v>
      </c>
      <c r="AL1391" s="26" t="s">
        <v>216</v>
      </c>
      <c r="AM1391" s="1">
        <v>0</v>
      </c>
      <c r="AN1391" s="1">
        <v>0</v>
      </c>
      <c r="AO1391" s="1" t="s">
        <v>157</v>
      </c>
      <c r="AP1391" s="1" t="s">
        <v>161</v>
      </c>
      <c r="AQ1391" s="1" t="s">
        <v>210</v>
      </c>
      <c r="AR1391" s="1" t="s">
        <v>159</v>
      </c>
      <c r="AS1391" s="1" t="s">
        <v>160</v>
      </c>
      <c r="AT1391" s="37">
        <v>0</v>
      </c>
    </row>
    <row r="1392" spans="25:46" x14ac:dyDescent="0.35">
      <c r="Y1392" t="str">
        <f t="shared" si="42"/>
        <v>JOHN A. DOE</v>
      </c>
      <c r="Z1392" s="26" t="s">
        <v>210</v>
      </c>
      <c r="AA1392" s="26" t="s">
        <v>231</v>
      </c>
      <c r="AB1392" s="1">
        <v>0</v>
      </c>
      <c r="AC1392" s="1" t="s">
        <v>158</v>
      </c>
      <c r="AD1392" s="1">
        <v>0</v>
      </c>
      <c r="AE1392" s="1" t="s">
        <v>161</v>
      </c>
      <c r="AF1392" s="1" t="s">
        <v>210</v>
      </c>
      <c r="AG1392" s="1" t="s">
        <v>159</v>
      </c>
      <c r="AH1392" s="1" t="s">
        <v>160</v>
      </c>
      <c r="AI1392" s="1"/>
      <c r="AJ1392" t="str">
        <f t="shared" si="43"/>
        <v>JOHN A. DOE</v>
      </c>
      <c r="AK1392" s="26" t="s">
        <v>210</v>
      </c>
      <c r="AL1392" s="26" t="s">
        <v>220</v>
      </c>
      <c r="AM1392" s="1">
        <v>0</v>
      </c>
      <c r="AN1392" s="1">
        <v>0</v>
      </c>
      <c r="AO1392" s="1" t="s">
        <v>157</v>
      </c>
      <c r="AP1392" s="1" t="s">
        <v>161</v>
      </c>
      <c r="AQ1392" s="1" t="s">
        <v>210</v>
      </c>
      <c r="AR1392" s="1" t="s">
        <v>159</v>
      </c>
      <c r="AS1392" s="1" t="s">
        <v>160</v>
      </c>
      <c r="AT1392" s="37">
        <v>0</v>
      </c>
    </row>
    <row r="1393" spans="25:46" x14ac:dyDescent="0.35">
      <c r="Y1393" t="str">
        <f t="shared" si="42"/>
        <v>JOHN A. DOE</v>
      </c>
      <c r="Z1393" s="26" t="s">
        <v>210</v>
      </c>
      <c r="AA1393" s="26" t="s">
        <v>239</v>
      </c>
      <c r="AB1393" s="1">
        <v>0</v>
      </c>
      <c r="AC1393" s="1" t="s">
        <v>158</v>
      </c>
      <c r="AD1393" s="1">
        <v>0</v>
      </c>
      <c r="AE1393" s="1" t="s">
        <v>161</v>
      </c>
      <c r="AF1393" s="1" t="s">
        <v>210</v>
      </c>
      <c r="AG1393" s="1" t="s">
        <v>159</v>
      </c>
      <c r="AH1393" s="1" t="s">
        <v>160</v>
      </c>
      <c r="AI1393" s="1"/>
      <c r="AJ1393" t="str">
        <f t="shared" si="43"/>
        <v>JOHN A. DOE</v>
      </c>
      <c r="AK1393" s="26" t="s">
        <v>210</v>
      </c>
      <c r="AL1393" s="26" t="s">
        <v>216</v>
      </c>
      <c r="AM1393" s="1">
        <v>0</v>
      </c>
      <c r="AN1393" s="1">
        <v>0</v>
      </c>
      <c r="AO1393" s="1" t="s">
        <v>157</v>
      </c>
      <c r="AP1393" s="1" t="s">
        <v>161</v>
      </c>
      <c r="AQ1393" s="1"/>
      <c r="AR1393" s="1" t="s">
        <v>159</v>
      </c>
      <c r="AS1393" s="1" t="s">
        <v>160</v>
      </c>
      <c r="AT1393" s="37">
        <v>0</v>
      </c>
    </row>
    <row r="1394" spans="25:46" x14ac:dyDescent="0.35">
      <c r="Y1394" t="str">
        <f t="shared" si="42"/>
        <v>JOHN A. DOE</v>
      </c>
      <c r="Z1394" s="26" t="s">
        <v>210</v>
      </c>
      <c r="AA1394" s="26" t="s">
        <v>231</v>
      </c>
      <c r="AB1394" s="1">
        <v>0</v>
      </c>
      <c r="AC1394" s="1" t="s">
        <v>158</v>
      </c>
      <c r="AD1394" s="1">
        <v>0</v>
      </c>
      <c r="AE1394" s="1" t="s">
        <v>161</v>
      </c>
      <c r="AF1394" s="1" t="s">
        <v>210</v>
      </c>
      <c r="AG1394" s="1" t="s">
        <v>159</v>
      </c>
      <c r="AH1394" s="1" t="s">
        <v>160</v>
      </c>
      <c r="AI1394" s="1"/>
      <c r="AJ1394" t="str">
        <f t="shared" si="43"/>
        <v>JOHN A. DOE</v>
      </c>
      <c r="AK1394" s="26" t="s">
        <v>210</v>
      </c>
      <c r="AL1394" s="26" t="s">
        <v>215</v>
      </c>
      <c r="AM1394" s="1">
        <v>0</v>
      </c>
      <c r="AN1394" s="1">
        <v>0</v>
      </c>
      <c r="AO1394" s="1" t="s">
        <v>157</v>
      </c>
      <c r="AP1394" s="1" t="s">
        <v>161</v>
      </c>
      <c r="AQ1394" s="1" t="s">
        <v>210</v>
      </c>
      <c r="AR1394" s="1" t="s">
        <v>159</v>
      </c>
      <c r="AS1394" s="1" t="s">
        <v>160</v>
      </c>
      <c r="AT1394" s="37">
        <v>0</v>
      </c>
    </row>
    <row r="1395" spans="25:46" x14ac:dyDescent="0.35">
      <c r="Y1395" t="str">
        <f t="shared" si="42"/>
        <v>JOHN A. DOE</v>
      </c>
      <c r="Z1395" s="26" t="s">
        <v>210</v>
      </c>
      <c r="AA1395" s="26" t="s">
        <v>227</v>
      </c>
      <c r="AB1395" s="1">
        <v>0</v>
      </c>
      <c r="AC1395" s="1" t="s">
        <v>158</v>
      </c>
      <c r="AD1395" s="1">
        <v>0</v>
      </c>
      <c r="AE1395" s="1" t="s">
        <v>161</v>
      </c>
      <c r="AF1395" s="1" t="s">
        <v>210</v>
      </c>
      <c r="AG1395" s="1" t="s">
        <v>159</v>
      </c>
      <c r="AH1395" s="1" t="s">
        <v>160</v>
      </c>
      <c r="AI1395" s="1"/>
      <c r="AJ1395" t="str">
        <f t="shared" si="43"/>
        <v>JOHN A. DOE</v>
      </c>
      <c r="AK1395" s="26" t="s">
        <v>210</v>
      </c>
      <c r="AL1395" s="26" t="s">
        <v>215</v>
      </c>
      <c r="AM1395" s="1">
        <v>0</v>
      </c>
      <c r="AN1395" s="1">
        <v>0</v>
      </c>
      <c r="AO1395" s="1" t="s">
        <v>157</v>
      </c>
      <c r="AP1395" s="1" t="s">
        <v>161</v>
      </c>
      <c r="AQ1395" s="1" t="s">
        <v>210</v>
      </c>
      <c r="AR1395" s="1" t="s">
        <v>159</v>
      </c>
      <c r="AS1395" s="1" t="s">
        <v>160</v>
      </c>
      <c r="AT1395" s="37">
        <v>0</v>
      </c>
    </row>
    <row r="1396" spans="25:46" x14ac:dyDescent="0.35">
      <c r="Y1396" t="str">
        <f t="shared" si="42"/>
        <v>JOHN A. DOE</v>
      </c>
      <c r="Z1396" s="26" t="s">
        <v>210</v>
      </c>
      <c r="AA1396" s="26" t="s">
        <v>218</v>
      </c>
      <c r="AB1396" s="1">
        <v>0</v>
      </c>
      <c r="AC1396" s="1" t="s">
        <v>158</v>
      </c>
      <c r="AD1396" s="1">
        <v>0</v>
      </c>
      <c r="AE1396" s="1" t="s">
        <v>161</v>
      </c>
      <c r="AF1396" s="1" t="s">
        <v>210</v>
      </c>
      <c r="AG1396" s="1" t="s">
        <v>159</v>
      </c>
      <c r="AH1396" s="1" t="s">
        <v>160</v>
      </c>
      <c r="AI1396" s="1"/>
      <c r="AJ1396" t="str">
        <f t="shared" si="43"/>
        <v>JOHN A. DOE</v>
      </c>
      <c r="AK1396" s="26" t="s">
        <v>210</v>
      </c>
      <c r="AL1396" s="26" t="s">
        <v>230</v>
      </c>
      <c r="AM1396" s="1">
        <v>0</v>
      </c>
      <c r="AN1396" s="1">
        <v>0</v>
      </c>
      <c r="AO1396" s="1" t="s">
        <v>157</v>
      </c>
      <c r="AP1396" s="1" t="s">
        <v>161</v>
      </c>
      <c r="AQ1396" s="1" t="s">
        <v>210</v>
      </c>
      <c r="AR1396" s="1" t="s">
        <v>159</v>
      </c>
      <c r="AS1396" s="1" t="s">
        <v>160</v>
      </c>
      <c r="AT1396" s="37">
        <v>0</v>
      </c>
    </row>
    <row r="1397" spans="25:46" x14ac:dyDescent="0.35">
      <c r="Y1397" t="str">
        <f t="shared" si="42"/>
        <v>JOHN A. DOE</v>
      </c>
      <c r="Z1397" s="26" t="s">
        <v>210</v>
      </c>
      <c r="AA1397" s="26" t="s">
        <v>230</v>
      </c>
      <c r="AB1397" s="1">
        <v>0</v>
      </c>
      <c r="AC1397" s="1" t="s">
        <v>158</v>
      </c>
      <c r="AD1397" s="1">
        <v>0</v>
      </c>
      <c r="AE1397" s="1" t="s">
        <v>161</v>
      </c>
      <c r="AF1397" s="1" t="s">
        <v>210</v>
      </c>
      <c r="AG1397" s="1" t="s">
        <v>159</v>
      </c>
      <c r="AH1397" s="1" t="s">
        <v>160</v>
      </c>
      <c r="AI1397" s="1"/>
      <c r="AJ1397" t="str">
        <f t="shared" si="43"/>
        <v>JOHN A. DOE</v>
      </c>
      <c r="AK1397" s="26" t="s">
        <v>210</v>
      </c>
      <c r="AL1397" s="26" t="s">
        <v>246</v>
      </c>
      <c r="AM1397" s="1">
        <v>0</v>
      </c>
      <c r="AN1397" s="1">
        <v>0</v>
      </c>
      <c r="AO1397" s="1" t="s">
        <v>157</v>
      </c>
      <c r="AP1397" s="1" t="s">
        <v>161</v>
      </c>
      <c r="AQ1397" s="1"/>
      <c r="AR1397" s="1" t="s">
        <v>159</v>
      </c>
      <c r="AS1397" s="1" t="s">
        <v>160</v>
      </c>
      <c r="AT1397" s="37">
        <v>0</v>
      </c>
    </row>
    <row r="1398" spans="25:46" x14ac:dyDescent="0.35">
      <c r="Y1398" t="str">
        <f t="shared" si="42"/>
        <v>JOHN A. DOE</v>
      </c>
      <c r="Z1398" s="26" t="s">
        <v>210</v>
      </c>
      <c r="AA1398" s="26" t="s">
        <v>231</v>
      </c>
      <c r="AB1398" s="1">
        <v>0</v>
      </c>
      <c r="AC1398" s="1" t="s">
        <v>158</v>
      </c>
      <c r="AD1398" s="1">
        <v>0</v>
      </c>
      <c r="AE1398" s="1" t="s">
        <v>161</v>
      </c>
      <c r="AF1398" s="1" t="s">
        <v>210</v>
      </c>
      <c r="AG1398" s="1" t="s">
        <v>159</v>
      </c>
      <c r="AH1398" s="1" t="s">
        <v>160</v>
      </c>
      <c r="AI1398" s="1"/>
      <c r="AJ1398" t="str">
        <f t="shared" si="43"/>
        <v>JOHN A. DOE</v>
      </c>
      <c r="AK1398" s="26" t="s">
        <v>210</v>
      </c>
      <c r="AL1398" s="26" t="s">
        <v>213</v>
      </c>
      <c r="AM1398" s="1">
        <v>0</v>
      </c>
      <c r="AN1398" s="1">
        <v>0</v>
      </c>
      <c r="AO1398" s="1" t="s">
        <v>157</v>
      </c>
      <c r="AP1398" s="1" t="s">
        <v>161</v>
      </c>
      <c r="AQ1398" s="1" t="s">
        <v>210</v>
      </c>
      <c r="AR1398" s="1" t="s">
        <v>159</v>
      </c>
      <c r="AS1398" s="1" t="s">
        <v>160</v>
      </c>
      <c r="AT1398" s="37">
        <v>0</v>
      </c>
    </row>
    <row r="1399" spans="25:46" x14ac:dyDescent="0.35">
      <c r="Y1399" t="str">
        <f t="shared" si="42"/>
        <v>JOHN A. DOE</v>
      </c>
      <c r="Z1399" s="26" t="s">
        <v>210</v>
      </c>
      <c r="AA1399" s="26" t="s">
        <v>245</v>
      </c>
      <c r="AB1399" s="1">
        <v>0</v>
      </c>
      <c r="AC1399" s="1" t="s">
        <v>158</v>
      </c>
      <c r="AD1399" s="1">
        <v>0</v>
      </c>
      <c r="AE1399" s="1" t="s">
        <v>161</v>
      </c>
      <c r="AF1399" s="1" t="s">
        <v>210</v>
      </c>
      <c r="AG1399" s="1" t="s">
        <v>159</v>
      </c>
      <c r="AH1399" s="1" t="s">
        <v>160</v>
      </c>
      <c r="AI1399" s="1"/>
      <c r="AJ1399" t="str">
        <f t="shared" si="43"/>
        <v>JOHN A. DOE</v>
      </c>
      <c r="AK1399" s="26" t="s">
        <v>210</v>
      </c>
      <c r="AL1399" s="26" t="s">
        <v>232</v>
      </c>
      <c r="AM1399" s="1">
        <v>0</v>
      </c>
      <c r="AN1399" s="1">
        <v>0</v>
      </c>
      <c r="AO1399" s="1" t="s">
        <v>157</v>
      </c>
      <c r="AP1399" s="1" t="s">
        <v>161</v>
      </c>
      <c r="AQ1399" s="1" t="s">
        <v>210</v>
      </c>
      <c r="AR1399" s="1" t="s">
        <v>159</v>
      </c>
      <c r="AS1399" s="1" t="s">
        <v>160</v>
      </c>
      <c r="AT1399" s="37">
        <v>0</v>
      </c>
    </row>
    <row r="1400" spans="25:46" x14ac:dyDescent="0.35">
      <c r="Y1400" t="str">
        <f t="shared" si="42"/>
        <v>JOHN A. DOE</v>
      </c>
      <c r="Z1400" s="26" t="s">
        <v>210</v>
      </c>
      <c r="AA1400" s="26" t="s">
        <v>231</v>
      </c>
      <c r="AB1400" s="1">
        <v>0</v>
      </c>
      <c r="AC1400" s="1" t="s">
        <v>158</v>
      </c>
      <c r="AD1400" s="1">
        <v>0</v>
      </c>
      <c r="AE1400" s="1" t="s">
        <v>161</v>
      </c>
      <c r="AF1400" s="1" t="s">
        <v>210</v>
      </c>
      <c r="AG1400" s="1" t="s">
        <v>159</v>
      </c>
      <c r="AH1400" s="1" t="s">
        <v>160</v>
      </c>
      <c r="AI1400" s="1"/>
      <c r="AJ1400" t="str">
        <f t="shared" si="43"/>
        <v>JOHN A. DOE</v>
      </c>
      <c r="AK1400" s="26" t="s">
        <v>210</v>
      </c>
      <c r="AL1400" s="26" t="s">
        <v>229</v>
      </c>
      <c r="AM1400" s="1">
        <v>0</v>
      </c>
      <c r="AN1400" s="1">
        <v>0</v>
      </c>
      <c r="AO1400" s="1" t="s">
        <v>157</v>
      </c>
      <c r="AP1400" s="1" t="s">
        <v>161</v>
      </c>
      <c r="AQ1400" s="1" t="s">
        <v>210</v>
      </c>
      <c r="AR1400" s="1" t="s">
        <v>159</v>
      </c>
      <c r="AS1400" s="1" t="s">
        <v>160</v>
      </c>
      <c r="AT1400" s="37">
        <v>0</v>
      </c>
    </row>
    <row r="1401" spans="25:46" x14ac:dyDescent="0.35">
      <c r="Y1401" t="str">
        <f t="shared" si="42"/>
        <v>JOHN A. DOE</v>
      </c>
      <c r="Z1401" s="26" t="s">
        <v>210</v>
      </c>
      <c r="AA1401" s="26" t="s">
        <v>213</v>
      </c>
      <c r="AB1401" s="1">
        <v>0</v>
      </c>
      <c r="AC1401" s="1" t="s">
        <v>158</v>
      </c>
      <c r="AD1401" s="1">
        <v>0</v>
      </c>
      <c r="AE1401" s="1" t="s">
        <v>161</v>
      </c>
      <c r="AF1401" s="1" t="s">
        <v>210</v>
      </c>
      <c r="AG1401" s="1" t="s">
        <v>159</v>
      </c>
      <c r="AH1401" s="1" t="s">
        <v>160</v>
      </c>
      <c r="AI1401" s="1"/>
      <c r="AJ1401" t="str">
        <f t="shared" si="43"/>
        <v>JOHN A. DOE</v>
      </c>
      <c r="AK1401" s="26" t="s">
        <v>210</v>
      </c>
      <c r="AL1401" s="26" t="s">
        <v>230</v>
      </c>
      <c r="AM1401" s="1">
        <v>0</v>
      </c>
      <c r="AN1401" s="1">
        <v>0</v>
      </c>
      <c r="AO1401" s="1" t="s">
        <v>157</v>
      </c>
      <c r="AP1401" s="1" t="s">
        <v>161</v>
      </c>
      <c r="AQ1401" s="1" t="s">
        <v>210</v>
      </c>
      <c r="AR1401" s="1" t="s">
        <v>159</v>
      </c>
      <c r="AS1401" s="1" t="s">
        <v>160</v>
      </c>
      <c r="AT1401" s="37">
        <v>0</v>
      </c>
    </row>
    <row r="1402" spans="25:46" x14ac:dyDescent="0.35">
      <c r="Y1402" t="str">
        <f t="shared" si="42"/>
        <v>JOHN A. DOE</v>
      </c>
      <c r="Z1402" s="26" t="s">
        <v>210</v>
      </c>
      <c r="AA1402" s="26" t="s">
        <v>235</v>
      </c>
      <c r="AB1402" s="1">
        <v>0</v>
      </c>
      <c r="AC1402" s="1" t="s">
        <v>158</v>
      </c>
      <c r="AD1402" s="1">
        <v>0</v>
      </c>
      <c r="AE1402" s="1" t="s">
        <v>161</v>
      </c>
      <c r="AF1402" s="1" t="s">
        <v>210</v>
      </c>
      <c r="AG1402" s="1" t="s">
        <v>159</v>
      </c>
      <c r="AH1402" s="1" t="s">
        <v>160</v>
      </c>
      <c r="AI1402" s="1"/>
      <c r="AJ1402" t="str">
        <f t="shared" si="43"/>
        <v>JOHN A. DOE</v>
      </c>
      <c r="AK1402" s="26" t="s">
        <v>210</v>
      </c>
      <c r="AL1402" s="26" t="s">
        <v>216</v>
      </c>
      <c r="AM1402" s="1">
        <v>0</v>
      </c>
      <c r="AN1402" s="1">
        <v>0</v>
      </c>
      <c r="AO1402" s="1" t="s">
        <v>157</v>
      </c>
      <c r="AP1402" s="1" t="s">
        <v>161</v>
      </c>
      <c r="AQ1402" s="1" t="s">
        <v>210</v>
      </c>
      <c r="AR1402" s="1" t="s">
        <v>159</v>
      </c>
      <c r="AS1402" s="1" t="s">
        <v>160</v>
      </c>
      <c r="AT1402" s="37">
        <v>0</v>
      </c>
    </row>
    <row r="1403" spans="25:46" x14ac:dyDescent="0.35">
      <c r="Y1403" t="str">
        <f t="shared" si="42"/>
        <v>JOHN A. DOE</v>
      </c>
      <c r="Z1403" s="26" t="s">
        <v>210</v>
      </c>
      <c r="AA1403" s="26" t="s">
        <v>231</v>
      </c>
      <c r="AB1403" s="1">
        <v>0</v>
      </c>
      <c r="AC1403" s="1" t="s">
        <v>158</v>
      </c>
      <c r="AD1403" s="1">
        <v>0</v>
      </c>
      <c r="AE1403" s="1" t="s">
        <v>161</v>
      </c>
      <c r="AF1403" s="1" t="s">
        <v>210</v>
      </c>
      <c r="AG1403" s="1" t="s">
        <v>159</v>
      </c>
      <c r="AH1403" s="1" t="s">
        <v>160</v>
      </c>
      <c r="AI1403" s="1"/>
      <c r="AJ1403" t="str">
        <f t="shared" si="43"/>
        <v>JOHN A. DOE</v>
      </c>
      <c r="AK1403" s="26" t="s">
        <v>210</v>
      </c>
      <c r="AL1403" s="26" t="s">
        <v>231</v>
      </c>
      <c r="AM1403" s="1">
        <v>0</v>
      </c>
      <c r="AN1403" s="1">
        <v>0</v>
      </c>
      <c r="AO1403" s="1" t="s">
        <v>157</v>
      </c>
      <c r="AP1403" s="1" t="s">
        <v>161</v>
      </c>
      <c r="AQ1403" s="1" t="s">
        <v>210</v>
      </c>
      <c r="AR1403" s="1" t="s">
        <v>159</v>
      </c>
      <c r="AS1403" s="1" t="s">
        <v>160</v>
      </c>
      <c r="AT1403" s="37">
        <v>0</v>
      </c>
    </row>
    <row r="1404" spans="25:46" x14ac:dyDescent="0.35">
      <c r="Y1404" t="str">
        <f t="shared" si="42"/>
        <v>JOHN A. DOE</v>
      </c>
      <c r="Z1404" s="26" t="s">
        <v>210</v>
      </c>
      <c r="AA1404" s="26" t="s">
        <v>223</v>
      </c>
      <c r="AB1404" s="1">
        <v>0</v>
      </c>
      <c r="AC1404" s="1" t="s">
        <v>158</v>
      </c>
      <c r="AD1404" s="1">
        <v>0</v>
      </c>
      <c r="AE1404" s="1" t="s">
        <v>161</v>
      </c>
      <c r="AF1404" s="1" t="s">
        <v>210</v>
      </c>
      <c r="AG1404" s="1" t="s">
        <v>159</v>
      </c>
      <c r="AH1404" s="1" t="s">
        <v>160</v>
      </c>
      <c r="AI1404" s="1"/>
      <c r="AJ1404" t="str">
        <f t="shared" si="43"/>
        <v>JOHN A. DOE</v>
      </c>
      <c r="AK1404" s="26" t="s">
        <v>210</v>
      </c>
      <c r="AL1404" s="26" t="s">
        <v>231</v>
      </c>
      <c r="AM1404" s="1">
        <v>0</v>
      </c>
      <c r="AN1404" s="1">
        <v>0</v>
      </c>
      <c r="AO1404" s="1" t="s">
        <v>157</v>
      </c>
      <c r="AP1404" s="1" t="s">
        <v>161</v>
      </c>
      <c r="AQ1404" s="1" t="s">
        <v>210</v>
      </c>
      <c r="AR1404" s="1" t="s">
        <v>159</v>
      </c>
      <c r="AS1404" s="1" t="s">
        <v>160</v>
      </c>
      <c r="AT1404" s="37">
        <v>0</v>
      </c>
    </row>
    <row r="1405" spans="25:46" x14ac:dyDescent="0.35">
      <c r="Y1405" t="str">
        <f t="shared" si="42"/>
        <v>JOHN A. DOE</v>
      </c>
      <c r="Z1405" s="26" t="s">
        <v>210</v>
      </c>
      <c r="AA1405" s="26" t="s">
        <v>223</v>
      </c>
      <c r="AB1405" s="1">
        <v>0</v>
      </c>
      <c r="AC1405" s="1" t="s">
        <v>158</v>
      </c>
      <c r="AD1405" s="1">
        <v>0</v>
      </c>
      <c r="AE1405" s="1" t="s">
        <v>161</v>
      </c>
      <c r="AF1405" s="1" t="s">
        <v>210</v>
      </c>
      <c r="AG1405" s="1" t="s">
        <v>159</v>
      </c>
      <c r="AH1405" s="1" t="s">
        <v>160</v>
      </c>
      <c r="AI1405" s="1"/>
      <c r="AJ1405" t="str">
        <f t="shared" si="43"/>
        <v>JOHN A. DOE</v>
      </c>
      <c r="AK1405" s="26" t="s">
        <v>210</v>
      </c>
      <c r="AL1405" s="26" t="s">
        <v>239</v>
      </c>
      <c r="AM1405" s="1">
        <v>0</v>
      </c>
      <c r="AN1405" s="1">
        <v>0</v>
      </c>
      <c r="AO1405" s="1" t="s">
        <v>157</v>
      </c>
      <c r="AP1405" s="1" t="s">
        <v>161</v>
      </c>
      <c r="AQ1405" s="1" t="s">
        <v>210</v>
      </c>
      <c r="AR1405" s="1" t="s">
        <v>159</v>
      </c>
      <c r="AS1405" s="1" t="s">
        <v>160</v>
      </c>
      <c r="AT1405" s="37">
        <v>0</v>
      </c>
    </row>
    <row r="1406" spans="25:46" x14ac:dyDescent="0.35">
      <c r="Y1406" t="str">
        <f t="shared" si="42"/>
        <v>JOHN A. DOE</v>
      </c>
      <c r="Z1406" s="26" t="s">
        <v>210</v>
      </c>
      <c r="AA1406" s="26" t="s">
        <v>213</v>
      </c>
      <c r="AB1406" s="1">
        <v>0</v>
      </c>
      <c r="AC1406" s="1" t="s">
        <v>158</v>
      </c>
      <c r="AD1406" s="1">
        <v>0</v>
      </c>
      <c r="AE1406" s="1" t="s">
        <v>161</v>
      </c>
      <c r="AF1406" s="1" t="s">
        <v>210</v>
      </c>
      <c r="AG1406" s="1" t="s">
        <v>159</v>
      </c>
      <c r="AH1406" s="1" t="s">
        <v>160</v>
      </c>
      <c r="AI1406" s="1"/>
      <c r="AJ1406" t="str">
        <f t="shared" si="43"/>
        <v>JOHN A. DOE</v>
      </c>
      <c r="AK1406" s="26" t="s">
        <v>210</v>
      </c>
      <c r="AL1406" s="26" t="s">
        <v>239</v>
      </c>
      <c r="AM1406" s="1">
        <v>0</v>
      </c>
      <c r="AN1406" s="1">
        <v>0</v>
      </c>
      <c r="AO1406" s="1" t="s">
        <v>157</v>
      </c>
      <c r="AP1406" s="1" t="s">
        <v>161</v>
      </c>
      <c r="AQ1406" s="1" t="s">
        <v>210</v>
      </c>
      <c r="AR1406" s="1" t="s">
        <v>159</v>
      </c>
      <c r="AS1406" s="1" t="s">
        <v>160</v>
      </c>
      <c r="AT1406" s="37">
        <v>0</v>
      </c>
    </row>
    <row r="1407" spans="25:46" x14ac:dyDescent="0.35">
      <c r="Y1407" t="str">
        <f t="shared" si="42"/>
        <v>JOHN A. DOE</v>
      </c>
      <c r="Z1407" s="26" t="s">
        <v>210</v>
      </c>
      <c r="AA1407" s="26" t="s">
        <v>231</v>
      </c>
      <c r="AB1407" s="1">
        <v>0</v>
      </c>
      <c r="AC1407" s="1" t="s">
        <v>158</v>
      </c>
      <c r="AD1407" s="1">
        <v>0</v>
      </c>
      <c r="AE1407" s="1" t="s">
        <v>161</v>
      </c>
      <c r="AF1407" s="1" t="s">
        <v>210</v>
      </c>
      <c r="AG1407" s="1" t="s">
        <v>159</v>
      </c>
      <c r="AH1407" s="1" t="s">
        <v>160</v>
      </c>
      <c r="AI1407" s="1"/>
      <c r="AJ1407" t="str">
        <f t="shared" si="43"/>
        <v>JOHN A. DOE</v>
      </c>
      <c r="AK1407" s="26" t="s">
        <v>210</v>
      </c>
      <c r="AL1407" s="26" t="s">
        <v>264</v>
      </c>
      <c r="AM1407" s="1">
        <v>0</v>
      </c>
      <c r="AN1407" s="1">
        <v>0</v>
      </c>
      <c r="AO1407" s="1" t="s">
        <v>157</v>
      </c>
      <c r="AP1407" s="1" t="s">
        <v>161</v>
      </c>
      <c r="AQ1407" s="1"/>
      <c r="AR1407" s="1" t="s">
        <v>159</v>
      </c>
      <c r="AS1407" s="1" t="s">
        <v>160</v>
      </c>
      <c r="AT1407" s="37">
        <v>0</v>
      </c>
    </row>
    <row r="1408" spans="25:46" x14ac:dyDescent="0.35">
      <c r="Y1408" t="str">
        <f t="shared" si="42"/>
        <v>JOHN A. DOE</v>
      </c>
      <c r="Z1408" s="26" t="s">
        <v>210</v>
      </c>
      <c r="AA1408" s="26" t="s">
        <v>218</v>
      </c>
      <c r="AB1408" s="1">
        <v>0</v>
      </c>
      <c r="AC1408" s="1" t="s">
        <v>158</v>
      </c>
      <c r="AD1408" s="1">
        <v>0</v>
      </c>
      <c r="AE1408" s="1" t="s">
        <v>161</v>
      </c>
      <c r="AF1408" s="1" t="s">
        <v>210</v>
      </c>
      <c r="AG1408" s="1" t="s">
        <v>159</v>
      </c>
      <c r="AH1408" s="1" t="s">
        <v>160</v>
      </c>
      <c r="AI1408" s="1"/>
      <c r="AJ1408" t="str">
        <f t="shared" si="43"/>
        <v>JOHN A. DOE</v>
      </c>
      <c r="AK1408" s="26" t="s">
        <v>210</v>
      </c>
      <c r="AL1408" s="26" t="s">
        <v>247</v>
      </c>
      <c r="AM1408" s="1">
        <v>0</v>
      </c>
      <c r="AN1408" s="1">
        <v>0</v>
      </c>
      <c r="AO1408" s="1" t="s">
        <v>157</v>
      </c>
      <c r="AP1408" s="1" t="s">
        <v>161</v>
      </c>
      <c r="AQ1408" s="1" t="s">
        <v>210</v>
      </c>
      <c r="AR1408" s="1" t="s">
        <v>159</v>
      </c>
      <c r="AS1408" s="1" t="s">
        <v>160</v>
      </c>
      <c r="AT1408" s="37">
        <v>0</v>
      </c>
    </row>
    <row r="1409" spans="25:46" x14ac:dyDescent="0.35">
      <c r="Y1409" t="str">
        <f t="shared" si="42"/>
        <v>JOHN A. DOE</v>
      </c>
      <c r="Z1409" s="26" t="s">
        <v>210</v>
      </c>
      <c r="AA1409" s="26" t="s">
        <v>218</v>
      </c>
      <c r="AB1409" s="1">
        <v>0</v>
      </c>
      <c r="AC1409" s="1" t="s">
        <v>158</v>
      </c>
      <c r="AD1409" s="1">
        <v>0</v>
      </c>
      <c r="AE1409" s="1" t="s">
        <v>161</v>
      </c>
      <c r="AF1409" s="1" t="s">
        <v>210</v>
      </c>
      <c r="AG1409" s="1" t="s">
        <v>159</v>
      </c>
      <c r="AH1409" s="1" t="s">
        <v>160</v>
      </c>
      <c r="AI1409" s="1"/>
      <c r="AJ1409" t="str">
        <f t="shared" si="43"/>
        <v>JOHN A. DOE</v>
      </c>
      <c r="AK1409" s="26" t="s">
        <v>210</v>
      </c>
      <c r="AL1409" s="26" t="s">
        <v>225</v>
      </c>
      <c r="AM1409" s="1">
        <v>0</v>
      </c>
      <c r="AN1409" s="1">
        <v>0</v>
      </c>
      <c r="AO1409" s="1" t="s">
        <v>157</v>
      </c>
      <c r="AP1409" s="1" t="s">
        <v>161</v>
      </c>
      <c r="AQ1409" s="1" t="s">
        <v>210</v>
      </c>
      <c r="AR1409" s="1" t="s">
        <v>159</v>
      </c>
      <c r="AS1409" s="1" t="s">
        <v>160</v>
      </c>
      <c r="AT1409" s="37">
        <v>0</v>
      </c>
    </row>
    <row r="1410" spans="25:46" x14ac:dyDescent="0.35">
      <c r="Y1410" t="str">
        <f t="shared" si="42"/>
        <v>JOHN A. DOE</v>
      </c>
      <c r="Z1410" s="26" t="s">
        <v>210</v>
      </c>
      <c r="AA1410" s="26" t="s">
        <v>211</v>
      </c>
      <c r="AB1410" s="1">
        <v>0</v>
      </c>
      <c r="AC1410" s="1" t="s">
        <v>158</v>
      </c>
      <c r="AD1410" s="1">
        <v>0</v>
      </c>
      <c r="AE1410" s="1" t="s">
        <v>161</v>
      </c>
      <c r="AF1410" s="1" t="s">
        <v>210</v>
      </c>
      <c r="AG1410" s="1" t="s">
        <v>159</v>
      </c>
      <c r="AH1410" s="1" t="s">
        <v>160</v>
      </c>
      <c r="AI1410" s="1"/>
      <c r="AJ1410" t="str">
        <f t="shared" si="43"/>
        <v>JOHN A. DOE</v>
      </c>
      <c r="AK1410" s="26" t="s">
        <v>210</v>
      </c>
      <c r="AL1410" s="26" t="s">
        <v>228</v>
      </c>
      <c r="AM1410" s="1">
        <v>0</v>
      </c>
      <c r="AN1410" s="1">
        <v>0</v>
      </c>
      <c r="AO1410" s="1" t="s">
        <v>157</v>
      </c>
      <c r="AP1410" s="1" t="s">
        <v>161</v>
      </c>
      <c r="AQ1410" s="1" t="s">
        <v>210</v>
      </c>
      <c r="AR1410" s="1" t="s">
        <v>159</v>
      </c>
      <c r="AS1410" s="1" t="s">
        <v>160</v>
      </c>
      <c r="AT1410" s="37">
        <v>0</v>
      </c>
    </row>
    <row r="1411" spans="25:46" x14ac:dyDescent="0.35">
      <c r="Y1411" t="str">
        <f t="shared" si="42"/>
        <v>JOHN A. DOE</v>
      </c>
      <c r="Z1411" s="26" t="s">
        <v>210</v>
      </c>
      <c r="AA1411" s="26" t="s">
        <v>222</v>
      </c>
      <c r="AB1411" s="1">
        <v>0</v>
      </c>
      <c r="AC1411" s="1" t="s">
        <v>158</v>
      </c>
      <c r="AD1411" s="1">
        <v>0</v>
      </c>
      <c r="AE1411" s="1" t="s">
        <v>161</v>
      </c>
      <c r="AF1411" s="1" t="s">
        <v>210</v>
      </c>
      <c r="AG1411" s="1" t="s">
        <v>159</v>
      </c>
      <c r="AH1411" s="1" t="s">
        <v>160</v>
      </c>
      <c r="AI1411" s="1"/>
      <c r="AJ1411" t="str">
        <f t="shared" si="43"/>
        <v>JOHN A. DOE</v>
      </c>
      <c r="AK1411" s="26" t="s">
        <v>210</v>
      </c>
      <c r="AL1411" s="26" t="s">
        <v>231</v>
      </c>
      <c r="AM1411" s="1">
        <v>0</v>
      </c>
      <c r="AN1411" s="1">
        <v>0</v>
      </c>
      <c r="AO1411" s="1" t="s">
        <v>157</v>
      </c>
      <c r="AP1411" s="1" t="s">
        <v>161</v>
      </c>
      <c r="AQ1411" s="1" t="s">
        <v>210</v>
      </c>
      <c r="AR1411" s="1" t="s">
        <v>159</v>
      </c>
      <c r="AS1411" s="1" t="s">
        <v>160</v>
      </c>
      <c r="AT1411" s="37">
        <v>0</v>
      </c>
    </row>
    <row r="1412" spans="25:46" x14ac:dyDescent="0.35">
      <c r="Y1412" t="str">
        <f t="shared" si="42"/>
        <v>JOHN A. DOE</v>
      </c>
      <c r="Z1412" s="26" t="s">
        <v>210</v>
      </c>
      <c r="AA1412" s="26" t="s">
        <v>225</v>
      </c>
      <c r="AB1412" s="1">
        <v>0</v>
      </c>
      <c r="AC1412" s="1" t="s">
        <v>158</v>
      </c>
      <c r="AD1412" s="1">
        <v>0</v>
      </c>
      <c r="AE1412" s="1" t="s">
        <v>161</v>
      </c>
      <c r="AF1412" s="1" t="s">
        <v>210</v>
      </c>
      <c r="AG1412" s="1" t="s">
        <v>159</v>
      </c>
      <c r="AH1412" s="1" t="s">
        <v>160</v>
      </c>
      <c r="AI1412" s="1"/>
      <c r="AJ1412" t="str">
        <f t="shared" si="43"/>
        <v>JOHN A. DOE</v>
      </c>
      <c r="AK1412" s="26" t="s">
        <v>210</v>
      </c>
      <c r="AL1412" s="26" t="s">
        <v>216</v>
      </c>
      <c r="AM1412" s="1">
        <v>0</v>
      </c>
      <c r="AN1412" s="1">
        <v>0</v>
      </c>
      <c r="AO1412" s="1" t="s">
        <v>157</v>
      </c>
      <c r="AP1412" s="1" t="s">
        <v>161</v>
      </c>
      <c r="AQ1412" s="1" t="s">
        <v>210</v>
      </c>
      <c r="AR1412" s="1" t="s">
        <v>159</v>
      </c>
      <c r="AS1412" s="1" t="s">
        <v>160</v>
      </c>
      <c r="AT1412" s="37">
        <v>0</v>
      </c>
    </row>
    <row r="1413" spans="25:46" x14ac:dyDescent="0.35">
      <c r="Y1413" t="str">
        <f t="shared" si="42"/>
        <v>JOHN A. DOE</v>
      </c>
      <c r="Z1413" s="26" t="s">
        <v>210</v>
      </c>
      <c r="AA1413" s="26" t="s">
        <v>223</v>
      </c>
      <c r="AB1413" s="1">
        <v>0</v>
      </c>
      <c r="AC1413" s="1" t="s">
        <v>158</v>
      </c>
      <c r="AD1413" s="1">
        <v>0</v>
      </c>
      <c r="AE1413" s="1" t="s">
        <v>161</v>
      </c>
      <c r="AF1413" s="1" t="s">
        <v>210</v>
      </c>
      <c r="AG1413" s="1" t="s">
        <v>159</v>
      </c>
      <c r="AH1413" s="1" t="s">
        <v>160</v>
      </c>
      <c r="AI1413" s="1"/>
      <c r="AJ1413" t="str">
        <f t="shared" si="43"/>
        <v>JOHN A. DOE</v>
      </c>
      <c r="AK1413" s="26" t="s">
        <v>210</v>
      </c>
      <c r="AL1413" s="26" t="s">
        <v>223</v>
      </c>
      <c r="AM1413" s="1">
        <v>0</v>
      </c>
      <c r="AN1413" s="1">
        <v>0</v>
      </c>
      <c r="AO1413" s="1" t="s">
        <v>157</v>
      </c>
      <c r="AP1413" s="1" t="s">
        <v>161</v>
      </c>
      <c r="AQ1413" s="1" t="s">
        <v>210</v>
      </c>
      <c r="AR1413" s="1" t="s">
        <v>159</v>
      </c>
      <c r="AS1413" s="1" t="s">
        <v>160</v>
      </c>
      <c r="AT1413" s="37">
        <v>0</v>
      </c>
    </row>
    <row r="1414" spans="25:46" x14ac:dyDescent="0.35">
      <c r="Y1414" t="str">
        <f t="shared" si="42"/>
        <v>JOHN A. DOE</v>
      </c>
      <c r="Z1414" s="26" t="s">
        <v>210</v>
      </c>
      <c r="AA1414" s="26" t="s">
        <v>239</v>
      </c>
      <c r="AB1414" s="1">
        <v>0</v>
      </c>
      <c r="AC1414" s="1" t="s">
        <v>158</v>
      </c>
      <c r="AD1414" s="1">
        <v>0</v>
      </c>
      <c r="AE1414" s="1" t="s">
        <v>161</v>
      </c>
      <c r="AF1414" s="1" t="s">
        <v>210</v>
      </c>
      <c r="AG1414" s="1" t="s">
        <v>159</v>
      </c>
      <c r="AH1414" s="1" t="s">
        <v>160</v>
      </c>
      <c r="AI1414" s="1"/>
      <c r="AJ1414" t="str">
        <f t="shared" si="43"/>
        <v>JOHN A. DOE</v>
      </c>
      <c r="AK1414" s="26" t="s">
        <v>210</v>
      </c>
      <c r="AL1414" s="26" t="s">
        <v>244</v>
      </c>
      <c r="AM1414" s="1">
        <v>0</v>
      </c>
      <c r="AN1414" s="1">
        <v>0</v>
      </c>
      <c r="AO1414" s="1" t="s">
        <v>157</v>
      </c>
      <c r="AP1414" s="1" t="s">
        <v>161</v>
      </c>
      <c r="AQ1414" s="1" t="s">
        <v>210</v>
      </c>
      <c r="AR1414" s="1" t="s">
        <v>159</v>
      </c>
      <c r="AS1414" s="1" t="s">
        <v>160</v>
      </c>
      <c r="AT1414" s="37">
        <v>0</v>
      </c>
    </row>
    <row r="1415" spans="25:46" x14ac:dyDescent="0.35">
      <c r="Y1415" t="str">
        <f t="shared" si="42"/>
        <v>JOHN A. DOE</v>
      </c>
      <c r="Z1415" s="26" t="s">
        <v>210</v>
      </c>
      <c r="AA1415" s="26" t="s">
        <v>223</v>
      </c>
      <c r="AB1415" s="1">
        <v>0</v>
      </c>
      <c r="AC1415" s="1" t="s">
        <v>158</v>
      </c>
      <c r="AD1415" s="1">
        <v>0</v>
      </c>
      <c r="AE1415" s="1" t="s">
        <v>161</v>
      </c>
      <c r="AF1415" s="1" t="s">
        <v>210</v>
      </c>
      <c r="AG1415" s="1" t="s">
        <v>159</v>
      </c>
      <c r="AH1415" s="1" t="s">
        <v>160</v>
      </c>
      <c r="AI1415" s="1"/>
      <c r="AJ1415" t="str">
        <f t="shared" si="43"/>
        <v>JOHN A. DOE</v>
      </c>
      <c r="AK1415" s="26" t="s">
        <v>210</v>
      </c>
      <c r="AL1415" s="26" t="s">
        <v>230</v>
      </c>
      <c r="AM1415" s="1">
        <v>0</v>
      </c>
      <c r="AN1415" s="1">
        <v>0</v>
      </c>
      <c r="AO1415" s="1" t="s">
        <v>157</v>
      </c>
      <c r="AP1415" s="1" t="s">
        <v>161</v>
      </c>
      <c r="AQ1415" s="1" t="s">
        <v>210</v>
      </c>
      <c r="AR1415" s="1" t="s">
        <v>159</v>
      </c>
      <c r="AS1415" s="1" t="s">
        <v>160</v>
      </c>
      <c r="AT1415" s="37">
        <v>0</v>
      </c>
    </row>
    <row r="1416" spans="25:46" x14ac:dyDescent="0.35">
      <c r="Y1416" t="str">
        <f t="shared" si="42"/>
        <v>JOHN A. DOE</v>
      </c>
      <c r="Z1416" s="26" t="s">
        <v>210</v>
      </c>
      <c r="AA1416" s="26" t="s">
        <v>222</v>
      </c>
      <c r="AB1416" s="1">
        <v>0</v>
      </c>
      <c r="AC1416" s="1" t="s">
        <v>158</v>
      </c>
      <c r="AD1416" s="1">
        <v>0</v>
      </c>
      <c r="AE1416" s="1" t="s">
        <v>161</v>
      </c>
      <c r="AF1416" s="1" t="s">
        <v>210</v>
      </c>
      <c r="AG1416" s="1" t="s">
        <v>159</v>
      </c>
      <c r="AH1416" s="1" t="s">
        <v>160</v>
      </c>
      <c r="AI1416" s="1"/>
      <c r="AJ1416" t="str">
        <f t="shared" si="43"/>
        <v>JOHN A. DOE</v>
      </c>
      <c r="AK1416" s="26" t="s">
        <v>210</v>
      </c>
      <c r="AL1416" s="26" t="s">
        <v>242</v>
      </c>
      <c r="AM1416" s="1">
        <v>0</v>
      </c>
      <c r="AN1416" s="1">
        <v>0</v>
      </c>
      <c r="AO1416" s="1" t="s">
        <v>157</v>
      </c>
      <c r="AP1416" s="1" t="s">
        <v>161</v>
      </c>
      <c r="AQ1416" s="1" t="s">
        <v>210</v>
      </c>
      <c r="AR1416" s="1" t="s">
        <v>159</v>
      </c>
      <c r="AS1416" s="1" t="s">
        <v>160</v>
      </c>
      <c r="AT1416" s="37">
        <v>0</v>
      </c>
    </row>
    <row r="1417" spans="25:46" x14ac:dyDescent="0.35">
      <c r="Y1417" t="str">
        <f t="shared" si="42"/>
        <v>JOHN A. DOE</v>
      </c>
      <c r="Z1417" s="26" t="s">
        <v>210</v>
      </c>
      <c r="AA1417" s="26" t="s">
        <v>237</v>
      </c>
      <c r="AB1417" s="1">
        <v>0</v>
      </c>
      <c r="AC1417" s="1" t="s">
        <v>158</v>
      </c>
      <c r="AD1417" s="1">
        <v>0</v>
      </c>
      <c r="AE1417" s="1" t="s">
        <v>161</v>
      </c>
      <c r="AF1417" s="1" t="s">
        <v>210</v>
      </c>
      <c r="AG1417" s="1" t="s">
        <v>159</v>
      </c>
      <c r="AH1417" s="1" t="s">
        <v>160</v>
      </c>
      <c r="AI1417" s="1"/>
      <c r="AJ1417" t="str">
        <f t="shared" si="43"/>
        <v>JOHN A. DOE</v>
      </c>
      <c r="AK1417" s="26" t="s">
        <v>210</v>
      </c>
      <c r="AL1417" s="26" t="s">
        <v>258</v>
      </c>
      <c r="AM1417" s="1">
        <v>0</v>
      </c>
      <c r="AN1417" s="1">
        <v>0</v>
      </c>
      <c r="AO1417" s="1" t="s">
        <v>157</v>
      </c>
      <c r="AP1417" s="1" t="s">
        <v>161</v>
      </c>
      <c r="AQ1417" s="1" t="s">
        <v>210</v>
      </c>
      <c r="AR1417" s="1" t="s">
        <v>159</v>
      </c>
      <c r="AS1417" s="1" t="s">
        <v>160</v>
      </c>
      <c r="AT1417" s="37">
        <v>0</v>
      </c>
    </row>
    <row r="1418" spans="25:46" x14ac:dyDescent="0.35">
      <c r="Y1418" t="str">
        <f t="shared" si="42"/>
        <v>JOHN A. DOE</v>
      </c>
      <c r="Z1418" s="26" t="s">
        <v>210</v>
      </c>
      <c r="AA1418" s="26" t="s">
        <v>239</v>
      </c>
      <c r="AB1418" s="1">
        <v>0</v>
      </c>
      <c r="AC1418" s="1" t="s">
        <v>158</v>
      </c>
      <c r="AD1418" s="1">
        <v>0</v>
      </c>
      <c r="AE1418" s="1" t="s">
        <v>161</v>
      </c>
      <c r="AF1418" s="1" t="s">
        <v>210</v>
      </c>
      <c r="AG1418" s="1" t="s">
        <v>159</v>
      </c>
      <c r="AH1418" s="1" t="s">
        <v>160</v>
      </c>
      <c r="AI1418" s="1"/>
      <c r="AJ1418" t="str">
        <f t="shared" si="43"/>
        <v>JOHN A. DOE</v>
      </c>
      <c r="AK1418" s="26" t="s">
        <v>210</v>
      </c>
      <c r="AL1418" s="26" t="s">
        <v>236</v>
      </c>
      <c r="AM1418" s="1">
        <v>0</v>
      </c>
      <c r="AN1418" s="1">
        <v>0</v>
      </c>
      <c r="AO1418" s="1" t="s">
        <v>157</v>
      </c>
      <c r="AP1418" s="1" t="s">
        <v>161</v>
      </c>
      <c r="AQ1418" s="1" t="s">
        <v>210</v>
      </c>
      <c r="AR1418" s="1" t="s">
        <v>159</v>
      </c>
      <c r="AS1418" s="1" t="s">
        <v>160</v>
      </c>
      <c r="AT1418" s="37">
        <v>0</v>
      </c>
    </row>
    <row r="1419" spans="25:46" x14ac:dyDescent="0.35">
      <c r="Y1419" t="str">
        <f t="shared" si="42"/>
        <v>JOHN A. DOE</v>
      </c>
      <c r="Z1419" s="26" t="s">
        <v>210</v>
      </c>
      <c r="AA1419" s="26" t="s">
        <v>231</v>
      </c>
      <c r="AB1419" s="1">
        <v>0</v>
      </c>
      <c r="AC1419" s="1" t="s">
        <v>158</v>
      </c>
      <c r="AD1419" s="1">
        <v>0</v>
      </c>
      <c r="AE1419" s="1" t="s">
        <v>161</v>
      </c>
      <c r="AF1419" s="1" t="s">
        <v>210</v>
      </c>
      <c r="AG1419" s="1" t="s">
        <v>159</v>
      </c>
      <c r="AH1419" s="1" t="s">
        <v>160</v>
      </c>
      <c r="AI1419" s="1"/>
      <c r="AJ1419" t="str">
        <f t="shared" si="43"/>
        <v>JOHN A. DOE</v>
      </c>
      <c r="AK1419" s="26" t="s">
        <v>210</v>
      </c>
      <c r="AL1419" s="26" t="s">
        <v>216</v>
      </c>
      <c r="AM1419" s="1">
        <v>0</v>
      </c>
      <c r="AN1419" s="1">
        <v>0</v>
      </c>
      <c r="AO1419" s="1" t="s">
        <v>157</v>
      </c>
      <c r="AP1419" s="1" t="s">
        <v>161</v>
      </c>
      <c r="AQ1419" s="1" t="s">
        <v>210</v>
      </c>
      <c r="AR1419" s="1" t="s">
        <v>159</v>
      </c>
      <c r="AS1419" s="1" t="s">
        <v>160</v>
      </c>
      <c r="AT1419" s="37">
        <v>0</v>
      </c>
    </row>
    <row r="1420" spans="25:46" x14ac:dyDescent="0.35">
      <c r="Y1420" t="str">
        <f t="shared" si="42"/>
        <v>JOHN A. DOE</v>
      </c>
      <c r="Z1420" s="26" t="s">
        <v>210</v>
      </c>
      <c r="AA1420" s="26" t="s">
        <v>216</v>
      </c>
      <c r="AB1420" s="1">
        <v>0</v>
      </c>
      <c r="AC1420" s="1" t="s">
        <v>158</v>
      </c>
      <c r="AD1420" s="1">
        <v>0</v>
      </c>
      <c r="AE1420" s="1" t="s">
        <v>161</v>
      </c>
      <c r="AF1420" s="1" t="s">
        <v>210</v>
      </c>
      <c r="AG1420" s="1" t="s">
        <v>159</v>
      </c>
      <c r="AH1420" s="1" t="s">
        <v>160</v>
      </c>
      <c r="AI1420" s="1"/>
      <c r="AJ1420" t="str">
        <f t="shared" si="43"/>
        <v>JOHN A. DOE</v>
      </c>
      <c r="AK1420" s="26" t="s">
        <v>210</v>
      </c>
      <c r="AL1420" s="26" t="s">
        <v>231</v>
      </c>
      <c r="AM1420" s="1">
        <v>0</v>
      </c>
      <c r="AN1420" s="1">
        <v>0</v>
      </c>
      <c r="AO1420" s="1" t="s">
        <v>157</v>
      </c>
      <c r="AP1420" s="1" t="s">
        <v>161</v>
      </c>
      <c r="AQ1420" s="1" t="s">
        <v>210</v>
      </c>
      <c r="AR1420" s="1" t="s">
        <v>159</v>
      </c>
      <c r="AS1420" s="1" t="s">
        <v>160</v>
      </c>
      <c r="AT1420" s="37">
        <v>0</v>
      </c>
    </row>
    <row r="1421" spans="25:46" x14ac:dyDescent="0.35">
      <c r="Y1421" t="str">
        <f t="shared" ref="Y1421:Y1484" si="44">TRIM(MID(AA1421,9,100))</f>
        <v>JOHN A. DOE</v>
      </c>
      <c r="Z1421" s="26" t="s">
        <v>210</v>
      </c>
      <c r="AA1421" s="26" t="s">
        <v>222</v>
      </c>
      <c r="AB1421" s="1">
        <v>0</v>
      </c>
      <c r="AC1421" s="1" t="s">
        <v>158</v>
      </c>
      <c r="AD1421" s="1">
        <v>0</v>
      </c>
      <c r="AE1421" s="1" t="s">
        <v>161</v>
      </c>
      <c r="AF1421" s="1" t="s">
        <v>210</v>
      </c>
      <c r="AG1421" s="1" t="s">
        <v>159</v>
      </c>
      <c r="AH1421" s="1" t="s">
        <v>160</v>
      </c>
      <c r="AI1421" s="1"/>
      <c r="AJ1421" t="str">
        <f t="shared" ref="AJ1421:AJ1484" si="45">TRIM(MID(AL1421,9,100))</f>
        <v>JOHN A. DOE</v>
      </c>
      <c r="AK1421" s="26" t="s">
        <v>210</v>
      </c>
      <c r="AL1421" s="26" t="s">
        <v>224</v>
      </c>
      <c r="AM1421" s="1">
        <v>0</v>
      </c>
      <c r="AN1421" s="1">
        <v>0</v>
      </c>
      <c r="AO1421" s="1" t="s">
        <v>157</v>
      </c>
      <c r="AP1421" s="1" t="s">
        <v>161</v>
      </c>
      <c r="AQ1421" s="1" t="s">
        <v>210</v>
      </c>
      <c r="AR1421" s="1" t="s">
        <v>159</v>
      </c>
      <c r="AS1421" s="1" t="s">
        <v>160</v>
      </c>
      <c r="AT1421" s="37">
        <v>0</v>
      </c>
    </row>
    <row r="1422" spans="25:46" x14ac:dyDescent="0.35">
      <c r="Y1422" t="str">
        <f t="shared" si="44"/>
        <v>JOHN A. DOE</v>
      </c>
      <c r="Z1422" s="26" t="s">
        <v>210</v>
      </c>
      <c r="AA1422" s="26" t="s">
        <v>231</v>
      </c>
      <c r="AB1422" s="1">
        <v>0</v>
      </c>
      <c r="AC1422" s="1" t="s">
        <v>158</v>
      </c>
      <c r="AD1422" s="1">
        <v>0</v>
      </c>
      <c r="AE1422" s="1" t="s">
        <v>161</v>
      </c>
      <c r="AF1422" s="1" t="s">
        <v>210</v>
      </c>
      <c r="AG1422" s="1" t="s">
        <v>159</v>
      </c>
      <c r="AH1422" s="1" t="s">
        <v>160</v>
      </c>
      <c r="AI1422" s="1"/>
      <c r="AJ1422" t="str">
        <f t="shared" si="45"/>
        <v>JOHN A. DOE</v>
      </c>
      <c r="AK1422" s="26" t="s">
        <v>210</v>
      </c>
      <c r="AL1422" s="26" t="s">
        <v>216</v>
      </c>
      <c r="AM1422" s="1">
        <v>0</v>
      </c>
      <c r="AN1422" s="1">
        <v>0</v>
      </c>
      <c r="AO1422" s="1" t="s">
        <v>157</v>
      </c>
      <c r="AP1422" s="1" t="s">
        <v>161</v>
      </c>
      <c r="AQ1422" s="1" t="s">
        <v>210</v>
      </c>
      <c r="AR1422" s="1" t="s">
        <v>159</v>
      </c>
      <c r="AS1422" s="1" t="s">
        <v>160</v>
      </c>
      <c r="AT1422" s="37">
        <v>0</v>
      </c>
    </row>
    <row r="1423" spans="25:46" x14ac:dyDescent="0.35">
      <c r="Y1423" t="str">
        <f t="shared" si="44"/>
        <v>JOHN A. DOE</v>
      </c>
      <c r="Z1423" s="26" t="s">
        <v>210</v>
      </c>
      <c r="AA1423" s="26" t="s">
        <v>246</v>
      </c>
      <c r="AB1423" s="1">
        <v>0</v>
      </c>
      <c r="AC1423" s="1" t="s">
        <v>158</v>
      </c>
      <c r="AD1423" s="1">
        <v>0</v>
      </c>
      <c r="AE1423" s="1" t="s">
        <v>161</v>
      </c>
      <c r="AF1423" s="1" t="s">
        <v>210</v>
      </c>
      <c r="AG1423" s="1" t="s">
        <v>159</v>
      </c>
      <c r="AH1423" s="1" t="s">
        <v>160</v>
      </c>
      <c r="AI1423" s="1"/>
      <c r="AJ1423" t="str">
        <f t="shared" si="45"/>
        <v>JOHN A. DOE</v>
      </c>
      <c r="AK1423" s="26" t="s">
        <v>210</v>
      </c>
      <c r="AL1423" s="26" t="s">
        <v>231</v>
      </c>
      <c r="AM1423" s="1">
        <v>0</v>
      </c>
      <c r="AN1423" s="1">
        <v>0</v>
      </c>
      <c r="AO1423" s="1" t="s">
        <v>157</v>
      </c>
      <c r="AP1423" s="1" t="s">
        <v>161</v>
      </c>
      <c r="AQ1423" s="1" t="s">
        <v>210</v>
      </c>
      <c r="AR1423" s="1" t="s">
        <v>159</v>
      </c>
      <c r="AS1423" s="1" t="s">
        <v>160</v>
      </c>
      <c r="AT1423" s="37">
        <v>0</v>
      </c>
    </row>
    <row r="1424" spans="25:46" x14ac:dyDescent="0.35">
      <c r="Y1424" t="str">
        <f t="shared" si="44"/>
        <v>JOHN A. DOE</v>
      </c>
      <c r="Z1424" s="26" t="s">
        <v>210</v>
      </c>
      <c r="AA1424" s="26" t="s">
        <v>216</v>
      </c>
      <c r="AB1424" s="1">
        <v>0</v>
      </c>
      <c r="AC1424" s="1" t="s">
        <v>158</v>
      </c>
      <c r="AD1424" s="1">
        <v>0</v>
      </c>
      <c r="AE1424" s="1" t="s">
        <v>161</v>
      </c>
      <c r="AF1424" s="1" t="s">
        <v>210</v>
      </c>
      <c r="AG1424" s="1" t="s">
        <v>159</v>
      </c>
      <c r="AH1424" s="1" t="s">
        <v>160</v>
      </c>
      <c r="AI1424" s="1"/>
      <c r="AJ1424" t="str">
        <f t="shared" si="45"/>
        <v>JOHN A. DOE</v>
      </c>
      <c r="AK1424" s="26" t="s">
        <v>210</v>
      </c>
      <c r="AL1424" s="26" t="s">
        <v>271</v>
      </c>
      <c r="AM1424" s="1">
        <v>0</v>
      </c>
      <c r="AN1424" s="1">
        <v>0</v>
      </c>
      <c r="AO1424" s="1" t="s">
        <v>157</v>
      </c>
      <c r="AP1424" s="1" t="s">
        <v>161</v>
      </c>
      <c r="AQ1424" s="1" t="s">
        <v>210</v>
      </c>
      <c r="AR1424" s="1" t="s">
        <v>159</v>
      </c>
      <c r="AS1424" s="1" t="s">
        <v>160</v>
      </c>
      <c r="AT1424" s="37">
        <v>0</v>
      </c>
    </row>
    <row r="1425" spans="25:46" x14ac:dyDescent="0.35">
      <c r="Y1425" t="str">
        <f t="shared" si="44"/>
        <v>JOHN A. DOE</v>
      </c>
      <c r="Z1425" s="26" t="s">
        <v>210</v>
      </c>
      <c r="AA1425" s="26" t="s">
        <v>251</v>
      </c>
      <c r="AB1425" s="1">
        <v>0</v>
      </c>
      <c r="AC1425" s="1" t="s">
        <v>158</v>
      </c>
      <c r="AD1425" s="1">
        <v>0</v>
      </c>
      <c r="AE1425" s="1" t="s">
        <v>161</v>
      </c>
      <c r="AF1425" s="1" t="s">
        <v>210</v>
      </c>
      <c r="AG1425" s="1" t="s">
        <v>159</v>
      </c>
      <c r="AH1425" s="1" t="s">
        <v>160</v>
      </c>
      <c r="AI1425" s="1"/>
      <c r="AJ1425" t="str">
        <f t="shared" si="45"/>
        <v>JOHN A. DOE</v>
      </c>
      <c r="AK1425" s="26" t="s">
        <v>210</v>
      </c>
      <c r="AL1425" s="26" t="s">
        <v>231</v>
      </c>
      <c r="AM1425" s="1">
        <v>0</v>
      </c>
      <c r="AN1425" s="1">
        <v>0</v>
      </c>
      <c r="AO1425" s="1" t="s">
        <v>157</v>
      </c>
      <c r="AP1425" s="1" t="s">
        <v>161</v>
      </c>
      <c r="AQ1425" s="1" t="s">
        <v>210</v>
      </c>
      <c r="AR1425" s="1" t="s">
        <v>159</v>
      </c>
      <c r="AS1425" s="1" t="s">
        <v>160</v>
      </c>
      <c r="AT1425" s="37">
        <v>0</v>
      </c>
    </row>
    <row r="1426" spans="25:46" x14ac:dyDescent="0.35">
      <c r="Y1426" t="str">
        <f t="shared" si="44"/>
        <v>JOHN A. DOE</v>
      </c>
      <c r="Z1426" s="26" t="s">
        <v>210</v>
      </c>
      <c r="AA1426" s="26" t="s">
        <v>235</v>
      </c>
      <c r="AB1426" s="1">
        <v>0</v>
      </c>
      <c r="AC1426" s="1" t="s">
        <v>158</v>
      </c>
      <c r="AD1426" s="1">
        <v>0</v>
      </c>
      <c r="AE1426" s="1" t="s">
        <v>161</v>
      </c>
      <c r="AF1426" s="1" t="s">
        <v>210</v>
      </c>
      <c r="AG1426" s="1" t="s">
        <v>159</v>
      </c>
      <c r="AH1426" s="1" t="s">
        <v>160</v>
      </c>
      <c r="AI1426" s="1"/>
      <c r="AJ1426" t="str">
        <f t="shared" si="45"/>
        <v>JOHN A. DOE</v>
      </c>
      <c r="AK1426" s="26" t="s">
        <v>210</v>
      </c>
      <c r="AL1426" s="26" t="s">
        <v>227</v>
      </c>
      <c r="AM1426" s="1">
        <v>0</v>
      </c>
      <c r="AN1426" s="1">
        <v>0</v>
      </c>
      <c r="AO1426" s="1" t="s">
        <v>157</v>
      </c>
      <c r="AP1426" s="1" t="s">
        <v>161</v>
      </c>
      <c r="AQ1426" s="1" t="s">
        <v>210</v>
      </c>
      <c r="AR1426" s="1" t="s">
        <v>159</v>
      </c>
      <c r="AS1426" s="1" t="s">
        <v>160</v>
      </c>
      <c r="AT1426" s="37">
        <v>0</v>
      </c>
    </row>
    <row r="1427" spans="25:46" x14ac:dyDescent="0.35">
      <c r="Y1427" t="str">
        <f t="shared" si="44"/>
        <v>JOHN A. DOE</v>
      </c>
      <c r="Z1427" s="26" t="s">
        <v>210</v>
      </c>
      <c r="AA1427" s="26" t="s">
        <v>229</v>
      </c>
      <c r="AB1427" s="1">
        <v>0</v>
      </c>
      <c r="AC1427" s="1" t="s">
        <v>158</v>
      </c>
      <c r="AD1427" s="1">
        <v>0</v>
      </c>
      <c r="AE1427" s="1" t="s">
        <v>161</v>
      </c>
      <c r="AF1427" s="1" t="s">
        <v>210</v>
      </c>
      <c r="AG1427" s="1" t="s">
        <v>159</v>
      </c>
      <c r="AH1427" s="1" t="s">
        <v>160</v>
      </c>
      <c r="AI1427" s="1"/>
      <c r="AJ1427" t="str">
        <f t="shared" si="45"/>
        <v>JOHN A. DOE</v>
      </c>
      <c r="AK1427" s="26" t="s">
        <v>210</v>
      </c>
      <c r="AL1427" s="26" t="s">
        <v>261</v>
      </c>
      <c r="AM1427" s="1">
        <v>0</v>
      </c>
      <c r="AN1427" s="1">
        <v>0</v>
      </c>
      <c r="AO1427" s="1" t="s">
        <v>157</v>
      </c>
      <c r="AP1427" s="1" t="s">
        <v>161</v>
      </c>
      <c r="AQ1427" s="1" t="s">
        <v>210</v>
      </c>
      <c r="AR1427" s="1" t="s">
        <v>159</v>
      </c>
      <c r="AS1427" s="1" t="s">
        <v>160</v>
      </c>
      <c r="AT1427" s="37">
        <v>0</v>
      </c>
    </row>
    <row r="1428" spans="25:46" x14ac:dyDescent="0.35">
      <c r="Y1428" t="str">
        <f t="shared" si="44"/>
        <v>JOHN A. DOE</v>
      </c>
      <c r="Z1428" s="26" t="s">
        <v>210</v>
      </c>
      <c r="AA1428" s="26" t="s">
        <v>227</v>
      </c>
      <c r="AB1428" s="1">
        <v>0</v>
      </c>
      <c r="AC1428" s="1" t="s">
        <v>158</v>
      </c>
      <c r="AD1428" s="1">
        <v>0</v>
      </c>
      <c r="AE1428" s="1" t="s">
        <v>161</v>
      </c>
      <c r="AF1428" s="1" t="s">
        <v>210</v>
      </c>
      <c r="AG1428" s="1" t="s">
        <v>159</v>
      </c>
      <c r="AH1428" s="1" t="s">
        <v>160</v>
      </c>
      <c r="AI1428" s="1"/>
      <c r="AJ1428" t="str">
        <f t="shared" si="45"/>
        <v>JOHN A. DOE</v>
      </c>
      <c r="AK1428" s="26" t="s">
        <v>210</v>
      </c>
      <c r="AL1428" s="26" t="s">
        <v>225</v>
      </c>
      <c r="AM1428" s="1">
        <v>0</v>
      </c>
      <c r="AN1428" s="1">
        <v>0</v>
      </c>
      <c r="AO1428" s="1" t="s">
        <v>157</v>
      </c>
      <c r="AP1428" s="1" t="s">
        <v>161</v>
      </c>
      <c r="AQ1428" s="1" t="s">
        <v>210</v>
      </c>
      <c r="AR1428" s="1" t="s">
        <v>159</v>
      </c>
      <c r="AS1428" s="1" t="s">
        <v>160</v>
      </c>
      <c r="AT1428" s="37">
        <v>0</v>
      </c>
    </row>
    <row r="1429" spans="25:46" x14ac:dyDescent="0.35">
      <c r="Y1429" t="str">
        <f t="shared" si="44"/>
        <v>JOHN A. DOE</v>
      </c>
      <c r="Z1429" s="26" t="s">
        <v>210</v>
      </c>
      <c r="AA1429" s="26" t="s">
        <v>222</v>
      </c>
      <c r="AB1429" s="1">
        <v>0</v>
      </c>
      <c r="AC1429" s="1" t="s">
        <v>158</v>
      </c>
      <c r="AD1429" s="1">
        <v>0</v>
      </c>
      <c r="AE1429" s="1" t="s">
        <v>161</v>
      </c>
      <c r="AF1429" s="1" t="s">
        <v>210</v>
      </c>
      <c r="AG1429" s="1" t="s">
        <v>159</v>
      </c>
      <c r="AH1429" s="1" t="s">
        <v>160</v>
      </c>
      <c r="AI1429" s="1"/>
      <c r="AJ1429" t="str">
        <f t="shared" si="45"/>
        <v>JOHN A. DOE</v>
      </c>
      <c r="AK1429" s="26" t="s">
        <v>210</v>
      </c>
      <c r="AL1429" s="26" t="s">
        <v>230</v>
      </c>
      <c r="AM1429" s="1">
        <v>0</v>
      </c>
      <c r="AN1429" s="1">
        <v>0</v>
      </c>
      <c r="AO1429" s="1" t="s">
        <v>157</v>
      </c>
      <c r="AP1429" s="1" t="s">
        <v>161</v>
      </c>
      <c r="AQ1429" s="1" t="s">
        <v>210</v>
      </c>
      <c r="AR1429" s="1" t="s">
        <v>159</v>
      </c>
      <c r="AS1429" s="1" t="s">
        <v>160</v>
      </c>
      <c r="AT1429" s="37">
        <v>0</v>
      </c>
    </row>
    <row r="1430" spans="25:46" x14ac:dyDescent="0.35">
      <c r="Y1430" t="str">
        <f t="shared" si="44"/>
        <v>JOHN A. DOE</v>
      </c>
      <c r="Z1430" s="26" t="s">
        <v>210</v>
      </c>
      <c r="AA1430" s="26" t="s">
        <v>230</v>
      </c>
      <c r="AB1430" s="1">
        <v>0</v>
      </c>
      <c r="AC1430" s="1" t="s">
        <v>158</v>
      </c>
      <c r="AD1430" s="1">
        <v>0</v>
      </c>
      <c r="AE1430" s="1" t="s">
        <v>161</v>
      </c>
      <c r="AF1430" s="1" t="s">
        <v>210</v>
      </c>
      <c r="AG1430" s="1" t="s">
        <v>159</v>
      </c>
      <c r="AH1430" s="1" t="s">
        <v>160</v>
      </c>
      <c r="AI1430" s="1"/>
      <c r="AJ1430" t="str">
        <f t="shared" si="45"/>
        <v>JOHN A. DOE</v>
      </c>
      <c r="AK1430" s="26" t="s">
        <v>210</v>
      </c>
      <c r="AL1430" s="26" t="s">
        <v>237</v>
      </c>
      <c r="AM1430" s="1">
        <v>0</v>
      </c>
      <c r="AN1430" s="1">
        <v>0</v>
      </c>
      <c r="AO1430" s="1" t="s">
        <v>157</v>
      </c>
      <c r="AP1430" s="1" t="s">
        <v>161</v>
      </c>
      <c r="AQ1430" s="1" t="s">
        <v>210</v>
      </c>
      <c r="AR1430" s="1" t="s">
        <v>159</v>
      </c>
      <c r="AS1430" s="1" t="s">
        <v>160</v>
      </c>
      <c r="AT1430" s="37">
        <v>0</v>
      </c>
    </row>
    <row r="1431" spans="25:46" x14ac:dyDescent="0.35">
      <c r="Y1431" t="str">
        <f t="shared" si="44"/>
        <v>JOHN A. DOE</v>
      </c>
      <c r="Z1431" s="26" t="s">
        <v>210</v>
      </c>
      <c r="AA1431" s="26" t="s">
        <v>216</v>
      </c>
      <c r="AB1431" s="1">
        <v>0</v>
      </c>
      <c r="AC1431" s="1" t="s">
        <v>158</v>
      </c>
      <c r="AD1431" s="1">
        <v>0</v>
      </c>
      <c r="AE1431" s="1" t="s">
        <v>161</v>
      </c>
      <c r="AF1431" s="1" t="s">
        <v>210</v>
      </c>
      <c r="AG1431" s="1" t="s">
        <v>159</v>
      </c>
      <c r="AH1431" s="1" t="s">
        <v>160</v>
      </c>
      <c r="AI1431" s="1"/>
      <c r="AJ1431" t="str">
        <f t="shared" si="45"/>
        <v>JOHN A. DOE</v>
      </c>
      <c r="AK1431" s="26" t="s">
        <v>210</v>
      </c>
      <c r="AL1431" s="26" t="s">
        <v>231</v>
      </c>
      <c r="AM1431" s="1">
        <v>0</v>
      </c>
      <c r="AN1431" s="1">
        <v>0</v>
      </c>
      <c r="AO1431" s="1" t="s">
        <v>157</v>
      </c>
      <c r="AP1431" s="1" t="s">
        <v>161</v>
      </c>
      <c r="AQ1431" s="1" t="s">
        <v>210</v>
      </c>
      <c r="AR1431" s="1" t="s">
        <v>159</v>
      </c>
      <c r="AS1431" s="1" t="s">
        <v>160</v>
      </c>
      <c r="AT1431" s="37">
        <v>0</v>
      </c>
    </row>
    <row r="1432" spans="25:46" x14ac:dyDescent="0.35">
      <c r="Y1432" t="str">
        <f t="shared" si="44"/>
        <v>JOHN A. DOE</v>
      </c>
      <c r="Z1432" s="26" t="s">
        <v>210</v>
      </c>
      <c r="AA1432" s="26" t="s">
        <v>218</v>
      </c>
      <c r="AB1432" s="1">
        <v>0</v>
      </c>
      <c r="AC1432" s="1" t="s">
        <v>158</v>
      </c>
      <c r="AD1432" s="1">
        <v>0</v>
      </c>
      <c r="AE1432" s="1" t="s">
        <v>161</v>
      </c>
      <c r="AF1432" s="1" t="s">
        <v>210</v>
      </c>
      <c r="AG1432" s="1" t="s">
        <v>159</v>
      </c>
      <c r="AH1432" s="1" t="s">
        <v>160</v>
      </c>
      <c r="AI1432" s="1"/>
      <c r="AJ1432" t="str">
        <f t="shared" si="45"/>
        <v>JOHN A. DOE</v>
      </c>
      <c r="AK1432" s="26" t="s">
        <v>210</v>
      </c>
      <c r="AL1432" s="26" t="s">
        <v>235</v>
      </c>
      <c r="AM1432" s="1">
        <v>0</v>
      </c>
      <c r="AN1432" s="1">
        <v>0</v>
      </c>
      <c r="AO1432" s="1" t="s">
        <v>157</v>
      </c>
      <c r="AP1432" s="1" t="s">
        <v>161</v>
      </c>
      <c r="AQ1432" s="1" t="s">
        <v>210</v>
      </c>
      <c r="AR1432" s="1" t="s">
        <v>159</v>
      </c>
      <c r="AS1432" s="1" t="s">
        <v>160</v>
      </c>
      <c r="AT1432" s="37">
        <v>0</v>
      </c>
    </row>
    <row r="1433" spans="25:46" x14ac:dyDescent="0.35">
      <c r="Y1433" t="str">
        <f t="shared" si="44"/>
        <v>JOHN A. DOE</v>
      </c>
      <c r="Z1433" s="26" t="s">
        <v>210</v>
      </c>
      <c r="AA1433" s="26" t="s">
        <v>250</v>
      </c>
      <c r="AB1433" s="1">
        <v>0</v>
      </c>
      <c r="AC1433" s="1" t="s">
        <v>158</v>
      </c>
      <c r="AD1433" s="1">
        <v>0</v>
      </c>
      <c r="AE1433" s="1" t="s">
        <v>161</v>
      </c>
      <c r="AF1433" s="1" t="s">
        <v>210</v>
      </c>
      <c r="AG1433" s="1" t="s">
        <v>159</v>
      </c>
      <c r="AH1433" s="1" t="s">
        <v>160</v>
      </c>
      <c r="AI1433" s="1"/>
      <c r="AJ1433" t="str">
        <f t="shared" si="45"/>
        <v>JOHN A. DOE</v>
      </c>
      <c r="AK1433" s="26" t="s">
        <v>210</v>
      </c>
      <c r="AL1433" s="26" t="s">
        <v>230</v>
      </c>
      <c r="AM1433" s="1">
        <v>0</v>
      </c>
      <c r="AN1433" s="1">
        <v>0</v>
      </c>
      <c r="AO1433" s="1" t="s">
        <v>157</v>
      </c>
      <c r="AP1433" s="1" t="s">
        <v>161</v>
      </c>
      <c r="AQ1433" s="1" t="s">
        <v>210</v>
      </c>
      <c r="AR1433" s="1" t="s">
        <v>159</v>
      </c>
      <c r="AS1433" s="1" t="s">
        <v>160</v>
      </c>
      <c r="AT1433" s="37">
        <v>0</v>
      </c>
    </row>
    <row r="1434" spans="25:46" x14ac:dyDescent="0.35">
      <c r="Y1434" t="str">
        <f t="shared" si="44"/>
        <v>JOHN A. DOE</v>
      </c>
      <c r="Z1434" s="26" t="s">
        <v>210</v>
      </c>
      <c r="AA1434" s="26" t="s">
        <v>249</v>
      </c>
      <c r="AB1434" s="1">
        <v>0</v>
      </c>
      <c r="AC1434" s="1" t="s">
        <v>158</v>
      </c>
      <c r="AD1434" s="1">
        <v>0</v>
      </c>
      <c r="AE1434" s="1" t="s">
        <v>161</v>
      </c>
      <c r="AF1434" s="1" t="s">
        <v>210</v>
      </c>
      <c r="AG1434" s="1" t="s">
        <v>159</v>
      </c>
      <c r="AH1434" s="1" t="s">
        <v>160</v>
      </c>
      <c r="AI1434" s="1"/>
      <c r="AJ1434" t="str">
        <f t="shared" si="45"/>
        <v>JOHN A. DOE</v>
      </c>
      <c r="AK1434" s="26" t="s">
        <v>210</v>
      </c>
      <c r="AL1434" s="26" t="s">
        <v>216</v>
      </c>
      <c r="AM1434" s="1">
        <v>0</v>
      </c>
      <c r="AN1434" s="1">
        <v>0</v>
      </c>
      <c r="AO1434" s="1" t="s">
        <v>157</v>
      </c>
      <c r="AP1434" s="1" t="s">
        <v>161</v>
      </c>
      <c r="AQ1434" s="1" t="s">
        <v>210</v>
      </c>
      <c r="AR1434" s="1" t="s">
        <v>159</v>
      </c>
      <c r="AS1434" s="1" t="s">
        <v>160</v>
      </c>
      <c r="AT1434" s="37">
        <v>0</v>
      </c>
    </row>
    <row r="1435" spans="25:46" x14ac:dyDescent="0.35">
      <c r="Y1435" t="str">
        <f t="shared" si="44"/>
        <v>JOHN A. DOE</v>
      </c>
      <c r="Z1435" s="26" t="s">
        <v>210</v>
      </c>
      <c r="AA1435" s="26" t="s">
        <v>218</v>
      </c>
      <c r="AB1435" s="1">
        <v>0</v>
      </c>
      <c r="AC1435" s="1" t="s">
        <v>158</v>
      </c>
      <c r="AD1435" s="1">
        <v>0</v>
      </c>
      <c r="AE1435" s="1" t="s">
        <v>161</v>
      </c>
      <c r="AF1435" s="1" t="s">
        <v>210</v>
      </c>
      <c r="AG1435" s="1" t="s">
        <v>159</v>
      </c>
      <c r="AH1435" s="1" t="s">
        <v>160</v>
      </c>
      <c r="AI1435" s="1"/>
      <c r="AJ1435" t="str">
        <f t="shared" si="45"/>
        <v>JOHN A. DOE</v>
      </c>
      <c r="AK1435" s="26" t="s">
        <v>210</v>
      </c>
      <c r="AL1435" s="26" t="s">
        <v>267</v>
      </c>
      <c r="AM1435" s="1">
        <v>0</v>
      </c>
      <c r="AN1435" s="1">
        <v>0</v>
      </c>
      <c r="AO1435" s="1" t="s">
        <v>157</v>
      </c>
      <c r="AP1435" s="1" t="s">
        <v>161</v>
      </c>
      <c r="AQ1435" s="1" t="s">
        <v>210</v>
      </c>
      <c r="AR1435" s="1" t="s">
        <v>159</v>
      </c>
      <c r="AS1435" s="1" t="s">
        <v>160</v>
      </c>
      <c r="AT1435" s="37">
        <v>0</v>
      </c>
    </row>
    <row r="1436" spans="25:46" x14ac:dyDescent="0.35">
      <c r="Y1436" t="str">
        <f t="shared" si="44"/>
        <v>JOHN A. DOE</v>
      </c>
      <c r="Z1436" s="26" t="s">
        <v>210</v>
      </c>
      <c r="AA1436" s="26" t="s">
        <v>222</v>
      </c>
      <c r="AB1436" s="1">
        <v>0</v>
      </c>
      <c r="AC1436" s="1" t="s">
        <v>158</v>
      </c>
      <c r="AD1436" s="1">
        <v>0</v>
      </c>
      <c r="AE1436" s="1" t="s">
        <v>161</v>
      </c>
      <c r="AF1436" s="1" t="s">
        <v>210</v>
      </c>
      <c r="AG1436" s="1" t="s">
        <v>159</v>
      </c>
      <c r="AH1436" s="1" t="s">
        <v>160</v>
      </c>
      <c r="AI1436" s="1"/>
      <c r="AJ1436" t="str">
        <f t="shared" si="45"/>
        <v>JOHN A. DOE</v>
      </c>
      <c r="AK1436" s="26" t="s">
        <v>210</v>
      </c>
      <c r="AL1436" s="26" t="s">
        <v>218</v>
      </c>
      <c r="AM1436" s="1">
        <v>0</v>
      </c>
      <c r="AN1436" s="1">
        <v>0</v>
      </c>
      <c r="AO1436" s="1" t="s">
        <v>157</v>
      </c>
      <c r="AP1436" s="1" t="s">
        <v>161</v>
      </c>
      <c r="AQ1436" s="1" t="s">
        <v>210</v>
      </c>
      <c r="AR1436" s="1" t="s">
        <v>159</v>
      </c>
      <c r="AS1436" s="1" t="s">
        <v>160</v>
      </c>
      <c r="AT1436" s="37">
        <v>0</v>
      </c>
    </row>
    <row r="1437" spans="25:46" x14ac:dyDescent="0.35">
      <c r="Y1437" t="str">
        <f t="shared" si="44"/>
        <v>JOHN A. DOE</v>
      </c>
      <c r="Z1437" s="26" t="s">
        <v>210</v>
      </c>
      <c r="AA1437" s="26" t="s">
        <v>239</v>
      </c>
      <c r="AB1437" s="1">
        <v>0</v>
      </c>
      <c r="AC1437" s="1" t="s">
        <v>158</v>
      </c>
      <c r="AD1437" s="1">
        <v>0</v>
      </c>
      <c r="AE1437" s="1" t="s">
        <v>161</v>
      </c>
      <c r="AF1437" s="1" t="s">
        <v>210</v>
      </c>
      <c r="AG1437" s="1" t="s">
        <v>159</v>
      </c>
      <c r="AH1437" s="1" t="s">
        <v>160</v>
      </c>
      <c r="AI1437" s="1"/>
      <c r="AJ1437" t="str">
        <f t="shared" si="45"/>
        <v>JOHN A. DOE</v>
      </c>
      <c r="AK1437" s="26" t="s">
        <v>210</v>
      </c>
      <c r="AL1437" s="26" t="s">
        <v>247</v>
      </c>
      <c r="AM1437" s="1">
        <v>0</v>
      </c>
      <c r="AN1437" s="1">
        <v>0</v>
      </c>
      <c r="AO1437" s="1" t="s">
        <v>157</v>
      </c>
      <c r="AP1437" s="1" t="s">
        <v>161</v>
      </c>
      <c r="AQ1437" s="1" t="s">
        <v>210</v>
      </c>
      <c r="AR1437" s="1" t="s">
        <v>159</v>
      </c>
      <c r="AS1437" s="1" t="s">
        <v>160</v>
      </c>
      <c r="AT1437" s="37">
        <v>0</v>
      </c>
    </row>
    <row r="1438" spans="25:46" x14ac:dyDescent="0.35">
      <c r="Y1438" t="str">
        <f t="shared" si="44"/>
        <v>JOHN A. DOE</v>
      </c>
      <c r="Z1438" s="26" t="s">
        <v>210</v>
      </c>
      <c r="AA1438" s="26" t="s">
        <v>227</v>
      </c>
      <c r="AB1438" s="1">
        <v>0</v>
      </c>
      <c r="AC1438" s="1" t="s">
        <v>158</v>
      </c>
      <c r="AD1438" s="1">
        <v>0</v>
      </c>
      <c r="AE1438" s="1" t="s">
        <v>161</v>
      </c>
      <c r="AF1438" s="1" t="s">
        <v>210</v>
      </c>
      <c r="AG1438" s="1" t="s">
        <v>159</v>
      </c>
      <c r="AH1438" s="1" t="s">
        <v>160</v>
      </c>
      <c r="AI1438" s="1"/>
      <c r="AJ1438" t="str">
        <f t="shared" si="45"/>
        <v>JOHN A. DOE</v>
      </c>
      <c r="AK1438" s="26" t="s">
        <v>210</v>
      </c>
      <c r="AL1438" s="26" t="s">
        <v>254</v>
      </c>
      <c r="AM1438" s="1">
        <v>0</v>
      </c>
      <c r="AN1438" s="1">
        <v>0</v>
      </c>
      <c r="AO1438" s="1" t="s">
        <v>157</v>
      </c>
      <c r="AP1438" s="1" t="s">
        <v>161</v>
      </c>
      <c r="AQ1438" s="1" t="s">
        <v>210</v>
      </c>
      <c r="AR1438" s="1" t="s">
        <v>159</v>
      </c>
      <c r="AS1438" s="1" t="s">
        <v>160</v>
      </c>
      <c r="AT1438" s="37">
        <v>0</v>
      </c>
    </row>
    <row r="1439" spans="25:46" x14ac:dyDescent="0.35">
      <c r="Y1439" t="str">
        <f t="shared" si="44"/>
        <v>JOHN A. DOE</v>
      </c>
      <c r="Z1439" s="26" t="s">
        <v>210</v>
      </c>
      <c r="AA1439" s="26" t="s">
        <v>231</v>
      </c>
      <c r="AB1439" s="1">
        <v>0</v>
      </c>
      <c r="AC1439" s="1" t="s">
        <v>158</v>
      </c>
      <c r="AD1439" s="1">
        <v>0</v>
      </c>
      <c r="AE1439" s="1" t="s">
        <v>161</v>
      </c>
      <c r="AF1439" s="1" t="s">
        <v>210</v>
      </c>
      <c r="AG1439" s="1" t="s">
        <v>159</v>
      </c>
      <c r="AH1439" s="1" t="s">
        <v>160</v>
      </c>
      <c r="AI1439" s="1"/>
      <c r="AJ1439" t="str">
        <f t="shared" si="45"/>
        <v>JOHN A. DOE</v>
      </c>
      <c r="AK1439" s="26" t="s">
        <v>210</v>
      </c>
      <c r="AL1439" s="26" t="s">
        <v>216</v>
      </c>
      <c r="AM1439" s="1">
        <v>0</v>
      </c>
      <c r="AN1439" s="1">
        <v>0</v>
      </c>
      <c r="AO1439" s="1" t="s">
        <v>157</v>
      </c>
      <c r="AP1439" s="1" t="s">
        <v>161</v>
      </c>
      <c r="AQ1439" s="1" t="s">
        <v>210</v>
      </c>
      <c r="AR1439" s="1" t="s">
        <v>159</v>
      </c>
      <c r="AS1439" s="1" t="s">
        <v>160</v>
      </c>
      <c r="AT1439" s="37">
        <v>0</v>
      </c>
    </row>
    <row r="1440" spans="25:46" x14ac:dyDescent="0.35">
      <c r="Y1440" t="str">
        <f t="shared" si="44"/>
        <v>JOHN A. DOE</v>
      </c>
      <c r="Z1440" s="26" t="s">
        <v>210</v>
      </c>
      <c r="AA1440" s="26" t="s">
        <v>264</v>
      </c>
      <c r="AB1440" s="1">
        <v>0</v>
      </c>
      <c r="AC1440" s="1" t="s">
        <v>158</v>
      </c>
      <c r="AD1440" s="1">
        <v>0</v>
      </c>
      <c r="AE1440" s="1" t="s">
        <v>161</v>
      </c>
      <c r="AF1440" s="1"/>
      <c r="AG1440" s="1" t="s">
        <v>159</v>
      </c>
      <c r="AH1440" s="1" t="s">
        <v>160</v>
      </c>
      <c r="AI1440" s="1"/>
      <c r="AJ1440" t="str">
        <f t="shared" si="45"/>
        <v>JOHN A. DOE</v>
      </c>
      <c r="AK1440" s="26" t="s">
        <v>210</v>
      </c>
      <c r="AL1440" s="26" t="s">
        <v>230</v>
      </c>
      <c r="AM1440" s="1">
        <v>0</v>
      </c>
      <c r="AN1440" s="1">
        <v>0</v>
      </c>
      <c r="AO1440" s="1" t="s">
        <v>157</v>
      </c>
      <c r="AP1440" s="1" t="s">
        <v>161</v>
      </c>
      <c r="AQ1440" s="1" t="s">
        <v>210</v>
      </c>
      <c r="AR1440" s="1" t="s">
        <v>159</v>
      </c>
      <c r="AS1440" s="1" t="s">
        <v>160</v>
      </c>
      <c r="AT1440" s="37">
        <v>0</v>
      </c>
    </row>
    <row r="1441" spans="25:46" x14ac:dyDescent="0.35">
      <c r="Y1441" t="str">
        <f t="shared" si="44"/>
        <v>JOHN A. DOE</v>
      </c>
      <c r="Z1441" s="26" t="s">
        <v>210</v>
      </c>
      <c r="AA1441" s="26" t="s">
        <v>212</v>
      </c>
      <c r="AB1441" s="1">
        <v>0</v>
      </c>
      <c r="AC1441" s="1" t="s">
        <v>158</v>
      </c>
      <c r="AD1441" s="1">
        <v>0</v>
      </c>
      <c r="AE1441" s="1" t="s">
        <v>161</v>
      </c>
      <c r="AF1441" s="1" t="s">
        <v>210</v>
      </c>
      <c r="AG1441" s="1" t="s">
        <v>159</v>
      </c>
      <c r="AH1441" s="1" t="s">
        <v>160</v>
      </c>
      <c r="AI1441" s="1"/>
      <c r="AJ1441" t="str">
        <f t="shared" si="45"/>
        <v>JOHN A. DOE</v>
      </c>
      <c r="AK1441" s="26" t="s">
        <v>210</v>
      </c>
      <c r="AL1441" s="26" t="s">
        <v>226</v>
      </c>
      <c r="AM1441" s="1">
        <v>0</v>
      </c>
      <c r="AN1441" s="1">
        <v>0</v>
      </c>
      <c r="AO1441" s="1" t="s">
        <v>157</v>
      </c>
      <c r="AP1441" s="1" t="s">
        <v>161</v>
      </c>
      <c r="AQ1441" s="1" t="s">
        <v>210</v>
      </c>
      <c r="AR1441" s="1" t="s">
        <v>159</v>
      </c>
      <c r="AS1441" s="1" t="s">
        <v>160</v>
      </c>
      <c r="AT1441" s="37">
        <v>0</v>
      </c>
    </row>
    <row r="1442" spans="25:46" x14ac:dyDescent="0.35">
      <c r="Y1442" t="str">
        <f t="shared" si="44"/>
        <v>JOHN A. DOE</v>
      </c>
      <c r="Z1442" s="26" t="s">
        <v>210</v>
      </c>
      <c r="AA1442" s="26" t="s">
        <v>214</v>
      </c>
      <c r="AB1442" s="1">
        <v>0</v>
      </c>
      <c r="AC1442" s="1" t="s">
        <v>158</v>
      </c>
      <c r="AD1442" s="1">
        <v>0</v>
      </c>
      <c r="AE1442" s="1" t="s">
        <v>161</v>
      </c>
      <c r="AF1442" s="1" t="s">
        <v>210</v>
      </c>
      <c r="AG1442" s="1" t="s">
        <v>159</v>
      </c>
      <c r="AH1442" s="1" t="s">
        <v>160</v>
      </c>
      <c r="AI1442" s="1"/>
      <c r="AJ1442" t="str">
        <f t="shared" si="45"/>
        <v>JOHN A. DOE</v>
      </c>
      <c r="AK1442" s="26" t="s">
        <v>210</v>
      </c>
      <c r="AL1442" s="26" t="s">
        <v>239</v>
      </c>
      <c r="AM1442" s="1">
        <v>0</v>
      </c>
      <c r="AN1442" s="1">
        <v>0</v>
      </c>
      <c r="AO1442" s="1" t="s">
        <v>157</v>
      </c>
      <c r="AP1442" s="1" t="s">
        <v>161</v>
      </c>
      <c r="AQ1442" s="1" t="s">
        <v>210</v>
      </c>
      <c r="AR1442" s="1" t="s">
        <v>159</v>
      </c>
      <c r="AS1442" s="1" t="s">
        <v>160</v>
      </c>
      <c r="AT1442" s="37">
        <v>0</v>
      </c>
    </row>
    <row r="1443" spans="25:46" x14ac:dyDescent="0.35">
      <c r="Y1443" t="str">
        <f t="shared" si="44"/>
        <v>JOHN A. DOE</v>
      </c>
      <c r="Z1443" s="26" t="s">
        <v>210</v>
      </c>
      <c r="AA1443" s="26" t="s">
        <v>259</v>
      </c>
      <c r="AB1443" s="1">
        <v>0</v>
      </c>
      <c r="AC1443" s="1" t="s">
        <v>158</v>
      </c>
      <c r="AD1443" s="1">
        <v>0</v>
      </c>
      <c r="AE1443" s="1" t="s">
        <v>161</v>
      </c>
      <c r="AF1443" s="1" t="s">
        <v>210</v>
      </c>
      <c r="AG1443" s="1" t="s">
        <v>159</v>
      </c>
      <c r="AH1443" s="1" t="s">
        <v>160</v>
      </c>
      <c r="AI1443" s="1"/>
      <c r="AJ1443" t="str">
        <f t="shared" si="45"/>
        <v>JOHN A. DOE</v>
      </c>
      <c r="AK1443" s="26" t="s">
        <v>210</v>
      </c>
      <c r="AL1443" s="26" t="s">
        <v>225</v>
      </c>
      <c r="AM1443" s="1">
        <v>0</v>
      </c>
      <c r="AN1443" s="1">
        <v>0</v>
      </c>
      <c r="AO1443" s="1" t="s">
        <v>157</v>
      </c>
      <c r="AP1443" s="1" t="s">
        <v>161</v>
      </c>
      <c r="AQ1443" s="1" t="s">
        <v>210</v>
      </c>
      <c r="AR1443" s="1" t="s">
        <v>159</v>
      </c>
      <c r="AS1443" s="1" t="s">
        <v>160</v>
      </c>
      <c r="AT1443" s="37">
        <v>0</v>
      </c>
    </row>
    <row r="1444" spans="25:46" x14ac:dyDescent="0.35">
      <c r="Y1444" t="str">
        <f t="shared" si="44"/>
        <v>JOHN A. DOE</v>
      </c>
      <c r="Z1444" s="26" t="s">
        <v>210</v>
      </c>
      <c r="AA1444" s="26" t="s">
        <v>235</v>
      </c>
      <c r="AB1444" s="1">
        <v>0</v>
      </c>
      <c r="AC1444" s="1" t="s">
        <v>158</v>
      </c>
      <c r="AD1444" s="1">
        <v>0</v>
      </c>
      <c r="AE1444" s="1" t="s">
        <v>161</v>
      </c>
      <c r="AF1444" s="1" t="s">
        <v>210</v>
      </c>
      <c r="AG1444" s="1" t="s">
        <v>159</v>
      </c>
      <c r="AH1444" s="1" t="s">
        <v>160</v>
      </c>
      <c r="AI1444" s="1"/>
      <c r="AJ1444" t="str">
        <f t="shared" si="45"/>
        <v>JOHN A. DOE</v>
      </c>
      <c r="AK1444" s="26" t="s">
        <v>210</v>
      </c>
      <c r="AL1444" s="26" t="s">
        <v>230</v>
      </c>
      <c r="AM1444" s="1">
        <v>0</v>
      </c>
      <c r="AN1444" s="1">
        <v>0</v>
      </c>
      <c r="AO1444" s="1" t="s">
        <v>157</v>
      </c>
      <c r="AP1444" s="1" t="s">
        <v>161</v>
      </c>
      <c r="AQ1444" s="1" t="s">
        <v>210</v>
      </c>
      <c r="AR1444" s="1" t="s">
        <v>159</v>
      </c>
      <c r="AS1444" s="1" t="s">
        <v>160</v>
      </c>
      <c r="AT1444" s="37">
        <v>0</v>
      </c>
    </row>
    <row r="1445" spans="25:46" x14ac:dyDescent="0.35">
      <c r="Y1445" t="str">
        <f t="shared" si="44"/>
        <v>JOHN A. DOE</v>
      </c>
      <c r="Z1445" s="26" t="s">
        <v>210</v>
      </c>
      <c r="AA1445" s="26" t="s">
        <v>232</v>
      </c>
      <c r="AB1445" s="1">
        <v>0</v>
      </c>
      <c r="AC1445" s="1" t="s">
        <v>158</v>
      </c>
      <c r="AD1445" s="1">
        <v>0</v>
      </c>
      <c r="AE1445" s="1" t="s">
        <v>161</v>
      </c>
      <c r="AF1445" s="1" t="s">
        <v>210</v>
      </c>
      <c r="AG1445" s="1" t="s">
        <v>159</v>
      </c>
      <c r="AH1445" s="1" t="s">
        <v>160</v>
      </c>
      <c r="AI1445" s="1"/>
      <c r="AJ1445" t="str">
        <f t="shared" si="45"/>
        <v>JOHN A. DOE</v>
      </c>
      <c r="AK1445" s="26" t="s">
        <v>210</v>
      </c>
      <c r="AL1445" s="26" t="s">
        <v>218</v>
      </c>
      <c r="AM1445" s="1">
        <v>0</v>
      </c>
      <c r="AN1445" s="1">
        <v>0</v>
      </c>
      <c r="AO1445" s="1" t="s">
        <v>157</v>
      </c>
      <c r="AP1445" s="1" t="s">
        <v>161</v>
      </c>
      <c r="AQ1445" s="1" t="s">
        <v>210</v>
      </c>
      <c r="AR1445" s="1" t="s">
        <v>159</v>
      </c>
      <c r="AS1445" s="1" t="s">
        <v>160</v>
      </c>
      <c r="AT1445" s="37">
        <v>0</v>
      </c>
    </row>
    <row r="1446" spans="25:46" x14ac:dyDescent="0.35">
      <c r="Y1446" t="str">
        <f t="shared" si="44"/>
        <v>JOHN A. DOE</v>
      </c>
      <c r="Z1446" s="26" t="s">
        <v>210</v>
      </c>
      <c r="AA1446" s="26" t="s">
        <v>239</v>
      </c>
      <c r="AB1446" s="1">
        <v>0</v>
      </c>
      <c r="AC1446" s="1" t="s">
        <v>158</v>
      </c>
      <c r="AD1446" s="1">
        <v>0</v>
      </c>
      <c r="AE1446" s="1" t="s">
        <v>161</v>
      </c>
      <c r="AF1446" s="1" t="s">
        <v>210</v>
      </c>
      <c r="AG1446" s="1" t="s">
        <v>159</v>
      </c>
      <c r="AH1446" s="1" t="s">
        <v>160</v>
      </c>
      <c r="AI1446" s="1"/>
      <c r="AJ1446" t="str">
        <f t="shared" si="45"/>
        <v>JOHN A. DOE</v>
      </c>
      <c r="AK1446" s="26" t="s">
        <v>210</v>
      </c>
      <c r="AL1446" s="26" t="s">
        <v>258</v>
      </c>
      <c r="AM1446" s="1">
        <v>0</v>
      </c>
      <c r="AN1446" s="1">
        <v>0</v>
      </c>
      <c r="AO1446" s="1" t="s">
        <v>157</v>
      </c>
      <c r="AP1446" s="1" t="s">
        <v>161</v>
      </c>
      <c r="AQ1446" s="1" t="s">
        <v>210</v>
      </c>
      <c r="AR1446" s="1" t="s">
        <v>159</v>
      </c>
      <c r="AS1446" s="1" t="s">
        <v>160</v>
      </c>
      <c r="AT1446" s="37">
        <v>0</v>
      </c>
    </row>
    <row r="1447" spans="25:46" x14ac:dyDescent="0.35">
      <c r="Y1447" t="str">
        <f t="shared" si="44"/>
        <v>JOHN A. DOE</v>
      </c>
      <c r="Z1447" s="26" t="s">
        <v>210</v>
      </c>
      <c r="AA1447" s="26" t="s">
        <v>243</v>
      </c>
      <c r="AB1447" s="1">
        <v>0</v>
      </c>
      <c r="AC1447" s="1" t="s">
        <v>158</v>
      </c>
      <c r="AD1447" s="1">
        <v>0</v>
      </c>
      <c r="AE1447" s="1" t="s">
        <v>161</v>
      </c>
      <c r="AF1447" s="1" t="s">
        <v>210</v>
      </c>
      <c r="AG1447" s="1" t="s">
        <v>159</v>
      </c>
      <c r="AH1447" s="1" t="s">
        <v>160</v>
      </c>
      <c r="AI1447" s="1"/>
      <c r="AJ1447" t="str">
        <f t="shared" si="45"/>
        <v>JOHN A. DOE</v>
      </c>
      <c r="AK1447" s="26" t="s">
        <v>210</v>
      </c>
      <c r="AL1447" s="26" t="s">
        <v>232</v>
      </c>
      <c r="AM1447" s="1">
        <v>0</v>
      </c>
      <c r="AN1447" s="1">
        <v>0</v>
      </c>
      <c r="AO1447" s="1" t="s">
        <v>157</v>
      </c>
      <c r="AP1447" s="1" t="s">
        <v>161</v>
      </c>
      <c r="AQ1447" s="1" t="s">
        <v>210</v>
      </c>
      <c r="AR1447" s="1" t="s">
        <v>159</v>
      </c>
      <c r="AS1447" s="1" t="s">
        <v>160</v>
      </c>
      <c r="AT1447" s="37">
        <v>0</v>
      </c>
    </row>
    <row r="1448" spans="25:46" x14ac:dyDescent="0.35">
      <c r="Y1448" t="str">
        <f t="shared" si="44"/>
        <v>JOHN A. DOE</v>
      </c>
      <c r="Z1448" s="26" t="s">
        <v>210</v>
      </c>
      <c r="AA1448" s="26" t="s">
        <v>231</v>
      </c>
      <c r="AB1448" s="1">
        <v>0</v>
      </c>
      <c r="AC1448" s="1" t="s">
        <v>158</v>
      </c>
      <c r="AD1448" s="1">
        <v>0</v>
      </c>
      <c r="AE1448" s="1" t="s">
        <v>161</v>
      </c>
      <c r="AF1448" s="1" t="s">
        <v>210</v>
      </c>
      <c r="AG1448" s="1" t="s">
        <v>159</v>
      </c>
      <c r="AH1448" s="1" t="s">
        <v>160</v>
      </c>
      <c r="AI1448" s="1"/>
      <c r="AJ1448" t="str">
        <f t="shared" si="45"/>
        <v>JOHN A. DOE</v>
      </c>
      <c r="AK1448" s="26" t="s">
        <v>210</v>
      </c>
      <c r="AL1448" s="26" t="s">
        <v>231</v>
      </c>
      <c r="AM1448" s="1">
        <v>0</v>
      </c>
      <c r="AN1448" s="1">
        <v>0</v>
      </c>
      <c r="AO1448" s="1" t="s">
        <v>157</v>
      </c>
      <c r="AP1448" s="1" t="s">
        <v>161</v>
      </c>
      <c r="AQ1448" s="1" t="s">
        <v>210</v>
      </c>
      <c r="AR1448" s="1" t="s">
        <v>159</v>
      </c>
      <c r="AS1448" s="1" t="s">
        <v>160</v>
      </c>
      <c r="AT1448" s="37">
        <v>0</v>
      </c>
    </row>
    <row r="1449" spans="25:46" x14ac:dyDescent="0.35">
      <c r="Y1449" t="str">
        <f t="shared" si="44"/>
        <v>JOHN A. DOE</v>
      </c>
      <c r="Z1449" s="26" t="s">
        <v>210</v>
      </c>
      <c r="AA1449" s="26" t="s">
        <v>236</v>
      </c>
      <c r="AB1449" s="1">
        <v>0</v>
      </c>
      <c r="AC1449" s="1" t="s">
        <v>158</v>
      </c>
      <c r="AD1449" s="1">
        <v>0</v>
      </c>
      <c r="AE1449" s="1" t="s">
        <v>161</v>
      </c>
      <c r="AF1449" s="1" t="s">
        <v>210</v>
      </c>
      <c r="AG1449" s="1" t="s">
        <v>159</v>
      </c>
      <c r="AH1449" s="1" t="s">
        <v>160</v>
      </c>
      <c r="AI1449" s="1"/>
      <c r="AJ1449" t="str">
        <f t="shared" si="45"/>
        <v>JOHN A. DOE</v>
      </c>
      <c r="AK1449" s="26" t="s">
        <v>210</v>
      </c>
      <c r="AL1449" s="26" t="s">
        <v>226</v>
      </c>
      <c r="AM1449" s="1">
        <v>0</v>
      </c>
      <c r="AN1449" s="1">
        <v>0</v>
      </c>
      <c r="AO1449" s="1" t="s">
        <v>157</v>
      </c>
      <c r="AP1449" s="1" t="s">
        <v>161</v>
      </c>
      <c r="AQ1449" s="1" t="s">
        <v>210</v>
      </c>
      <c r="AR1449" s="1" t="s">
        <v>159</v>
      </c>
      <c r="AS1449" s="1" t="s">
        <v>160</v>
      </c>
      <c r="AT1449" s="37">
        <v>0</v>
      </c>
    </row>
    <row r="1450" spans="25:46" x14ac:dyDescent="0.35">
      <c r="Y1450" t="str">
        <f t="shared" si="44"/>
        <v>JOHN A. DOE</v>
      </c>
      <c r="Z1450" s="26" t="s">
        <v>210</v>
      </c>
      <c r="AA1450" s="26" t="s">
        <v>231</v>
      </c>
      <c r="AB1450" s="1">
        <v>0</v>
      </c>
      <c r="AC1450" s="1" t="s">
        <v>158</v>
      </c>
      <c r="AD1450" s="1">
        <v>0</v>
      </c>
      <c r="AE1450" s="1" t="s">
        <v>161</v>
      </c>
      <c r="AF1450" s="1" t="s">
        <v>210</v>
      </c>
      <c r="AG1450" s="1" t="s">
        <v>159</v>
      </c>
      <c r="AH1450" s="1" t="s">
        <v>160</v>
      </c>
      <c r="AI1450" s="1"/>
      <c r="AJ1450" t="str">
        <f t="shared" si="45"/>
        <v>JOHN A. DOE</v>
      </c>
      <c r="AK1450" s="26" t="s">
        <v>210</v>
      </c>
      <c r="AL1450" s="26" t="s">
        <v>224</v>
      </c>
      <c r="AM1450" s="1">
        <v>0</v>
      </c>
      <c r="AN1450" s="1">
        <v>0</v>
      </c>
      <c r="AO1450" s="1" t="s">
        <v>157</v>
      </c>
      <c r="AP1450" s="1" t="s">
        <v>161</v>
      </c>
      <c r="AQ1450" s="1" t="s">
        <v>210</v>
      </c>
      <c r="AR1450" s="1" t="s">
        <v>159</v>
      </c>
      <c r="AS1450" s="1" t="s">
        <v>160</v>
      </c>
      <c r="AT1450" s="37">
        <v>0</v>
      </c>
    </row>
    <row r="1451" spans="25:46" x14ac:dyDescent="0.35">
      <c r="Y1451" t="str">
        <f t="shared" si="44"/>
        <v>JOHN A. DOE</v>
      </c>
      <c r="Z1451" s="26" t="s">
        <v>210</v>
      </c>
      <c r="AA1451" s="26" t="s">
        <v>218</v>
      </c>
      <c r="AB1451" s="1">
        <v>0</v>
      </c>
      <c r="AC1451" s="1" t="s">
        <v>158</v>
      </c>
      <c r="AD1451" s="1">
        <v>0</v>
      </c>
      <c r="AE1451" s="1" t="s">
        <v>161</v>
      </c>
      <c r="AF1451" s="1" t="s">
        <v>210</v>
      </c>
      <c r="AG1451" s="1" t="s">
        <v>159</v>
      </c>
      <c r="AH1451" s="1" t="s">
        <v>160</v>
      </c>
      <c r="AI1451" s="1"/>
      <c r="AJ1451" t="str">
        <f t="shared" si="45"/>
        <v>JOHN A. DOE</v>
      </c>
      <c r="AK1451" s="26" t="s">
        <v>210</v>
      </c>
      <c r="AL1451" s="26" t="s">
        <v>233</v>
      </c>
      <c r="AM1451" s="1">
        <v>0</v>
      </c>
      <c r="AN1451" s="1">
        <v>0</v>
      </c>
      <c r="AO1451" s="1" t="s">
        <v>157</v>
      </c>
      <c r="AP1451" s="1" t="s">
        <v>161</v>
      </c>
      <c r="AQ1451" s="1" t="s">
        <v>210</v>
      </c>
      <c r="AR1451" s="1" t="s">
        <v>159</v>
      </c>
      <c r="AS1451" s="1" t="s">
        <v>160</v>
      </c>
      <c r="AT1451" s="37">
        <v>0</v>
      </c>
    </row>
    <row r="1452" spans="25:46" x14ac:dyDescent="0.35">
      <c r="Y1452" t="str">
        <f t="shared" si="44"/>
        <v>JOHN A. DOE</v>
      </c>
      <c r="Z1452" s="26" t="s">
        <v>210</v>
      </c>
      <c r="AA1452" s="26" t="s">
        <v>232</v>
      </c>
      <c r="AB1452" s="1">
        <v>0</v>
      </c>
      <c r="AC1452" s="1" t="s">
        <v>158</v>
      </c>
      <c r="AD1452" s="1">
        <v>0</v>
      </c>
      <c r="AE1452" s="1" t="s">
        <v>161</v>
      </c>
      <c r="AF1452" s="1"/>
      <c r="AG1452" s="1" t="s">
        <v>159</v>
      </c>
      <c r="AH1452" s="1" t="s">
        <v>160</v>
      </c>
      <c r="AI1452" s="1"/>
      <c r="AJ1452" t="str">
        <f t="shared" si="45"/>
        <v>JOHN A. DOE</v>
      </c>
      <c r="AK1452" s="26" t="s">
        <v>210</v>
      </c>
      <c r="AL1452" s="26" t="s">
        <v>229</v>
      </c>
      <c r="AM1452" s="1">
        <v>0</v>
      </c>
      <c r="AN1452" s="1">
        <v>0</v>
      </c>
      <c r="AO1452" s="1" t="s">
        <v>157</v>
      </c>
      <c r="AP1452" s="1" t="s">
        <v>161</v>
      </c>
      <c r="AQ1452" s="1" t="s">
        <v>210</v>
      </c>
      <c r="AR1452" s="1" t="s">
        <v>159</v>
      </c>
      <c r="AS1452" s="1" t="s">
        <v>160</v>
      </c>
      <c r="AT1452" s="37">
        <v>0</v>
      </c>
    </row>
    <row r="1453" spans="25:46" x14ac:dyDescent="0.35">
      <c r="Y1453" t="str">
        <f t="shared" si="44"/>
        <v>JOHN A. DOE</v>
      </c>
      <c r="Z1453" s="26" t="s">
        <v>210</v>
      </c>
      <c r="AA1453" s="26" t="s">
        <v>231</v>
      </c>
      <c r="AB1453" s="1">
        <v>0</v>
      </c>
      <c r="AC1453" s="1" t="s">
        <v>158</v>
      </c>
      <c r="AD1453" s="1">
        <v>0</v>
      </c>
      <c r="AE1453" s="1" t="s">
        <v>161</v>
      </c>
      <c r="AF1453" s="1" t="s">
        <v>210</v>
      </c>
      <c r="AG1453" s="1" t="s">
        <v>159</v>
      </c>
      <c r="AH1453" s="1" t="s">
        <v>160</v>
      </c>
      <c r="AI1453" s="1"/>
      <c r="AJ1453" t="str">
        <f t="shared" si="45"/>
        <v>JOHN A. DOE</v>
      </c>
      <c r="AK1453" s="26" t="s">
        <v>210</v>
      </c>
      <c r="AL1453" s="26" t="s">
        <v>216</v>
      </c>
      <c r="AM1453" s="1">
        <v>0</v>
      </c>
      <c r="AN1453" s="1">
        <v>0</v>
      </c>
      <c r="AO1453" s="1" t="s">
        <v>157</v>
      </c>
      <c r="AP1453" s="1" t="s">
        <v>161</v>
      </c>
      <c r="AQ1453" s="1" t="s">
        <v>210</v>
      </c>
      <c r="AR1453" s="1" t="s">
        <v>159</v>
      </c>
      <c r="AS1453" s="1" t="s">
        <v>160</v>
      </c>
      <c r="AT1453" s="37">
        <v>0</v>
      </c>
    </row>
    <row r="1454" spans="25:46" x14ac:dyDescent="0.35">
      <c r="Y1454" t="str">
        <f t="shared" si="44"/>
        <v>JOHN A. DOE</v>
      </c>
      <c r="Z1454" s="26" t="s">
        <v>210</v>
      </c>
      <c r="AA1454" s="26" t="s">
        <v>213</v>
      </c>
      <c r="AB1454" s="1">
        <v>0</v>
      </c>
      <c r="AC1454" s="1" t="s">
        <v>158</v>
      </c>
      <c r="AD1454" s="1">
        <v>0</v>
      </c>
      <c r="AE1454" s="1" t="s">
        <v>161</v>
      </c>
      <c r="AF1454" s="1" t="s">
        <v>210</v>
      </c>
      <c r="AG1454" s="1" t="s">
        <v>159</v>
      </c>
      <c r="AH1454" s="1" t="s">
        <v>160</v>
      </c>
      <c r="AI1454" s="1"/>
      <c r="AJ1454" t="str">
        <f t="shared" si="45"/>
        <v>JOHN A. DOE</v>
      </c>
      <c r="AK1454" s="26" t="s">
        <v>210</v>
      </c>
      <c r="AL1454" s="26" t="s">
        <v>231</v>
      </c>
      <c r="AM1454" s="1">
        <v>0</v>
      </c>
      <c r="AN1454" s="1">
        <v>0</v>
      </c>
      <c r="AO1454" s="1" t="s">
        <v>157</v>
      </c>
      <c r="AP1454" s="1" t="s">
        <v>161</v>
      </c>
      <c r="AQ1454" s="1" t="s">
        <v>210</v>
      </c>
      <c r="AR1454" s="1" t="s">
        <v>159</v>
      </c>
      <c r="AS1454" s="1" t="s">
        <v>160</v>
      </c>
      <c r="AT1454" s="37">
        <v>0</v>
      </c>
    </row>
    <row r="1455" spans="25:46" x14ac:dyDescent="0.35">
      <c r="Y1455" t="str">
        <f t="shared" si="44"/>
        <v>JOHN A. DOE</v>
      </c>
      <c r="Z1455" s="26" t="s">
        <v>210</v>
      </c>
      <c r="AA1455" s="26" t="s">
        <v>217</v>
      </c>
      <c r="AB1455" s="1">
        <v>0</v>
      </c>
      <c r="AC1455" s="1" t="s">
        <v>158</v>
      </c>
      <c r="AD1455" s="1">
        <v>0</v>
      </c>
      <c r="AE1455" s="1" t="s">
        <v>161</v>
      </c>
      <c r="AF1455" s="1" t="s">
        <v>210</v>
      </c>
      <c r="AG1455" s="1" t="s">
        <v>159</v>
      </c>
      <c r="AH1455" s="1" t="s">
        <v>160</v>
      </c>
      <c r="AI1455" s="1"/>
      <c r="AJ1455" t="str">
        <f t="shared" si="45"/>
        <v>JOHN A. DOE</v>
      </c>
      <c r="AK1455" s="26" t="s">
        <v>210</v>
      </c>
      <c r="AL1455" s="26" t="s">
        <v>231</v>
      </c>
      <c r="AM1455" s="1">
        <v>0</v>
      </c>
      <c r="AN1455" s="1">
        <v>0</v>
      </c>
      <c r="AO1455" s="1" t="s">
        <v>157</v>
      </c>
      <c r="AP1455" s="1" t="s">
        <v>161</v>
      </c>
      <c r="AQ1455" s="1" t="s">
        <v>210</v>
      </c>
      <c r="AR1455" s="1" t="s">
        <v>159</v>
      </c>
      <c r="AS1455" s="1" t="s">
        <v>160</v>
      </c>
      <c r="AT1455" s="37">
        <v>0</v>
      </c>
    </row>
    <row r="1456" spans="25:46" x14ac:dyDescent="0.35">
      <c r="Y1456" t="str">
        <f t="shared" si="44"/>
        <v>JOHN A. DOE</v>
      </c>
      <c r="Z1456" s="26" t="s">
        <v>210</v>
      </c>
      <c r="AA1456" s="26" t="s">
        <v>220</v>
      </c>
      <c r="AB1456" s="1">
        <v>0</v>
      </c>
      <c r="AC1456" s="1" t="s">
        <v>158</v>
      </c>
      <c r="AD1456" s="1">
        <v>0</v>
      </c>
      <c r="AE1456" s="1" t="s">
        <v>161</v>
      </c>
      <c r="AF1456" s="1" t="s">
        <v>210</v>
      </c>
      <c r="AG1456" s="1" t="s">
        <v>159</v>
      </c>
      <c r="AH1456" s="1" t="s">
        <v>160</v>
      </c>
      <c r="AI1456" s="1"/>
      <c r="AJ1456" t="str">
        <f t="shared" si="45"/>
        <v>JOHN A. DOE</v>
      </c>
      <c r="AK1456" s="26" t="s">
        <v>210</v>
      </c>
      <c r="AL1456" s="26" t="s">
        <v>218</v>
      </c>
      <c r="AM1456" s="1">
        <v>0</v>
      </c>
      <c r="AN1456" s="1">
        <v>0</v>
      </c>
      <c r="AO1456" s="1" t="s">
        <v>157</v>
      </c>
      <c r="AP1456" s="1" t="s">
        <v>161</v>
      </c>
      <c r="AQ1456" s="1" t="s">
        <v>210</v>
      </c>
      <c r="AR1456" s="1" t="s">
        <v>159</v>
      </c>
      <c r="AS1456" s="1" t="s">
        <v>160</v>
      </c>
      <c r="AT1456" s="37">
        <v>0</v>
      </c>
    </row>
    <row r="1457" spans="25:46" x14ac:dyDescent="0.35">
      <c r="Y1457" t="str">
        <f t="shared" si="44"/>
        <v>JOHN A. DOE</v>
      </c>
      <c r="Z1457" s="26" t="s">
        <v>210</v>
      </c>
      <c r="AA1457" s="26" t="s">
        <v>239</v>
      </c>
      <c r="AB1457" s="1">
        <v>0</v>
      </c>
      <c r="AC1457" s="1" t="s">
        <v>158</v>
      </c>
      <c r="AD1457" s="1">
        <v>0</v>
      </c>
      <c r="AE1457" s="1" t="s">
        <v>161</v>
      </c>
      <c r="AF1457" s="1" t="s">
        <v>210</v>
      </c>
      <c r="AG1457" s="1" t="s">
        <v>159</v>
      </c>
      <c r="AH1457" s="1" t="s">
        <v>160</v>
      </c>
      <c r="AI1457" s="1"/>
      <c r="AJ1457" t="str">
        <f t="shared" si="45"/>
        <v>JOHN A. DOE</v>
      </c>
      <c r="AK1457" s="26" t="s">
        <v>210</v>
      </c>
      <c r="AL1457" s="26" t="s">
        <v>220</v>
      </c>
      <c r="AM1457" s="1">
        <v>0</v>
      </c>
      <c r="AN1457" s="1">
        <v>0</v>
      </c>
      <c r="AO1457" s="1" t="s">
        <v>157</v>
      </c>
      <c r="AP1457" s="1" t="s">
        <v>161</v>
      </c>
      <c r="AQ1457" s="1"/>
      <c r="AR1457" s="1" t="s">
        <v>159</v>
      </c>
      <c r="AS1457" s="1" t="s">
        <v>160</v>
      </c>
      <c r="AT1457" s="37">
        <v>0</v>
      </c>
    </row>
    <row r="1458" spans="25:46" x14ac:dyDescent="0.35">
      <c r="Y1458" t="str">
        <f t="shared" si="44"/>
        <v>JOHN A. DOE</v>
      </c>
      <c r="Z1458" s="26" t="s">
        <v>210</v>
      </c>
      <c r="AA1458" s="26" t="s">
        <v>245</v>
      </c>
      <c r="AB1458" s="1">
        <v>0</v>
      </c>
      <c r="AC1458" s="1" t="s">
        <v>158</v>
      </c>
      <c r="AD1458" s="1">
        <v>0</v>
      </c>
      <c r="AE1458" s="1" t="s">
        <v>161</v>
      </c>
      <c r="AF1458" s="1" t="s">
        <v>210</v>
      </c>
      <c r="AG1458" s="1" t="s">
        <v>159</v>
      </c>
      <c r="AH1458" s="1" t="s">
        <v>160</v>
      </c>
      <c r="AI1458" s="1"/>
      <c r="AJ1458" t="str">
        <f t="shared" si="45"/>
        <v>JOHN A. DOE</v>
      </c>
      <c r="AK1458" s="26" t="s">
        <v>210</v>
      </c>
      <c r="AL1458" s="26" t="s">
        <v>250</v>
      </c>
      <c r="AM1458" s="1">
        <v>0</v>
      </c>
      <c r="AN1458" s="1">
        <v>0</v>
      </c>
      <c r="AO1458" s="1" t="s">
        <v>157</v>
      </c>
      <c r="AP1458" s="1" t="s">
        <v>161</v>
      </c>
      <c r="AQ1458" s="1" t="s">
        <v>210</v>
      </c>
      <c r="AR1458" s="1" t="s">
        <v>159</v>
      </c>
      <c r="AS1458" s="1" t="s">
        <v>160</v>
      </c>
      <c r="AT1458" s="37">
        <v>0</v>
      </c>
    </row>
    <row r="1459" spans="25:46" x14ac:dyDescent="0.35">
      <c r="Y1459" t="str">
        <f t="shared" si="44"/>
        <v>JOHN A. DOE</v>
      </c>
      <c r="Z1459" s="26" t="s">
        <v>210</v>
      </c>
      <c r="AA1459" s="26" t="s">
        <v>227</v>
      </c>
      <c r="AB1459" s="1">
        <v>0</v>
      </c>
      <c r="AC1459" s="1" t="s">
        <v>158</v>
      </c>
      <c r="AD1459" s="1">
        <v>0</v>
      </c>
      <c r="AE1459" s="1" t="s">
        <v>161</v>
      </c>
      <c r="AF1459" s="1" t="s">
        <v>210</v>
      </c>
      <c r="AG1459" s="1" t="s">
        <v>159</v>
      </c>
      <c r="AH1459" s="1" t="s">
        <v>160</v>
      </c>
      <c r="AI1459" s="1"/>
      <c r="AJ1459" t="str">
        <f t="shared" si="45"/>
        <v>JOHN A. DOE</v>
      </c>
      <c r="AK1459" s="26" t="s">
        <v>210</v>
      </c>
      <c r="AL1459" s="26" t="s">
        <v>218</v>
      </c>
      <c r="AM1459" s="1">
        <v>0</v>
      </c>
      <c r="AN1459" s="1">
        <v>0</v>
      </c>
      <c r="AO1459" s="1" t="s">
        <v>157</v>
      </c>
      <c r="AP1459" s="1" t="s">
        <v>161</v>
      </c>
      <c r="AQ1459" s="1" t="s">
        <v>210</v>
      </c>
      <c r="AR1459" s="1" t="s">
        <v>159</v>
      </c>
      <c r="AS1459" s="1" t="s">
        <v>160</v>
      </c>
      <c r="AT1459" s="37">
        <v>0</v>
      </c>
    </row>
    <row r="1460" spans="25:46" x14ac:dyDescent="0.35">
      <c r="Y1460" t="str">
        <f t="shared" si="44"/>
        <v>JOHN A. DOE</v>
      </c>
      <c r="Z1460" s="26" t="s">
        <v>210</v>
      </c>
      <c r="AA1460" s="26" t="s">
        <v>216</v>
      </c>
      <c r="AB1460" s="1">
        <v>0</v>
      </c>
      <c r="AC1460" s="1" t="s">
        <v>158</v>
      </c>
      <c r="AD1460" s="1">
        <v>0</v>
      </c>
      <c r="AE1460" s="1" t="s">
        <v>161</v>
      </c>
      <c r="AF1460" s="1" t="s">
        <v>210</v>
      </c>
      <c r="AG1460" s="1" t="s">
        <v>159</v>
      </c>
      <c r="AH1460" s="1" t="s">
        <v>160</v>
      </c>
      <c r="AI1460" s="1"/>
      <c r="AJ1460" t="str">
        <f t="shared" si="45"/>
        <v>JOHN A. DOE</v>
      </c>
      <c r="AK1460" s="26" t="s">
        <v>210</v>
      </c>
      <c r="AL1460" s="26" t="s">
        <v>216</v>
      </c>
      <c r="AM1460" s="1">
        <v>0</v>
      </c>
      <c r="AN1460" s="1">
        <v>0</v>
      </c>
      <c r="AO1460" s="1" t="s">
        <v>157</v>
      </c>
      <c r="AP1460" s="1" t="s">
        <v>161</v>
      </c>
      <c r="AQ1460" s="1" t="s">
        <v>210</v>
      </c>
      <c r="AR1460" s="1" t="s">
        <v>159</v>
      </c>
      <c r="AS1460" s="1" t="s">
        <v>160</v>
      </c>
      <c r="AT1460" s="37">
        <v>0</v>
      </c>
    </row>
    <row r="1461" spans="25:46" x14ac:dyDescent="0.35">
      <c r="Y1461" t="str">
        <f t="shared" si="44"/>
        <v>JOHN A. DOE</v>
      </c>
      <c r="Z1461" s="26" t="s">
        <v>210</v>
      </c>
      <c r="AA1461" s="26" t="s">
        <v>248</v>
      </c>
      <c r="AB1461" s="1">
        <v>0</v>
      </c>
      <c r="AC1461" s="1" t="s">
        <v>158</v>
      </c>
      <c r="AD1461" s="1">
        <v>0</v>
      </c>
      <c r="AE1461" s="1" t="s">
        <v>161</v>
      </c>
      <c r="AF1461" s="1" t="s">
        <v>210</v>
      </c>
      <c r="AG1461" s="1" t="s">
        <v>159</v>
      </c>
      <c r="AH1461" s="1" t="s">
        <v>160</v>
      </c>
      <c r="AI1461" s="1"/>
      <c r="AJ1461" t="str">
        <f t="shared" si="45"/>
        <v>JOHN A. DOE</v>
      </c>
      <c r="AK1461" s="26" t="s">
        <v>210</v>
      </c>
      <c r="AL1461" s="26" t="s">
        <v>231</v>
      </c>
      <c r="AM1461" s="1">
        <v>0</v>
      </c>
      <c r="AN1461" s="1">
        <v>0</v>
      </c>
      <c r="AO1461" s="1" t="s">
        <v>157</v>
      </c>
      <c r="AP1461" s="1" t="s">
        <v>161</v>
      </c>
      <c r="AQ1461" s="1" t="s">
        <v>210</v>
      </c>
      <c r="AR1461" s="1" t="s">
        <v>159</v>
      </c>
      <c r="AS1461" s="1" t="s">
        <v>160</v>
      </c>
      <c r="AT1461" s="37">
        <v>0</v>
      </c>
    </row>
    <row r="1462" spans="25:46" x14ac:dyDescent="0.35">
      <c r="Y1462" t="str">
        <f t="shared" si="44"/>
        <v>JOHN A. DOE</v>
      </c>
      <c r="Z1462" s="26" t="s">
        <v>210</v>
      </c>
      <c r="AA1462" s="26" t="s">
        <v>222</v>
      </c>
      <c r="AB1462" s="1">
        <v>0</v>
      </c>
      <c r="AC1462" s="1" t="s">
        <v>158</v>
      </c>
      <c r="AD1462" s="1">
        <v>0</v>
      </c>
      <c r="AE1462" s="1" t="s">
        <v>161</v>
      </c>
      <c r="AF1462" s="1" t="s">
        <v>210</v>
      </c>
      <c r="AG1462" s="1" t="s">
        <v>159</v>
      </c>
      <c r="AH1462" s="1" t="s">
        <v>160</v>
      </c>
      <c r="AI1462" s="1"/>
      <c r="AJ1462" t="str">
        <f t="shared" si="45"/>
        <v>JOHN A. DOE</v>
      </c>
      <c r="AK1462" s="26" t="s">
        <v>210</v>
      </c>
      <c r="AL1462" s="26" t="s">
        <v>272</v>
      </c>
      <c r="AM1462" s="1">
        <v>0</v>
      </c>
      <c r="AN1462" s="1">
        <v>0</v>
      </c>
      <c r="AO1462" s="1" t="s">
        <v>157</v>
      </c>
      <c r="AP1462" s="1" t="s">
        <v>161</v>
      </c>
      <c r="AQ1462" s="1" t="s">
        <v>210</v>
      </c>
      <c r="AR1462" s="1" t="s">
        <v>159</v>
      </c>
      <c r="AS1462" s="1" t="s">
        <v>160</v>
      </c>
      <c r="AT1462" s="37">
        <v>0</v>
      </c>
    </row>
    <row r="1463" spans="25:46" x14ac:dyDescent="0.35">
      <c r="Y1463" t="str">
        <f t="shared" si="44"/>
        <v>JOHN A. DOE</v>
      </c>
      <c r="Z1463" s="26" t="s">
        <v>210</v>
      </c>
      <c r="AA1463" s="26" t="s">
        <v>244</v>
      </c>
      <c r="AB1463" s="1">
        <v>0</v>
      </c>
      <c r="AC1463" s="1" t="s">
        <v>158</v>
      </c>
      <c r="AD1463" s="1">
        <v>0</v>
      </c>
      <c r="AE1463" s="1" t="s">
        <v>161</v>
      </c>
      <c r="AF1463" s="1" t="s">
        <v>210</v>
      </c>
      <c r="AG1463" s="1" t="s">
        <v>159</v>
      </c>
      <c r="AH1463" s="1" t="s">
        <v>160</v>
      </c>
      <c r="AI1463" s="1"/>
      <c r="AJ1463" t="str">
        <f t="shared" si="45"/>
        <v>JOHN A. DOE</v>
      </c>
      <c r="AK1463" s="26" t="s">
        <v>210</v>
      </c>
      <c r="AL1463" s="26" t="s">
        <v>223</v>
      </c>
      <c r="AM1463" s="1">
        <v>0</v>
      </c>
      <c r="AN1463" s="1">
        <v>0</v>
      </c>
      <c r="AO1463" s="1" t="s">
        <v>157</v>
      </c>
      <c r="AP1463" s="1" t="s">
        <v>161</v>
      </c>
      <c r="AQ1463" s="1" t="s">
        <v>210</v>
      </c>
      <c r="AR1463" s="1" t="s">
        <v>159</v>
      </c>
      <c r="AS1463" s="1" t="s">
        <v>160</v>
      </c>
      <c r="AT1463" s="37">
        <v>0</v>
      </c>
    </row>
    <row r="1464" spans="25:46" x14ac:dyDescent="0.35">
      <c r="Y1464" t="str">
        <f t="shared" si="44"/>
        <v>JOHN A. DOE</v>
      </c>
      <c r="Z1464" s="26" t="s">
        <v>210</v>
      </c>
      <c r="AA1464" s="26" t="s">
        <v>212</v>
      </c>
      <c r="AB1464" s="1">
        <v>0</v>
      </c>
      <c r="AC1464" s="1" t="s">
        <v>158</v>
      </c>
      <c r="AD1464" s="1">
        <v>0</v>
      </c>
      <c r="AE1464" s="1" t="s">
        <v>161</v>
      </c>
      <c r="AF1464" s="1" t="s">
        <v>210</v>
      </c>
      <c r="AG1464" s="1" t="s">
        <v>159</v>
      </c>
      <c r="AH1464" s="1" t="s">
        <v>160</v>
      </c>
      <c r="AI1464" s="1"/>
      <c r="AJ1464" t="str">
        <f t="shared" si="45"/>
        <v>JOHN A. DOE</v>
      </c>
      <c r="AK1464" s="26" t="s">
        <v>210</v>
      </c>
      <c r="AL1464" s="26" t="s">
        <v>233</v>
      </c>
      <c r="AM1464" s="1">
        <v>0</v>
      </c>
      <c r="AN1464" s="1">
        <v>0</v>
      </c>
      <c r="AO1464" s="1" t="s">
        <v>157</v>
      </c>
      <c r="AP1464" s="1" t="s">
        <v>161</v>
      </c>
      <c r="AQ1464" s="1" t="s">
        <v>210</v>
      </c>
      <c r="AR1464" s="1" t="s">
        <v>159</v>
      </c>
      <c r="AS1464" s="1" t="s">
        <v>160</v>
      </c>
      <c r="AT1464" s="37">
        <v>0</v>
      </c>
    </row>
    <row r="1465" spans="25:46" x14ac:dyDescent="0.35">
      <c r="Y1465" t="str">
        <f t="shared" si="44"/>
        <v>JOHN A. DOE</v>
      </c>
      <c r="Z1465" s="26" t="s">
        <v>210</v>
      </c>
      <c r="AA1465" s="26" t="s">
        <v>216</v>
      </c>
      <c r="AB1465" s="1">
        <v>0</v>
      </c>
      <c r="AC1465" s="1" t="s">
        <v>158</v>
      </c>
      <c r="AD1465" s="1">
        <v>0</v>
      </c>
      <c r="AE1465" s="1" t="s">
        <v>161</v>
      </c>
      <c r="AF1465" s="1" t="s">
        <v>210</v>
      </c>
      <c r="AG1465" s="1" t="s">
        <v>159</v>
      </c>
      <c r="AH1465" s="1" t="s">
        <v>160</v>
      </c>
      <c r="AI1465" s="1"/>
      <c r="AJ1465" t="str">
        <f t="shared" si="45"/>
        <v>JOHN A. DOE</v>
      </c>
      <c r="AK1465" s="26" t="s">
        <v>210</v>
      </c>
      <c r="AL1465" s="26" t="s">
        <v>247</v>
      </c>
      <c r="AM1465" s="1">
        <v>0</v>
      </c>
      <c r="AN1465" s="1">
        <v>0</v>
      </c>
      <c r="AO1465" s="1" t="s">
        <v>157</v>
      </c>
      <c r="AP1465" s="1" t="s">
        <v>161</v>
      </c>
      <c r="AQ1465" s="1" t="s">
        <v>210</v>
      </c>
      <c r="AR1465" s="1" t="s">
        <v>159</v>
      </c>
      <c r="AS1465" s="1" t="s">
        <v>160</v>
      </c>
      <c r="AT1465" s="37">
        <v>0</v>
      </c>
    </row>
    <row r="1466" spans="25:46" x14ac:dyDescent="0.35">
      <c r="Y1466" t="str">
        <f t="shared" si="44"/>
        <v>JOHN A. DOE</v>
      </c>
      <c r="Z1466" s="26" t="s">
        <v>210</v>
      </c>
      <c r="AA1466" s="26" t="s">
        <v>216</v>
      </c>
      <c r="AB1466" s="1">
        <v>0</v>
      </c>
      <c r="AC1466" s="1" t="s">
        <v>158</v>
      </c>
      <c r="AD1466" s="1">
        <v>0</v>
      </c>
      <c r="AE1466" s="1" t="s">
        <v>161</v>
      </c>
      <c r="AF1466" s="1" t="s">
        <v>210</v>
      </c>
      <c r="AG1466" s="1" t="s">
        <v>159</v>
      </c>
      <c r="AH1466" s="1" t="s">
        <v>160</v>
      </c>
      <c r="AI1466" s="1"/>
      <c r="AJ1466" t="str">
        <f t="shared" si="45"/>
        <v>JOHN A. DOE</v>
      </c>
      <c r="AK1466" s="26" t="s">
        <v>210</v>
      </c>
      <c r="AL1466" s="26" t="s">
        <v>232</v>
      </c>
      <c r="AM1466" s="1">
        <v>0</v>
      </c>
      <c r="AN1466" s="1">
        <v>0</v>
      </c>
      <c r="AO1466" s="1" t="s">
        <v>157</v>
      </c>
      <c r="AP1466" s="1" t="s">
        <v>161</v>
      </c>
      <c r="AQ1466" s="1" t="s">
        <v>210</v>
      </c>
      <c r="AR1466" s="1" t="s">
        <v>159</v>
      </c>
      <c r="AS1466" s="1" t="s">
        <v>160</v>
      </c>
      <c r="AT1466" s="37">
        <v>0</v>
      </c>
    </row>
    <row r="1467" spans="25:46" x14ac:dyDescent="0.35">
      <c r="Y1467" t="str">
        <f t="shared" si="44"/>
        <v>JOHN A. DOE</v>
      </c>
      <c r="Z1467" s="26" t="s">
        <v>210</v>
      </c>
      <c r="AA1467" s="26" t="s">
        <v>216</v>
      </c>
      <c r="AB1467" s="1">
        <v>0</v>
      </c>
      <c r="AC1467" s="1" t="s">
        <v>158</v>
      </c>
      <c r="AD1467" s="1">
        <v>0</v>
      </c>
      <c r="AE1467" s="1" t="s">
        <v>161</v>
      </c>
      <c r="AF1467" s="1" t="s">
        <v>210</v>
      </c>
      <c r="AG1467" s="1" t="s">
        <v>159</v>
      </c>
      <c r="AH1467" s="1" t="s">
        <v>160</v>
      </c>
      <c r="AI1467" s="1"/>
      <c r="AJ1467" t="str">
        <f t="shared" si="45"/>
        <v>JOHN A. DOE</v>
      </c>
      <c r="AK1467" s="26" t="s">
        <v>210</v>
      </c>
      <c r="AL1467" s="26" t="s">
        <v>240</v>
      </c>
      <c r="AM1467" s="1">
        <v>0</v>
      </c>
      <c r="AN1467" s="1">
        <v>0</v>
      </c>
      <c r="AO1467" s="1" t="s">
        <v>157</v>
      </c>
      <c r="AP1467" s="1" t="s">
        <v>161</v>
      </c>
      <c r="AQ1467" s="1" t="s">
        <v>210</v>
      </c>
      <c r="AR1467" s="1" t="s">
        <v>159</v>
      </c>
      <c r="AS1467" s="1" t="s">
        <v>160</v>
      </c>
      <c r="AT1467" s="37">
        <v>0</v>
      </c>
    </row>
    <row r="1468" spans="25:46" x14ac:dyDescent="0.35">
      <c r="Y1468" t="str">
        <f t="shared" si="44"/>
        <v>JOHN A. DOE</v>
      </c>
      <c r="Z1468" s="26" t="s">
        <v>210</v>
      </c>
      <c r="AA1468" s="26" t="s">
        <v>251</v>
      </c>
      <c r="AB1468" s="1">
        <v>0</v>
      </c>
      <c r="AC1468" s="1" t="s">
        <v>158</v>
      </c>
      <c r="AD1468" s="1">
        <v>0</v>
      </c>
      <c r="AE1468" s="1" t="s">
        <v>161</v>
      </c>
      <c r="AF1468" s="1" t="s">
        <v>210</v>
      </c>
      <c r="AG1468" s="1" t="s">
        <v>159</v>
      </c>
      <c r="AH1468" s="1" t="s">
        <v>160</v>
      </c>
      <c r="AI1468" s="1"/>
      <c r="AJ1468" t="str">
        <f t="shared" si="45"/>
        <v>JOHN A. DOE</v>
      </c>
      <c r="AK1468" s="26" t="s">
        <v>210</v>
      </c>
      <c r="AL1468" s="26" t="s">
        <v>232</v>
      </c>
      <c r="AM1468" s="1">
        <v>0</v>
      </c>
      <c r="AN1468" s="1">
        <v>0</v>
      </c>
      <c r="AO1468" s="1" t="s">
        <v>157</v>
      </c>
      <c r="AP1468" s="1" t="s">
        <v>161</v>
      </c>
      <c r="AQ1468" s="1" t="s">
        <v>210</v>
      </c>
      <c r="AR1468" s="1" t="s">
        <v>159</v>
      </c>
      <c r="AS1468" s="1" t="s">
        <v>160</v>
      </c>
      <c r="AT1468" s="37">
        <v>0</v>
      </c>
    </row>
    <row r="1469" spans="25:46" x14ac:dyDescent="0.35">
      <c r="Y1469" t="str">
        <f t="shared" si="44"/>
        <v>JOHN A. DOE</v>
      </c>
      <c r="Z1469" s="26" t="s">
        <v>210</v>
      </c>
      <c r="AA1469" s="26" t="s">
        <v>251</v>
      </c>
      <c r="AB1469" s="1">
        <v>0</v>
      </c>
      <c r="AC1469" s="1" t="s">
        <v>158</v>
      </c>
      <c r="AD1469" s="1">
        <v>0</v>
      </c>
      <c r="AE1469" s="1" t="s">
        <v>161</v>
      </c>
      <c r="AF1469" s="1" t="s">
        <v>210</v>
      </c>
      <c r="AG1469" s="1" t="s">
        <v>159</v>
      </c>
      <c r="AH1469" s="1" t="s">
        <v>160</v>
      </c>
      <c r="AI1469" s="1"/>
      <c r="AJ1469" t="str">
        <f t="shared" si="45"/>
        <v>JOHN A. DOE</v>
      </c>
      <c r="AK1469" s="26" t="s">
        <v>210</v>
      </c>
      <c r="AL1469" s="26" t="s">
        <v>246</v>
      </c>
      <c r="AM1469" s="1">
        <v>0</v>
      </c>
      <c r="AN1469" s="1">
        <v>0</v>
      </c>
      <c r="AO1469" s="1" t="s">
        <v>157</v>
      </c>
      <c r="AP1469" s="1" t="s">
        <v>161</v>
      </c>
      <c r="AQ1469" s="1" t="s">
        <v>210</v>
      </c>
      <c r="AR1469" s="1" t="s">
        <v>159</v>
      </c>
      <c r="AS1469" s="1" t="s">
        <v>160</v>
      </c>
      <c r="AT1469" s="37">
        <v>0</v>
      </c>
    </row>
    <row r="1470" spans="25:46" x14ac:dyDescent="0.35">
      <c r="Y1470" t="str">
        <f t="shared" si="44"/>
        <v>JOHN A. DOE</v>
      </c>
      <c r="Z1470" s="26" t="s">
        <v>210</v>
      </c>
      <c r="AA1470" s="26" t="s">
        <v>216</v>
      </c>
      <c r="AB1470" s="1">
        <v>0</v>
      </c>
      <c r="AC1470" s="1" t="s">
        <v>158</v>
      </c>
      <c r="AD1470" s="1">
        <v>0</v>
      </c>
      <c r="AE1470" s="1" t="s">
        <v>161</v>
      </c>
      <c r="AF1470" s="1" t="s">
        <v>210</v>
      </c>
      <c r="AG1470" s="1" t="s">
        <v>159</v>
      </c>
      <c r="AH1470" s="1" t="s">
        <v>160</v>
      </c>
      <c r="AI1470" s="1"/>
      <c r="AJ1470" t="str">
        <f t="shared" si="45"/>
        <v>JOHN A. DOE</v>
      </c>
      <c r="AK1470" s="26" t="s">
        <v>210</v>
      </c>
      <c r="AL1470" s="26" t="s">
        <v>218</v>
      </c>
      <c r="AM1470" s="1">
        <v>0</v>
      </c>
      <c r="AN1470" s="1">
        <v>0</v>
      </c>
      <c r="AO1470" s="1" t="s">
        <v>157</v>
      </c>
      <c r="AP1470" s="1" t="s">
        <v>161</v>
      </c>
      <c r="AQ1470" s="1" t="s">
        <v>210</v>
      </c>
      <c r="AR1470" s="1" t="s">
        <v>159</v>
      </c>
      <c r="AS1470" s="1" t="s">
        <v>160</v>
      </c>
      <c r="AT1470" s="37">
        <v>0</v>
      </c>
    </row>
    <row r="1471" spans="25:46" x14ac:dyDescent="0.35">
      <c r="Y1471" t="str">
        <f t="shared" si="44"/>
        <v>JOHN A. DOE</v>
      </c>
      <c r="Z1471" s="26" t="s">
        <v>210</v>
      </c>
      <c r="AA1471" s="26" t="s">
        <v>225</v>
      </c>
      <c r="AB1471" s="1">
        <v>0</v>
      </c>
      <c r="AC1471" s="1" t="s">
        <v>158</v>
      </c>
      <c r="AD1471" s="1">
        <v>0</v>
      </c>
      <c r="AE1471" s="1" t="s">
        <v>161</v>
      </c>
      <c r="AF1471" s="1" t="s">
        <v>210</v>
      </c>
      <c r="AG1471" s="1" t="s">
        <v>159</v>
      </c>
      <c r="AH1471" s="1" t="s">
        <v>160</v>
      </c>
      <c r="AI1471" s="1"/>
      <c r="AJ1471" t="str">
        <f t="shared" si="45"/>
        <v>JOHN A. DOE</v>
      </c>
      <c r="AK1471" s="26" t="s">
        <v>210</v>
      </c>
      <c r="AL1471" s="26" t="s">
        <v>236</v>
      </c>
      <c r="AM1471" s="1">
        <v>0</v>
      </c>
      <c r="AN1471" s="1">
        <v>0</v>
      </c>
      <c r="AO1471" s="1" t="s">
        <v>157</v>
      </c>
      <c r="AP1471" s="1" t="s">
        <v>161</v>
      </c>
      <c r="AQ1471" s="1" t="s">
        <v>210</v>
      </c>
      <c r="AR1471" s="1" t="s">
        <v>159</v>
      </c>
      <c r="AS1471" s="1" t="s">
        <v>160</v>
      </c>
      <c r="AT1471" s="37">
        <v>0</v>
      </c>
    </row>
    <row r="1472" spans="25:46" x14ac:dyDescent="0.35">
      <c r="Y1472" t="str">
        <f t="shared" si="44"/>
        <v>JOHN A. DOE</v>
      </c>
      <c r="Z1472" s="26" t="s">
        <v>210</v>
      </c>
      <c r="AA1472" s="26" t="s">
        <v>223</v>
      </c>
      <c r="AB1472" s="1">
        <v>0</v>
      </c>
      <c r="AC1472" s="1" t="s">
        <v>158</v>
      </c>
      <c r="AD1472" s="1">
        <v>0</v>
      </c>
      <c r="AE1472" s="1" t="s">
        <v>161</v>
      </c>
      <c r="AF1472" s="1" t="s">
        <v>210</v>
      </c>
      <c r="AG1472" s="1" t="s">
        <v>159</v>
      </c>
      <c r="AH1472" s="1" t="s">
        <v>160</v>
      </c>
      <c r="AI1472" s="1"/>
      <c r="AJ1472" t="str">
        <f t="shared" si="45"/>
        <v>JOHN A. DOE</v>
      </c>
      <c r="AK1472" s="26" t="s">
        <v>210</v>
      </c>
      <c r="AL1472" s="26" t="s">
        <v>262</v>
      </c>
      <c r="AM1472" s="1">
        <v>0</v>
      </c>
      <c r="AN1472" s="1">
        <v>0</v>
      </c>
      <c r="AO1472" s="1" t="s">
        <v>157</v>
      </c>
      <c r="AP1472" s="1" t="s">
        <v>161</v>
      </c>
      <c r="AQ1472" s="1" t="s">
        <v>210</v>
      </c>
      <c r="AR1472" s="1" t="s">
        <v>159</v>
      </c>
      <c r="AS1472" s="1" t="s">
        <v>160</v>
      </c>
      <c r="AT1472" s="37">
        <v>0</v>
      </c>
    </row>
    <row r="1473" spans="25:46" x14ac:dyDescent="0.35">
      <c r="Y1473" t="str">
        <f t="shared" si="44"/>
        <v>JOHN A. DOE</v>
      </c>
      <c r="Z1473" s="26" t="s">
        <v>210</v>
      </c>
      <c r="AA1473" s="26" t="s">
        <v>218</v>
      </c>
      <c r="AB1473" s="1">
        <v>0</v>
      </c>
      <c r="AC1473" s="1" t="s">
        <v>158</v>
      </c>
      <c r="AD1473" s="1">
        <v>0</v>
      </c>
      <c r="AE1473" s="1" t="s">
        <v>161</v>
      </c>
      <c r="AF1473" s="1" t="s">
        <v>210</v>
      </c>
      <c r="AG1473" s="1" t="s">
        <v>159</v>
      </c>
      <c r="AH1473" s="1" t="s">
        <v>160</v>
      </c>
      <c r="AI1473" s="1"/>
      <c r="AJ1473" t="str">
        <f t="shared" si="45"/>
        <v>JOHN A. DOE</v>
      </c>
      <c r="AK1473" s="26" t="s">
        <v>210</v>
      </c>
      <c r="AL1473" s="26" t="s">
        <v>218</v>
      </c>
      <c r="AM1473" s="1">
        <v>0</v>
      </c>
      <c r="AN1473" s="1">
        <v>0</v>
      </c>
      <c r="AO1473" s="1" t="s">
        <v>157</v>
      </c>
      <c r="AP1473" s="1" t="s">
        <v>161</v>
      </c>
      <c r="AQ1473" s="1" t="s">
        <v>210</v>
      </c>
      <c r="AR1473" s="1" t="s">
        <v>159</v>
      </c>
      <c r="AS1473" s="1" t="s">
        <v>160</v>
      </c>
      <c r="AT1473" s="37">
        <v>0</v>
      </c>
    </row>
    <row r="1474" spans="25:46" x14ac:dyDescent="0.35">
      <c r="Y1474" t="str">
        <f t="shared" si="44"/>
        <v>JOHN A. DOE</v>
      </c>
      <c r="Z1474" s="26" t="s">
        <v>210</v>
      </c>
      <c r="AA1474" s="26" t="s">
        <v>225</v>
      </c>
      <c r="AB1474" s="1">
        <v>0</v>
      </c>
      <c r="AC1474" s="1" t="s">
        <v>158</v>
      </c>
      <c r="AD1474" s="1">
        <v>0</v>
      </c>
      <c r="AE1474" s="1" t="s">
        <v>161</v>
      </c>
      <c r="AF1474" s="1" t="s">
        <v>210</v>
      </c>
      <c r="AG1474" s="1" t="s">
        <v>159</v>
      </c>
      <c r="AH1474" s="1" t="s">
        <v>160</v>
      </c>
      <c r="AI1474" s="1"/>
      <c r="AJ1474" t="str">
        <f t="shared" si="45"/>
        <v>JOHN A. DOE</v>
      </c>
      <c r="AK1474" s="26" t="s">
        <v>210</v>
      </c>
      <c r="AL1474" s="26" t="s">
        <v>216</v>
      </c>
      <c r="AM1474" s="1">
        <v>0</v>
      </c>
      <c r="AN1474" s="1">
        <v>0</v>
      </c>
      <c r="AO1474" s="1" t="s">
        <v>157</v>
      </c>
      <c r="AP1474" s="1" t="s">
        <v>161</v>
      </c>
      <c r="AQ1474" s="1" t="s">
        <v>210</v>
      </c>
      <c r="AR1474" s="1" t="s">
        <v>159</v>
      </c>
      <c r="AS1474" s="1" t="s">
        <v>160</v>
      </c>
      <c r="AT1474" s="37">
        <v>0</v>
      </c>
    </row>
    <row r="1475" spans="25:46" x14ac:dyDescent="0.35">
      <c r="Y1475" t="str">
        <f t="shared" si="44"/>
        <v>JOHN A. DOE</v>
      </c>
      <c r="Z1475" s="26" t="s">
        <v>210</v>
      </c>
      <c r="AA1475" s="26" t="s">
        <v>231</v>
      </c>
      <c r="AB1475" s="1">
        <v>0</v>
      </c>
      <c r="AC1475" s="1" t="s">
        <v>158</v>
      </c>
      <c r="AD1475" s="1">
        <v>0</v>
      </c>
      <c r="AE1475" s="1" t="s">
        <v>161</v>
      </c>
      <c r="AF1475" s="1" t="s">
        <v>210</v>
      </c>
      <c r="AG1475" s="1" t="s">
        <v>159</v>
      </c>
      <c r="AH1475" s="1" t="s">
        <v>160</v>
      </c>
      <c r="AI1475" s="1"/>
      <c r="AJ1475" t="str">
        <f t="shared" si="45"/>
        <v>JOHN A. DOE</v>
      </c>
      <c r="AK1475" s="26" t="s">
        <v>210</v>
      </c>
      <c r="AL1475" s="26" t="s">
        <v>218</v>
      </c>
      <c r="AM1475" s="1">
        <v>0</v>
      </c>
      <c r="AN1475" s="1">
        <v>0</v>
      </c>
      <c r="AO1475" s="1" t="s">
        <v>157</v>
      </c>
      <c r="AP1475" s="1" t="s">
        <v>161</v>
      </c>
      <c r="AQ1475" s="1" t="s">
        <v>210</v>
      </c>
      <c r="AR1475" s="1" t="s">
        <v>159</v>
      </c>
      <c r="AS1475" s="1" t="s">
        <v>160</v>
      </c>
      <c r="AT1475" s="37">
        <v>0</v>
      </c>
    </row>
    <row r="1476" spans="25:46" x14ac:dyDescent="0.35">
      <c r="Y1476" t="str">
        <f t="shared" si="44"/>
        <v>JOHN A. DOE</v>
      </c>
      <c r="Z1476" s="26" t="s">
        <v>210</v>
      </c>
      <c r="AA1476" s="26" t="s">
        <v>230</v>
      </c>
      <c r="AB1476" s="1">
        <v>0</v>
      </c>
      <c r="AC1476" s="1" t="s">
        <v>158</v>
      </c>
      <c r="AD1476" s="1">
        <v>0</v>
      </c>
      <c r="AE1476" s="1" t="s">
        <v>161</v>
      </c>
      <c r="AF1476" s="1" t="s">
        <v>210</v>
      </c>
      <c r="AG1476" s="1" t="s">
        <v>159</v>
      </c>
      <c r="AH1476" s="1" t="s">
        <v>160</v>
      </c>
      <c r="AI1476" s="1"/>
      <c r="AJ1476" t="str">
        <f t="shared" si="45"/>
        <v>JOHN A. DOE</v>
      </c>
      <c r="AK1476" s="26" t="s">
        <v>210</v>
      </c>
      <c r="AL1476" s="26" t="s">
        <v>222</v>
      </c>
      <c r="AM1476" s="1">
        <v>0</v>
      </c>
      <c r="AN1476" s="1">
        <v>0</v>
      </c>
      <c r="AO1476" s="1" t="s">
        <v>157</v>
      </c>
      <c r="AP1476" s="1" t="s">
        <v>161</v>
      </c>
      <c r="AQ1476" s="1" t="s">
        <v>210</v>
      </c>
      <c r="AR1476" s="1" t="s">
        <v>159</v>
      </c>
      <c r="AS1476" s="1" t="s">
        <v>160</v>
      </c>
      <c r="AT1476" s="37">
        <v>0</v>
      </c>
    </row>
    <row r="1477" spans="25:46" x14ac:dyDescent="0.35">
      <c r="Y1477" t="str">
        <f t="shared" si="44"/>
        <v>JOHN A. DOE</v>
      </c>
      <c r="Z1477" s="26" t="s">
        <v>210</v>
      </c>
      <c r="AA1477" s="26" t="s">
        <v>231</v>
      </c>
      <c r="AB1477" s="1">
        <v>0</v>
      </c>
      <c r="AC1477" s="1" t="s">
        <v>158</v>
      </c>
      <c r="AD1477" s="1">
        <v>0</v>
      </c>
      <c r="AE1477" s="1" t="s">
        <v>161</v>
      </c>
      <c r="AF1477" s="1" t="s">
        <v>210</v>
      </c>
      <c r="AG1477" s="1" t="s">
        <v>159</v>
      </c>
      <c r="AH1477" s="1" t="s">
        <v>160</v>
      </c>
      <c r="AI1477" s="1"/>
      <c r="AJ1477" t="str">
        <f t="shared" si="45"/>
        <v>JOHN A. DOE</v>
      </c>
      <c r="AK1477" s="26" t="s">
        <v>210</v>
      </c>
      <c r="AL1477" s="26" t="s">
        <v>222</v>
      </c>
      <c r="AM1477" s="1">
        <v>0</v>
      </c>
      <c r="AN1477" s="1">
        <v>0</v>
      </c>
      <c r="AO1477" s="1" t="s">
        <v>157</v>
      </c>
      <c r="AP1477" s="1" t="s">
        <v>161</v>
      </c>
      <c r="AQ1477" s="1" t="s">
        <v>210</v>
      </c>
      <c r="AR1477" s="1" t="s">
        <v>159</v>
      </c>
      <c r="AS1477" s="1" t="s">
        <v>160</v>
      </c>
      <c r="AT1477" s="37">
        <v>0</v>
      </c>
    </row>
    <row r="1478" spans="25:46" x14ac:dyDescent="0.35">
      <c r="Y1478" t="str">
        <f t="shared" si="44"/>
        <v>JOHN A. DOE</v>
      </c>
      <c r="Z1478" s="26" t="s">
        <v>210</v>
      </c>
      <c r="AA1478" s="26" t="s">
        <v>244</v>
      </c>
      <c r="AB1478" s="1">
        <v>0</v>
      </c>
      <c r="AC1478" s="1" t="s">
        <v>158</v>
      </c>
      <c r="AD1478" s="1">
        <v>0</v>
      </c>
      <c r="AE1478" s="1" t="s">
        <v>161</v>
      </c>
      <c r="AF1478" s="1" t="s">
        <v>210</v>
      </c>
      <c r="AG1478" s="1" t="s">
        <v>159</v>
      </c>
      <c r="AH1478" s="1" t="s">
        <v>160</v>
      </c>
      <c r="AI1478" s="1"/>
      <c r="AJ1478" t="str">
        <f t="shared" si="45"/>
        <v>JOHN A. DOE</v>
      </c>
      <c r="AK1478" s="26" t="s">
        <v>210</v>
      </c>
      <c r="AL1478" s="26" t="s">
        <v>216</v>
      </c>
      <c r="AM1478" s="1">
        <v>0</v>
      </c>
      <c r="AN1478" s="1">
        <v>0</v>
      </c>
      <c r="AO1478" s="1" t="s">
        <v>157</v>
      </c>
      <c r="AP1478" s="1" t="s">
        <v>161</v>
      </c>
      <c r="AQ1478" s="1" t="s">
        <v>210</v>
      </c>
      <c r="AR1478" s="1" t="s">
        <v>159</v>
      </c>
      <c r="AS1478" s="1" t="s">
        <v>160</v>
      </c>
      <c r="AT1478" s="37">
        <v>0</v>
      </c>
    </row>
    <row r="1479" spans="25:46" x14ac:dyDescent="0.35">
      <c r="Y1479" t="str">
        <f t="shared" si="44"/>
        <v>JOHN A. DOE</v>
      </c>
      <c r="Z1479" s="26" t="s">
        <v>210</v>
      </c>
      <c r="AA1479" s="26" t="s">
        <v>236</v>
      </c>
      <c r="AB1479" s="1">
        <v>0</v>
      </c>
      <c r="AC1479" s="1" t="s">
        <v>158</v>
      </c>
      <c r="AD1479" s="1">
        <v>0</v>
      </c>
      <c r="AE1479" s="1" t="s">
        <v>161</v>
      </c>
      <c r="AF1479" s="1" t="s">
        <v>210</v>
      </c>
      <c r="AG1479" s="1" t="s">
        <v>159</v>
      </c>
      <c r="AH1479" s="1" t="s">
        <v>160</v>
      </c>
      <c r="AI1479" s="1"/>
      <c r="AJ1479" t="str">
        <f t="shared" si="45"/>
        <v>JOHN A. DOE</v>
      </c>
      <c r="AK1479" s="26" t="s">
        <v>210</v>
      </c>
      <c r="AL1479" s="26" t="s">
        <v>258</v>
      </c>
      <c r="AM1479" s="1">
        <v>0</v>
      </c>
      <c r="AN1479" s="1">
        <v>0</v>
      </c>
      <c r="AO1479" s="1" t="s">
        <v>157</v>
      </c>
      <c r="AP1479" s="1" t="s">
        <v>161</v>
      </c>
      <c r="AQ1479" s="1" t="s">
        <v>210</v>
      </c>
      <c r="AR1479" s="1" t="s">
        <v>159</v>
      </c>
      <c r="AS1479" s="1" t="s">
        <v>160</v>
      </c>
      <c r="AT1479" s="37">
        <v>0</v>
      </c>
    </row>
    <row r="1480" spans="25:46" x14ac:dyDescent="0.35">
      <c r="Y1480" t="str">
        <f t="shared" si="44"/>
        <v>JOHN A. DOE</v>
      </c>
      <c r="Z1480" s="26" t="s">
        <v>210</v>
      </c>
      <c r="AA1480" s="26" t="s">
        <v>216</v>
      </c>
      <c r="AB1480" s="1">
        <v>0</v>
      </c>
      <c r="AC1480" s="1" t="s">
        <v>158</v>
      </c>
      <c r="AD1480" s="1">
        <v>0</v>
      </c>
      <c r="AE1480" s="1" t="s">
        <v>161</v>
      </c>
      <c r="AF1480" s="1" t="s">
        <v>210</v>
      </c>
      <c r="AG1480" s="1" t="s">
        <v>159</v>
      </c>
      <c r="AH1480" s="1" t="s">
        <v>160</v>
      </c>
      <c r="AI1480" s="1"/>
      <c r="AJ1480" t="str">
        <f t="shared" si="45"/>
        <v>JOHN A. DOE</v>
      </c>
      <c r="AK1480" s="26" t="s">
        <v>210</v>
      </c>
      <c r="AL1480" s="26" t="s">
        <v>218</v>
      </c>
      <c r="AM1480" s="1">
        <v>0</v>
      </c>
      <c r="AN1480" s="1">
        <v>0</v>
      </c>
      <c r="AO1480" s="1" t="s">
        <v>157</v>
      </c>
      <c r="AP1480" s="1" t="s">
        <v>161</v>
      </c>
      <c r="AQ1480" s="1" t="s">
        <v>210</v>
      </c>
      <c r="AR1480" s="1" t="s">
        <v>159</v>
      </c>
      <c r="AS1480" s="1" t="s">
        <v>160</v>
      </c>
      <c r="AT1480" s="37">
        <v>0</v>
      </c>
    </row>
    <row r="1481" spans="25:46" x14ac:dyDescent="0.35">
      <c r="Y1481" t="str">
        <f t="shared" si="44"/>
        <v>JOHN A. DOE</v>
      </c>
      <c r="Z1481" s="26" t="s">
        <v>210</v>
      </c>
      <c r="AA1481" s="26" t="s">
        <v>216</v>
      </c>
      <c r="AB1481" s="1">
        <v>0</v>
      </c>
      <c r="AC1481" s="1" t="s">
        <v>158</v>
      </c>
      <c r="AD1481" s="1">
        <v>0</v>
      </c>
      <c r="AE1481" s="1" t="s">
        <v>161</v>
      </c>
      <c r="AF1481" s="1" t="s">
        <v>210</v>
      </c>
      <c r="AG1481" s="1" t="s">
        <v>159</v>
      </c>
      <c r="AH1481" s="1" t="s">
        <v>160</v>
      </c>
      <c r="AI1481" s="1"/>
      <c r="AJ1481" t="str">
        <f t="shared" si="45"/>
        <v>JOHN A. DOE</v>
      </c>
      <c r="AK1481" s="26" t="s">
        <v>210</v>
      </c>
      <c r="AL1481" s="26" t="s">
        <v>232</v>
      </c>
      <c r="AM1481" s="1">
        <v>0</v>
      </c>
      <c r="AN1481" s="1">
        <v>0</v>
      </c>
      <c r="AO1481" s="1" t="s">
        <v>157</v>
      </c>
      <c r="AP1481" s="1" t="s">
        <v>161</v>
      </c>
      <c r="AQ1481" s="1" t="s">
        <v>210</v>
      </c>
      <c r="AR1481" s="1" t="s">
        <v>159</v>
      </c>
      <c r="AS1481" s="1" t="s">
        <v>160</v>
      </c>
      <c r="AT1481" s="37">
        <v>0</v>
      </c>
    </row>
    <row r="1482" spans="25:46" x14ac:dyDescent="0.35">
      <c r="Y1482" t="str">
        <f t="shared" si="44"/>
        <v>JOHN A. DOE</v>
      </c>
      <c r="Z1482" s="26" t="s">
        <v>210</v>
      </c>
      <c r="AA1482" s="26" t="s">
        <v>231</v>
      </c>
      <c r="AB1482" s="1">
        <v>0</v>
      </c>
      <c r="AC1482" s="1" t="s">
        <v>158</v>
      </c>
      <c r="AD1482" s="1">
        <v>0</v>
      </c>
      <c r="AE1482" s="1" t="s">
        <v>161</v>
      </c>
      <c r="AF1482" s="1" t="s">
        <v>210</v>
      </c>
      <c r="AG1482" s="1" t="s">
        <v>159</v>
      </c>
      <c r="AH1482" s="1" t="s">
        <v>160</v>
      </c>
      <c r="AI1482" s="1"/>
      <c r="AJ1482" t="str">
        <f t="shared" si="45"/>
        <v>JOHN A. DOE</v>
      </c>
      <c r="AK1482" s="26" t="s">
        <v>210</v>
      </c>
      <c r="AL1482" s="26" t="s">
        <v>215</v>
      </c>
      <c r="AM1482" s="1">
        <v>0</v>
      </c>
      <c r="AN1482" s="1">
        <v>0</v>
      </c>
      <c r="AO1482" s="1" t="s">
        <v>157</v>
      </c>
      <c r="AP1482" s="1" t="s">
        <v>161</v>
      </c>
      <c r="AQ1482" s="1" t="s">
        <v>210</v>
      </c>
      <c r="AR1482" s="1" t="s">
        <v>159</v>
      </c>
      <c r="AS1482" s="1" t="s">
        <v>160</v>
      </c>
      <c r="AT1482" s="37">
        <v>0</v>
      </c>
    </row>
    <row r="1483" spans="25:46" x14ac:dyDescent="0.35">
      <c r="Y1483" t="str">
        <f t="shared" si="44"/>
        <v>JOHN A. DOE</v>
      </c>
      <c r="Z1483" s="26" t="s">
        <v>210</v>
      </c>
      <c r="AA1483" s="26" t="s">
        <v>227</v>
      </c>
      <c r="AB1483" s="1">
        <v>0</v>
      </c>
      <c r="AC1483" s="1" t="s">
        <v>158</v>
      </c>
      <c r="AD1483" s="1">
        <v>0</v>
      </c>
      <c r="AE1483" s="1" t="s">
        <v>161</v>
      </c>
      <c r="AF1483" s="1" t="s">
        <v>210</v>
      </c>
      <c r="AG1483" s="1" t="s">
        <v>159</v>
      </c>
      <c r="AH1483" s="1" t="s">
        <v>160</v>
      </c>
      <c r="AI1483" s="1"/>
      <c r="AJ1483" t="str">
        <f t="shared" si="45"/>
        <v>JOHN A. DOE</v>
      </c>
      <c r="AK1483" s="26" t="s">
        <v>210</v>
      </c>
      <c r="AL1483" s="26" t="s">
        <v>224</v>
      </c>
      <c r="AM1483" s="1">
        <v>0</v>
      </c>
      <c r="AN1483" s="1">
        <v>0</v>
      </c>
      <c r="AO1483" s="1" t="s">
        <v>157</v>
      </c>
      <c r="AP1483" s="1" t="s">
        <v>161</v>
      </c>
      <c r="AQ1483" s="1" t="s">
        <v>210</v>
      </c>
      <c r="AR1483" s="1" t="s">
        <v>159</v>
      </c>
      <c r="AS1483" s="1" t="s">
        <v>160</v>
      </c>
      <c r="AT1483" s="37">
        <v>0</v>
      </c>
    </row>
    <row r="1484" spans="25:46" x14ac:dyDescent="0.35">
      <c r="Y1484" t="str">
        <f t="shared" si="44"/>
        <v>JOHN A. DOE</v>
      </c>
      <c r="Z1484" s="26" t="s">
        <v>210</v>
      </c>
      <c r="AA1484" s="26" t="s">
        <v>218</v>
      </c>
      <c r="AB1484" s="1">
        <v>0</v>
      </c>
      <c r="AC1484" s="1" t="s">
        <v>158</v>
      </c>
      <c r="AD1484" s="1">
        <v>0</v>
      </c>
      <c r="AE1484" s="1" t="s">
        <v>161</v>
      </c>
      <c r="AF1484" s="1" t="s">
        <v>210</v>
      </c>
      <c r="AG1484" s="1" t="s">
        <v>159</v>
      </c>
      <c r="AH1484" s="1" t="s">
        <v>160</v>
      </c>
      <c r="AI1484" s="1"/>
      <c r="AJ1484" t="str">
        <f t="shared" si="45"/>
        <v>JOHN A. DOE</v>
      </c>
      <c r="AK1484" s="26" t="s">
        <v>210</v>
      </c>
      <c r="AL1484" s="26" t="s">
        <v>231</v>
      </c>
      <c r="AM1484" s="1">
        <v>0</v>
      </c>
      <c r="AN1484" s="1">
        <v>0</v>
      </c>
      <c r="AO1484" s="1" t="s">
        <v>157</v>
      </c>
      <c r="AP1484" s="1" t="s">
        <v>161</v>
      </c>
      <c r="AQ1484" s="1" t="s">
        <v>210</v>
      </c>
      <c r="AR1484" s="1" t="s">
        <v>159</v>
      </c>
      <c r="AS1484" s="1" t="s">
        <v>160</v>
      </c>
      <c r="AT1484" s="37">
        <v>0</v>
      </c>
    </row>
    <row r="1485" spans="25:46" x14ac:dyDescent="0.35">
      <c r="Y1485" t="str">
        <f t="shared" ref="Y1485:Y1548" si="46">TRIM(MID(AA1485,9,100))</f>
        <v>JOHN A. DOE</v>
      </c>
      <c r="Z1485" s="26" t="s">
        <v>210</v>
      </c>
      <c r="AA1485" s="26" t="s">
        <v>222</v>
      </c>
      <c r="AB1485" s="1">
        <v>0</v>
      </c>
      <c r="AC1485" s="1" t="s">
        <v>158</v>
      </c>
      <c r="AD1485" s="1">
        <v>0</v>
      </c>
      <c r="AE1485" s="1" t="s">
        <v>161</v>
      </c>
      <c r="AF1485" s="1" t="s">
        <v>210</v>
      </c>
      <c r="AG1485" s="1" t="s">
        <v>159</v>
      </c>
      <c r="AH1485" s="1" t="s">
        <v>160</v>
      </c>
      <c r="AI1485" s="1"/>
      <c r="AJ1485" t="str">
        <f t="shared" ref="AJ1485:AJ1548" si="47">TRIM(MID(AL1485,9,100))</f>
        <v>JOHN A. DOE</v>
      </c>
      <c r="AK1485" s="26" t="s">
        <v>210</v>
      </c>
      <c r="AL1485" s="26" t="s">
        <v>216</v>
      </c>
      <c r="AM1485" s="1">
        <v>0</v>
      </c>
      <c r="AN1485" s="1">
        <v>0</v>
      </c>
      <c r="AO1485" s="1" t="s">
        <v>157</v>
      </c>
      <c r="AP1485" s="1" t="s">
        <v>161</v>
      </c>
      <c r="AQ1485" s="1" t="s">
        <v>210</v>
      </c>
      <c r="AR1485" s="1" t="s">
        <v>159</v>
      </c>
      <c r="AS1485" s="1" t="s">
        <v>160</v>
      </c>
      <c r="AT1485" s="37">
        <v>0</v>
      </c>
    </row>
    <row r="1486" spans="25:46" x14ac:dyDescent="0.35">
      <c r="Y1486" t="str">
        <f t="shared" si="46"/>
        <v>JOHN A. DOE</v>
      </c>
      <c r="Z1486" s="26" t="s">
        <v>210</v>
      </c>
      <c r="AA1486" s="26" t="s">
        <v>227</v>
      </c>
      <c r="AB1486" s="1">
        <v>0</v>
      </c>
      <c r="AC1486" s="1" t="s">
        <v>158</v>
      </c>
      <c r="AD1486" s="1">
        <v>0</v>
      </c>
      <c r="AE1486" s="1" t="s">
        <v>161</v>
      </c>
      <c r="AF1486" s="1" t="s">
        <v>210</v>
      </c>
      <c r="AG1486" s="1" t="s">
        <v>159</v>
      </c>
      <c r="AH1486" s="1" t="s">
        <v>160</v>
      </c>
      <c r="AI1486" s="1"/>
      <c r="AJ1486" t="str">
        <f t="shared" si="47"/>
        <v>JOHN A. DOE</v>
      </c>
      <c r="AK1486" s="26" t="s">
        <v>210</v>
      </c>
      <c r="AL1486" s="26" t="s">
        <v>231</v>
      </c>
      <c r="AM1486" s="1">
        <v>0</v>
      </c>
      <c r="AN1486" s="1">
        <v>0</v>
      </c>
      <c r="AO1486" s="1" t="s">
        <v>157</v>
      </c>
      <c r="AP1486" s="1" t="s">
        <v>161</v>
      </c>
      <c r="AQ1486" s="1" t="s">
        <v>210</v>
      </c>
      <c r="AR1486" s="1" t="s">
        <v>159</v>
      </c>
      <c r="AS1486" s="1" t="s">
        <v>160</v>
      </c>
      <c r="AT1486" s="37">
        <v>0</v>
      </c>
    </row>
    <row r="1487" spans="25:46" x14ac:dyDescent="0.35">
      <c r="Y1487" t="str">
        <f t="shared" si="46"/>
        <v>JOHN A. DOE</v>
      </c>
      <c r="Z1487" s="26" t="s">
        <v>210</v>
      </c>
      <c r="AA1487" s="26" t="s">
        <v>225</v>
      </c>
      <c r="AB1487" s="1">
        <v>0</v>
      </c>
      <c r="AC1487" s="1" t="s">
        <v>158</v>
      </c>
      <c r="AD1487" s="1">
        <v>0</v>
      </c>
      <c r="AE1487" s="1" t="s">
        <v>161</v>
      </c>
      <c r="AF1487" s="1" t="s">
        <v>210</v>
      </c>
      <c r="AG1487" s="1" t="s">
        <v>159</v>
      </c>
      <c r="AH1487" s="1" t="s">
        <v>160</v>
      </c>
      <c r="AI1487" s="1"/>
      <c r="AJ1487" t="str">
        <f t="shared" si="47"/>
        <v>JOHN A. DOE</v>
      </c>
      <c r="AK1487" s="26" t="s">
        <v>210</v>
      </c>
      <c r="AL1487" s="26" t="s">
        <v>231</v>
      </c>
      <c r="AM1487" s="1">
        <v>0</v>
      </c>
      <c r="AN1487" s="1">
        <v>0</v>
      </c>
      <c r="AO1487" s="1" t="s">
        <v>157</v>
      </c>
      <c r="AP1487" s="1" t="s">
        <v>161</v>
      </c>
      <c r="AQ1487" s="1" t="s">
        <v>210</v>
      </c>
      <c r="AR1487" s="1" t="s">
        <v>159</v>
      </c>
      <c r="AS1487" s="1" t="s">
        <v>160</v>
      </c>
      <c r="AT1487" s="37">
        <v>0</v>
      </c>
    </row>
    <row r="1488" spans="25:46" x14ac:dyDescent="0.35">
      <c r="Y1488" t="str">
        <f t="shared" si="46"/>
        <v>JOHN A. DOE</v>
      </c>
      <c r="Z1488" s="26" t="s">
        <v>210</v>
      </c>
      <c r="AA1488" s="26" t="s">
        <v>227</v>
      </c>
      <c r="AB1488" s="1">
        <v>0</v>
      </c>
      <c r="AC1488" s="1" t="s">
        <v>158</v>
      </c>
      <c r="AD1488" s="1">
        <v>0</v>
      </c>
      <c r="AE1488" s="1" t="s">
        <v>161</v>
      </c>
      <c r="AF1488" s="1" t="s">
        <v>210</v>
      </c>
      <c r="AG1488" s="1" t="s">
        <v>159</v>
      </c>
      <c r="AH1488" s="1" t="s">
        <v>160</v>
      </c>
      <c r="AI1488" s="1"/>
      <c r="AJ1488" t="str">
        <f t="shared" si="47"/>
        <v>JOHN A. DOE</v>
      </c>
      <c r="AK1488" s="26" t="s">
        <v>210</v>
      </c>
      <c r="AL1488" s="26" t="s">
        <v>239</v>
      </c>
      <c r="AM1488" s="1">
        <v>0</v>
      </c>
      <c r="AN1488" s="1">
        <v>0</v>
      </c>
      <c r="AO1488" s="1" t="s">
        <v>157</v>
      </c>
      <c r="AP1488" s="1" t="s">
        <v>161</v>
      </c>
      <c r="AQ1488" s="1" t="s">
        <v>210</v>
      </c>
      <c r="AR1488" s="1" t="s">
        <v>159</v>
      </c>
      <c r="AS1488" s="1" t="s">
        <v>160</v>
      </c>
      <c r="AT1488" s="37">
        <v>0</v>
      </c>
    </row>
    <row r="1489" spans="25:46" x14ac:dyDescent="0.35">
      <c r="Y1489" t="str">
        <f t="shared" si="46"/>
        <v>JOHN A. DOE</v>
      </c>
      <c r="Z1489" s="26" t="s">
        <v>210</v>
      </c>
      <c r="AA1489" s="26" t="s">
        <v>227</v>
      </c>
      <c r="AB1489" s="1">
        <v>0</v>
      </c>
      <c r="AC1489" s="1" t="s">
        <v>158</v>
      </c>
      <c r="AD1489" s="1">
        <v>0</v>
      </c>
      <c r="AE1489" s="1" t="s">
        <v>161</v>
      </c>
      <c r="AF1489" s="1" t="s">
        <v>210</v>
      </c>
      <c r="AG1489" s="1" t="s">
        <v>159</v>
      </c>
      <c r="AH1489" s="1" t="s">
        <v>160</v>
      </c>
      <c r="AI1489" s="1"/>
      <c r="AJ1489" t="str">
        <f t="shared" si="47"/>
        <v>JOHN A. DOE</v>
      </c>
      <c r="AK1489" s="26" t="s">
        <v>210</v>
      </c>
      <c r="AL1489" s="26" t="s">
        <v>218</v>
      </c>
      <c r="AM1489" s="1">
        <v>0</v>
      </c>
      <c r="AN1489" s="1">
        <v>0</v>
      </c>
      <c r="AO1489" s="1" t="s">
        <v>157</v>
      </c>
      <c r="AP1489" s="1" t="s">
        <v>161</v>
      </c>
      <c r="AQ1489" s="1" t="s">
        <v>210</v>
      </c>
      <c r="AR1489" s="1" t="s">
        <v>159</v>
      </c>
      <c r="AS1489" s="1" t="s">
        <v>160</v>
      </c>
      <c r="AT1489" s="37">
        <v>0</v>
      </c>
    </row>
    <row r="1490" spans="25:46" x14ac:dyDescent="0.35">
      <c r="Y1490" t="str">
        <f t="shared" si="46"/>
        <v>JOHN A. DOE</v>
      </c>
      <c r="Z1490" s="26" t="s">
        <v>210</v>
      </c>
      <c r="AA1490" s="26" t="s">
        <v>247</v>
      </c>
      <c r="AB1490" s="1">
        <v>0</v>
      </c>
      <c r="AC1490" s="1" t="s">
        <v>158</v>
      </c>
      <c r="AD1490" s="1">
        <v>0</v>
      </c>
      <c r="AE1490" s="1" t="s">
        <v>161</v>
      </c>
      <c r="AF1490" s="1" t="s">
        <v>210</v>
      </c>
      <c r="AG1490" s="1" t="s">
        <v>159</v>
      </c>
      <c r="AH1490" s="1" t="s">
        <v>160</v>
      </c>
      <c r="AI1490" s="1"/>
      <c r="AJ1490" t="str">
        <f t="shared" si="47"/>
        <v>JOHN A. DOE</v>
      </c>
      <c r="AK1490" s="26" t="s">
        <v>210</v>
      </c>
      <c r="AL1490" s="26" t="s">
        <v>216</v>
      </c>
      <c r="AM1490" s="1">
        <v>0</v>
      </c>
      <c r="AN1490" s="1">
        <v>0</v>
      </c>
      <c r="AO1490" s="1" t="s">
        <v>157</v>
      </c>
      <c r="AP1490" s="1" t="s">
        <v>161</v>
      </c>
      <c r="AQ1490" s="1"/>
      <c r="AR1490" s="1" t="s">
        <v>159</v>
      </c>
      <c r="AS1490" s="1" t="s">
        <v>160</v>
      </c>
      <c r="AT1490" s="37">
        <v>0</v>
      </c>
    </row>
    <row r="1491" spans="25:46" x14ac:dyDescent="0.35">
      <c r="Y1491" t="str">
        <f t="shared" si="46"/>
        <v>JOHN A. DOE</v>
      </c>
      <c r="Z1491" s="26" t="s">
        <v>210</v>
      </c>
      <c r="AA1491" s="26" t="s">
        <v>232</v>
      </c>
      <c r="AB1491" s="1">
        <v>0</v>
      </c>
      <c r="AC1491" s="1" t="s">
        <v>158</v>
      </c>
      <c r="AD1491" s="1">
        <v>0</v>
      </c>
      <c r="AE1491" s="1" t="s">
        <v>161</v>
      </c>
      <c r="AF1491" s="1" t="s">
        <v>210</v>
      </c>
      <c r="AG1491" s="1" t="s">
        <v>159</v>
      </c>
      <c r="AH1491" s="1" t="s">
        <v>160</v>
      </c>
      <c r="AI1491" s="1"/>
      <c r="AJ1491" t="str">
        <f t="shared" si="47"/>
        <v>JOHN A. DOE</v>
      </c>
      <c r="AK1491" s="26" t="s">
        <v>210</v>
      </c>
      <c r="AL1491" s="26" t="s">
        <v>216</v>
      </c>
      <c r="AM1491" s="1">
        <v>0</v>
      </c>
      <c r="AN1491" s="1">
        <v>0</v>
      </c>
      <c r="AO1491" s="1" t="s">
        <v>157</v>
      </c>
      <c r="AP1491" s="1" t="s">
        <v>161</v>
      </c>
      <c r="AQ1491" s="1" t="s">
        <v>210</v>
      </c>
      <c r="AR1491" s="1" t="s">
        <v>159</v>
      </c>
      <c r="AS1491" s="1" t="s">
        <v>160</v>
      </c>
      <c r="AT1491" s="37">
        <v>0</v>
      </c>
    </row>
    <row r="1492" spans="25:46" x14ac:dyDescent="0.35">
      <c r="Y1492" t="str">
        <f t="shared" si="46"/>
        <v>JOHN A. DOE</v>
      </c>
      <c r="Z1492" s="26" t="s">
        <v>210</v>
      </c>
      <c r="AA1492" s="26" t="s">
        <v>224</v>
      </c>
      <c r="AB1492" s="1">
        <v>0</v>
      </c>
      <c r="AC1492" s="1" t="s">
        <v>158</v>
      </c>
      <c r="AD1492" s="1">
        <v>0</v>
      </c>
      <c r="AE1492" s="1" t="s">
        <v>161</v>
      </c>
      <c r="AF1492" s="1" t="s">
        <v>210</v>
      </c>
      <c r="AG1492" s="1" t="s">
        <v>159</v>
      </c>
      <c r="AH1492" s="1" t="s">
        <v>160</v>
      </c>
      <c r="AI1492" s="1"/>
      <c r="AJ1492" t="str">
        <f t="shared" si="47"/>
        <v>JOHN A. DOE</v>
      </c>
      <c r="AK1492" s="26" t="s">
        <v>210</v>
      </c>
      <c r="AL1492" s="26" t="s">
        <v>249</v>
      </c>
      <c r="AM1492" s="1">
        <v>0</v>
      </c>
      <c r="AN1492" s="1">
        <v>0</v>
      </c>
      <c r="AO1492" s="1" t="s">
        <v>157</v>
      </c>
      <c r="AP1492" s="1" t="s">
        <v>161</v>
      </c>
      <c r="AQ1492" s="1" t="s">
        <v>210</v>
      </c>
      <c r="AR1492" s="1" t="s">
        <v>159</v>
      </c>
      <c r="AS1492" s="1" t="s">
        <v>160</v>
      </c>
      <c r="AT1492" s="37">
        <v>0</v>
      </c>
    </row>
    <row r="1493" spans="25:46" x14ac:dyDescent="0.35">
      <c r="Y1493" t="str">
        <f t="shared" si="46"/>
        <v>JOHN A. DOE</v>
      </c>
      <c r="Z1493" s="26" t="s">
        <v>210</v>
      </c>
      <c r="AA1493" s="26" t="s">
        <v>220</v>
      </c>
      <c r="AB1493" s="1">
        <v>0</v>
      </c>
      <c r="AC1493" s="1" t="s">
        <v>158</v>
      </c>
      <c r="AD1493" s="1">
        <v>0</v>
      </c>
      <c r="AE1493" s="1" t="s">
        <v>161</v>
      </c>
      <c r="AF1493" s="1" t="s">
        <v>210</v>
      </c>
      <c r="AG1493" s="1" t="s">
        <v>159</v>
      </c>
      <c r="AH1493" s="1" t="s">
        <v>160</v>
      </c>
      <c r="AI1493" s="1"/>
      <c r="AJ1493" t="str">
        <f t="shared" si="47"/>
        <v>JOHN A. DOE</v>
      </c>
      <c r="AK1493" s="26" t="s">
        <v>210</v>
      </c>
      <c r="AL1493" s="26" t="s">
        <v>231</v>
      </c>
      <c r="AM1493" s="1">
        <v>0</v>
      </c>
      <c r="AN1493" s="1">
        <v>0</v>
      </c>
      <c r="AO1493" s="1" t="s">
        <v>157</v>
      </c>
      <c r="AP1493" s="1" t="s">
        <v>161</v>
      </c>
      <c r="AQ1493" s="1" t="s">
        <v>210</v>
      </c>
      <c r="AR1493" s="1" t="s">
        <v>159</v>
      </c>
      <c r="AS1493" s="1" t="s">
        <v>160</v>
      </c>
      <c r="AT1493" s="37">
        <v>0</v>
      </c>
    </row>
    <row r="1494" spans="25:46" x14ac:dyDescent="0.35">
      <c r="Y1494" t="str">
        <f t="shared" si="46"/>
        <v>JOHN A. DOE</v>
      </c>
      <c r="Z1494" s="26" t="s">
        <v>210</v>
      </c>
      <c r="AA1494" s="26" t="s">
        <v>227</v>
      </c>
      <c r="AB1494" s="1">
        <v>0</v>
      </c>
      <c r="AC1494" s="1" t="s">
        <v>158</v>
      </c>
      <c r="AD1494" s="1">
        <v>0</v>
      </c>
      <c r="AE1494" s="1" t="s">
        <v>161</v>
      </c>
      <c r="AF1494" s="1" t="s">
        <v>210</v>
      </c>
      <c r="AG1494" s="1" t="s">
        <v>159</v>
      </c>
      <c r="AH1494" s="1" t="s">
        <v>160</v>
      </c>
      <c r="AI1494" s="1"/>
      <c r="AJ1494" t="str">
        <f t="shared" si="47"/>
        <v>JOHN A. DOE</v>
      </c>
      <c r="AK1494" s="26" t="s">
        <v>210</v>
      </c>
      <c r="AL1494" s="26" t="s">
        <v>217</v>
      </c>
      <c r="AM1494" s="1">
        <v>0</v>
      </c>
      <c r="AN1494" s="1">
        <v>0</v>
      </c>
      <c r="AO1494" s="1" t="s">
        <v>157</v>
      </c>
      <c r="AP1494" s="1" t="s">
        <v>161</v>
      </c>
      <c r="AQ1494" s="1" t="s">
        <v>210</v>
      </c>
      <c r="AR1494" s="1" t="s">
        <v>159</v>
      </c>
      <c r="AS1494" s="1" t="s">
        <v>160</v>
      </c>
      <c r="AT1494" s="37">
        <v>0</v>
      </c>
    </row>
    <row r="1495" spans="25:46" x14ac:dyDescent="0.35">
      <c r="Y1495" t="str">
        <f t="shared" si="46"/>
        <v>JOHN A. DOE</v>
      </c>
      <c r="Z1495" s="26" t="s">
        <v>210</v>
      </c>
      <c r="AA1495" s="26" t="s">
        <v>214</v>
      </c>
      <c r="AB1495" s="1">
        <v>0</v>
      </c>
      <c r="AC1495" s="1" t="s">
        <v>158</v>
      </c>
      <c r="AD1495" s="1">
        <v>0</v>
      </c>
      <c r="AE1495" s="1" t="s">
        <v>161</v>
      </c>
      <c r="AF1495" s="1"/>
      <c r="AG1495" s="1" t="s">
        <v>159</v>
      </c>
      <c r="AH1495" s="1" t="s">
        <v>160</v>
      </c>
      <c r="AI1495" s="1"/>
      <c r="AJ1495" t="str">
        <f t="shared" si="47"/>
        <v>JOHN A. DOE</v>
      </c>
      <c r="AK1495" s="26" t="s">
        <v>210</v>
      </c>
      <c r="AL1495" s="26" t="s">
        <v>230</v>
      </c>
      <c r="AM1495" s="1">
        <v>0</v>
      </c>
      <c r="AN1495" s="1">
        <v>0</v>
      </c>
      <c r="AO1495" s="1" t="s">
        <v>157</v>
      </c>
      <c r="AP1495" s="1" t="s">
        <v>161</v>
      </c>
      <c r="AQ1495" s="1" t="s">
        <v>210</v>
      </c>
      <c r="AR1495" s="1" t="s">
        <v>159</v>
      </c>
      <c r="AS1495" s="1" t="s">
        <v>160</v>
      </c>
      <c r="AT1495" s="37">
        <v>0</v>
      </c>
    </row>
    <row r="1496" spans="25:46" x14ac:dyDescent="0.35">
      <c r="Y1496" t="str">
        <f t="shared" si="46"/>
        <v>JOHN A. DOE</v>
      </c>
      <c r="Z1496" s="26" t="s">
        <v>210</v>
      </c>
      <c r="AA1496" s="26" t="s">
        <v>242</v>
      </c>
      <c r="AB1496" s="1">
        <v>0</v>
      </c>
      <c r="AC1496" s="1" t="s">
        <v>158</v>
      </c>
      <c r="AD1496" s="1">
        <v>0</v>
      </c>
      <c r="AE1496" s="1" t="s">
        <v>161</v>
      </c>
      <c r="AF1496" s="1" t="s">
        <v>210</v>
      </c>
      <c r="AG1496" s="1" t="s">
        <v>159</v>
      </c>
      <c r="AH1496" s="1" t="s">
        <v>160</v>
      </c>
      <c r="AI1496" s="1"/>
      <c r="AJ1496" t="str">
        <f t="shared" si="47"/>
        <v>JOHN A. DOE</v>
      </c>
      <c r="AK1496" s="26" t="s">
        <v>210</v>
      </c>
      <c r="AL1496" s="26" t="s">
        <v>216</v>
      </c>
      <c r="AM1496" s="1">
        <v>0</v>
      </c>
      <c r="AN1496" s="1">
        <v>0</v>
      </c>
      <c r="AO1496" s="1" t="s">
        <v>157</v>
      </c>
      <c r="AP1496" s="1" t="s">
        <v>161</v>
      </c>
      <c r="AQ1496" s="1" t="s">
        <v>210</v>
      </c>
      <c r="AR1496" s="1" t="s">
        <v>159</v>
      </c>
      <c r="AS1496" s="1" t="s">
        <v>160</v>
      </c>
      <c r="AT1496" s="37">
        <v>0</v>
      </c>
    </row>
    <row r="1497" spans="25:46" x14ac:dyDescent="0.35">
      <c r="Y1497" t="str">
        <f t="shared" si="46"/>
        <v>JOHN A. DOE</v>
      </c>
      <c r="Z1497" s="26" t="s">
        <v>210</v>
      </c>
      <c r="AA1497" s="26" t="s">
        <v>218</v>
      </c>
      <c r="AB1497" s="1">
        <v>0</v>
      </c>
      <c r="AC1497" s="1" t="s">
        <v>158</v>
      </c>
      <c r="AD1497" s="1">
        <v>0</v>
      </c>
      <c r="AE1497" s="1" t="s">
        <v>161</v>
      </c>
      <c r="AF1497" s="1" t="s">
        <v>210</v>
      </c>
      <c r="AG1497" s="1" t="s">
        <v>159</v>
      </c>
      <c r="AH1497" s="1" t="s">
        <v>160</v>
      </c>
      <c r="AI1497" s="1"/>
      <c r="AJ1497" t="str">
        <f t="shared" si="47"/>
        <v>JOHN A. DOE</v>
      </c>
      <c r="AK1497" s="26" t="s">
        <v>210</v>
      </c>
      <c r="AL1497" s="26" t="s">
        <v>247</v>
      </c>
      <c r="AM1497" s="1">
        <v>0</v>
      </c>
      <c r="AN1497" s="1">
        <v>0</v>
      </c>
      <c r="AO1497" s="1" t="s">
        <v>157</v>
      </c>
      <c r="AP1497" s="1" t="s">
        <v>161</v>
      </c>
      <c r="AQ1497" s="1" t="s">
        <v>210</v>
      </c>
      <c r="AR1497" s="1" t="s">
        <v>159</v>
      </c>
      <c r="AS1497" s="1" t="s">
        <v>160</v>
      </c>
      <c r="AT1497" s="37">
        <v>0</v>
      </c>
    </row>
    <row r="1498" spans="25:46" x14ac:dyDescent="0.35">
      <c r="Y1498" t="str">
        <f t="shared" si="46"/>
        <v>JOHN A. DOE</v>
      </c>
      <c r="Z1498" s="26" t="s">
        <v>210</v>
      </c>
      <c r="AA1498" s="26" t="s">
        <v>231</v>
      </c>
      <c r="AB1498" s="1">
        <v>0</v>
      </c>
      <c r="AC1498" s="1" t="s">
        <v>158</v>
      </c>
      <c r="AD1498" s="1">
        <v>0</v>
      </c>
      <c r="AE1498" s="1" t="s">
        <v>161</v>
      </c>
      <c r="AF1498" s="1" t="s">
        <v>210</v>
      </c>
      <c r="AG1498" s="1" t="s">
        <v>159</v>
      </c>
      <c r="AH1498" s="1" t="s">
        <v>160</v>
      </c>
      <c r="AI1498" s="1"/>
      <c r="AJ1498" t="str">
        <f t="shared" si="47"/>
        <v>JOHN A. DOE</v>
      </c>
      <c r="AK1498" s="26" t="s">
        <v>210</v>
      </c>
      <c r="AL1498" s="26" t="s">
        <v>239</v>
      </c>
      <c r="AM1498" s="1">
        <v>0</v>
      </c>
      <c r="AN1498" s="1">
        <v>0</v>
      </c>
      <c r="AO1498" s="1" t="s">
        <v>157</v>
      </c>
      <c r="AP1498" s="1" t="s">
        <v>161</v>
      </c>
      <c r="AQ1498" s="1" t="s">
        <v>210</v>
      </c>
      <c r="AR1498" s="1" t="s">
        <v>159</v>
      </c>
      <c r="AS1498" s="1" t="s">
        <v>160</v>
      </c>
      <c r="AT1498" s="37">
        <v>0</v>
      </c>
    </row>
    <row r="1499" spans="25:46" x14ac:dyDescent="0.35">
      <c r="Y1499" t="str">
        <f t="shared" si="46"/>
        <v>JOHN A. DOE</v>
      </c>
      <c r="Z1499" s="26" t="s">
        <v>210</v>
      </c>
      <c r="AA1499" s="26" t="s">
        <v>247</v>
      </c>
      <c r="AB1499" s="1">
        <v>0</v>
      </c>
      <c r="AC1499" s="1" t="s">
        <v>158</v>
      </c>
      <c r="AD1499" s="1">
        <v>0</v>
      </c>
      <c r="AE1499" s="1" t="s">
        <v>161</v>
      </c>
      <c r="AF1499" s="1" t="s">
        <v>210</v>
      </c>
      <c r="AG1499" s="1" t="s">
        <v>159</v>
      </c>
      <c r="AH1499" s="1" t="s">
        <v>160</v>
      </c>
      <c r="AI1499" s="1"/>
      <c r="AJ1499" t="str">
        <f t="shared" si="47"/>
        <v>JOHN A. DOE</v>
      </c>
      <c r="AK1499" s="26" t="s">
        <v>210</v>
      </c>
      <c r="AL1499" s="26" t="s">
        <v>246</v>
      </c>
      <c r="AM1499" s="1">
        <v>0</v>
      </c>
      <c r="AN1499" s="1">
        <v>0</v>
      </c>
      <c r="AO1499" s="1" t="s">
        <v>157</v>
      </c>
      <c r="AP1499" s="1" t="s">
        <v>161</v>
      </c>
      <c r="AQ1499" s="1" t="s">
        <v>210</v>
      </c>
      <c r="AR1499" s="1" t="s">
        <v>159</v>
      </c>
      <c r="AS1499" s="1" t="s">
        <v>160</v>
      </c>
      <c r="AT1499" s="37">
        <v>0</v>
      </c>
    </row>
    <row r="1500" spans="25:46" x14ac:dyDescent="0.35">
      <c r="Y1500" t="str">
        <f t="shared" si="46"/>
        <v>JOHN A. DOE</v>
      </c>
      <c r="Z1500" s="26" t="s">
        <v>210</v>
      </c>
      <c r="AA1500" s="26" t="s">
        <v>238</v>
      </c>
      <c r="AB1500" s="1">
        <v>0</v>
      </c>
      <c r="AC1500" s="1" t="s">
        <v>158</v>
      </c>
      <c r="AD1500" s="1">
        <v>0</v>
      </c>
      <c r="AE1500" s="1" t="s">
        <v>161</v>
      </c>
      <c r="AF1500" s="1" t="s">
        <v>210</v>
      </c>
      <c r="AG1500" s="1" t="s">
        <v>159</v>
      </c>
      <c r="AH1500" s="1" t="s">
        <v>160</v>
      </c>
      <c r="AI1500" s="1"/>
      <c r="AJ1500" t="str">
        <f t="shared" si="47"/>
        <v>JOHN A. DOE</v>
      </c>
      <c r="AK1500" s="26" t="s">
        <v>210</v>
      </c>
      <c r="AL1500" s="26" t="s">
        <v>211</v>
      </c>
      <c r="AM1500" s="1">
        <v>0</v>
      </c>
      <c r="AN1500" s="1">
        <v>0</v>
      </c>
      <c r="AO1500" s="1" t="s">
        <v>157</v>
      </c>
      <c r="AP1500" s="1" t="s">
        <v>161</v>
      </c>
      <c r="AQ1500" s="1" t="s">
        <v>210</v>
      </c>
      <c r="AR1500" s="1" t="s">
        <v>159</v>
      </c>
      <c r="AS1500" s="1" t="s">
        <v>160</v>
      </c>
      <c r="AT1500" s="37">
        <v>0</v>
      </c>
    </row>
    <row r="1501" spans="25:46" x14ac:dyDescent="0.35">
      <c r="Y1501" t="str">
        <f t="shared" si="46"/>
        <v>JOHN A. DOE</v>
      </c>
      <c r="Z1501" s="26" t="s">
        <v>210</v>
      </c>
      <c r="AA1501" s="26" t="s">
        <v>237</v>
      </c>
      <c r="AB1501" s="1">
        <v>0</v>
      </c>
      <c r="AC1501" s="1" t="s">
        <v>158</v>
      </c>
      <c r="AD1501" s="1">
        <v>0</v>
      </c>
      <c r="AE1501" s="1" t="s">
        <v>161</v>
      </c>
      <c r="AF1501" s="1" t="s">
        <v>210</v>
      </c>
      <c r="AG1501" s="1" t="s">
        <v>159</v>
      </c>
      <c r="AH1501" s="1" t="s">
        <v>160</v>
      </c>
      <c r="AI1501" s="1"/>
      <c r="AJ1501" t="str">
        <f t="shared" si="47"/>
        <v>JOHN A. DOE</v>
      </c>
      <c r="AK1501" s="26" t="s">
        <v>210</v>
      </c>
      <c r="AL1501" s="26" t="s">
        <v>231</v>
      </c>
      <c r="AM1501" s="1">
        <v>0</v>
      </c>
      <c r="AN1501" s="1">
        <v>0</v>
      </c>
      <c r="AO1501" s="1" t="s">
        <v>157</v>
      </c>
      <c r="AP1501" s="1" t="s">
        <v>161</v>
      </c>
      <c r="AQ1501" s="1" t="s">
        <v>210</v>
      </c>
      <c r="AR1501" s="1" t="s">
        <v>159</v>
      </c>
      <c r="AS1501" s="1" t="s">
        <v>160</v>
      </c>
      <c r="AT1501" s="37">
        <v>0</v>
      </c>
    </row>
    <row r="1502" spans="25:46" x14ac:dyDescent="0.35">
      <c r="Y1502" t="str">
        <f t="shared" si="46"/>
        <v>JOHN A. DOE</v>
      </c>
      <c r="Z1502" s="26" t="s">
        <v>210</v>
      </c>
      <c r="AA1502" s="26" t="s">
        <v>235</v>
      </c>
      <c r="AB1502" s="1">
        <v>0</v>
      </c>
      <c r="AC1502" s="1" t="s">
        <v>158</v>
      </c>
      <c r="AD1502" s="1">
        <v>0</v>
      </c>
      <c r="AE1502" s="1" t="s">
        <v>161</v>
      </c>
      <c r="AF1502" s="1" t="s">
        <v>210</v>
      </c>
      <c r="AG1502" s="1" t="s">
        <v>159</v>
      </c>
      <c r="AH1502" s="1" t="s">
        <v>160</v>
      </c>
      <c r="AI1502" s="1"/>
      <c r="AJ1502" t="str">
        <f t="shared" si="47"/>
        <v>JOHN A. DOE</v>
      </c>
      <c r="AK1502" s="26" t="s">
        <v>210</v>
      </c>
      <c r="AL1502" s="26" t="s">
        <v>226</v>
      </c>
      <c r="AM1502" s="1">
        <v>0</v>
      </c>
      <c r="AN1502" s="1">
        <v>0</v>
      </c>
      <c r="AO1502" s="1" t="s">
        <v>157</v>
      </c>
      <c r="AP1502" s="1" t="s">
        <v>161</v>
      </c>
      <c r="AQ1502" s="1" t="s">
        <v>210</v>
      </c>
      <c r="AR1502" s="1" t="s">
        <v>159</v>
      </c>
      <c r="AS1502" s="1" t="s">
        <v>160</v>
      </c>
      <c r="AT1502" s="37">
        <v>0</v>
      </c>
    </row>
    <row r="1503" spans="25:46" x14ac:dyDescent="0.35">
      <c r="Y1503" t="str">
        <f t="shared" si="46"/>
        <v>JOHN A. DOE</v>
      </c>
      <c r="Z1503" s="26" t="s">
        <v>210</v>
      </c>
      <c r="AA1503" s="26" t="s">
        <v>231</v>
      </c>
      <c r="AB1503" s="1">
        <v>0</v>
      </c>
      <c r="AC1503" s="1" t="s">
        <v>158</v>
      </c>
      <c r="AD1503" s="1">
        <v>0</v>
      </c>
      <c r="AE1503" s="1" t="s">
        <v>161</v>
      </c>
      <c r="AF1503" s="1" t="s">
        <v>210</v>
      </c>
      <c r="AG1503" s="1" t="s">
        <v>159</v>
      </c>
      <c r="AH1503" s="1" t="s">
        <v>160</v>
      </c>
      <c r="AI1503" s="1"/>
      <c r="AJ1503" t="str">
        <f t="shared" si="47"/>
        <v>JOHN A. DOE</v>
      </c>
      <c r="AK1503" s="26" t="s">
        <v>210</v>
      </c>
      <c r="AL1503" s="26" t="s">
        <v>243</v>
      </c>
      <c r="AM1503" s="1">
        <v>0</v>
      </c>
      <c r="AN1503" s="1">
        <v>0</v>
      </c>
      <c r="AO1503" s="1" t="s">
        <v>157</v>
      </c>
      <c r="AP1503" s="1" t="s">
        <v>161</v>
      </c>
      <c r="AQ1503" s="1" t="s">
        <v>210</v>
      </c>
      <c r="AR1503" s="1" t="s">
        <v>159</v>
      </c>
      <c r="AS1503" s="1" t="s">
        <v>160</v>
      </c>
      <c r="AT1503" s="37">
        <v>0</v>
      </c>
    </row>
    <row r="1504" spans="25:46" x14ac:dyDescent="0.35">
      <c r="Y1504" t="str">
        <f t="shared" si="46"/>
        <v>JOHN A. DOE</v>
      </c>
      <c r="Z1504" s="26" t="s">
        <v>210</v>
      </c>
      <c r="AA1504" s="26" t="s">
        <v>214</v>
      </c>
      <c r="AB1504" s="1">
        <v>0</v>
      </c>
      <c r="AC1504" s="1" t="s">
        <v>158</v>
      </c>
      <c r="AD1504" s="1">
        <v>0</v>
      </c>
      <c r="AE1504" s="1" t="s">
        <v>161</v>
      </c>
      <c r="AF1504" s="1" t="s">
        <v>210</v>
      </c>
      <c r="AG1504" s="1" t="s">
        <v>159</v>
      </c>
      <c r="AH1504" s="1" t="s">
        <v>160</v>
      </c>
      <c r="AI1504" s="1"/>
      <c r="AJ1504" t="str">
        <f t="shared" si="47"/>
        <v>JOHN A. DOE</v>
      </c>
      <c r="AK1504" s="26" t="s">
        <v>210</v>
      </c>
      <c r="AL1504" s="26" t="s">
        <v>239</v>
      </c>
      <c r="AM1504" s="1">
        <v>0</v>
      </c>
      <c r="AN1504" s="1">
        <v>0</v>
      </c>
      <c r="AO1504" s="1" t="s">
        <v>157</v>
      </c>
      <c r="AP1504" s="1" t="s">
        <v>161</v>
      </c>
      <c r="AQ1504" s="1" t="s">
        <v>210</v>
      </c>
      <c r="AR1504" s="1" t="s">
        <v>159</v>
      </c>
      <c r="AS1504" s="1" t="s">
        <v>160</v>
      </c>
      <c r="AT1504" s="37">
        <v>0</v>
      </c>
    </row>
    <row r="1505" spans="25:46" x14ac:dyDescent="0.35">
      <c r="Y1505" t="str">
        <f t="shared" si="46"/>
        <v>JOHN A. DOE</v>
      </c>
      <c r="Z1505" s="26" t="s">
        <v>210</v>
      </c>
      <c r="AA1505" s="26" t="s">
        <v>230</v>
      </c>
      <c r="AB1505" s="1">
        <v>0</v>
      </c>
      <c r="AC1505" s="1" t="s">
        <v>158</v>
      </c>
      <c r="AD1505" s="1">
        <v>0</v>
      </c>
      <c r="AE1505" s="1" t="s">
        <v>161</v>
      </c>
      <c r="AF1505" s="1" t="s">
        <v>210</v>
      </c>
      <c r="AG1505" s="1" t="s">
        <v>159</v>
      </c>
      <c r="AH1505" s="1" t="s">
        <v>160</v>
      </c>
      <c r="AI1505" s="1"/>
      <c r="AJ1505" t="str">
        <f t="shared" si="47"/>
        <v>JOHN A. DOE</v>
      </c>
      <c r="AK1505" s="26" t="s">
        <v>210</v>
      </c>
      <c r="AL1505" s="26" t="s">
        <v>247</v>
      </c>
      <c r="AM1505" s="1">
        <v>0</v>
      </c>
      <c r="AN1505" s="1">
        <v>0</v>
      </c>
      <c r="AO1505" s="1" t="s">
        <v>157</v>
      </c>
      <c r="AP1505" s="1" t="s">
        <v>161</v>
      </c>
      <c r="AQ1505" s="1" t="s">
        <v>210</v>
      </c>
      <c r="AR1505" s="1" t="s">
        <v>159</v>
      </c>
      <c r="AS1505" s="1" t="s">
        <v>160</v>
      </c>
      <c r="AT1505" s="37">
        <v>0</v>
      </c>
    </row>
    <row r="1506" spans="25:46" x14ac:dyDescent="0.35">
      <c r="Y1506" t="str">
        <f t="shared" si="46"/>
        <v>JOHN A. DOE</v>
      </c>
      <c r="Z1506" s="26" t="s">
        <v>210</v>
      </c>
      <c r="AA1506" s="26" t="s">
        <v>216</v>
      </c>
      <c r="AB1506" s="1">
        <v>0</v>
      </c>
      <c r="AC1506" s="1" t="s">
        <v>158</v>
      </c>
      <c r="AD1506" s="1">
        <v>0</v>
      </c>
      <c r="AE1506" s="1" t="s">
        <v>161</v>
      </c>
      <c r="AF1506" s="1" t="s">
        <v>210</v>
      </c>
      <c r="AG1506" s="1" t="s">
        <v>159</v>
      </c>
      <c r="AH1506" s="1" t="s">
        <v>160</v>
      </c>
      <c r="AI1506" s="1"/>
      <c r="AJ1506" t="str">
        <f t="shared" si="47"/>
        <v>JOHN A. DOE</v>
      </c>
      <c r="AK1506" s="26" t="s">
        <v>210</v>
      </c>
      <c r="AL1506" s="26" t="s">
        <v>239</v>
      </c>
      <c r="AM1506" s="1">
        <v>0</v>
      </c>
      <c r="AN1506" s="1">
        <v>0</v>
      </c>
      <c r="AO1506" s="1" t="s">
        <v>157</v>
      </c>
      <c r="AP1506" s="1" t="s">
        <v>161</v>
      </c>
      <c r="AQ1506" s="1" t="s">
        <v>210</v>
      </c>
      <c r="AR1506" s="1" t="s">
        <v>159</v>
      </c>
      <c r="AS1506" s="1" t="s">
        <v>160</v>
      </c>
      <c r="AT1506" s="37">
        <v>0</v>
      </c>
    </row>
    <row r="1507" spans="25:46" x14ac:dyDescent="0.35">
      <c r="Y1507" t="str">
        <f t="shared" si="46"/>
        <v>JOHN A. DOE</v>
      </c>
      <c r="Z1507" s="26" t="s">
        <v>210</v>
      </c>
      <c r="AA1507" s="26" t="s">
        <v>236</v>
      </c>
      <c r="AB1507" s="1">
        <v>0</v>
      </c>
      <c r="AC1507" s="1" t="s">
        <v>158</v>
      </c>
      <c r="AD1507" s="1">
        <v>0</v>
      </c>
      <c r="AE1507" s="1" t="s">
        <v>161</v>
      </c>
      <c r="AF1507" s="1" t="s">
        <v>210</v>
      </c>
      <c r="AG1507" s="1" t="s">
        <v>159</v>
      </c>
      <c r="AH1507" s="1" t="s">
        <v>160</v>
      </c>
      <c r="AI1507" s="1"/>
      <c r="AJ1507" t="str">
        <f t="shared" si="47"/>
        <v>JOHN A. DOE</v>
      </c>
      <c r="AK1507" s="26" t="s">
        <v>210</v>
      </c>
      <c r="AL1507" s="26" t="s">
        <v>262</v>
      </c>
      <c r="AM1507" s="1">
        <v>0</v>
      </c>
      <c r="AN1507" s="1">
        <v>0</v>
      </c>
      <c r="AO1507" s="1" t="s">
        <v>157</v>
      </c>
      <c r="AP1507" s="1" t="s">
        <v>161</v>
      </c>
      <c r="AQ1507" s="1" t="s">
        <v>210</v>
      </c>
      <c r="AR1507" s="1" t="s">
        <v>159</v>
      </c>
      <c r="AS1507" s="1" t="s">
        <v>160</v>
      </c>
      <c r="AT1507" s="37">
        <v>0</v>
      </c>
    </row>
    <row r="1508" spans="25:46" x14ac:dyDescent="0.35">
      <c r="Y1508" t="str">
        <f t="shared" si="46"/>
        <v>JOHN A. DOE</v>
      </c>
      <c r="Z1508" s="26" t="s">
        <v>210</v>
      </c>
      <c r="AA1508" s="26" t="s">
        <v>232</v>
      </c>
      <c r="AB1508" s="1">
        <v>0</v>
      </c>
      <c r="AC1508" s="1" t="s">
        <v>158</v>
      </c>
      <c r="AD1508" s="1">
        <v>0</v>
      </c>
      <c r="AE1508" s="1" t="s">
        <v>161</v>
      </c>
      <c r="AF1508" s="1" t="s">
        <v>210</v>
      </c>
      <c r="AG1508" s="1" t="s">
        <v>159</v>
      </c>
      <c r="AH1508" s="1" t="s">
        <v>160</v>
      </c>
      <c r="AI1508" s="1"/>
      <c r="AJ1508" t="str">
        <f t="shared" si="47"/>
        <v>JOHN A. DOE</v>
      </c>
      <c r="AK1508" s="26" t="s">
        <v>210</v>
      </c>
      <c r="AL1508" s="26" t="s">
        <v>218</v>
      </c>
      <c r="AM1508" s="1">
        <v>0</v>
      </c>
      <c r="AN1508" s="1">
        <v>0</v>
      </c>
      <c r="AO1508" s="1" t="s">
        <v>157</v>
      </c>
      <c r="AP1508" s="1" t="s">
        <v>161</v>
      </c>
      <c r="AQ1508" s="1" t="s">
        <v>210</v>
      </c>
      <c r="AR1508" s="1" t="s">
        <v>159</v>
      </c>
      <c r="AS1508" s="1" t="s">
        <v>160</v>
      </c>
      <c r="AT1508" s="37">
        <v>0</v>
      </c>
    </row>
    <row r="1509" spans="25:46" x14ac:dyDescent="0.35">
      <c r="Y1509" t="str">
        <f t="shared" si="46"/>
        <v>JOHN A. DOE</v>
      </c>
      <c r="Z1509" s="26" t="s">
        <v>210</v>
      </c>
      <c r="AA1509" s="26" t="s">
        <v>218</v>
      </c>
      <c r="AB1509" s="1">
        <v>0</v>
      </c>
      <c r="AC1509" s="1" t="s">
        <v>158</v>
      </c>
      <c r="AD1509" s="1">
        <v>0</v>
      </c>
      <c r="AE1509" s="1" t="s">
        <v>161</v>
      </c>
      <c r="AF1509" s="1" t="s">
        <v>210</v>
      </c>
      <c r="AG1509" s="1" t="s">
        <v>159</v>
      </c>
      <c r="AH1509" s="1" t="s">
        <v>160</v>
      </c>
      <c r="AI1509" s="1"/>
      <c r="AJ1509" t="str">
        <f t="shared" si="47"/>
        <v>JOHN A. DOE</v>
      </c>
      <c r="AK1509" s="26" t="s">
        <v>210</v>
      </c>
      <c r="AL1509" s="26" t="s">
        <v>223</v>
      </c>
      <c r="AM1509" s="1">
        <v>0</v>
      </c>
      <c r="AN1509" s="1">
        <v>0</v>
      </c>
      <c r="AO1509" s="1" t="s">
        <v>157</v>
      </c>
      <c r="AP1509" s="1" t="s">
        <v>161</v>
      </c>
      <c r="AQ1509" s="1" t="s">
        <v>210</v>
      </c>
      <c r="AR1509" s="1" t="s">
        <v>159</v>
      </c>
      <c r="AS1509" s="1" t="s">
        <v>160</v>
      </c>
      <c r="AT1509" s="37">
        <v>0</v>
      </c>
    </row>
    <row r="1510" spans="25:46" x14ac:dyDescent="0.35">
      <c r="Y1510" t="str">
        <f t="shared" si="46"/>
        <v>JOHN A. DOE</v>
      </c>
      <c r="Z1510" s="26" t="s">
        <v>210</v>
      </c>
      <c r="AA1510" s="26" t="s">
        <v>218</v>
      </c>
      <c r="AB1510" s="1">
        <v>0</v>
      </c>
      <c r="AC1510" s="1" t="s">
        <v>158</v>
      </c>
      <c r="AD1510" s="1">
        <v>0</v>
      </c>
      <c r="AE1510" s="1" t="s">
        <v>161</v>
      </c>
      <c r="AF1510" s="1" t="s">
        <v>210</v>
      </c>
      <c r="AG1510" s="1" t="s">
        <v>159</v>
      </c>
      <c r="AH1510" s="1" t="s">
        <v>160</v>
      </c>
      <c r="AI1510" s="1"/>
      <c r="AJ1510" t="str">
        <f t="shared" si="47"/>
        <v>JOHN A. DOE</v>
      </c>
      <c r="AK1510" s="26" t="s">
        <v>210</v>
      </c>
      <c r="AL1510" s="26" t="s">
        <v>218</v>
      </c>
      <c r="AM1510" s="1">
        <v>0</v>
      </c>
      <c r="AN1510" s="1">
        <v>0</v>
      </c>
      <c r="AO1510" s="1" t="s">
        <v>157</v>
      </c>
      <c r="AP1510" s="1" t="s">
        <v>161</v>
      </c>
      <c r="AQ1510" s="1" t="s">
        <v>210</v>
      </c>
      <c r="AR1510" s="1" t="s">
        <v>159</v>
      </c>
      <c r="AS1510" s="1" t="s">
        <v>160</v>
      </c>
      <c r="AT1510" s="37">
        <v>0</v>
      </c>
    </row>
    <row r="1511" spans="25:46" x14ac:dyDescent="0.35">
      <c r="Y1511" t="str">
        <f t="shared" si="46"/>
        <v>JOHN A. DOE</v>
      </c>
      <c r="Z1511" s="26" t="s">
        <v>210</v>
      </c>
      <c r="AA1511" s="26" t="s">
        <v>218</v>
      </c>
      <c r="AB1511" s="1">
        <v>0</v>
      </c>
      <c r="AC1511" s="1" t="s">
        <v>158</v>
      </c>
      <c r="AD1511" s="1">
        <v>0</v>
      </c>
      <c r="AE1511" s="1" t="s">
        <v>161</v>
      </c>
      <c r="AF1511" s="1" t="s">
        <v>210</v>
      </c>
      <c r="AG1511" s="1" t="s">
        <v>159</v>
      </c>
      <c r="AH1511" s="1" t="s">
        <v>160</v>
      </c>
      <c r="AI1511" s="1"/>
      <c r="AJ1511" t="str">
        <f t="shared" si="47"/>
        <v>JOHN A. DOE</v>
      </c>
      <c r="AK1511" s="26" t="s">
        <v>210</v>
      </c>
      <c r="AL1511" s="26" t="s">
        <v>220</v>
      </c>
      <c r="AM1511" s="1">
        <v>0</v>
      </c>
      <c r="AN1511" s="1">
        <v>0</v>
      </c>
      <c r="AO1511" s="1" t="s">
        <v>157</v>
      </c>
      <c r="AP1511" s="1" t="s">
        <v>161</v>
      </c>
      <c r="AQ1511" s="1" t="s">
        <v>210</v>
      </c>
      <c r="AR1511" s="1" t="s">
        <v>159</v>
      </c>
      <c r="AS1511" s="1" t="s">
        <v>160</v>
      </c>
      <c r="AT1511" s="37">
        <v>0</v>
      </c>
    </row>
    <row r="1512" spans="25:46" x14ac:dyDescent="0.35">
      <c r="Y1512" t="str">
        <f t="shared" si="46"/>
        <v>JOHN A. DOE</v>
      </c>
      <c r="Z1512" s="26" t="s">
        <v>210</v>
      </c>
      <c r="AA1512" s="26" t="s">
        <v>239</v>
      </c>
      <c r="AB1512" s="1">
        <v>0</v>
      </c>
      <c r="AC1512" s="1" t="s">
        <v>158</v>
      </c>
      <c r="AD1512" s="1">
        <v>0</v>
      </c>
      <c r="AE1512" s="1" t="s">
        <v>161</v>
      </c>
      <c r="AF1512" s="1" t="s">
        <v>210</v>
      </c>
      <c r="AG1512" s="1" t="s">
        <v>159</v>
      </c>
      <c r="AH1512" s="1" t="s">
        <v>160</v>
      </c>
      <c r="AI1512" s="1"/>
      <c r="AJ1512" t="str">
        <f t="shared" si="47"/>
        <v>JOHN A. DOE</v>
      </c>
      <c r="AK1512" s="26" t="s">
        <v>210</v>
      </c>
      <c r="AL1512" s="26" t="s">
        <v>213</v>
      </c>
      <c r="AM1512" s="1">
        <v>0</v>
      </c>
      <c r="AN1512" s="1">
        <v>0</v>
      </c>
      <c r="AO1512" s="1" t="s">
        <v>157</v>
      </c>
      <c r="AP1512" s="1" t="s">
        <v>161</v>
      </c>
      <c r="AQ1512" s="1" t="s">
        <v>210</v>
      </c>
      <c r="AR1512" s="1" t="s">
        <v>159</v>
      </c>
      <c r="AS1512" s="1" t="s">
        <v>160</v>
      </c>
      <c r="AT1512" s="37">
        <v>0</v>
      </c>
    </row>
    <row r="1513" spans="25:46" x14ac:dyDescent="0.35">
      <c r="Y1513" t="str">
        <f t="shared" si="46"/>
        <v>JOHN A. DOE</v>
      </c>
      <c r="Z1513" s="26" t="s">
        <v>210</v>
      </c>
      <c r="AA1513" s="26" t="s">
        <v>230</v>
      </c>
      <c r="AB1513" s="1">
        <v>0</v>
      </c>
      <c r="AC1513" s="1" t="s">
        <v>158</v>
      </c>
      <c r="AD1513" s="1">
        <v>0</v>
      </c>
      <c r="AE1513" s="1" t="s">
        <v>161</v>
      </c>
      <c r="AF1513" s="1" t="s">
        <v>210</v>
      </c>
      <c r="AG1513" s="1" t="s">
        <v>159</v>
      </c>
      <c r="AH1513" s="1" t="s">
        <v>160</v>
      </c>
      <c r="AI1513" s="1"/>
      <c r="AJ1513" t="str">
        <f t="shared" si="47"/>
        <v>JOHN A. DOE</v>
      </c>
      <c r="AK1513" s="26" t="s">
        <v>210</v>
      </c>
      <c r="AL1513" s="26" t="s">
        <v>211</v>
      </c>
      <c r="AM1513" s="1">
        <v>0</v>
      </c>
      <c r="AN1513" s="1">
        <v>0</v>
      </c>
      <c r="AO1513" s="1" t="s">
        <v>157</v>
      </c>
      <c r="AP1513" s="1" t="s">
        <v>161</v>
      </c>
      <c r="AQ1513" s="1" t="s">
        <v>210</v>
      </c>
      <c r="AR1513" s="1" t="s">
        <v>159</v>
      </c>
      <c r="AS1513" s="1" t="s">
        <v>160</v>
      </c>
      <c r="AT1513" s="37">
        <v>0</v>
      </c>
    </row>
    <row r="1514" spans="25:46" x14ac:dyDescent="0.35">
      <c r="Y1514" t="str">
        <f t="shared" si="46"/>
        <v>JOHN A. DOE</v>
      </c>
      <c r="Z1514" s="26" t="s">
        <v>210</v>
      </c>
      <c r="AA1514" s="26" t="s">
        <v>232</v>
      </c>
      <c r="AB1514" s="1">
        <v>0</v>
      </c>
      <c r="AC1514" s="1" t="s">
        <v>158</v>
      </c>
      <c r="AD1514" s="1">
        <v>0</v>
      </c>
      <c r="AE1514" s="1" t="s">
        <v>161</v>
      </c>
      <c r="AF1514" s="1" t="s">
        <v>210</v>
      </c>
      <c r="AG1514" s="1" t="s">
        <v>159</v>
      </c>
      <c r="AH1514" s="1" t="s">
        <v>160</v>
      </c>
      <c r="AI1514" s="1"/>
      <c r="AJ1514" t="str">
        <f t="shared" si="47"/>
        <v>JOHN A. DOE</v>
      </c>
      <c r="AK1514" s="26" t="s">
        <v>210</v>
      </c>
      <c r="AL1514" s="26" t="s">
        <v>216</v>
      </c>
      <c r="AM1514" s="1">
        <v>0</v>
      </c>
      <c r="AN1514" s="1">
        <v>0</v>
      </c>
      <c r="AO1514" s="1" t="s">
        <v>157</v>
      </c>
      <c r="AP1514" s="1" t="s">
        <v>161</v>
      </c>
      <c r="AQ1514" s="1" t="s">
        <v>210</v>
      </c>
      <c r="AR1514" s="1" t="s">
        <v>159</v>
      </c>
      <c r="AS1514" s="1" t="s">
        <v>160</v>
      </c>
      <c r="AT1514" s="37">
        <v>0</v>
      </c>
    </row>
    <row r="1515" spans="25:46" x14ac:dyDescent="0.35">
      <c r="Y1515" t="str">
        <f t="shared" si="46"/>
        <v>JOHN A. DOE</v>
      </c>
      <c r="Z1515" s="26" t="s">
        <v>210</v>
      </c>
      <c r="AA1515" s="26" t="s">
        <v>244</v>
      </c>
      <c r="AB1515" s="1">
        <v>0</v>
      </c>
      <c r="AC1515" s="1" t="s">
        <v>158</v>
      </c>
      <c r="AD1515" s="1">
        <v>0</v>
      </c>
      <c r="AE1515" s="1" t="s">
        <v>161</v>
      </c>
      <c r="AF1515" s="1" t="s">
        <v>210</v>
      </c>
      <c r="AG1515" s="1" t="s">
        <v>159</v>
      </c>
      <c r="AH1515" s="1" t="s">
        <v>160</v>
      </c>
      <c r="AI1515" s="1"/>
      <c r="AJ1515" t="str">
        <f t="shared" si="47"/>
        <v>JOHN A. DOE</v>
      </c>
      <c r="AK1515" s="26" t="s">
        <v>210</v>
      </c>
      <c r="AL1515" s="26" t="s">
        <v>231</v>
      </c>
      <c r="AM1515" s="1">
        <v>0</v>
      </c>
      <c r="AN1515" s="1">
        <v>0</v>
      </c>
      <c r="AO1515" s="1" t="s">
        <v>157</v>
      </c>
      <c r="AP1515" s="1" t="s">
        <v>161</v>
      </c>
      <c r="AQ1515" s="1" t="s">
        <v>210</v>
      </c>
      <c r="AR1515" s="1" t="s">
        <v>159</v>
      </c>
      <c r="AS1515" s="1" t="s">
        <v>160</v>
      </c>
      <c r="AT1515" s="37">
        <v>0</v>
      </c>
    </row>
    <row r="1516" spans="25:46" x14ac:dyDescent="0.35">
      <c r="Y1516" t="str">
        <f t="shared" si="46"/>
        <v>JOHN A. DOE</v>
      </c>
      <c r="Z1516" s="26" t="s">
        <v>210</v>
      </c>
      <c r="AA1516" s="26" t="s">
        <v>231</v>
      </c>
      <c r="AB1516" s="1">
        <v>0</v>
      </c>
      <c r="AC1516" s="1" t="s">
        <v>158</v>
      </c>
      <c r="AD1516" s="1">
        <v>0</v>
      </c>
      <c r="AE1516" s="1" t="s">
        <v>161</v>
      </c>
      <c r="AF1516" s="1" t="s">
        <v>210</v>
      </c>
      <c r="AG1516" s="1" t="s">
        <v>159</v>
      </c>
      <c r="AH1516" s="1" t="s">
        <v>160</v>
      </c>
      <c r="AI1516" s="1"/>
      <c r="AJ1516" t="str">
        <f t="shared" si="47"/>
        <v>JOHN A. DOE</v>
      </c>
      <c r="AK1516" s="26" t="s">
        <v>210</v>
      </c>
      <c r="AL1516" s="26" t="s">
        <v>218</v>
      </c>
      <c r="AM1516" s="1">
        <v>0</v>
      </c>
      <c r="AN1516" s="1">
        <v>0</v>
      </c>
      <c r="AO1516" s="1" t="s">
        <v>157</v>
      </c>
      <c r="AP1516" s="1" t="s">
        <v>161</v>
      </c>
      <c r="AQ1516" s="1" t="s">
        <v>210</v>
      </c>
      <c r="AR1516" s="1" t="s">
        <v>159</v>
      </c>
      <c r="AS1516" s="1" t="s">
        <v>160</v>
      </c>
      <c r="AT1516" s="37">
        <v>0</v>
      </c>
    </row>
    <row r="1517" spans="25:46" x14ac:dyDescent="0.35">
      <c r="Y1517" t="str">
        <f t="shared" si="46"/>
        <v>JOHN A. DOE</v>
      </c>
      <c r="Z1517" s="26" t="s">
        <v>210</v>
      </c>
      <c r="AA1517" s="26" t="s">
        <v>222</v>
      </c>
      <c r="AB1517" s="1">
        <v>0</v>
      </c>
      <c r="AC1517" s="1" t="s">
        <v>158</v>
      </c>
      <c r="AD1517" s="1">
        <v>0</v>
      </c>
      <c r="AE1517" s="1" t="s">
        <v>161</v>
      </c>
      <c r="AF1517" s="1" t="s">
        <v>210</v>
      </c>
      <c r="AG1517" s="1" t="s">
        <v>159</v>
      </c>
      <c r="AH1517" s="1" t="s">
        <v>160</v>
      </c>
      <c r="AI1517" s="1"/>
      <c r="AJ1517" t="str">
        <f t="shared" si="47"/>
        <v>JOHN A. DOE</v>
      </c>
      <c r="AK1517" s="26" t="s">
        <v>210</v>
      </c>
      <c r="AL1517" s="26" t="s">
        <v>218</v>
      </c>
      <c r="AM1517" s="1">
        <v>0</v>
      </c>
      <c r="AN1517" s="1">
        <v>0</v>
      </c>
      <c r="AO1517" s="1" t="s">
        <v>157</v>
      </c>
      <c r="AP1517" s="1" t="s">
        <v>161</v>
      </c>
      <c r="AQ1517" s="1" t="s">
        <v>210</v>
      </c>
      <c r="AR1517" s="1" t="s">
        <v>159</v>
      </c>
      <c r="AS1517" s="1" t="s">
        <v>160</v>
      </c>
      <c r="AT1517" s="37">
        <v>0</v>
      </c>
    </row>
    <row r="1518" spans="25:46" x14ac:dyDescent="0.35">
      <c r="Y1518" t="str">
        <f t="shared" si="46"/>
        <v>JOHN A. DOE</v>
      </c>
      <c r="Z1518" s="26" t="s">
        <v>210</v>
      </c>
      <c r="AA1518" s="26" t="s">
        <v>218</v>
      </c>
      <c r="AB1518" s="1">
        <v>0</v>
      </c>
      <c r="AC1518" s="1" t="s">
        <v>158</v>
      </c>
      <c r="AD1518" s="1">
        <v>0</v>
      </c>
      <c r="AE1518" s="1" t="s">
        <v>161</v>
      </c>
      <c r="AF1518" s="1" t="s">
        <v>210</v>
      </c>
      <c r="AG1518" s="1" t="s">
        <v>159</v>
      </c>
      <c r="AH1518" s="1" t="s">
        <v>160</v>
      </c>
      <c r="AI1518" s="1"/>
      <c r="AJ1518" t="str">
        <f t="shared" si="47"/>
        <v>JOHN A. DOE</v>
      </c>
      <c r="AK1518" s="26" t="s">
        <v>210</v>
      </c>
      <c r="AL1518" s="26" t="s">
        <v>230</v>
      </c>
      <c r="AM1518" s="1">
        <v>0</v>
      </c>
      <c r="AN1518" s="1">
        <v>0</v>
      </c>
      <c r="AO1518" s="1" t="s">
        <v>157</v>
      </c>
      <c r="AP1518" s="1" t="s">
        <v>161</v>
      </c>
      <c r="AQ1518" s="1" t="s">
        <v>210</v>
      </c>
      <c r="AR1518" s="1" t="s">
        <v>159</v>
      </c>
      <c r="AS1518" s="1" t="s">
        <v>160</v>
      </c>
      <c r="AT1518" s="37">
        <v>0</v>
      </c>
    </row>
    <row r="1519" spans="25:46" x14ac:dyDescent="0.35">
      <c r="Y1519" t="str">
        <f t="shared" si="46"/>
        <v>JOHN A. DOE</v>
      </c>
      <c r="Z1519" s="26" t="s">
        <v>210</v>
      </c>
      <c r="AA1519" s="26" t="s">
        <v>231</v>
      </c>
      <c r="AB1519" s="1">
        <v>0</v>
      </c>
      <c r="AC1519" s="1" t="s">
        <v>158</v>
      </c>
      <c r="AD1519" s="1">
        <v>0</v>
      </c>
      <c r="AE1519" s="1" t="s">
        <v>161</v>
      </c>
      <c r="AF1519" s="1" t="s">
        <v>210</v>
      </c>
      <c r="AG1519" s="1" t="s">
        <v>159</v>
      </c>
      <c r="AH1519" s="1" t="s">
        <v>160</v>
      </c>
      <c r="AI1519" s="1"/>
      <c r="AJ1519" t="str">
        <f t="shared" si="47"/>
        <v>JOHN A. DOE</v>
      </c>
      <c r="AK1519" s="26" t="s">
        <v>210</v>
      </c>
      <c r="AL1519" s="26" t="s">
        <v>220</v>
      </c>
      <c r="AM1519" s="1">
        <v>0</v>
      </c>
      <c r="AN1519" s="1">
        <v>0</v>
      </c>
      <c r="AO1519" s="1" t="s">
        <v>157</v>
      </c>
      <c r="AP1519" s="1" t="s">
        <v>161</v>
      </c>
      <c r="AQ1519" s="1" t="s">
        <v>210</v>
      </c>
      <c r="AR1519" s="1" t="s">
        <v>159</v>
      </c>
      <c r="AS1519" s="1" t="s">
        <v>160</v>
      </c>
      <c r="AT1519" s="37">
        <v>0</v>
      </c>
    </row>
    <row r="1520" spans="25:46" x14ac:dyDescent="0.35">
      <c r="Y1520" t="str">
        <f t="shared" si="46"/>
        <v>JOHN A. DOE</v>
      </c>
      <c r="Z1520" s="26" t="s">
        <v>210</v>
      </c>
      <c r="AA1520" s="26" t="s">
        <v>227</v>
      </c>
      <c r="AB1520" s="1">
        <v>0</v>
      </c>
      <c r="AC1520" s="1" t="s">
        <v>158</v>
      </c>
      <c r="AD1520" s="1">
        <v>0</v>
      </c>
      <c r="AE1520" s="1" t="s">
        <v>161</v>
      </c>
      <c r="AF1520" s="1" t="s">
        <v>210</v>
      </c>
      <c r="AG1520" s="1" t="s">
        <v>159</v>
      </c>
      <c r="AH1520" s="1" t="s">
        <v>160</v>
      </c>
      <c r="AI1520" s="1"/>
      <c r="AJ1520" t="str">
        <f t="shared" si="47"/>
        <v>JOHN A. DOE</v>
      </c>
      <c r="AK1520" s="26" t="s">
        <v>210</v>
      </c>
      <c r="AL1520" s="26" t="s">
        <v>216</v>
      </c>
      <c r="AM1520" s="1">
        <v>0</v>
      </c>
      <c r="AN1520" s="1">
        <v>0</v>
      </c>
      <c r="AO1520" s="1" t="s">
        <v>157</v>
      </c>
      <c r="AP1520" s="1" t="s">
        <v>161</v>
      </c>
      <c r="AQ1520" s="1" t="s">
        <v>210</v>
      </c>
      <c r="AR1520" s="1" t="s">
        <v>159</v>
      </c>
      <c r="AS1520" s="1" t="s">
        <v>160</v>
      </c>
      <c r="AT1520" s="37">
        <v>0</v>
      </c>
    </row>
    <row r="1521" spans="25:46" x14ac:dyDescent="0.35">
      <c r="Y1521" t="str">
        <f t="shared" si="46"/>
        <v>JOHN A. DOE</v>
      </c>
      <c r="Z1521" s="26" t="s">
        <v>210</v>
      </c>
      <c r="AA1521" s="26" t="s">
        <v>247</v>
      </c>
      <c r="AB1521" s="1">
        <v>0</v>
      </c>
      <c r="AC1521" s="1" t="s">
        <v>158</v>
      </c>
      <c r="AD1521" s="1">
        <v>0</v>
      </c>
      <c r="AE1521" s="1" t="s">
        <v>161</v>
      </c>
      <c r="AF1521" s="1" t="s">
        <v>210</v>
      </c>
      <c r="AG1521" s="1" t="s">
        <v>159</v>
      </c>
      <c r="AH1521" s="1" t="s">
        <v>160</v>
      </c>
      <c r="AI1521" s="1"/>
      <c r="AJ1521" t="str">
        <f t="shared" si="47"/>
        <v>JOHN A. DOE</v>
      </c>
      <c r="AK1521" s="26" t="s">
        <v>210</v>
      </c>
      <c r="AL1521" s="26" t="s">
        <v>230</v>
      </c>
      <c r="AM1521" s="1">
        <v>0</v>
      </c>
      <c r="AN1521" s="1">
        <v>0</v>
      </c>
      <c r="AO1521" s="1" t="s">
        <v>157</v>
      </c>
      <c r="AP1521" s="1" t="s">
        <v>161</v>
      </c>
      <c r="AQ1521" s="1" t="s">
        <v>210</v>
      </c>
      <c r="AR1521" s="1" t="s">
        <v>159</v>
      </c>
      <c r="AS1521" s="1" t="s">
        <v>160</v>
      </c>
      <c r="AT1521" s="37">
        <v>0</v>
      </c>
    </row>
    <row r="1522" spans="25:46" x14ac:dyDescent="0.35">
      <c r="Y1522" t="str">
        <f t="shared" si="46"/>
        <v>JOHN A. DOE</v>
      </c>
      <c r="Z1522" s="26" t="s">
        <v>210</v>
      </c>
      <c r="AA1522" s="26" t="s">
        <v>232</v>
      </c>
      <c r="AB1522" s="1">
        <v>0</v>
      </c>
      <c r="AC1522" s="1" t="s">
        <v>158</v>
      </c>
      <c r="AD1522" s="1">
        <v>0</v>
      </c>
      <c r="AE1522" s="1" t="s">
        <v>161</v>
      </c>
      <c r="AF1522" s="1" t="s">
        <v>210</v>
      </c>
      <c r="AG1522" s="1" t="s">
        <v>159</v>
      </c>
      <c r="AH1522" s="1" t="s">
        <v>160</v>
      </c>
      <c r="AI1522" s="1"/>
      <c r="AJ1522" t="str">
        <f t="shared" si="47"/>
        <v>JOHN A. DOE</v>
      </c>
      <c r="AK1522" s="26" t="s">
        <v>210</v>
      </c>
      <c r="AL1522" s="26" t="s">
        <v>213</v>
      </c>
      <c r="AM1522" s="1">
        <v>0</v>
      </c>
      <c r="AN1522" s="1">
        <v>0</v>
      </c>
      <c r="AO1522" s="1" t="s">
        <v>157</v>
      </c>
      <c r="AP1522" s="1" t="s">
        <v>161</v>
      </c>
      <c r="AQ1522" s="1" t="s">
        <v>210</v>
      </c>
      <c r="AR1522" s="1" t="s">
        <v>159</v>
      </c>
      <c r="AS1522" s="1" t="s">
        <v>160</v>
      </c>
      <c r="AT1522" s="37">
        <v>0</v>
      </c>
    </row>
    <row r="1523" spans="25:46" x14ac:dyDescent="0.35">
      <c r="Y1523" t="str">
        <f t="shared" si="46"/>
        <v>JOHN A. DOE</v>
      </c>
      <c r="Z1523" s="26" t="s">
        <v>210</v>
      </c>
      <c r="AA1523" s="26" t="s">
        <v>244</v>
      </c>
      <c r="AB1523" s="1">
        <v>0</v>
      </c>
      <c r="AC1523" s="1" t="s">
        <v>158</v>
      </c>
      <c r="AD1523" s="1">
        <v>0</v>
      </c>
      <c r="AE1523" s="1" t="s">
        <v>161</v>
      </c>
      <c r="AF1523" s="1" t="s">
        <v>210</v>
      </c>
      <c r="AG1523" s="1" t="s">
        <v>159</v>
      </c>
      <c r="AH1523" s="1" t="s">
        <v>160</v>
      </c>
      <c r="AI1523" s="1"/>
      <c r="AJ1523" t="str">
        <f t="shared" si="47"/>
        <v>JOHN A. DOE</v>
      </c>
      <c r="AK1523" s="26" t="s">
        <v>210</v>
      </c>
      <c r="AL1523" s="26" t="s">
        <v>227</v>
      </c>
      <c r="AM1523" s="1">
        <v>0</v>
      </c>
      <c r="AN1523" s="1">
        <v>0</v>
      </c>
      <c r="AO1523" s="1" t="s">
        <v>157</v>
      </c>
      <c r="AP1523" s="1" t="s">
        <v>161</v>
      </c>
      <c r="AQ1523" s="1" t="s">
        <v>210</v>
      </c>
      <c r="AR1523" s="1" t="s">
        <v>159</v>
      </c>
      <c r="AS1523" s="1" t="s">
        <v>160</v>
      </c>
      <c r="AT1523" s="37">
        <v>0</v>
      </c>
    </row>
    <row r="1524" spans="25:46" x14ac:dyDescent="0.35">
      <c r="Y1524" t="str">
        <f t="shared" si="46"/>
        <v>JOHN A. DOE</v>
      </c>
      <c r="Z1524" s="26" t="s">
        <v>210</v>
      </c>
      <c r="AA1524" s="26" t="s">
        <v>231</v>
      </c>
      <c r="AB1524" s="1">
        <v>0</v>
      </c>
      <c r="AC1524" s="1" t="s">
        <v>158</v>
      </c>
      <c r="AD1524" s="1">
        <v>0</v>
      </c>
      <c r="AE1524" s="1" t="s">
        <v>161</v>
      </c>
      <c r="AF1524" s="1" t="s">
        <v>210</v>
      </c>
      <c r="AG1524" s="1" t="s">
        <v>159</v>
      </c>
      <c r="AH1524" s="1" t="s">
        <v>160</v>
      </c>
      <c r="AI1524" s="1"/>
      <c r="AJ1524" t="str">
        <f t="shared" si="47"/>
        <v>JOHN A. DOE</v>
      </c>
      <c r="AK1524" s="26" t="s">
        <v>210</v>
      </c>
      <c r="AL1524" s="26" t="s">
        <v>218</v>
      </c>
      <c r="AM1524" s="1">
        <v>0</v>
      </c>
      <c r="AN1524" s="1">
        <v>0</v>
      </c>
      <c r="AO1524" s="1" t="s">
        <v>157</v>
      </c>
      <c r="AP1524" s="1" t="s">
        <v>161</v>
      </c>
      <c r="AQ1524" s="1" t="s">
        <v>210</v>
      </c>
      <c r="AR1524" s="1" t="s">
        <v>159</v>
      </c>
      <c r="AS1524" s="1" t="s">
        <v>160</v>
      </c>
      <c r="AT1524" s="37">
        <v>0</v>
      </c>
    </row>
    <row r="1525" spans="25:46" x14ac:dyDescent="0.35">
      <c r="Y1525" t="str">
        <f t="shared" si="46"/>
        <v>JOHN A. DOE</v>
      </c>
      <c r="Z1525" s="26" t="s">
        <v>210</v>
      </c>
      <c r="AA1525" s="26" t="s">
        <v>271</v>
      </c>
      <c r="AB1525" s="1">
        <v>0</v>
      </c>
      <c r="AC1525" s="1" t="s">
        <v>158</v>
      </c>
      <c r="AD1525" s="1">
        <v>0</v>
      </c>
      <c r="AE1525" s="1" t="s">
        <v>161</v>
      </c>
      <c r="AF1525" s="1" t="s">
        <v>210</v>
      </c>
      <c r="AG1525" s="1" t="s">
        <v>159</v>
      </c>
      <c r="AH1525" s="1" t="s">
        <v>160</v>
      </c>
      <c r="AI1525" s="1"/>
      <c r="AJ1525" t="str">
        <f t="shared" si="47"/>
        <v>JOHN A. DOE</v>
      </c>
      <c r="AK1525" s="26" t="s">
        <v>210</v>
      </c>
      <c r="AL1525" s="26" t="s">
        <v>244</v>
      </c>
      <c r="AM1525" s="1">
        <v>0</v>
      </c>
      <c r="AN1525" s="1">
        <v>0</v>
      </c>
      <c r="AO1525" s="1" t="s">
        <v>157</v>
      </c>
      <c r="AP1525" s="1" t="s">
        <v>161</v>
      </c>
      <c r="AQ1525" s="1" t="s">
        <v>210</v>
      </c>
      <c r="AR1525" s="1" t="s">
        <v>159</v>
      </c>
      <c r="AS1525" s="1" t="s">
        <v>160</v>
      </c>
      <c r="AT1525" s="37">
        <v>0</v>
      </c>
    </row>
    <row r="1526" spans="25:46" x14ac:dyDescent="0.35">
      <c r="Y1526" t="str">
        <f t="shared" si="46"/>
        <v>JOHN A. DOE</v>
      </c>
      <c r="Z1526" s="26" t="s">
        <v>210</v>
      </c>
      <c r="AA1526" s="26" t="s">
        <v>239</v>
      </c>
      <c r="AB1526" s="1">
        <v>0</v>
      </c>
      <c r="AC1526" s="1" t="s">
        <v>158</v>
      </c>
      <c r="AD1526" s="1">
        <v>0</v>
      </c>
      <c r="AE1526" s="1" t="s">
        <v>161</v>
      </c>
      <c r="AF1526" s="1" t="s">
        <v>210</v>
      </c>
      <c r="AG1526" s="1" t="s">
        <v>159</v>
      </c>
      <c r="AH1526" s="1" t="s">
        <v>160</v>
      </c>
      <c r="AI1526" s="1"/>
      <c r="AJ1526" t="str">
        <f t="shared" si="47"/>
        <v>JOHN A. DOE</v>
      </c>
      <c r="AK1526" s="26" t="s">
        <v>210</v>
      </c>
      <c r="AL1526" s="26" t="s">
        <v>215</v>
      </c>
      <c r="AM1526" s="1">
        <v>0</v>
      </c>
      <c r="AN1526" s="1">
        <v>0</v>
      </c>
      <c r="AO1526" s="1" t="s">
        <v>157</v>
      </c>
      <c r="AP1526" s="1" t="s">
        <v>161</v>
      </c>
      <c r="AQ1526" s="1" t="s">
        <v>210</v>
      </c>
      <c r="AR1526" s="1" t="s">
        <v>159</v>
      </c>
      <c r="AS1526" s="1" t="s">
        <v>160</v>
      </c>
      <c r="AT1526" s="37">
        <v>0</v>
      </c>
    </row>
    <row r="1527" spans="25:46" x14ac:dyDescent="0.35">
      <c r="Y1527" t="str">
        <f t="shared" si="46"/>
        <v>JOHN A. DOE</v>
      </c>
      <c r="Z1527" s="26" t="s">
        <v>210</v>
      </c>
      <c r="AA1527" s="26" t="s">
        <v>231</v>
      </c>
      <c r="AB1527" s="1">
        <v>0</v>
      </c>
      <c r="AC1527" s="1" t="s">
        <v>158</v>
      </c>
      <c r="AD1527" s="1">
        <v>0</v>
      </c>
      <c r="AE1527" s="1" t="s">
        <v>161</v>
      </c>
      <c r="AF1527" s="1" t="s">
        <v>210</v>
      </c>
      <c r="AG1527" s="1" t="s">
        <v>159</v>
      </c>
      <c r="AH1527" s="1" t="s">
        <v>160</v>
      </c>
      <c r="AI1527" s="1"/>
      <c r="AJ1527" t="str">
        <f t="shared" si="47"/>
        <v>JOHN A. DOE</v>
      </c>
      <c r="AK1527" s="26" t="s">
        <v>210</v>
      </c>
      <c r="AL1527" s="26" t="s">
        <v>227</v>
      </c>
      <c r="AM1527" s="1">
        <v>0</v>
      </c>
      <c r="AN1527" s="1">
        <v>0</v>
      </c>
      <c r="AO1527" s="1" t="s">
        <v>157</v>
      </c>
      <c r="AP1527" s="1" t="s">
        <v>161</v>
      </c>
      <c r="AQ1527" s="1" t="s">
        <v>210</v>
      </c>
      <c r="AR1527" s="1" t="s">
        <v>159</v>
      </c>
      <c r="AS1527" s="1" t="s">
        <v>160</v>
      </c>
      <c r="AT1527" s="37">
        <v>0</v>
      </c>
    </row>
    <row r="1528" spans="25:46" x14ac:dyDescent="0.35">
      <c r="Y1528" t="str">
        <f t="shared" si="46"/>
        <v>JOHN A. DOE</v>
      </c>
      <c r="Z1528" s="26" t="s">
        <v>210</v>
      </c>
      <c r="AA1528" s="26" t="s">
        <v>221</v>
      </c>
      <c r="AB1528" s="1">
        <v>0</v>
      </c>
      <c r="AC1528" s="1" t="s">
        <v>158</v>
      </c>
      <c r="AD1528" s="1">
        <v>0</v>
      </c>
      <c r="AE1528" s="1" t="s">
        <v>161</v>
      </c>
      <c r="AF1528" s="1" t="s">
        <v>210</v>
      </c>
      <c r="AG1528" s="1" t="s">
        <v>159</v>
      </c>
      <c r="AH1528" s="1" t="s">
        <v>160</v>
      </c>
      <c r="AI1528" s="1"/>
      <c r="AJ1528" t="str">
        <f t="shared" si="47"/>
        <v>JOHN A. DOE</v>
      </c>
      <c r="AK1528" s="26" t="s">
        <v>210</v>
      </c>
      <c r="AL1528" s="26" t="s">
        <v>261</v>
      </c>
      <c r="AM1528" s="1">
        <v>0</v>
      </c>
      <c r="AN1528" s="1">
        <v>0</v>
      </c>
      <c r="AO1528" s="1" t="s">
        <v>157</v>
      </c>
      <c r="AP1528" s="1" t="s">
        <v>161</v>
      </c>
      <c r="AQ1528" s="1" t="s">
        <v>210</v>
      </c>
      <c r="AR1528" s="1" t="s">
        <v>159</v>
      </c>
      <c r="AS1528" s="1" t="s">
        <v>160</v>
      </c>
      <c r="AT1528" s="37">
        <v>0</v>
      </c>
    </row>
    <row r="1529" spans="25:46" x14ac:dyDescent="0.35">
      <c r="Y1529" t="str">
        <f t="shared" si="46"/>
        <v>JOHN A. DOE</v>
      </c>
      <c r="Z1529" s="26" t="s">
        <v>210</v>
      </c>
      <c r="AA1529" s="26" t="s">
        <v>233</v>
      </c>
      <c r="AB1529" s="1">
        <v>0</v>
      </c>
      <c r="AC1529" s="1" t="s">
        <v>158</v>
      </c>
      <c r="AD1529" s="1">
        <v>0</v>
      </c>
      <c r="AE1529" s="1" t="s">
        <v>161</v>
      </c>
      <c r="AF1529" s="1" t="s">
        <v>210</v>
      </c>
      <c r="AG1529" s="1" t="s">
        <v>159</v>
      </c>
      <c r="AH1529" s="1" t="s">
        <v>160</v>
      </c>
      <c r="AI1529" s="1"/>
      <c r="AJ1529" t="str">
        <f t="shared" si="47"/>
        <v>JOHN A. DOE</v>
      </c>
      <c r="AK1529" s="26" t="s">
        <v>210</v>
      </c>
      <c r="AL1529" s="26" t="s">
        <v>218</v>
      </c>
      <c r="AM1529" s="1">
        <v>0</v>
      </c>
      <c r="AN1529" s="1">
        <v>0</v>
      </c>
      <c r="AO1529" s="1" t="s">
        <v>157</v>
      </c>
      <c r="AP1529" s="1" t="s">
        <v>161</v>
      </c>
      <c r="AQ1529" s="1" t="s">
        <v>210</v>
      </c>
      <c r="AR1529" s="1" t="s">
        <v>159</v>
      </c>
      <c r="AS1529" s="1" t="s">
        <v>160</v>
      </c>
      <c r="AT1529" s="37">
        <v>0</v>
      </c>
    </row>
    <row r="1530" spans="25:46" x14ac:dyDescent="0.35">
      <c r="Y1530" t="str">
        <f t="shared" si="46"/>
        <v>JOHN A. DOE</v>
      </c>
      <c r="Z1530" s="26" t="s">
        <v>210</v>
      </c>
      <c r="AA1530" s="26" t="s">
        <v>235</v>
      </c>
      <c r="AB1530" s="1">
        <v>0</v>
      </c>
      <c r="AC1530" s="1" t="s">
        <v>158</v>
      </c>
      <c r="AD1530" s="1">
        <v>0</v>
      </c>
      <c r="AE1530" s="1" t="s">
        <v>161</v>
      </c>
      <c r="AF1530" s="1" t="s">
        <v>210</v>
      </c>
      <c r="AG1530" s="1" t="s">
        <v>159</v>
      </c>
      <c r="AH1530" s="1" t="s">
        <v>160</v>
      </c>
      <c r="AI1530" s="1"/>
      <c r="AJ1530" t="str">
        <f t="shared" si="47"/>
        <v>JOHN A. DOE</v>
      </c>
      <c r="AK1530" s="26" t="s">
        <v>210</v>
      </c>
      <c r="AL1530" s="26" t="s">
        <v>237</v>
      </c>
      <c r="AM1530" s="1">
        <v>0</v>
      </c>
      <c r="AN1530" s="1">
        <v>0</v>
      </c>
      <c r="AO1530" s="1" t="s">
        <v>157</v>
      </c>
      <c r="AP1530" s="1" t="s">
        <v>161</v>
      </c>
      <c r="AQ1530" s="1" t="s">
        <v>210</v>
      </c>
      <c r="AR1530" s="1" t="s">
        <v>159</v>
      </c>
      <c r="AS1530" s="1" t="s">
        <v>160</v>
      </c>
      <c r="AT1530" s="37">
        <v>0</v>
      </c>
    </row>
    <row r="1531" spans="25:46" x14ac:dyDescent="0.35">
      <c r="Y1531" t="str">
        <f t="shared" si="46"/>
        <v>JOHN A. DOE</v>
      </c>
      <c r="Z1531" s="26" t="s">
        <v>210</v>
      </c>
      <c r="AA1531" s="26" t="s">
        <v>235</v>
      </c>
      <c r="AB1531" s="1">
        <v>0</v>
      </c>
      <c r="AC1531" s="1" t="s">
        <v>158</v>
      </c>
      <c r="AD1531" s="1">
        <v>0</v>
      </c>
      <c r="AE1531" s="1" t="s">
        <v>161</v>
      </c>
      <c r="AF1531" s="1" t="s">
        <v>210</v>
      </c>
      <c r="AG1531" s="1" t="s">
        <v>159</v>
      </c>
      <c r="AH1531" s="1" t="s">
        <v>160</v>
      </c>
      <c r="AI1531" s="1"/>
      <c r="AJ1531" t="str">
        <f t="shared" si="47"/>
        <v>JOHN A. DOE</v>
      </c>
      <c r="AK1531" s="26" t="s">
        <v>210</v>
      </c>
      <c r="AL1531" s="26" t="s">
        <v>256</v>
      </c>
      <c r="AM1531" s="1">
        <v>0</v>
      </c>
      <c r="AN1531" s="1">
        <v>0</v>
      </c>
      <c r="AO1531" s="1" t="s">
        <v>157</v>
      </c>
      <c r="AP1531" s="1" t="s">
        <v>161</v>
      </c>
      <c r="AQ1531" s="1" t="s">
        <v>210</v>
      </c>
      <c r="AR1531" s="1" t="s">
        <v>159</v>
      </c>
      <c r="AS1531" s="1" t="s">
        <v>160</v>
      </c>
      <c r="AT1531" s="37">
        <v>0</v>
      </c>
    </row>
    <row r="1532" spans="25:46" x14ac:dyDescent="0.35">
      <c r="Y1532" t="str">
        <f t="shared" si="46"/>
        <v>JOHN A. DOE</v>
      </c>
      <c r="Z1532" s="26" t="s">
        <v>210</v>
      </c>
      <c r="AA1532" s="26" t="s">
        <v>213</v>
      </c>
      <c r="AB1532" s="1">
        <v>0</v>
      </c>
      <c r="AC1532" s="1" t="s">
        <v>158</v>
      </c>
      <c r="AD1532" s="1">
        <v>0</v>
      </c>
      <c r="AE1532" s="1" t="s">
        <v>161</v>
      </c>
      <c r="AF1532" s="1" t="s">
        <v>210</v>
      </c>
      <c r="AG1532" s="1" t="s">
        <v>159</v>
      </c>
      <c r="AH1532" s="1" t="s">
        <v>160</v>
      </c>
      <c r="AI1532" s="1"/>
      <c r="AJ1532" t="str">
        <f t="shared" si="47"/>
        <v>JOHN A. DOE</v>
      </c>
      <c r="AK1532" s="26" t="s">
        <v>210</v>
      </c>
      <c r="AL1532" s="26" t="s">
        <v>214</v>
      </c>
      <c r="AM1532" s="1">
        <v>0</v>
      </c>
      <c r="AN1532" s="1">
        <v>0</v>
      </c>
      <c r="AO1532" s="1" t="s">
        <v>157</v>
      </c>
      <c r="AP1532" s="1" t="s">
        <v>161</v>
      </c>
      <c r="AQ1532" s="1" t="s">
        <v>210</v>
      </c>
      <c r="AR1532" s="1" t="s">
        <v>159</v>
      </c>
      <c r="AS1532" s="1" t="s">
        <v>160</v>
      </c>
      <c r="AT1532" s="37">
        <v>0</v>
      </c>
    </row>
    <row r="1533" spans="25:46" x14ac:dyDescent="0.35">
      <c r="Y1533" t="str">
        <f t="shared" si="46"/>
        <v>JOHN A. DOE</v>
      </c>
      <c r="Z1533" s="26" t="s">
        <v>210</v>
      </c>
      <c r="AA1533" s="26" t="s">
        <v>247</v>
      </c>
      <c r="AB1533" s="1">
        <v>0</v>
      </c>
      <c r="AC1533" s="1" t="s">
        <v>158</v>
      </c>
      <c r="AD1533" s="1">
        <v>0</v>
      </c>
      <c r="AE1533" s="1" t="s">
        <v>161</v>
      </c>
      <c r="AF1533" s="1" t="s">
        <v>210</v>
      </c>
      <c r="AG1533" s="1" t="s">
        <v>159</v>
      </c>
      <c r="AH1533" s="1" t="s">
        <v>160</v>
      </c>
      <c r="AI1533" s="1"/>
      <c r="AJ1533" t="str">
        <f t="shared" si="47"/>
        <v>JOHN A. DOE</v>
      </c>
      <c r="AK1533" s="26" t="s">
        <v>210</v>
      </c>
      <c r="AL1533" s="26" t="s">
        <v>223</v>
      </c>
      <c r="AM1533" s="1">
        <v>0</v>
      </c>
      <c r="AN1533" s="1">
        <v>0</v>
      </c>
      <c r="AO1533" s="1" t="s">
        <v>157</v>
      </c>
      <c r="AP1533" s="1" t="s">
        <v>161</v>
      </c>
      <c r="AQ1533" s="1" t="s">
        <v>210</v>
      </c>
      <c r="AR1533" s="1" t="s">
        <v>159</v>
      </c>
      <c r="AS1533" s="1" t="s">
        <v>160</v>
      </c>
      <c r="AT1533" s="37">
        <v>0</v>
      </c>
    </row>
    <row r="1534" spans="25:46" x14ac:dyDescent="0.35">
      <c r="Y1534" t="str">
        <f t="shared" si="46"/>
        <v>JOHN A. DOE</v>
      </c>
      <c r="Z1534" s="26" t="s">
        <v>210</v>
      </c>
      <c r="AA1534" s="26" t="s">
        <v>213</v>
      </c>
      <c r="AB1534" s="1">
        <v>0</v>
      </c>
      <c r="AC1534" s="1" t="s">
        <v>158</v>
      </c>
      <c r="AD1534" s="1">
        <v>0</v>
      </c>
      <c r="AE1534" s="1" t="s">
        <v>161</v>
      </c>
      <c r="AF1534" s="1" t="s">
        <v>210</v>
      </c>
      <c r="AG1534" s="1" t="s">
        <v>159</v>
      </c>
      <c r="AH1534" s="1" t="s">
        <v>160</v>
      </c>
      <c r="AI1534" s="1"/>
      <c r="AJ1534" t="str">
        <f t="shared" si="47"/>
        <v>JOHN A. DOE</v>
      </c>
      <c r="AK1534" s="26" t="s">
        <v>210</v>
      </c>
      <c r="AL1534" s="26" t="s">
        <v>231</v>
      </c>
      <c r="AM1534" s="1">
        <v>0</v>
      </c>
      <c r="AN1534" s="1">
        <v>0</v>
      </c>
      <c r="AO1534" s="1" t="s">
        <v>157</v>
      </c>
      <c r="AP1534" s="1" t="s">
        <v>161</v>
      </c>
      <c r="AQ1534" s="1" t="s">
        <v>210</v>
      </c>
      <c r="AR1534" s="1" t="s">
        <v>159</v>
      </c>
      <c r="AS1534" s="1" t="s">
        <v>160</v>
      </c>
      <c r="AT1534" s="37">
        <v>0</v>
      </c>
    </row>
    <row r="1535" spans="25:46" x14ac:dyDescent="0.35">
      <c r="Y1535" t="str">
        <f t="shared" si="46"/>
        <v>JOHN A. DOE</v>
      </c>
      <c r="Z1535" s="26" t="s">
        <v>210</v>
      </c>
      <c r="AA1535" s="26" t="s">
        <v>218</v>
      </c>
      <c r="AB1535" s="1">
        <v>0</v>
      </c>
      <c r="AC1535" s="1" t="s">
        <v>158</v>
      </c>
      <c r="AD1535" s="1">
        <v>0</v>
      </c>
      <c r="AE1535" s="1" t="s">
        <v>161</v>
      </c>
      <c r="AF1535" s="1" t="s">
        <v>210</v>
      </c>
      <c r="AG1535" s="1" t="s">
        <v>159</v>
      </c>
      <c r="AH1535" s="1" t="s">
        <v>160</v>
      </c>
      <c r="AI1535" s="1"/>
      <c r="AJ1535" t="str">
        <f t="shared" si="47"/>
        <v>JOHN A. DOE</v>
      </c>
      <c r="AK1535" s="26" t="s">
        <v>210</v>
      </c>
      <c r="AL1535" s="26" t="s">
        <v>261</v>
      </c>
      <c r="AM1535" s="1">
        <v>0</v>
      </c>
      <c r="AN1535" s="1">
        <v>0</v>
      </c>
      <c r="AO1535" s="1" t="s">
        <v>157</v>
      </c>
      <c r="AP1535" s="1" t="s">
        <v>161</v>
      </c>
      <c r="AQ1535" s="1" t="s">
        <v>210</v>
      </c>
      <c r="AR1535" s="1" t="s">
        <v>159</v>
      </c>
      <c r="AS1535" s="1" t="s">
        <v>160</v>
      </c>
      <c r="AT1535" s="37">
        <v>0</v>
      </c>
    </row>
    <row r="1536" spans="25:46" x14ac:dyDescent="0.35">
      <c r="Y1536" t="str">
        <f t="shared" si="46"/>
        <v>JOHN A. DOE</v>
      </c>
      <c r="Z1536" s="26" t="s">
        <v>210</v>
      </c>
      <c r="AA1536" s="26" t="s">
        <v>231</v>
      </c>
      <c r="AB1536" s="1">
        <v>0</v>
      </c>
      <c r="AC1536" s="1" t="s">
        <v>158</v>
      </c>
      <c r="AD1536" s="1">
        <v>0</v>
      </c>
      <c r="AE1536" s="1" t="s">
        <v>161</v>
      </c>
      <c r="AF1536" s="1" t="s">
        <v>210</v>
      </c>
      <c r="AG1536" s="1" t="s">
        <v>159</v>
      </c>
      <c r="AH1536" s="1" t="s">
        <v>160</v>
      </c>
      <c r="AI1536" s="1"/>
      <c r="AJ1536" t="str">
        <f t="shared" si="47"/>
        <v>JOHN A. DOE</v>
      </c>
      <c r="AK1536" s="26" t="s">
        <v>210</v>
      </c>
      <c r="AL1536" s="26" t="s">
        <v>261</v>
      </c>
      <c r="AM1536" s="1">
        <v>0</v>
      </c>
      <c r="AN1536" s="1">
        <v>0</v>
      </c>
      <c r="AO1536" s="1" t="s">
        <v>157</v>
      </c>
      <c r="AP1536" s="1" t="s">
        <v>161</v>
      </c>
      <c r="AQ1536" s="1" t="s">
        <v>210</v>
      </c>
      <c r="AR1536" s="1" t="s">
        <v>159</v>
      </c>
      <c r="AS1536" s="1" t="s">
        <v>160</v>
      </c>
      <c r="AT1536" s="37">
        <v>0</v>
      </c>
    </row>
    <row r="1537" spans="25:46" x14ac:dyDescent="0.35">
      <c r="Y1537" t="str">
        <f t="shared" si="46"/>
        <v>JOHN A. DOE</v>
      </c>
      <c r="Z1537" s="26" t="s">
        <v>210</v>
      </c>
      <c r="AA1537" s="26" t="s">
        <v>216</v>
      </c>
      <c r="AB1537" s="1">
        <v>0</v>
      </c>
      <c r="AC1537" s="1" t="s">
        <v>158</v>
      </c>
      <c r="AD1537" s="1">
        <v>0</v>
      </c>
      <c r="AE1537" s="1" t="s">
        <v>161</v>
      </c>
      <c r="AF1537" s="1"/>
      <c r="AG1537" s="1" t="s">
        <v>159</v>
      </c>
      <c r="AH1537" s="1" t="s">
        <v>160</v>
      </c>
      <c r="AI1537" s="1"/>
      <c r="AJ1537" t="str">
        <f t="shared" si="47"/>
        <v>JOHN A. DOE</v>
      </c>
      <c r="AK1537" s="26" t="s">
        <v>210</v>
      </c>
      <c r="AL1537" s="26" t="s">
        <v>216</v>
      </c>
      <c r="AM1537" s="1">
        <v>0</v>
      </c>
      <c r="AN1537" s="1">
        <v>0</v>
      </c>
      <c r="AO1537" s="1" t="s">
        <v>157</v>
      </c>
      <c r="AP1537" s="1" t="s">
        <v>161</v>
      </c>
      <c r="AQ1537" s="1" t="s">
        <v>210</v>
      </c>
      <c r="AR1537" s="1" t="s">
        <v>159</v>
      </c>
      <c r="AS1537" s="1" t="s">
        <v>160</v>
      </c>
      <c r="AT1537" s="37">
        <v>0</v>
      </c>
    </row>
    <row r="1538" spans="25:46" x14ac:dyDescent="0.35">
      <c r="Y1538" t="str">
        <f t="shared" si="46"/>
        <v>JOHN A. DOE</v>
      </c>
      <c r="Z1538" s="26" t="s">
        <v>210</v>
      </c>
      <c r="AA1538" s="26" t="s">
        <v>212</v>
      </c>
      <c r="AB1538" s="1">
        <v>0</v>
      </c>
      <c r="AC1538" s="1" t="s">
        <v>158</v>
      </c>
      <c r="AD1538" s="1">
        <v>0</v>
      </c>
      <c r="AE1538" s="1" t="s">
        <v>161</v>
      </c>
      <c r="AF1538" s="1" t="s">
        <v>210</v>
      </c>
      <c r="AG1538" s="1" t="s">
        <v>159</v>
      </c>
      <c r="AH1538" s="1" t="s">
        <v>160</v>
      </c>
      <c r="AI1538" s="1"/>
      <c r="AJ1538" t="str">
        <f t="shared" si="47"/>
        <v>JOHN A. DOE</v>
      </c>
      <c r="AK1538" s="26" t="s">
        <v>210</v>
      </c>
      <c r="AL1538" s="26" t="s">
        <v>231</v>
      </c>
      <c r="AM1538" s="1">
        <v>0</v>
      </c>
      <c r="AN1538" s="1">
        <v>0</v>
      </c>
      <c r="AO1538" s="1" t="s">
        <v>157</v>
      </c>
      <c r="AP1538" s="1" t="s">
        <v>161</v>
      </c>
      <c r="AQ1538" s="1" t="s">
        <v>210</v>
      </c>
      <c r="AR1538" s="1" t="s">
        <v>159</v>
      </c>
      <c r="AS1538" s="1" t="s">
        <v>160</v>
      </c>
      <c r="AT1538" s="37">
        <v>0</v>
      </c>
    </row>
    <row r="1539" spans="25:46" x14ac:dyDescent="0.35">
      <c r="Y1539" t="str">
        <f t="shared" si="46"/>
        <v>JOHN A. DOE</v>
      </c>
      <c r="Z1539" s="26" t="s">
        <v>210</v>
      </c>
      <c r="AA1539" s="26" t="s">
        <v>218</v>
      </c>
      <c r="AB1539" s="1">
        <v>0</v>
      </c>
      <c r="AC1539" s="1" t="s">
        <v>158</v>
      </c>
      <c r="AD1539" s="1">
        <v>0</v>
      </c>
      <c r="AE1539" s="1" t="s">
        <v>161</v>
      </c>
      <c r="AF1539" s="1" t="s">
        <v>210</v>
      </c>
      <c r="AG1539" s="1" t="s">
        <v>159</v>
      </c>
      <c r="AH1539" s="1" t="s">
        <v>160</v>
      </c>
      <c r="AI1539" s="1"/>
      <c r="AJ1539" t="str">
        <f t="shared" si="47"/>
        <v>JOHN A. DOE</v>
      </c>
      <c r="AK1539" s="26" t="s">
        <v>210</v>
      </c>
      <c r="AL1539" s="26" t="s">
        <v>246</v>
      </c>
      <c r="AM1539" s="1">
        <v>0</v>
      </c>
      <c r="AN1539" s="1">
        <v>0</v>
      </c>
      <c r="AO1539" s="1" t="s">
        <v>157</v>
      </c>
      <c r="AP1539" s="1" t="s">
        <v>161</v>
      </c>
      <c r="AQ1539" s="1" t="s">
        <v>210</v>
      </c>
      <c r="AR1539" s="1" t="s">
        <v>159</v>
      </c>
      <c r="AS1539" s="1" t="s">
        <v>160</v>
      </c>
      <c r="AT1539" s="37">
        <v>0</v>
      </c>
    </row>
    <row r="1540" spans="25:46" x14ac:dyDescent="0.35">
      <c r="Y1540" t="str">
        <f t="shared" si="46"/>
        <v>JOHN A. DOE</v>
      </c>
      <c r="Z1540" s="26" t="s">
        <v>210</v>
      </c>
      <c r="AA1540" s="26" t="s">
        <v>227</v>
      </c>
      <c r="AB1540" s="1">
        <v>0</v>
      </c>
      <c r="AC1540" s="1" t="s">
        <v>158</v>
      </c>
      <c r="AD1540" s="1">
        <v>0</v>
      </c>
      <c r="AE1540" s="1" t="s">
        <v>161</v>
      </c>
      <c r="AF1540" s="1" t="s">
        <v>210</v>
      </c>
      <c r="AG1540" s="1" t="s">
        <v>159</v>
      </c>
      <c r="AH1540" s="1" t="s">
        <v>160</v>
      </c>
      <c r="AI1540" s="1"/>
      <c r="AJ1540" t="str">
        <f t="shared" si="47"/>
        <v>JOHN A. DOE</v>
      </c>
      <c r="AK1540" s="26" t="s">
        <v>210</v>
      </c>
      <c r="AL1540" s="26" t="s">
        <v>250</v>
      </c>
      <c r="AM1540" s="1">
        <v>0</v>
      </c>
      <c r="AN1540" s="1">
        <v>0</v>
      </c>
      <c r="AO1540" s="1" t="s">
        <v>157</v>
      </c>
      <c r="AP1540" s="1" t="s">
        <v>161</v>
      </c>
      <c r="AQ1540" s="1" t="s">
        <v>210</v>
      </c>
      <c r="AR1540" s="1" t="s">
        <v>159</v>
      </c>
      <c r="AS1540" s="1" t="s">
        <v>160</v>
      </c>
      <c r="AT1540" s="37">
        <v>0</v>
      </c>
    </row>
    <row r="1541" spans="25:46" x14ac:dyDescent="0.35">
      <c r="Y1541" t="str">
        <f t="shared" si="46"/>
        <v>JOHN A. DOE</v>
      </c>
      <c r="Z1541" s="26" t="s">
        <v>210</v>
      </c>
      <c r="AA1541" s="26" t="s">
        <v>218</v>
      </c>
      <c r="AB1541" s="1">
        <v>0</v>
      </c>
      <c r="AC1541" s="1" t="s">
        <v>158</v>
      </c>
      <c r="AD1541" s="1">
        <v>0</v>
      </c>
      <c r="AE1541" s="1" t="s">
        <v>161</v>
      </c>
      <c r="AF1541" s="1" t="s">
        <v>210</v>
      </c>
      <c r="AG1541" s="1" t="s">
        <v>159</v>
      </c>
      <c r="AH1541" s="1" t="s">
        <v>160</v>
      </c>
      <c r="AI1541" s="1"/>
      <c r="AJ1541" t="str">
        <f t="shared" si="47"/>
        <v>JOHN A. DOE</v>
      </c>
      <c r="AK1541" s="26" t="s">
        <v>210</v>
      </c>
      <c r="AL1541" s="26" t="s">
        <v>231</v>
      </c>
      <c r="AM1541" s="1">
        <v>0</v>
      </c>
      <c r="AN1541" s="1">
        <v>0</v>
      </c>
      <c r="AO1541" s="1" t="s">
        <v>157</v>
      </c>
      <c r="AP1541" s="1" t="s">
        <v>161</v>
      </c>
      <c r="AQ1541" s="1" t="s">
        <v>210</v>
      </c>
      <c r="AR1541" s="1" t="s">
        <v>159</v>
      </c>
      <c r="AS1541" s="1" t="s">
        <v>160</v>
      </c>
      <c r="AT1541" s="37">
        <v>0</v>
      </c>
    </row>
    <row r="1542" spans="25:46" x14ac:dyDescent="0.35">
      <c r="Y1542" t="str">
        <f t="shared" si="46"/>
        <v>JOHN A. DOE</v>
      </c>
      <c r="Z1542" s="26" t="s">
        <v>210</v>
      </c>
      <c r="AA1542" s="26" t="s">
        <v>225</v>
      </c>
      <c r="AB1542" s="1">
        <v>0</v>
      </c>
      <c r="AC1542" s="1" t="s">
        <v>158</v>
      </c>
      <c r="AD1542" s="1">
        <v>0</v>
      </c>
      <c r="AE1542" s="1" t="s">
        <v>161</v>
      </c>
      <c r="AF1542" s="1" t="s">
        <v>210</v>
      </c>
      <c r="AG1542" s="1" t="s">
        <v>159</v>
      </c>
      <c r="AH1542" s="1" t="s">
        <v>160</v>
      </c>
      <c r="AI1542" s="1"/>
      <c r="AJ1542" t="str">
        <f t="shared" si="47"/>
        <v>JOHN A. DOE</v>
      </c>
      <c r="AK1542" s="26" t="s">
        <v>210</v>
      </c>
      <c r="AL1542" s="26" t="s">
        <v>229</v>
      </c>
      <c r="AM1542" s="1">
        <v>0</v>
      </c>
      <c r="AN1542" s="1">
        <v>0</v>
      </c>
      <c r="AO1542" s="1" t="s">
        <v>157</v>
      </c>
      <c r="AP1542" s="1" t="s">
        <v>161</v>
      </c>
      <c r="AQ1542" s="1" t="s">
        <v>210</v>
      </c>
      <c r="AR1542" s="1" t="s">
        <v>159</v>
      </c>
      <c r="AS1542" s="1" t="s">
        <v>160</v>
      </c>
      <c r="AT1542" s="37">
        <v>0</v>
      </c>
    </row>
    <row r="1543" spans="25:46" x14ac:dyDescent="0.35">
      <c r="Y1543" t="str">
        <f t="shared" si="46"/>
        <v>JOHN A. DOE</v>
      </c>
      <c r="Z1543" s="26" t="s">
        <v>210</v>
      </c>
      <c r="AA1543" s="26" t="s">
        <v>231</v>
      </c>
      <c r="AB1543" s="1">
        <v>0</v>
      </c>
      <c r="AC1543" s="1" t="s">
        <v>158</v>
      </c>
      <c r="AD1543" s="1">
        <v>0</v>
      </c>
      <c r="AE1543" s="1" t="s">
        <v>161</v>
      </c>
      <c r="AF1543" s="1" t="s">
        <v>210</v>
      </c>
      <c r="AG1543" s="1" t="s">
        <v>159</v>
      </c>
      <c r="AH1543" s="1" t="s">
        <v>160</v>
      </c>
      <c r="AI1543" s="1"/>
      <c r="AJ1543" t="str">
        <f t="shared" si="47"/>
        <v>JOHN A. DOE</v>
      </c>
      <c r="AK1543" s="26" t="s">
        <v>210</v>
      </c>
      <c r="AL1543" s="26" t="s">
        <v>244</v>
      </c>
      <c r="AM1543" s="1">
        <v>0</v>
      </c>
      <c r="AN1543" s="1">
        <v>0</v>
      </c>
      <c r="AO1543" s="1" t="s">
        <v>157</v>
      </c>
      <c r="AP1543" s="1" t="s">
        <v>161</v>
      </c>
      <c r="AQ1543" s="1" t="s">
        <v>210</v>
      </c>
      <c r="AR1543" s="1" t="s">
        <v>159</v>
      </c>
      <c r="AS1543" s="1" t="s">
        <v>160</v>
      </c>
      <c r="AT1543" s="37">
        <v>0</v>
      </c>
    </row>
    <row r="1544" spans="25:46" x14ac:dyDescent="0.35">
      <c r="Y1544" t="str">
        <f t="shared" si="46"/>
        <v>JOHN A. DOE</v>
      </c>
      <c r="Z1544" s="26" t="s">
        <v>210</v>
      </c>
      <c r="AA1544" s="26" t="s">
        <v>239</v>
      </c>
      <c r="AB1544" s="1">
        <v>0</v>
      </c>
      <c r="AC1544" s="1" t="s">
        <v>158</v>
      </c>
      <c r="AD1544" s="1">
        <v>0</v>
      </c>
      <c r="AE1544" s="1" t="s">
        <v>161</v>
      </c>
      <c r="AF1544" s="1" t="s">
        <v>210</v>
      </c>
      <c r="AG1544" s="1" t="s">
        <v>159</v>
      </c>
      <c r="AH1544" s="1" t="s">
        <v>160</v>
      </c>
      <c r="AI1544" s="1"/>
      <c r="AJ1544" t="str">
        <f t="shared" si="47"/>
        <v>JOHN A. DOE</v>
      </c>
      <c r="AK1544" s="26" t="s">
        <v>210</v>
      </c>
      <c r="AL1544" s="26" t="s">
        <v>230</v>
      </c>
      <c r="AM1544" s="1">
        <v>0</v>
      </c>
      <c r="AN1544" s="1">
        <v>0</v>
      </c>
      <c r="AO1544" s="1" t="s">
        <v>157</v>
      </c>
      <c r="AP1544" s="1" t="s">
        <v>161</v>
      </c>
      <c r="AQ1544" s="1" t="s">
        <v>210</v>
      </c>
      <c r="AR1544" s="1" t="s">
        <v>159</v>
      </c>
      <c r="AS1544" s="1" t="s">
        <v>160</v>
      </c>
      <c r="AT1544" s="37">
        <v>0</v>
      </c>
    </row>
    <row r="1545" spans="25:46" x14ac:dyDescent="0.35">
      <c r="Y1545" t="str">
        <f t="shared" si="46"/>
        <v>JOHN A. DOE</v>
      </c>
      <c r="Z1545" s="26" t="s">
        <v>210</v>
      </c>
      <c r="AA1545" s="26" t="s">
        <v>232</v>
      </c>
      <c r="AB1545" s="1">
        <v>0</v>
      </c>
      <c r="AC1545" s="1" t="s">
        <v>158</v>
      </c>
      <c r="AD1545" s="1">
        <v>0</v>
      </c>
      <c r="AE1545" s="1" t="s">
        <v>161</v>
      </c>
      <c r="AF1545" s="1" t="s">
        <v>210</v>
      </c>
      <c r="AG1545" s="1" t="s">
        <v>159</v>
      </c>
      <c r="AH1545" s="1" t="s">
        <v>160</v>
      </c>
      <c r="AI1545" s="1"/>
      <c r="AJ1545" t="str">
        <f t="shared" si="47"/>
        <v>JOHN A. DOE</v>
      </c>
      <c r="AK1545" s="26" t="s">
        <v>210</v>
      </c>
      <c r="AL1545" s="26" t="s">
        <v>226</v>
      </c>
      <c r="AM1545" s="1">
        <v>0</v>
      </c>
      <c r="AN1545" s="1">
        <v>0</v>
      </c>
      <c r="AO1545" s="1" t="s">
        <v>157</v>
      </c>
      <c r="AP1545" s="1" t="s">
        <v>161</v>
      </c>
      <c r="AQ1545" s="1" t="s">
        <v>210</v>
      </c>
      <c r="AR1545" s="1" t="s">
        <v>159</v>
      </c>
      <c r="AS1545" s="1" t="s">
        <v>160</v>
      </c>
      <c r="AT1545" s="37">
        <v>0</v>
      </c>
    </row>
    <row r="1546" spans="25:46" x14ac:dyDescent="0.35">
      <c r="Y1546" t="str">
        <f t="shared" si="46"/>
        <v>JOHN A. DOE</v>
      </c>
      <c r="Z1546" s="26" t="s">
        <v>210</v>
      </c>
      <c r="AA1546" s="26" t="s">
        <v>218</v>
      </c>
      <c r="AB1546" s="1">
        <v>0</v>
      </c>
      <c r="AC1546" s="1" t="s">
        <v>158</v>
      </c>
      <c r="AD1546" s="1">
        <v>0</v>
      </c>
      <c r="AE1546" s="1" t="s">
        <v>161</v>
      </c>
      <c r="AF1546" s="1" t="s">
        <v>210</v>
      </c>
      <c r="AG1546" s="1" t="s">
        <v>159</v>
      </c>
      <c r="AH1546" s="1" t="s">
        <v>160</v>
      </c>
      <c r="AI1546" s="1"/>
      <c r="AJ1546" t="str">
        <f t="shared" si="47"/>
        <v>JOHN A. DOE</v>
      </c>
      <c r="AK1546" s="26" t="s">
        <v>210</v>
      </c>
      <c r="AL1546" s="26" t="s">
        <v>217</v>
      </c>
      <c r="AM1546" s="1">
        <v>0</v>
      </c>
      <c r="AN1546" s="1">
        <v>0</v>
      </c>
      <c r="AO1546" s="1" t="s">
        <v>157</v>
      </c>
      <c r="AP1546" s="1" t="s">
        <v>161</v>
      </c>
      <c r="AQ1546" s="1" t="s">
        <v>210</v>
      </c>
      <c r="AR1546" s="1" t="s">
        <v>159</v>
      </c>
      <c r="AS1546" s="1" t="s">
        <v>160</v>
      </c>
      <c r="AT1546" s="37">
        <v>0</v>
      </c>
    </row>
    <row r="1547" spans="25:46" x14ac:dyDescent="0.35">
      <c r="Y1547" t="str">
        <f t="shared" si="46"/>
        <v>JOHN A. DOE</v>
      </c>
      <c r="Z1547" s="26" t="s">
        <v>210</v>
      </c>
      <c r="AA1547" s="26" t="s">
        <v>231</v>
      </c>
      <c r="AB1547" s="1">
        <v>0</v>
      </c>
      <c r="AC1547" s="1" t="s">
        <v>158</v>
      </c>
      <c r="AD1547" s="1">
        <v>0</v>
      </c>
      <c r="AE1547" s="1" t="s">
        <v>161</v>
      </c>
      <c r="AF1547" s="1" t="s">
        <v>210</v>
      </c>
      <c r="AG1547" s="1" t="s">
        <v>159</v>
      </c>
      <c r="AH1547" s="1" t="s">
        <v>160</v>
      </c>
      <c r="AI1547" s="1"/>
      <c r="AJ1547" t="str">
        <f t="shared" si="47"/>
        <v>JOHN A. DOE</v>
      </c>
      <c r="AK1547" s="26" t="s">
        <v>210</v>
      </c>
      <c r="AL1547" s="26" t="s">
        <v>231</v>
      </c>
      <c r="AM1547" s="1">
        <v>0</v>
      </c>
      <c r="AN1547" s="1">
        <v>0</v>
      </c>
      <c r="AO1547" s="1" t="s">
        <v>157</v>
      </c>
      <c r="AP1547" s="1" t="s">
        <v>161</v>
      </c>
      <c r="AQ1547" s="1" t="s">
        <v>210</v>
      </c>
      <c r="AR1547" s="1" t="s">
        <v>159</v>
      </c>
      <c r="AS1547" s="1" t="s">
        <v>160</v>
      </c>
      <c r="AT1547" s="37">
        <v>0</v>
      </c>
    </row>
    <row r="1548" spans="25:46" x14ac:dyDescent="0.35">
      <c r="Y1548" t="str">
        <f t="shared" si="46"/>
        <v>JOHN A. DOE</v>
      </c>
      <c r="Z1548" s="26" t="s">
        <v>210</v>
      </c>
      <c r="AA1548" s="26" t="s">
        <v>231</v>
      </c>
      <c r="AB1548" s="1">
        <v>0</v>
      </c>
      <c r="AC1548" s="1" t="s">
        <v>158</v>
      </c>
      <c r="AD1548" s="1">
        <v>0</v>
      </c>
      <c r="AE1548" s="1" t="s">
        <v>161</v>
      </c>
      <c r="AF1548" s="1" t="s">
        <v>210</v>
      </c>
      <c r="AG1548" s="1" t="s">
        <v>159</v>
      </c>
      <c r="AH1548" s="1" t="s">
        <v>160</v>
      </c>
      <c r="AI1548" s="1"/>
      <c r="AJ1548" t="str">
        <f t="shared" si="47"/>
        <v>JOHN A. DOE</v>
      </c>
      <c r="AK1548" s="26" t="s">
        <v>210</v>
      </c>
      <c r="AL1548" s="26" t="s">
        <v>232</v>
      </c>
      <c r="AM1548" s="1">
        <v>0</v>
      </c>
      <c r="AN1548" s="1">
        <v>0</v>
      </c>
      <c r="AO1548" s="1" t="s">
        <v>157</v>
      </c>
      <c r="AP1548" s="1" t="s">
        <v>161</v>
      </c>
      <c r="AQ1548" s="1" t="s">
        <v>210</v>
      </c>
      <c r="AR1548" s="1" t="s">
        <v>159</v>
      </c>
      <c r="AS1548" s="1" t="s">
        <v>160</v>
      </c>
      <c r="AT1548" s="37">
        <v>0</v>
      </c>
    </row>
    <row r="1549" spans="25:46" x14ac:dyDescent="0.35">
      <c r="Y1549" t="str">
        <f t="shared" ref="Y1549:Y1612" si="48">TRIM(MID(AA1549,9,100))</f>
        <v>JOHN A. DOE</v>
      </c>
      <c r="Z1549" s="26" t="s">
        <v>210</v>
      </c>
      <c r="AA1549" s="26" t="s">
        <v>235</v>
      </c>
      <c r="AB1549" s="1">
        <v>0</v>
      </c>
      <c r="AC1549" s="1" t="s">
        <v>158</v>
      </c>
      <c r="AD1549" s="1">
        <v>0</v>
      </c>
      <c r="AE1549" s="1" t="s">
        <v>161</v>
      </c>
      <c r="AF1549" s="1" t="s">
        <v>210</v>
      </c>
      <c r="AG1549" s="1" t="s">
        <v>159</v>
      </c>
      <c r="AH1549" s="1" t="s">
        <v>160</v>
      </c>
      <c r="AI1549" s="1"/>
      <c r="AJ1549" t="str">
        <f t="shared" ref="AJ1549:AJ1612" si="49">TRIM(MID(AL1549,9,100))</f>
        <v>JOHN A. DOE</v>
      </c>
      <c r="AK1549" s="26" t="s">
        <v>210</v>
      </c>
      <c r="AL1549" s="26" t="s">
        <v>226</v>
      </c>
      <c r="AM1549" s="1">
        <v>0</v>
      </c>
      <c r="AN1549" s="1">
        <v>0</v>
      </c>
      <c r="AO1549" s="1" t="s">
        <v>157</v>
      </c>
      <c r="AP1549" s="1" t="s">
        <v>161</v>
      </c>
      <c r="AQ1549" s="1" t="s">
        <v>210</v>
      </c>
      <c r="AR1549" s="1" t="s">
        <v>159</v>
      </c>
      <c r="AS1549" s="1" t="s">
        <v>160</v>
      </c>
      <c r="AT1549" s="37">
        <v>0</v>
      </c>
    </row>
    <row r="1550" spans="25:46" x14ac:dyDescent="0.35">
      <c r="Y1550" t="str">
        <f t="shared" si="48"/>
        <v>JOHN A. DOE</v>
      </c>
      <c r="Z1550" s="26" t="s">
        <v>210</v>
      </c>
      <c r="AA1550" s="26" t="s">
        <v>244</v>
      </c>
      <c r="AB1550" s="1">
        <v>0</v>
      </c>
      <c r="AC1550" s="1" t="s">
        <v>158</v>
      </c>
      <c r="AD1550" s="1">
        <v>0</v>
      </c>
      <c r="AE1550" s="1" t="s">
        <v>161</v>
      </c>
      <c r="AF1550" s="1" t="s">
        <v>210</v>
      </c>
      <c r="AG1550" s="1" t="s">
        <v>159</v>
      </c>
      <c r="AH1550" s="1" t="s">
        <v>160</v>
      </c>
      <c r="AI1550" s="1"/>
      <c r="AJ1550" t="str">
        <f t="shared" si="49"/>
        <v>JOHN A. DOE</v>
      </c>
      <c r="AK1550" s="26" t="s">
        <v>210</v>
      </c>
      <c r="AL1550" s="26" t="s">
        <v>233</v>
      </c>
      <c r="AM1550" s="1">
        <v>0</v>
      </c>
      <c r="AN1550" s="1">
        <v>0</v>
      </c>
      <c r="AO1550" s="1" t="s">
        <v>157</v>
      </c>
      <c r="AP1550" s="1" t="s">
        <v>161</v>
      </c>
      <c r="AQ1550" s="1" t="s">
        <v>210</v>
      </c>
      <c r="AR1550" s="1" t="s">
        <v>159</v>
      </c>
      <c r="AS1550" s="1" t="s">
        <v>160</v>
      </c>
      <c r="AT1550" s="37">
        <v>0</v>
      </c>
    </row>
    <row r="1551" spans="25:46" x14ac:dyDescent="0.35">
      <c r="Y1551" t="str">
        <f t="shared" si="48"/>
        <v>JOHN A. DOE</v>
      </c>
      <c r="Z1551" s="26" t="s">
        <v>210</v>
      </c>
      <c r="AA1551" s="26" t="s">
        <v>231</v>
      </c>
      <c r="AB1551" s="1">
        <v>0</v>
      </c>
      <c r="AC1551" s="1" t="s">
        <v>158</v>
      </c>
      <c r="AD1551" s="1">
        <v>0</v>
      </c>
      <c r="AE1551" s="1" t="s">
        <v>161</v>
      </c>
      <c r="AF1551" s="1" t="s">
        <v>210</v>
      </c>
      <c r="AG1551" s="1" t="s">
        <v>159</v>
      </c>
      <c r="AH1551" s="1" t="s">
        <v>160</v>
      </c>
      <c r="AI1551" s="1"/>
      <c r="AJ1551" t="str">
        <f t="shared" si="49"/>
        <v>JOHN A. DOE</v>
      </c>
      <c r="AK1551" s="26" t="s">
        <v>210</v>
      </c>
      <c r="AL1551" s="26" t="s">
        <v>218</v>
      </c>
      <c r="AM1551" s="1">
        <v>0</v>
      </c>
      <c r="AN1551" s="1">
        <v>0</v>
      </c>
      <c r="AO1551" s="1" t="s">
        <v>157</v>
      </c>
      <c r="AP1551" s="1" t="s">
        <v>161</v>
      </c>
      <c r="AQ1551" s="1" t="s">
        <v>210</v>
      </c>
      <c r="AR1551" s="1" t="s">
        <v>159</v>
      </c>
      <c r="AS1551" s="1" t="s">
        <v>160</v>
      </c>
      <c r="AT1551" s="37">
        <v>0</v>
      </c>
    </row>
    <row r="1552" spans="25:46" x14ac:dyDescent="0.35">
      <c r="Y1552" t="str">
        <f t="shared" si="48"/>
        <v>JOHN A. DOE</v>
      </c>
      <c r="Z1552" s="26" t="s">
        <v>210</v>
      </c>
      <c r="AA1552" s="26" t="s">
        <v>231</v>
      </c>
      <c r="AB1552" s="1">
        <v>0</v>
      </c>
      <c r="AC1552" s="1" t="s">
        <v>158</v>
      </c>
      <c r="AD1552" s="1">
        <v>0</v>
      </c>
      <c r="AE1552" s="1" t="s">
        <v>161</v>
      </c>
      <c r="AF1552" s="1" t="s">
        <v>210</v>
      </c>
      <c r="AG1552" s="1" t="s">
        <v>159</v>
      </c>
      <c r="AH1552" s="1" t="s">
        <v>160</v>
      </c>
      <c r="AI1552" s="1"/>
      <c r="AJ1552" t="str">
        <f t="shared" si="49"/>
        <v>JOHN A. DOE</v>
      </c>
      <c r="AK1552" s="26" t="s">
        <v>210</v>
      </c>
      <c r="AL1552" s="26" t="s">
        <v>237</v>
      </c>
      <c r="AM1552" s="1">
        <v>0</v>
      </c>
      <c r="AN1552" s="1">
        <v>0</v>
      </c>
      <c r="AO1552" s="1" t="s">
        <v>157</v>
      </c>
      <c r="AP1552" s="1" t="s">
        <v>161</v>
      </c>
      <c r="AQ1552" s="1" t="s">
        <v>210</v>
      </c>
      <c r="AR1552" s="1" t="s">
        <v>159</v>
      </c>
      <c r="AS1552" s="1" t="s">
        <v>160</v>
      </c>
      <c r="AT1552" s="37">
        <v>0</v>
      </c>
    </row>
    <row r="1553" spans="25:46" x14ac:dyDescent="0.35">
      <c r="Y1553" t="str">
        <f t="shared" si="48"/>
        <v>JOHN A. DOE</v>
      </c>
      <c r="Z1553" s="26" t="s">
        <v>210</v>
      </c>
      <c r="AA1553" s="26" t="s">
        <v>264</v>
      </c>
      <c r="AB1553" s="1">
        <v>0</v>
      </c>
      <c r="AC1553" s="1" t="s">
        <v>158</v>
      </c>
      <c r="AD1553" s="1">
        <v>0</v>
      </c>
      <c r="AE1553" s="1" t="s">
        <v>161</v>
      </c>
      <c r="AF1553" s="1"/>
      <c r="AG1553" s="1" t="s">
        <v>159</v>
      </c>
      <c r="AH1553" s="1" t="s">
        <v>160</v>
      </c>
      <c r="AI1553" s="1"/>
      <c r="AJ1553" t="str">
        <f t="shared" si="49"/>
        <v>JOHN A. DOE</v>
      </c>
      <c r="AK1553" s="26" t="s">
        <v>210</v>
      </c>
      <c r="AL1553" s="26" t="s">
        <v>221</v>
      </c>
      <c r="AM1553" s="1">
        <v>0</v>
      </c>
      <c r="AN1553" s="1">
        <v>0</v>
      </c>
      <c r="AO1553" s="1" t="s">
        <v>157</v>
      </c>
      <c r="AP1553" s="1" t="s">
        <v>161</v>
      </c>
      <c r="AQ1553" s="1" t="s">
        <v>210</v>
      </c>
      <c r="AR1553" s="1" t="s">
        <v>159</v>
      </c>
      <c r="AS1553" s="1" t="s">
        <v>160</v>
      </c>
      <c r="AT1553" s="37">
        <v>0</v>
      </c>
    </row>
    <row r="1554" spans="25:46" x14ac:dyDescent="0.35">
      <c r="Y1554" t="str">
        <f t="shared" si="48"/>
        <v>JOHN A. DOE</v>
      </c>
      <c r="Z1554" s="26" t="s">
        <v>210</v>
      </c>
      <c r="AA1554" s="26" t="s">
        <v>214</v>
      </c>
      <c r="AB1554" s="1">
        <v>0</v>
      </c>
      <c r="AC1554" s="1" t="s">
        <v>158</v>
      </c>
      <c r="AD1554" s="1">
        <v>0</v>
      </c>
      <c r="AE1554" s="1" t="s">
        <v>161</v>
      </c>
      <c r="AF1554" s="1" t="s">
        <v>210</v>
      </c>
      <c r="AG1554" s="1" t="s">
        <v>159</v>
      </c>
      <c r="AH1554" s="1" t="s">
        <v>160</v>
      </c>
      <c r="AI1554" s="1"/>
      <c r="AJ1554" t="str">
        <f t="shared" si="49"/>
        <v>JOHN A. DOE</v>
      </c>
      <c r="AK1554" s="26" t="s">
        <v>210</v>
      </c>
      <c r="AL1554" s="26" t="s">
        <v>216</v>
      </c>
      <c r="AM1554" s="1">
        <v>0</v>
      </c>
      <c r="AN1554" s="1">
        <v>0</v>
      </c>
      <c r="AO1554" s="1" t="s">
        <v>157</v>
      </c>
      <c r="AP1554" s="1" t="s">
        <v>161</v>
      </c>
      <c r="AQ1554" s="1" t="s">
        <v>210</v>
      </c>
      <c r="AR1554" s="1" t="s">
        <v>159</v>
      </c>
      <c r="AS1554" s="1" t="s">
        <v>160</v>
      </c>
      <c r="AT1554" s="37">
        <v>0</v>
      </c>
    </row>
    <row r="1555" spans="25:46" x14ac:dyDescent="0.35">
      <c r="Y1555" t="str">
        <f t="shared" si="48"/>
        <v>JOHN A. DOE</v>
      </c>
      <c r="Z1555" s="26" t="s">
        <v>210</v>
      </c>
      <c r="AA1555" s="26" t="s">
        <v>259</v>
      </c>
      <c r="AB1555" s="1">
        <v>0</v>
      </c>
      <c r="AC1555" s="1" t="s">
        <v>158</v>
      </c>
      <c r="AD1555" s="1">
        <v>0</v>
      </c>
      <c r="AE1555" s="1" t="s">
        <v>161</v>
      </c>
      <c r="AF1555" s="1" t="s">
        <v>210</v>
      </c>
      <c r="AG1555" s="1" t="s">
        <v>159</v>
      </c>
      <c r="AH1555" s="1" t="s">
        <v>160</v>
      </c>
      <c r="AI1555" s="1"/>
      <c r="AJ1555" t="str">
        <f t="shared" si="49"/>
        <v>JOHN A. DOE</v>
      </c>
      <c r="AK1555" s="26" t="s">
        <v>210</v>
      </c>
      <c r="AL1555" s="26" t="s">
        <v>224</v>
      </c>
      <c r="AM1555" s="1">
        <v>0</v>
      </c>
      <c r="AN1555" s="1">
        <v>0</v>
      </c>
      <c r="AO1555" s="1" t="s">
        <v>157</v>
      </c>
      <c r="AP1555" s="1" t="s">
        <v>161</v>
      </c>
      <c r="AQ1555" s="1"/>
      <c r="AR1555" s="1" t="s">
        <v>159</v>
      </c>
      <c r="AS1555" s="1" t="s">
        <v>160</v>
      </c>
      <c r="AT1555" s="37">
        <v>0</v>
      </c>
    </row>
    <row r="1556" spans="25:46" x14ac:dyDescent="0.35">
      <c r="Y1556" t="str">
        <f t="shared" si="48"/>
        <v>JOHN A. DOE</v>
      </c>
      <c r="Z1556" s="26" t="s">
        <v>210</v>
      </c>
      <c r="AA1556" s="26" t="s">
        <v>246</v>
      </c>
      <c r="AB1556" s="1">
        <v>0</v>
      </c>
      <c r="AC1556" s="1" t="s">
        <v>158</v>
      </c>
      <c r="AD1556" s="1">
        <v>0</v>
      </c>
      <c r="AE1556" s="1" t="s">
        <v>161</v>
      </c>
      <c r="AF1556" s="1" t="s">
        <v>210</v>
      </c>
      <c r="AG1556" s="1" t="s">
        <v>159</v>
      </c>
      <c r="AH1556" s="1" t="s">
        <v>160</v>
      </c>
      <c r="AI1556" s="1"/>
      <c r="AJ1556" t="str">
        <f t="shared" si="49"/>
        <v>JOHN A. DOE</v>
      </c>
      <c r="AK1556" s="26" t="s">
        <v>210</v>
      </c>
      <c r="AL1556" s="26" t="s">
        <v>216</v>
      </c>
      <c r="AM1556" s="1">
        <v>0</v>
      </c>
      <c r="AN1556" s="1">
        <v>0</v>
      </c>
      <c r="AO1556" s="1" t="s">
        <v>157</v>
      </c>
      <c r="AP1556" s="1" t="s">
        <v>161</v>
      </c>
      <c r="AQ1556" s="1" t="s">
        <v>210</v>
      </c>
      <c r="AR1556" s="1" t="s">
        <v>159</v>
      </c>
      <c r="AS1556" s="1" t="s">
        <v>160</v>
      </c>
      <c r="AT1556" s="37">
        <v>0</v>
      </c>
    </row>
    <row r="1557" spans="25:46" x14ac:dyDescent="0.35">
      <c r="Y1557" t="str">
        <f t="shared" si="48"/>
        <v>JOHN A. DOE</v>
      </c>
      <c r="Z1557" s="26" t="s">
        <v>210</v>
      </c>
      <c r="AA1557" s="26" t="s">
        <v>223</v>
      </c>
      <c r="AB1557" s="1">
        <v>0</v>
      </c>
      <c r="AC1557" s="1" t="s">
        <v>158</v>
      </c>
      <c r="AD1557" s="1">
        <v>0</v>
      </c>
      <c r="AE1557" s="1" t="s">
        <v>161</v>
      </c>
      <c r="AF1557" s="1" t="s">
        <v>210</v>
      </c>
      <c r="AG1557" s="1" t="s">
        <v>159</v>
      </c>
      <c r="AH1557" s="1" t="s">
        <v>160</v>
      </c>
      <c r="AI1557" s="1"/>
      <c r="AJ1557" t="str">
        <f t="shared" si="49"/>
        <v>JOHN A. DOE</v>
      </c>
      <c r="AK1557" s="26" t="s">
        <v>210</v>
      </c>
      <c r="AL1557" s="26" t="s">
        <v>230</v>
      </c>
      <c r="AM1557" s="1">
        <v>0</v>
      </c>
      <c r="AN1557" s="1">
        <v>0</v>
      </c>
      <c r="AO1557" s="1" t="s">
        <v>157</v>
      </c>
      <c r="AP1557" s="1" t="s">
        <v>161</v>
      </c>
      <c r="AQ1557" s="1" t="s">
        <v>210</v>
      </c>
      <c r="AR1557" s="1" t="s">
        <v>159</v>
      </c>
      <c r="AS1557" s="1" t="s">
        <v>160</v>
      </c>
      <c r="AT1557" s="37">
        <v>0</v>
      </c>
    </row>
    <row r="1558" spans="25:46" x14ac:dyDescent="0.35">
      <c r="Y1558" t="str">
        <f t="shared" si="48"/>
        <v>JOHN A. DOE</v>
      </c>
      <c r="Z1558" s="26" t="s">
        <v>210</v>
      </c>
      <c r="AA1558" s="26" t="s">
        <v>231</v>
      </c>
      <c r="AB1558" s="1">
        <v>0</v>
      </c>
      <c r="AC1558" s="1" t="s">
        <v>158</v>
      </c>
      <c r="AD1558" s="1">
        <v>0</v>
      </c>
      <c r="AE1558" s="1" t="s">
        <v>161</v>
      </c>
      <c r="AF1558" s="1" t="s">
        <v>210</v>
      </c>
      <c r="AG1558" s="1" t="s">
        <v>159</v>
      </c>
      <c r="AH1558" s="1" t="s">
        <v>160</v>
      </c>
      <c r="AI1558" s="1"/>
      <c r="AJ1558" t="str">
        <f t="shared" si="49"/>
        <v>JOHN A. DOE</v>
      </c>
      <c r="AK1558" s="26" t="s">
        <v>210</v>
      </c>
      <c r="AL1558" s="26" t="s">
        <v>231</v>
      </c>
      <c r="AM1558" s="1">
        <v>0</v>
      </c>
      <c r="AN1558" s="1">
        <v>0</v>
      </c>
      <c r="AO1558" s="1" t="s">
        <v>157</v>
      </c>
      <c r="AP1558" s="1" t="s">
        <v>161</v>
      </c>
      <c r="AQ1558" s="1" t="s">
        <v>210</v>
      </c>
      <c r="AR1558" s="1" t="s">
        <v>159</v>
      </c>
      <c r="AS1558" s="1" t="s">
        <v>160</v>
      </c>
      <c r="AT1558" s="37">
        <v>0</v>
      </c>
    </row>
    <row r="1559" spans="25:46" x14ac:dyDescent="0.35">
      <c r="Y1559" t="str">
        <f t="shared" si="48"/>
        <v>JOHN A. DOE</v>
      </c>
      <c r="Z1559" s="26" t="s">
        <v>210</v>
      </c>
      <c r="AA1559" s="26" t="s">
        <v>232</v>
      </c>
      <c r="AB1559" s="1">
        <v>0</v>
      </c>
      <c r="AC1559" s="1" t="s">
        <v>158</v>
      </c>
      <c r="AD1559" s="1">
        <v>0</v>
      </c>
      <c r="AE1559" s="1" t="s">
        <v>161</v>
      </c>
      <c r="AF1559" s="1" t="s">
        <v>210</v>
      </c>
      <c r="AG1559" s="1" t="s">
        <v>159</v>
      </c>
      <c r="AH1559" s="1" t="s">
        <v>160</v>
      </c>
      <c r="AI1559" s="1"/>
      <c r="AJ1559" t="str">
        <f t="shared" si="49"/>
        <v>JOHN A. DOE</v>
      </c>
      <c r="AK1559" s="26" t="s">
        <v>210</v>
      </c>
      <c r="AL1559" s="26" t="s">
        <v>258</v>
      </c>
      <c r="AM1559" s="1">
        <v>0</v>
      </c>
      <c r="AN1559" s="1">
        <v>0</v>
      </c>
      <c r="AO1559" s="1" t="s">
        <v>157</v>
      </c>
      <c r="AP1559" s="1" t="s">
        <v>161</v>
      </c>
      <c r="AQ1559" s="1" t="s">
        <v>210</v>
      </c>
      <c r="AR1559" s="1" t="s">
        <v>159</v>
      </c>
      <c r="AS1559" s="1" t="s">
        <v>160</v>
      </c>
      <c r="AT1559" s="37">
        <v>0</v>
      </c>
    </row>
    <row r="1560" spans="25:46" x14ac:dyDescent="0.35">
      <c r="Y1560" t="str">
        <f t="shared" si="48"/>
        <v>JOHN A. DOE</v>
      </c>
      <c r="Z1560" s="26" t="s">
        <v>210</v>
      </c>
      <c r="AA1560" s="26" t="s">
        <v>232</v>
      </c>
      <c r="AB1560" s="1">
        <v>0</v>
      </c>
      <c r="AC1560" s="1" t="s">
        <v>158</v>
      </c>
      <c r="AD1560" s="1">
        <v>0</v>
      </c>
      <c r="AE1560" s="1" t="s">
        <v>161</v>
      </c>
      <c r="AF1560" s="1" t="s">
        <v>210</v>
      </c>
      <c r="AG1560" s="1" t="s">
        <v>159</v>
      </c>
      <c r="AH1560" s="1" t="s">
        <v>160</v>
      </c>
      <c r="AI1560" s="1"/>
      <c r="AJ1560" t="str">
        <f t="shared" si="49"/>
        <v>JOHN A. DOE</v>
      </c>
      <c r="AK1560" s="26" t="s">
        <v>210</v>
      </c>
      <c r="AL1560" s="26" t="s">
        <v>232</v>
      </c>
      <c r="AM1560" s="1">
        <v>0</v>
      </c>
      <c r="AN1560" s="1">
        <v>0</v>
      </c>
      <c r="AO1560" s="1" t="s">
        <v>157</v>
      </c>
      <c r="AP1560" s="1" t="s">
        <v>161</v>
      </c>
      <c r="AQ1560" s="1" t="s">
        <v>210</v>
      </c>
      <c r="AR1560" s="1" t="s">
        <v>159</v>
      </c>
      <c r="AS1560" s="1" t="s">
        <v>160</v>
      </c>
      <c r="AT1560" s="37">
        <v>0</v>
      </c>
    </row>
    <row r="1561" spans="25:46" x14ac:dyDescent="0.35">
      <c r="Y1561" t="str">
        <f t="shared" si="48"/>
        <v>JOHN A. DOE</v>
      </c>
      <c r="Z1561" s="26" t="s">
        <v>210</v>
      </c>
      <c r="AA1561" s="26" t="s">
        <v>216</v>
      </c>
      <c r="AB1561" s="1">
        <v>0</v>
      </c>
      <c r="AC1561" s="1" t="s">
        <v>158</v>
      </c>
      <c r="AD1561" s="1">
        <v>0</v>
      </c>
      <c r="AE1561" s="1" t="s">
        <v>161</v>
      </c>
      <c r="AF1561" s="1" t="s">
        <v>210</v>
      </c>
      <c r="AG1561" s="1" t="s">
        <v>159</v>
      </c>
      <c r="AH1561" s="1" t="s">
        <v>160</v>
      </c>
      <c r="AI1561" s="1"/>
      <c r="AJ1561" t="str">
        <f t="shared" si="49"/>
        <v>JOHN A. DOE</v>
      </c>
      <c r="AK1561" s="26" t="s">
        <v>210</v>
      </c>
      <c r="AL1561" s="26" t="s">
        <v>231</v>
      </c>
      <c r="AM1561" s="1">
        <v>0</v>
      </c>
      <c r="AN1561" s="1">
        <v>0</v>
      </c>
      <c r="AO1561" s="1" t="s">
        <v>157</v>
      </c>
      <c r="AP1561" s="1" t="s">
        <v>161</v>
      </c>
      <c r="AQ1561" s="1" t="s">
        <v>210</v>
      </c>
      <c r="AR1561" s="1" t="s">
        <v>159</v>
      </c>
      <c r="AS1561" s="1" t="s">
        <v>160</v>
      </c>
      <c r="AT1561" s="37">
        <v>0</v>
      </c>
    </row>
    <row r="1562" spans="25:46" x14ac:dyDescent="0.35">
      <c r="Y1562" t="str">
        <f t="shared" si="48"/>
        <v>JOHN A. DOE</v>
      </c>
      <c r="Z1562" s="26" t="s">
        <v>210</v>
      </c>
      <c r="AA1562" s="26" t="s">
        <v>239</v>
      </c>
      <c r="AB1562" s="1">
        <v>0</v>
      </c>
      <c r="AC1562" s="1" t="s">
        <v>158</v>
      </c>
      <c r="AD1562" s="1">
        <v>0</v>
      </c>
      <c r="AE1562" s="1" t="s">
        <v>161</v>
      </c>
      <c r="AF1562" s="1" t="s">
        <v>210</v>
      </c>
      <c r="AG1562" s="1" t="s">
        <v>159</v>
      </c>
      <c r="AH1562" s="1" t="s">
        <v>160</v>
      </c>
      <c r="AI1562" s="1"/>
      <c r="AJ1562" t="str">
        <f t="shared" si="49"/>
        <v>JOHN A. DOE</v>
      </c>
      <c r="AK1562" s="26" t="s">
        <v>210</v>
      </c>
      <c r="AL1562" s="26" t="s">
        <v>264</v>
      </c>
      <c r="AM1562" s="1">
        <v>0</v>
      </c>
      <c r="AN1562" s="1">
        <v>0</v>
      </c>
      <c r="AO1562" s="1" t="s">
        <v>157</v>
      </c>
      <c r="AP1562" s="1" t="s">
        <v>161</v>
      </c>
      <c r="AQ1562" s="1"/>
      <c r="AR1562" s="1" t="s">
        <v>159</v>
      </c>
      <c r="AS1562" s="1" t="s">
        <v>160</v>
      </c>
      <c r="AT1562" s="37">
        <v>0</v>
      </c>
    </row>
    <row r="1563" spans="25:46" x14ac:dyDescent="0.35">
      <c r="Y1563" t="str">
        <f t="shared" si="48"/>
        <v>JOHN A. DOE</v>
      </c>
      <c r="Z1563" s="26" t="s">
        <v>210</v>
      </c>
      <c r="AA1563" s="26" t="s">
        <v>231</v>
      </c>
      <c r="AB1563" s="1">
        <v>0</v>
      </c>
      <c r="AC1563" s="1" t="s">
        <v>158</v>
      </c>
      <c r="AD1563" s="1">
        <v>0</v>
      </c>
      <c r="AE1563" s="1" t="s">
        <v>161</v>
      </c>
      <c r="AF1563" s="1" t="s">
        <v>210</v>
      </c>
      <c r="AG1563" s="1" t="s">
        <v>159</v>
      </c>
      <c r="AH1563" s="1" t="s">
        <v>160</v>
      </c>
      <c r="AI1563" s="1"/>
      <c r="AJ1563" t="str">
        <f t="shared" si="49"/>
        <v>JOHN A. DOE</v>
      </c>
      <c r="AK1563" s="26" t="s">
        <v>210</v>
      </c>
      <c r="AL1563" s="26" t="s">
        <v>224</v>
      </c>
      <c r="AM1563" s="1">
        <v>0</v>
      </c>
      <c r="AN1563" s="1">
        <v>0</v>
      </c>
      <c r="AO1563" s="1" t="s">
        <v>157</v>
      </c>
      <c r="AP1563" s="1" t="s">
        <v>161</v>
      </c>
      <c r="AQ1563" s="1" t="s">
        <v>210</v>
      </c>
      <c r="AR1563" s="1" t="s">
        <v>159</v>
      </c>
      <c r="AS1563" s="1" t="s">
        <v>160</v>
      </c>
      <c r="AT1563" s="37">
        <v>0</v>
      </c>
    </row>
    <row r="1564" spans="25:46" x14ac:dyDescent="0.35">
      <c r="Y1564" t="str">
        <f t="shared" si="48"/>
        <v>JOHN A. DOE</v>
      </c>
      <c r="Z1564" s="26" t="s">
        <v>210</v>
      </c>
      <c r="AA1564" s="26" t="s">
        <v>216</v>
      </c>
      <c r="AB1564" s="1">
        <v>0</v>
      </c>
      <c r="AC1564" s="1" t="s">
        <v>158</v>
      </c>
      <c r="AD1564" s="1">
        <v>0</v>
      </c>
      <c r="AE1564" s="1" t="s">
        <v>161</v>
      </c>
      <c r="AF1564" s="1" t="s">
        <v>210</v>
      </c>
      <c r="AG1564" s="1" t="s">
        <v>159</v>
      </c>
      <c r="AH1564" s="1" t="s">
        <v>160</v>
      </c>
      <c r="AI1564" s="1"/>
      <c r="AJ1564" t="str">
        <f t="shared" si="49"/>
        <v>JOHN A. DOE</v>
      </c>
      <c r="AK1564" s="26" t="s">
        <v>210</v>
      </c>
      <c r="AL1564" s="26" t="s">
        <v>246</v>
      </c>
      <c r="AM1564" s="1">
        <v>0</v>
      </c>
      <c r="AN1564" s="1">
        <v>0</v>
      </c>
      <c r="AO1564" s="1" t="s">
        <v>157</v>
      </c>
      <c r="AP1564" s="1" t="s">
        <v>161</v>
      </c>
      <c r="AQ1564" s="1" t="s">
        <v>210</v>
      </c>
      <c r="AR1564" s="1" t="s">
        <v>159</v>
      </c>
      <c r="AS1564" s="1" t="s">
        <v>160</v>
      </c>
      <c r="AT1564" s="37">
        <v>0</v>
      </c>
    </row>
    <row r="1565" spans="25:46" x14ac:dyDescent="0.35">
      <c r="Y1565" t="str">
        <f t="shared" si="48"/>
        <v>JOHN A. DOE</v>
      </c>
      <c r="Z1565" s="26" t="s">
        <v>210</v>
      </c>
      <c r="AA1565" s="26" t="s">
        <v>224</v>
      </c>
      <c r="AB1565" s="1">
        <v>0</v>
      </c>
      <c r="AC1565" s="1" t="s">
        <v>158</v>
      </c>
      <c r="AD1565" s="1">
        <v>0</v>
      </c>
      <c r="AE1565" s="1" t="s">
        <v>161</v>
      </c>
      <c r="AF1565" s="1"/>
      <c r="AG1565" s="1" t="s">
        <v>159</v>
      </c>
      <c r="AH1565" s="1" t="s">
        <v>160</v>
      </c>
      <c r="AI1565" s="1"/>
      <c r="AJ1565" t="str">
        <f t="shared" si="49"/>
        <v>JOHN A. DOE</v>
      </c>
      <c r="AK1565" s="26" t="s">
        <v>210</v>
      </c>
      <c r="AL1565" s="26" t="s">
        <v>225</v>
      </c>
      <c r="AM1565" s="1">
        <v>0</v>
      </c>
      <c r="AN1565" s="1">
        <v>0</v>
      </c>
      <c r="AO1565" s="1" t="s">
        <v>157</v>
      </c>
      <c r="AP1565" s="1" t="s">
        <v>161</v>
      </c>
      <c r="AQ1565" s="1" t="s">
        <v>210</v>
      </c>
      <c r="AR1565" s="1" t="s">
        <v>159</v>
      </c>
      <c r="AS1565" s="1" t="s">
        <v>160</v>
      </c>
      <c r="AT1565" s="37">
        <v>0</v>
      </c>
    </row>
    <row r="1566" spans="25:46" x14ac:dyDescent="0.35">
      <c r="Y1566" t="str">
        <f t="shared" si="48"/>
        <v>JOHN A. DOE</v>
      </c>
      <c r="Z1566" s="26" t="s">
        <v>210</v>
      </c>
      <c r="AA1566" s="26" t="s">
        <v>231</v>
      </c>
      <c r="AB1566" s="1">
        <v>0</v>
      </c>
      <c r="AC1566" s="1" t="s">
        <v>158</v>
      </c>
      <c r="AD1566" s="1">
        <v>0</v>
      </c>
      <c r="AE1566" s="1" t="s">
        <v>161</v>
      </c>
      <c r="AF1566" s="1" t="s">
        <v>210</v>
      </c>
      <c r="AG1566" s="1" t="s">
        <v>159</v>
      </c>
      <c r="AH1566" s="1" t="s">
        <v>160</v>
      </c>
      <c r="AI1566" s="1"/>
      <c r="AJ1566" t="str">
        <f t="shared" si="49"/>
        <v>JOHN A. DOE</v>
      </c>
      <c r="AK1566" s="26" t="s">
        <v>210</v>
      </c>
      <c r="AL1566" s="26" t="s">
        <v>261</v>
      </c>
      <c r="AM1566" s="1">
        <v>0</v>
      </c>
      <c r="AN1566" s="1">
        <v>0</v>
      </c>
      <c r="AO1566" s="1" t="s">
        <v>157</v>
      </c>
      <c r="AP1566" s="1" t="s">
        <v>161</v>
      </c>
      <c r="AQ1566" s="1" t="s">
        <v>210</v>
      </c>
      <c r="AR1566" s="1" t="s">
        <v>159</v>
      </c>
      <c r="AS1566" s="1" t="s">
        <v>160</v>
      </c>
      <c r="AT1566" s="37">
        <v>0</v>
      </c>
    </row>
    <row r="1567" spans="25:46" x14ac:dyDescent="0.35">
      <c r="Y1567" t="str">
        <f t="shared" si="48"/>
        <v>JOHN A. DOE</v>
      </c>
      <c r="Z1567" s="26" t="s">
        <v>210</v>
      </c>
      <c r="AA1567" s="26" t="s">
        <v>213</v>
      </c>
      <c r="AB1567" s="1">
        <v>0</v>
      </c>
      <c r="AC1567" s="1" t="s">
        <v>158</v>
      </c>
      <c r="AD1567" s="1">
        <v>0</v>
      </c>
      <c r="AE1567" s="1" t="s">
        <v>161</v>
      </c>
      <c r="AF1567" s="1" t="s">
        <v>210</v>
      </c>
      <c r="AG1567" s="1" t="s">
        <v>159</v>
      </c>
      <c r="AH1567" s="1" t="s">
        <v>160</v>
      </c>
      <c r="AI1567" s="1"/>
      <c r="AJ1567" t="str">
        <f t="shared" si="49"/>
        <v>JOHN A. DOE</v>
      </c>
      <c r="AK1567" s="26" t="s">
        <v>210</v>
      </c>
      <c r="AL1567" s="26" t="s">
        <v>216</v>
      </c>
      <c r="AM1567" s="1">
        <v>0</v>
      </c>
      <c r="AN1567" s="1">
        <v>0</v>
      </c>
      <c r="AO1567" s="1" t="s">
        <v>157</v>
      </c>
      <c r="AP1567" s="1" t="s">
        <v>161</v>
      </c>
      <c r="AQ1567" s="1" t="s">
        <v>210</v>
      </c>
      <c r="AR1567" s="1" t="s">
        <v>159</v>
      </c>
      <c r="AS1567" s="1" t="s">
        <v>160</v>
      </c>
      <c r="AT1567" s="37">
        <v>0</v>
      </c>
    </row>
    <row r="1568" spans="25:46" x14ac:dyDescent="0.35">
      <c r="Y1568" t="str">
        <f t="shared" si="48"/>
        <v>JOHN A. DOE</v>
      </c>
      <c r="Z1568" s="26" t="s">
        <v>210</v>
      </c>
      <c r="AA1568" s="26" t="s">
        <v>242</v>
      </c>
      <c r="AB1568" s="1">
        <v>0</v>
      </c>
      <c r="AC1568" s="1" t="s">
        <v>158</v>
      </c>
      <c r="AD1568" s="1">
        <v>0</v>
      </c>
      <c r="AE1568" s="1" t="s">
        <v>161</v>
      </c>
      <c r="AF1568" s="1" t="s">
        <v>210</v>
      </c>
      <c r="AG1568" s="1" t="s">
        <v>159</v>
      </c>
      <c r="AH1568" s="1" t="s">
        <v>160</v>
      </c>
      <c r="AI1568" s="1"/>
      <c r="AJ1568" t="str">
        <f t="shared" si="49"/>
        <v>JOHN A. DOE</v>
      </c>
      <c r="AK1568" s="26" t="s">
        <v>210</v>
      </c>
      <c r="AL1568" s="26" t="s">
        <v>218</v>
      </c>
      <c r="AM1568" s="1">
        <v>0</v>
      </c>
      <c r="AN1568" s="1">
        <v>0</v>
      </c>
      <c r="AO1568" s="1" t="s">
        <v>157</v>
      </c>
      <c r="AP1568" s="1" t="s">
        <v>161</v>
      </c>
      <c r="AQ1568" s="1" t="s">
        <v>210</v>
      </c>
      <c r="AR1568" s="1" t="s">
        <v>159</v>
      </c>
      <c r="AS1568" s="1" t="s">
        <v>160</v>
      </c>
      <c r="AT1568" s="37">
        <v>0</v>
      </c>
    </row>
    <row r="1569" spans="25:46" x14ac:dyDescent="0.35">
      <c r="Y1569" t="str">
        <f t="shared" si="48"/>
        <v>JOHN A. DOE</v>
      </c>
      <c r="Z1569" s="26" t="s">
        <v>210</v>
      </c>
      <c r="AA1569" s="26" t="s">
        <v>231</v>
      </c>
      <c r="AB1569" s="1">
        <v>0</v>
      </c>
      <c r="AC1569" s="1" t="s">
        <v>158</v>
      </c>
      <c r="AD1569" s="1">
        <v>0</v>
      </c>
      <c r="AE1569" s="1" t="s">
        <v>161</v>
      </c>
      <c r="AF1569" s="1" t="s">
        <v>210</v>
      </c>
      <c r="AG1569" s="1" t="s">
        <v>159</v>
      </c>
      <c r="AH1569" s="1" t="s">
        <v>160</v>
      </c>
      <c r="AI1569" s="1"/>
      <c r="AJ1569" t="str">
        <f t="shared" si="49"/>
        <v>JOHN A. DOE</v>
      </c>
      <c r="AK1569" s="26" t="s">
        <v>210</v>
      </c>
      <c r="AL1569" s="26" t="s">
        <v>213</v>
      </c>
      <c r="AM1569" s="1">
        <v>0</v>
      </c>
      <c r="AN1569" s="1">
        <v>0</v>
      </c>
      <c r="AO1569" s="1" t="s">
        <v>157</v>
      </c>
      <c r="AP1569" s="1" t="s">
        <v>161</v>
      </c>
      <c r="AQ1569" s="1"/>
      <c r="AR1569" s="1" t="s">
        <v>159</v>
      </c>
      <c r="AS1569" s="1" t="s">
        <v>160</v>
      </c>
      <c r="AT1569" s="37">
        <v>0</v>
      </c>
    </row>
    <row r="1570" spans="25:46" x14ac:dyDescent="0.35">
      <c r="Y1570" t="str">
        <f t="shared" si="48"/>
        <v>JOHN A. DOE</v>
      </c>
      <c r="Z1570" s="26" t="s">
        <v>210</v>
      </c>
      <c r="AA1570" s="26" t="s">
        <v>254</v>
      </c>
      <c r="AB1570" s="1">
        <v>0</v>
      </c>
      <c r="AC1570" s="1" t="s">
        <v>158</v>
      </c>
      <c r="AD1570" s="1">
        <v>0</v>
      </c>
      <c r="AE1570" s="1" t="s">
        <v>161</v>
      </c>
      <c r="AF1570" s="1" t="s">
        <v>210</v>
      </c>
      <c r="AG1570" s="1" t="s">
        <v>159</v>
      </c>
      <c r="AH1570" s="1" t="s">
        <v>160</v>
      </c>
      <c r="AI1570" s="1"/>
      <c r="AJ1570" t="str">
        <f t="shared" si="49"/>
        <v>JOHN A. DOE</v>
      </c>
      <c r="AK1570" s="26" t="s">
        <v>210</v>
      </c>
      <c r="AL1570" s="26" t="s">
        <v>233</v>
      </c>
      <c r="AM1570" s="1">
        <v>0</v>
      </c>
      <c r="AN1570" s="1">
        <v>0</v>
      </c>
      <c r="AO1570" s="1" t="s">
        <v>157</v>
      </c>
      <c r="AP1570" s="1" t="s">
        <v>161</v>
      </c>
      <c r="AQ1570" s="1" t="s">
        <v>210</v>
      </c>
      <c r="AR1570" s="1" t="s">
        <v>159</v>
      </c>
      <c r="AS1570" s="1" t="s">
        <v>160</v>
      </c>
      <c r="AT1570" s="37">
        <v>0</v>
      </c>
    </row>
    <row r="1571" spans="25:46" x14ac:dyDescent="0.35">
      <c r="Y1571" t="str">
        <f t="shared" si="48"/>
        <v>JOHN A. DOE</v>
      </c>
      <c r="Z1571" s="26" t="s">
        <v>210</v>
      </c>
      <c r="AA1571" s="26" t="s">
        <v>218</v>
      </c>
      <c r="AB1571" s="1">
        <v>0</v>
      </c>
      <c r="AC1571" s="1" t="s">
        <v>158</v>
      </c>
      <c r="AD1571" s="1">
        <v>0</v>
      </c>
      <c r="AE1571" s="1" t="s">
        <v>161</v>
      </c>
      <c r="AF1571" s="1" t="s">
        <v>210</v>
      </c>
      <c r="AG1571" s="1" t="s">
        <v>159</v>
      </c>
      <c r="AH1571" s="1" t="s">
        <v>160</v>
      </c>
      <c r="AI1571" s="1"/>
      <c r="AJ1571" t="str">
        <f t="shared" si="49"/>
        <v>JOHN A. DOE</v>
      </c>
      <c r="AK1571" s="26" t="s">
        <v>210</v>
      </c>
      <c r="AL1571" s="26" t="s">
        <v>231</v>
      </c>
      <c r="AM1571" s="1">
        <v>0</v>
      </c>
      <c r="AN1571" s="1">
        <v>0</v>
      </c>
      <c r="AO1571" s="1" t="s">
        <v>157</v>
      </c>
      <c r="AP1571" s="1" t="s">
        <v>161</v>
      </c>
      <c r="AQ1571" s="1" t="s">
        <v>210</v>
      </c>
      <c r="AR1571" s="1" t="s">
        <v>159</v>
      </c>
      <c r="AS1571" s="1" t="s">
        <v>160</v>
      </c>
      <c r="AT1571" s="37">
        <v>0</v>
      </c>
    </row>
    <row r="1572" spans="25:46" x14ac:dyDescent="0.35">
      <c r="Y1572" t="str">
        <f t="shared" si="48"/>
        <v>JOHN A. DOE</v>
      </c>
      <c r="Z1572" s="26" t="s">
        <v>210</v>
      </c>
      <c r="AA1572" s="26" t="s">
        <v>231</v>
      </c>
      <c r="AB1572" s="1">
        <v>0</v>
      </c>
      <c r="AC1572" s="1" t="s">
        <v>158</v>
      </c>
      <c r="AD1572" s="1">
        <v>0</v>
      </c>
      <c r="AE1572" s="1" t="s">
        <v>161</v>
      </c>
      <c r="AF1572" s="1" t="s">
        <v>210</v>
      </c>
      <c r="AG1572" s="1" t="s">
        <v>159</v>
      </c>
      <c r="AH1572" s="1" t="s">
        <v>160</v>
      </c>
      <c r="AI1572" s="1"/>
      <c r="AJ1572" t="str">
        <f t="shared" si="49"/>
        <v>JOHN A. DOE</v>
      </c>
      <c r="AK1572" s="26" t="s">
        <v>210</v>
      </c>
      <c r="AL1572" s="26" t="s">
        <v>228</v>
      </c>
      <c r="AM1572" s="1">
        <v>0</v>
      </c>
      <c r="AN1572" s="1">
        <v>0</v>
      </c>
      <c r="AO1572" s="1" t="s">
        <v>157</v>
      </c>
      <c r="AP1572" s="1" t="s">
        <v>161</v>
      </c>
      <c r="AQ1572" s="1" t="s">
        <v>210</v>
      </c>
      <c r="AR1572" s="1" t="s">
        <v>159</v>
      </c>
      <c r="AS1572" s="1" t="s">
        <v>160</v>
      </c>
      <c r="AT1572" s="37">
        <v>0</v>
      </c>
    </row>
    <row r="1573" spans="25:46" x14ac:dyDescent="0.35">
      <c r="Y1573" t="str">
        <f t="shared" si="48"/>
        <v>JOHN A. DOE</v>
      </c>
      <c r="Z1573" s="26" t="s">
        <v>210</v>
      </c>
      <c r="AA1573" s="26" t="s">
        <v>235</v>
      </c>
      <c r="AB1573" s="1">
        <v>0</v>
      </c>
      <c r="AC1573" s="1" t="s">
        <v>158</v>
      </c>
      <c r="AD1573" s="1">
        <v>0</v>
      </c>
      <c r="AE1573" s="1" t="s">
        <v>161</v>
      </c>
      <c r="AF1573" s="1" t="s">
        <v>210</v>
      </c>
      <c r="AG1573" s="1" t="s">
        <v>159</v>
      </c>
      <c r="AH1573" s="1" t="s">
        <v>160</v>
      </c>
      <c r="AI1573" s="1"/>
      <c r="AJ1573" t="str">
        <f t="shared" si="49"/>
        <v>JOHN A. DOE</v>
      </c>
      <c r="AK1573" s="26" t="s">
        <v>210</v>
      </c>
      <c r="AL1573" s="26" t="s">
        <v>230</v>
      </c>
      <c r="AM1573" s="1">
        <v>0</v>
      </c>
      <c r="AN1573" s="1">
        <v>0</v>
      </c>
      <c r="AO1573" s="1" t="s">
        <v>157</v>
      </c>
      <c r="AP1573" s="1" t="s">
        <v>161</v>
      </c>
      <c r="AQ1573" s="1" t="s">
        <v>210</v>
      </c>
      <c r="AR1573" s="1" t="s">
        <v>159</v>
      </c>
      <c r="AS1573" s="1" t="s">
        <v>160</v>
      </c>
      <c r="AT1573" s="37">
        <v>0</v>
      </c>
    </row>
    <row r="1574" spans="25:46" x14ac:dyDescent="0.35">
      <c r="Y1574" t="str">
        <f t="shared" si="48"/>
        <v>JOHN A. DOE</v>
      </c>
      <c r="Z1574" s="26" t="s">
        <v>210</v>
      </c>
      <c r="AA1574" s="26" t="s">
        <v>232</v>
      </c>
      <c r="AB1574" s="1">
        <v>0</v>
      </c>
      <c r="AC1574" s="1" t="s">
        <v>158</v>
      </c>
      <c r="AD1574" s="1">
        <v>0</v>
      </c>
      <c r="AE1574" s="1" t="s">
        <v>161</v>
      </c>
      <c r="AF1574" s="1" t="s">
        <v>210</v>
      </c>
      <c r="AG1574" s="1" t="s">
        <v>159</v>
      </c>
      <c r="AH1574" s="1" t="s">
        <v>160</v>
      </c>
      <c r="AI1574" s="1"/>
      <c r="AJ1574" t="str">
        <f t="shared" si="49"/>
        <v>JOHN A. DOE</v>
      </c>
      <c r="AK1574" s="26" t="s">
        <v>210</v>
      </c>
      <c r="AL1574" s="26" t="s">
        <v>233</v>
      </c>
      <c r="AM1574" s="1">
        <v>0</v>
      </c>
      <c r="AN1574" s="1">
        <v>0</v>
      </c>
      <c r="AO1574" s="1" t="s">
        <v>157</v>
      </c>
      <c r="AP1574" s="1" t="s">
        <v>161</v>
      </c>
      <c r="AQ1574" s="1" t="s">
        <v>210</v>
      </c>
      <c r="AR1574" s="1" t="s">
        <v>159</v>
      </c>
      <c r="AS1574" s="1" t="s">
        <v>160</v>
      </c>
      <c r="AT1574" s="37">
        <v>0</v>
      </c>
    </row>
    <row r="1575" spans="25:46" x14ac:dyDescent="0.35">
      <c r="Y1575" t="str">
        <f t="shared" si="48"/>
        <v>JOHN A. DOE</v>
      </c>
      <c r="Z1575" s="26" t="s">
        <v>210</v>
      </c>
      <c r="AA1575" s="26" t="s">
        <v>247</v>
      </c>
      <c r="AB1575" s="1">
        <v>0</v>
      </c>
      <c r="AC1575" s="1" t="s">
        <v>158</v>
      </c>
      <c r="AD1575" s="1">
        <v>0</v>
      </c>
      <c r="AE1575" s="1" t="s">
        <v>161</v>
      </c>
      <c r="AF1575" s="1" t="s">
        <v>210</v>
      </c>
      <c r="AG1575" s="1" t="s">
        <v>159</v>
      </c>
      <c r="AH1575" s="1" t="s">
        <v>160</v>
      </c>
      <c r="AI1575" s="1"/>
      <c r="AJ1575" t="str">
        <f t="shared" si="49"/>
        <v>JOHN A. DOE</v>
      </c>
      <c r="AK1575" s="26" t="s">
        <v>210</v>
      </c>
      <c r="AL1575" s="26" t="s">
        <v>247</v>
      </c>
      <c r="AM1575" s="1">
        <v>0</v>
      </c>
      <c r="AN1575" s="1">
        <v>0</v>
      </c>
      <c r="AO1575" s="1" t="s">
        <v>157</v>
      </c>
      <c r="AP1575" s="1" t="s">
        <v>161</v>
      </c>
      <c r="AQ1575" s="1" t="s">
        <v>210</v>
      </c>
      <c r="AR1575" s="1" t="s">
        <v>159</v>
      </c>
      <c r="AS1575" s="1" t="s">
        <v>160</v>
      </c>
      <c r="AT1575" s="37">
        <v>0</v>
      </c>
    </row>
    <row r="1576" spans="25:46" x14ac:dyDescent="0.35">
      <c r="Y1576" t="str">
        <f t="shared" si="48"/>
        <v>JOHN A. DOE</v>
      </c>
      <c r="Z1576" s="26" t="s">
        <v>210</v>
      </c>
      <c r="AA1576" s="26" t="s">
        <v>216</v>
      </c>
      <c r="AB1576" s="1">
        <v>0</v>
      </c>
      <c r="AC1576" s="1" t="s">
        <v>158</v>
      </c>
      <c r="AD1576" s="1">
        <v>0</v>
      </c>
      <c r="AE1576" s="1" t="s">
        <v>161</v>
      </c>
      <c r="AF1576" s="1" t="s">
        <v>210</v>
      </c>
      <c r="AG1576" s="1" t="s">
        <v>159</v>
      </c>
      <c r="AH1576" s="1" t="s">
        <v>160</v>
      </c>
      <c r="AI1576" s="1"/>
      <c r="AJ1576" t="str">
        <f t="shared" si="49"/>
        <v>JOHN A. DOE</v>
      </c>
      <c r="AK1576" s="26" t="s">
        <v>210</v>
      </c>
      <c r="AL1576" s="26" t="s">
        <v>230</v>
      </c>
      <c r="AM1576" s="1">
        <v>0</v>
      </c>
      <c r="AN1576" s="1">
        <v>0</v>
      </c>
      <c r="AO1576" s="1" t="s">
        <v>157</v>
      </c>
      <c r="AP1576" s="1" t="s">
        <v>161</v>
      </c>
      <c r="AQ1576" s="1" t="s">
        <v>210</v>
      </c>
      <c r="AR1576" s="1" t="s">
        <v>159</v>
      </c>
      <c r="AS1576" s="1" t="s">
        <v>160</v>
      </c>
      <c r="AT1576" s="37">
        <v>0</v>
      </c>
    </row>
    <row r="1577" spans="25:46" x14ac:dyDescent="0.35">
      <c r="Y1577" t="str">
        <f t="shared" si="48"/>
        <v>JOHN A. DOE</v>
      </c>
      <c r="Z1577" s="26" t="s">
        <v>210</v>
      </c>
      <c r="AA1577" s="26" t="s">
        <v>230</v>
      </c>
      <c r="AB1577" s="1">
        <v>0</v>
      </c>
      <c r="AC1577" s="1" t="s">
        <v>158</v>
      </c>
      <c r="AD1577" s="1">
        <v>0</v>
      </c>
      <c r="AE1577" s="1" t="s">
        <v>161</v>
      </c>
      <c r="AF1577" s="1" t="s">
        <v>210</v>
      </c>
      <c r="AG1577" s="1" t="s">
        <v>159</v>
      </c>
      <c r="AH1577" s="1" t="s">
        <v>160</v>
      </c>
      <c r="AI1577" s="1"/>
      <c r="AJ1577" t="str">
        <f t="shared" si="49"/>
        <v>JOHN A. DOE</v>
      </c>
      <c r="AK1577" s="26" t="s">
        <v>210</v>
      </c>
      <c r="AL1577" s="26" t="s">
        <v>230</v>
      </c>
      <c r="AM1577" s="1">
        <v>0</v>
      </c>
      <c r="AN1577" s="1">
        <v>0</v>
      </c>
      <c r="AO1577" s="1" t="s">
        <v>157</v>
      </c>
      <c r="AP1577" s="1" t="s">
        <v>161</v>
      </c>
      <c r="AQ1577" s="1" t="s">
        <v>210</v>
      </c>
      <c r="AR1577" s="1" t="s">
        <v>159</v>
      </c>
      <c r="AS1577" s="1" t="s">
        <v>160</v>
      </c>
      <c r="AT1577" s="37">
        <v>0</v>
      </c>
    </row>
    <row r="1578" spans="25:46" x14ac:dyDescent="0.35">
      <c r="Y1578" t="str">
        <f t="shared" si="48"/>
        <v>JOHN A. DOE</v>
      </c>
      <c r="Z1578" s="26" t="s">
        <v>210</v>
      </c>
      <c r="AA1578" s="26" t="s">
        <v>230</v>
      </c>
      <c r="AB1578" s="1">
        <v>0</v>
      </c>
      <c r="AC1578" s="1" t="s">
        <v>158</v>
      </c>
      <c r="AD1578" s="1">
        <v>0</v>
      </c>
      <c r="AE1578" s="1" t="s">
        <v>161</v>
      </c>
      <c r="AF1578" s="1" t="s">
        <v>210</v>
      </c>
      <c r="AG1578" s="1" t="s">
        <v>159</v>
      </c>
      <c r="AH1578" s="1" t="s">
        <v>160</v>
      </c>
      <c r="AI1578" s="1"/>
      <c r="AJ1578" t="str">
        <f t="shared" si="49"/>
        <v>JOHN A. DOE</v>
      </c>
      <c r="AK1578" s="26" t="s">
        <v>210</v>
      </c>
      <c r="AL1578" s="26" t="s">
        <v>230</v>
      </c>
      <c r="AM1578" s="1">
        <v>0</v>
      </c>
      <c r="AN1578" s="1">
        <v>0</v>
      </c>
      <c r="AO1578" s="1" t="s">
        <v>157</v>
      </c>
      <c r="AP1578" s="1" t="s">
        <v>161</v>
      </c>
      <c r="AQ1578" s="1" t="s">
        <v>210</v>
      </c>
      <c r="AR1578" s="1" t="s">
        <v>159</v>
      </c>
      <c r="AS1578" s="1" t="s">
        <v>160</v>
      </c>
      <c r="AT1578" s="37">
        <v>0</v>
      </c>
    </row>
    <row r="1579" spans="25:46" x14ac:dyDescent="0.35">
      <c r="Y1579" t="str">
        <f t="shared" si="48"/>
        <v>JOHN A. DOE</v>
      </c>
      <c r="Z1579" s="26" t="s">
        <v>210</v>
      </c>
      <c r="AA1579" s="26" t="s">
        <v>231</v>
      </c>
      <c r="AB1579" s="1">
        <v>0</v>
      </c>
      <c r="AC1579" s="1" t="s">
        <v>158</v>
      </c>
      <c r="AD1579" s="1">
        <v>0</v>
      </c>
      <c r="AE1579" s="1" t="s">
        <v>161</v>
      </c>
      <c r="AF1579" s="1" t="s">
        <v>210</v>
      </c>
      <c r="AG1579" s="1" t="s">
        <v>159</v>
      </c>
      <c r="AH1579" s="1" t="s">
        <v>160</v>
      </c>
      <c r="AI1579" s="1"/>
      <c r="AJ1579" t="str">
        <f t="shared" si="49"/>
        <v>JOHN A. DOE</v>
      </c>
      <c r="AK1579" s="26" t="s">
        <v>210</v>
      </c>
      <c r="AL1579" s="26" t="s">
        <v>232</v>
      </c>
      <c r="AM1579" s="1">
        <v>0</v>
      </c>
      <c r="AN1579" s="1">
        <v>0</v>
      </c>
      <c r="AO1579" s="1" t="s">
        <v>157</v>
      </c>
      <c r="AP1579" s="1" t="s">
        <v>161</v>
      </c>
      <c r="AQ1579" s="1"/>
      <c r="AR1579" s="1" t="s">
        <v>159</v>
      </c>
      <c r="AS1579" s="1" t="s">
        <v>160</v>
      </c>
      <c r="AT1579" s="37">
        <v>0</v>
      </c>
    </row>
    <row r="1580" spans="25:46" x14ac:dyDescent="0.35">
      <c r="Y1580" t="str">
        <f t="shared" si="48"/>
        <v>JOHN A. DOE</v>
      </c>
      <c r="Z1580" s="26" t="s">
        <v>210</v>
      </c>
      <c r="AA1580" s="26" t="s">
        <v>235</v>
      </c>
      <c r="AB1580" s="1">
        <v>0</v>
      </c>
      <c r="AC1580" s="1" t="s">
        <v>158</v>
      </c>
      <c r="AD1580" s="1">
        <v>0</v>
      </c>
      <c r="AE1580" s="1" t="s">
        <v>161</v>
      </c>
      <c r="AF1580" s="1" t="s">
        <v>210</v>
      </c>
      <c r="AG1580" s="1" t="s">
        <v>159</v>
      </c>
      <c r="AH1580" s="1" t="s">
        <v>160</v>
      </c>
      <c r="AI1580" s="1"/>
      <c r="AJ1580" t="str">
        <f t="shared" si="49"/>
        <v>JOHN A. DOE</v>
      </c>
      <c r="AK1580" s="26" t="s">
        <v>210</v>
      </c>
      <c r="AL1580" s="26" t="s">
        <v>232</v>
      </c>
      <c r="AM1580" s="1">
        <v>0</v>
      </c>
      <c r="AN1580" s="1">
        <v>0</v>
      </c>
      <c r="AO1580" s="1" t="s">
        <v>157</v>
      </c>
      <c r="AP1580" s="1" t="s">
        <v>161</v>
      </c>
      <c r="AQ1580" s="1"/>
      <c r="AR1580" s="1" t="s">
        <v>159</v>
      </c>
      <c r="AS1580" s="1" t="s">
        <v>160</v>
      </c>
      <c r="AT1580" s="37">
        <v>0</v>
      </c>
    </row>
    <row r="1581" spans="25:46" x14ac:dyDescent="0.35">
      <c r="Y1581" t="str">
        <f t="shared" si="48"/>
        <v>JOHN A. DOE</v>
      </c>
      <c r="Z1581" s="26" t="s">
        <v>210</v>
      </c>
      <c r="AA1581" s="26" t="s">
        <v>218</v>
      </c>
      <c r="AB1581" s="1">
        <v>0</v>
      </c>
      <c r="AC1581" s="1" t="s">
        <v>158</v>
      </c>
      <c r="AD1581" s="1">
        <v>0</v>
      </c>
      <c r="AE1581" s="1" t="s">
        <v>161</v>
      </c>
      <c r="AF1581" s="1" t="s">
        <v>210</v>
      </c>
      <c r="AG1581" s="1" t="s">
        <v>159</v>
      </c>
      <c r="AH1581" s="1" t="s">
        <v>160</v>
      </c>
      <c r="AI1581" s="1"/>
      <c r="AJ1581" t="str">
        <f t="shared" si="49"/>
        <v>JOHN A. DOE</v>
      </c>
      <c r="AK1581" s="26" t="s">
        <v>210</v>
      </c>
      <c r="AL1581" s="26" t="s">
        <v>232</v>
      </c>
      <c r="AM1581" s="1">
        <v>0</v>
      </c>
      <c r="AN1581" s="1">
        <v>0</v>
      </c>
      <c r="AO1581" s="1" t="s">
        <v>157</v>
      </c>
      <c r="AP1581" s="1" t="s">
        <v>161</v>
      </c>
      <c r="AQ1581" s="1" t="s">
        <v>210</v>
      </c>
      <c r="AR1581" s="1" t="s">
        <v>159</v>
      </c>
      <c r="AS1581" s="1" t="s">
        <v>160</v>
      </c>
      <c r="AT1581" s="37">
        <v>0</v>
      </c>
    </row>
    <row r="1582" spans="25:46" x14ac:dyDescent="0.35">
      <c r="Y1582" t="str">
        <f t="shared" si="48"/>
        <v>JOHN A. DOE</v>
      </c>
      <c r="Z1582" s="26" t="s">
        <v>210</v>
      </c>
      <c r="AA1582" s="26" t="s">
        <v>236</v>
      </c>
      <c r="AB1582" s="1">
        <v>0</v>
      </c>
      <c r="AC1582" s="1" t="s">
        <v>158</v>
      </c>
      <c r="AD1582" s="1">
        <v>0</v>
      </c>
      <c r="AE1582" s="1" t="s">
        <v>161</v>
      </c>
      <c r="AF1582" s="1" t="s">
        <v>210</v>
      </c>
      <c r="AG1582" s="1" t="s">
        <v>159</v>
      </c>
      <c r="AH1582" s="1" t="s">
        <v>160</v>
      </c>
      <c r="AI1582" s="1"/>
      <c r="AJ1582" t="str">
        <f t="shared" si="49"/>
        <v>JOHN A. DOE</v>
      </c>
      <c r="AK1582" s="26" t="s">
        <v>210</v>
      </c>
      <c r="AL1582" s="26" t="s">
        <v>233</v>
      </c>
      <c r="AM1582" s="1">
        <v>0</v>
      </c>
      <c r="AN1582" s="1">
        <v>0</v>
      </c>
      <c r="AO1582" s="1" t="s">
        <v>157</v>
      </c>
      <c r="AP1582" s="1" t="s">
        <v>161</v>
      </c>
      <c r="AQ1582" s="1" t="s">
        <v>210</v>
      </c>
      <c r="AR1582" s="1" t="s">
        <v>159</v>
      </c>
      <c r="AS1582" s="1" t="s">
        <v>160</v>
      </c>
      <c r="AT1582" s="37">
        <v>0</v>
      </c>
    </row>
    <row r="1583" spans="25:46" x14ac:dyDescent="0.35">
      <c r="Y1583" t="str">
        <f t="shared" si="48"/>
        <v>JOHN A. DOE</v>
      </c>
      <c r="Z1583" s="26" t="s">
        <v>210</v>
      </c>
      <c r="AA1583" s="26" t="s">
        <v>216</v>
      </c>
      <c r="AB1583" s="1">
        <v>0</v>
      </c>
      <c r="AC1583" s="1" t="s">
        <v>158</v>
      </c>
      <c r="AD1583" s="1">
        <v>0</v>
      </c>
      <c r="AE1583" s="1" t="s">
        <v>161</v>
      </c>
      <c r="AF1583" s="1" t="s">
        <v>210</v>
      </c>
      <c r="AG1583" s="1" t="s">
        <v>159</v>
      </c>
      <c r="AH1583" s="1" t="s">
        <v>160</v>
      </c>
      <c r="AI1583" s="1"/>
      <c r="AJ1583" t="str">
        <f t="shared" si="49"/>
        <v>JOHN A. DOE</v>
      </c>
      <c r="AK1583" s="26" t="s">
        <v>210</v>
      </c>
      <c r="AL1583" s="26" t="s">
        <v>243</v>
      </c>
      <c r="AM1583" s="1">
        <v>0</v>
      </c>
      <c r="AN1583" s="1">
        <v>0</v>
      </c>
      <c r="AO1583" s="1" t="s">
        <v>157</v>
      </c>
      <c r="AP1583" s="1" t="s">
        <v>161</v>
      </c>
      <c r="AQ1583" s="1" t="s">
        <v>210</v>
      </c>
      <c r="AR1583" s="1" t="s">
        <v>159</v>
      </c>
      <c r="AS1583" s="1" t="s">
        <v>160</v>
      </c>
      <c r="AT1583" s="37">
        <v>0</v>
      </c>
    </row>
    <row r="1584" spans="25:46" x14ac:dyDescent="0.35">
      <c r="Y1584" t="str">
        <f t="shared" si="48"/>
        <v>JOHN A. DOE</v>
      </c>
      <c r="Z1584" s="26" t="s">
        <v>210</v>
      </c>
      <c r="AA1584" s="26" t="s">
        <v>215</v>
      </c>
      <c r="AB1584" s="1">
        <v>0</v>
      </c>
      <c r="AC1584" s="1" t="s">
        <v>158</v>
      </c>
      <c r="AD1584" s="1">
        <v>0</v>
      </c>
      <c r="AE1584" s="1" t="s">
        <v>161</v>
      </c>
      <c r="AF1584" s="1" t="s">
        <v>210</v>
      </c>
      <c r="AG1584" s="1" t="s">
        <v>159</v>
      </c>
      <c r="AH1584" s="1" t="s">
        <v>160</v>
      </c>
      <c r="AI1584" s="1"/>
      <c r="AJ1584" t="str">
        <f t="shared" si="49"/>
        <v>JOHN A. DOE</v>
      </c>
      <c r="AK1584" s="26" t="s">
        <v>210</v>
      </c>
      <c r="AL1584" s="26" t="s">
        <v>212</v>
      </c>
      <c r="AM1584" s="1">
        <v>0</v>
      </c>
      <c r="AN1584" s="1">
        <v>0</v>
      </c>
      <c r="AO1584" s="1" t="s">
        <v>157</v>
      </c>
      <c r="AP1584" s="1" t="s">
        <v>161</v>
      </c>
      <c r="AQ1584" s="1" t="s">
        <v>210</v>
      </c>
      <c r="AR1584" s="1" t="s">
        <v>159</v>
      </c>
      <c r="AS1584" s="1" t="s">
        <v>160</v>
      </c>
      <c r="AT1584" s="37">
        <v>0</v>
      </c>
    </row>
    <row r="1585" spans="25:46" x14ac:dyDescent="0.35">
      <c r="Y1585" t="str">
        <f t="shared" si="48"/>
        <v>JOHN A. DOE</v>
      </c>
      <c r="Z1585" s="26" t="s">
        <v>210</v>
      </c>
      <c r="AA1585" s="26" t="s">
        <v>232</v>
      </c>
      <c r="AB1585" s="1">
        <v>0</v>
      </c>
      <c r="AC1585" s="1" t="s">
        <v>158</v>
      </c>
      <c r="AD1585" s="1">
        <v>0</v>
      </c>
      <c r="AE1585" s="1" t="s">
        <v>161</v>
      </c>
      <c r="AF1585" s="1" t="s">
        <v>210</v>
      </c>
      <c r="AG1585" s="1" t="s">
        <v>159</v>
      </c>
      <c r="AH1585" s="1" t="s">
        <v>160</v>
      </c>
      <c r="AI1585" s="1"/>
      <c r="AJ1585" t="str">
        <f t="shared" si="49"/>
        <v>JOHN A. DOE</v>
      </c>
      <c r="AK1585" s="26" t="s">
        <v>210</v>
      </c>
      <c r="AL1585" s="26" t="s">
        <v>261</v>
      </c>
      <c r="AM1585" s="1">
        <v>0</v>
      </c>
      <c r="AN1585" s="1">
        <v>0</v>
      </c>
      <c r="AO1585" s="1" t="s">
        <v>157</v>
      </c>
      <c r="AP1585" s="1" t="s">
        <v>161</v>
      </c>
      <c r="AQ1585" s="1" t="s">
        <v>210</v>
      </c>
      <c r="AR1585" s="1" t="s">
        <v>159</v>
      </c>
      <c r="AS1585" s="1" t="s">
        <v>160</v>
      </c>
      <c r="AT1585" s="37">
        <v>0</v>
      </c>
    </row>
    <row r="1586" spans="25:46" x14ac:dyDescent="0.35">
      <c r="Y1586" t="str">
        <f t="shared" si="48"/>
        <v>JOHN A. DOE</v>
      </c>
      <c r="Z1586" s="26" t="s">
        <v>210</v>
      </c>
      <c r="AA1586" s="26" t="s">
        <v>235</v>
      </c>
      <c r="AB1586" s="1">
        <v>0</v>
      </c>
      <c r="AC1586" s="1" t="s">
        <v>158</v>
      </c>
      <c r="AD1586" s="1">
        <v>0</v>
      </c>
      <c r="AE1586" s="1" t="s">
        <v>161</v>
      </c>
      <c r="AF1586" s="1" t="s">
        <v>210</v>
      </c>
      <c r="AG1586" s="1" t="s">
        <v>159</v>
      </c>
      <c r="AH1586" s="1" t="s">
        <v>160</v>
      </c>
      <c r="AI1586" s="1"/>
      <c r="AJ1586" t="str">
        <f t="shared" si="49"/>
        <v>JOHN A. DOE</v>
      </c>
      <c r="AK1586" s="26" t="s">
        <v>210</v>
      </c>
      <c r="AL1586" s="26" t="s">
        <v>259</v>
      </c>
      <c r="AM1586" s="1">
        <v>0</v>
      </c>
      <c r="AN1586" s="1">
        <v>0</v>
      </c>
      <c r="AO1586" s="1" t="s">
        <v>157</v>
      </c>
      <c r="AP1586" s="1" t="s">
        <v>161</v>
      </c>
      <c r="AQ1586" s="1" t="s">
        <v>210</v>
      </c>
      <c r="AR1586" s="1" t="s">
        <v>159</v>
      </c>
      <c r="AS1586" s="1" t="s">
        <v>160</v>
      </c>
      <c r="AT1586" s="37">
        <v>0</v>
      </c>
    </row>
    <row r="1587" spans="25:46" x14ac:dyDescent="0.35">
      <c r="Y1587" t="str">
        <f t="shared" si="48"/>
        <v>JOHN A. DOE</v>
      </c>
      <c r="Z1587" s="26" t="s">
        <v>210</v>
      </c>
      <c r="AA1587" s="26" t="s">
        <v>229</v>
      </c>
      <c r="AB1587" s="1">
        <v>0</v>
      </c>
      <c r="AC1587" s="1" t="s">
        <v>158</v>
      </c>
      <c r="AD1587" s="1">
        <v>0</v>
      </c>
      <c r="AE1587" s="1" t="s">
        <v>161</v>
      </c>
      <c r="AF1587" s="1" t="s">
        <v>210</v>
      </c>
      <c r="AG1587" s="1" t="s">
        <v>159</v>
      </c>
      <c r="AH1587" s="1" t="s">
        <v>160</v>
      </c>
      <c r="AI1587" s="1"/>
      <c r="AJ1587" t="str">
        <f t="shared" si="49"/>
        <v>JOHN A. DOE</v>
      </c>
      <c r="AK1587" s="26" t="s">
        <v>210</v>
      </c>
      <c r="AL1587" s="26" t="s">
        <v>233</v>
      </c>
      <c r="AM1587" s="1">
        <v>0</v>
      </c>
      <c r="AN1587" s="1">
        <v>0</v>
      </c>
      <c r="AO1587" s="1" t="s">
        <v>157</v>
      </c>
      <c r="AP1587" s="1" t="s">
        <v>161</v>
      </c>
      <c r="AQ1587" s="1" t="s">
        <v>210</v>
      </c>
      <c r="AR1587" s="1" t="s">
        <v>159</v>
      </c>
      <c r="AS1587" s="1" t="s">
        <v>160</v>
      </c>
      <c r="AT1587" s="37">
        <v>0</v>
      </c>
    </row>
    <row r="1588" spans="25:46" x14ac:dyDescent="0.35">
      <c r="Y1588" t="str">
        <f t="shared" si="48"/>
        <v>JOHN A. DOE</v>
      </c>
      <c r="Z1588" s="26" t="s">
        <v>210</v>
      </c>
      <c r="AA1588" s="26" t="s">
        <v>239</v>
      </c>
      <c r="AB1588" s="1">
        <v>0</v>
      </c>
      <c r="AC1588" s="1" t="s">
        <v>158</v>
      </c>
      <c r="AD1588" s="1">
        <v>0</v>
      </c>
      <c r="AE1588" s="1" t="s">
        <v>161</v>
      </c>
      <c r="AF1588" s="1" t="s">
        <v>210</v>
      </c>
      <c r="AG1588" s="1" t="s">
        <v>159</v>
      </c>
      <c r="AH1588" s="1" t="s">
        <v>160</v>
      </c>
      <c r="AI1588" s="1"/>
      <c r="AJ1588" t="str">
        <f t="shared" si="49"/>
        <v>JOHN A. DOE</v>
      </c>
      <c r="AK1588" s="26" t="s">
        <v>210</v>
      </c>
      <c r="AL1588" s="26" t="s">
        <v>223</v>
      </c>
      <c r="AM1588" s="1">
        <v>0</v>
      </c>
      <c r="AN1588" s="1">
        <v>0</v>
      </c>
      <c r="AO1588" s="1" t="s">
        <v>157</v>
      </c>
      <c r="AP1588" s="1" t="s">
        <v>161</v>
      </c>
      <c r="AQ1588" s="1" t="s">
        <v>210</v>
      </c>
      <c r="AR1588" s="1" t="s">
        <v>159</v>
      </c>
      <c r="AS1588" s="1" t="s">
        <v>160</v>
      </c>
      <c r="AT1588" s="37">
        <v>0</v>
      </c>
    </row>
    <row r="1589" spans="25:46" x14ac:dyDescent="0.35">
      <c r="Y1589" t="str">
        <f t="shared" si="48"/>
        <v>JOHN A. DOE</v>
      </c>
      <c r="Z1589" s="26" t="s">
        <v>210</v>
      </c>
      <c r="AA1589" s="26" t="s">
        <v>225</v>
      </c>
      <c r="AB1589" s="1">
        <v>0</v>
      </c>
      <c r="AC1589" s="1" t="s">
        <v>158</v>
      </c>
      <c r="AD1589" s="1">
        <v>0</v>
      </c>
      <c r="AE1589" s="1" t="s">
        <v>161</v>
      </c>
      <c r="AF1589" s="1" t="s">
        <v>210</v>
      </c>
      <c r="AG1589" s="1" t="s">
        <v>159</v>
      </c>
      <c r="AH1589" s="1" t="s">
        <v>160</v>
      </c>
      <c r="AI1589" s="1"/>
      <c r="AJ1589" t="str">
        <f t="shared" si="49"/>
        <v>JOHN A. DOE</v>
      </c>
      <c r="AK1589" s="26" t="s">
        <v>210</v>
      </c>
      <c r="AL1589" s="26" t="s">
        <v>230</v>
      </c>
      <c r="AM1589" s="1">
        <v>0</v>
      </c>
      <c r="AN1589" s="1">
        <v>0</v>
      </c>
      <c r="AO1589" s="1" t="s">
        <v>157</v>
      </c>
      <c r="AP1589" s="1" t="s">
        <v>161</v>
      </c>
      <c r="AQ1589" s="1" t="s">
        <v>210</v>
      </c>
      <c r="AR1589" s="1" t="s">
        <v>159</v>
      </c>
      <c r="AS1589" s="1" t="s">
        <v>160</v>
      </c>
      <c r="AT1589" s="37">
        <v>0</v>
      </c>
    </row>
    <row r="1590" spans="25:46" x14ac:dyDescent="0.35">
      <c r="Y1590" t="str">
        <f t="shared" si="48"/>
        <v>JOHN A. DOE</v>
      </c>
      <c r="Z1590" s="26" t="s">
        <v>210</v>
      </c>
      <c r="AA1590" s="26" t="s">
        <v>216</v>
      </c>
      <c r="AB1590" s="1">
        <v>0</v>
      </c>
      <c r="AC1590" s="1" t="s">
        <v>158</v>
      </c>
      <c r="AD1590" s="1">
        <v>0</v>
      </c>
      <c r="AE1590" s="1" t="s">
        <v>161</v>
      </c>
      <c r="AF1590" s="1" t="s">
        <v>210</v>
      </c>
      <c r="AG1590" s="1" t="s">
        <v>159</v>
      </c>
      <c r="AH1590" s="1" t="s">
        <v>160</v>
      </c>
      <c r="AI1590" s="1"/>
      <c r="AJ1590" t="str">
        <f t="shared" si="49"/>
        <v>JOHN A. DOE</v>
      </c>
      <c r="AK1590" s="26" t="s">
        <v>210</v>
      </c>
      <c r="AL1590" s="26" t="s">
        <v>216</v>
      </c>
      <c r="AM1590" s="1">
        <v>0</v>
      </c>
      <c r="AN1590" s="1">
        <v>0</v>
      </c>
      <c r="AO1590" s="1" t="s">
        <v>157</v>
      </c>
      <c r="AP1590" s="1" t="s">
        <v>161</v>
      </c>
      <c r="AQ1590" s="1"/>
      <c r="AR1590" s="1" t="s">
        <v>159</v>
      </c>
      <c r="AS1590" s="1" t="s">
        <v>160</v>
      </c>
      <c r="AT1590" s="37">
        <v>0</v>
      </c>
    </row>
    <row r="1591" spans="25:46" x14ac:dyDescent="0.35">
      <c r="Y1591" t="str">
        <f t="shared" si="48"/>
        <v>JOHN A. DOE</v>
      </c>
      <c r="Z1591" s="26" t="s">
        <v>210</v>
      </c>
      <c r="AA1591" s="26" t="s">
        <v>245</v>
      </c>
      <c r="AB1591" s="1">
        <v>0</v>
      </c>
      <c r="AC1591" s="1" t="s">
        <v>158</v>
      </c>
      <c r="AD1591" s="1">
        <v>0</v>
      </c>
      <c r="AE1591" s="1" t="s">
        <v>161</v>
      </c>
      <c r="AF1591" s="1" t="s">
        <v>210</v>
      </c>
      <c r="AG1591" s="1" t="s">
        <v>159</v>
      </c>
      <c r="AH1591" s="1" t="s">
        <v>160</v>
      </c>
      <c r="AI1591" s="1"/>
      <c r="AJ1591" t="str">
        <f t="shared" si="49"/>
        <v>JOHN A. DOE</v>
      </c>
      <c r="AK1591" s="26" t="s">
        <v>210</v>
      </c>
      <c r="AL1591" s="26" t="s">
        <v>216</v>
      </c>
      <c r="AM1591" s="1">
        <v>0</v>
      </c>
      <c r="AN1591" s="1">
        <v>0</v>
      </c>
      <c r="AO1591" s="1" t="s">
        <v>157</v>
      </c>
      <c r="AP1591" s="1" t="s">
        <v>161</v>
      </c>
      <c r="AQ1591" s="1"/>
      <c r="AR1591" s="1" t="s">
        <v>159</v>
      </c>
      <c r="AS1591" s="1" t="s">
        <v>160</v>
      </c>
      <c r="AT1591" s="37">
        <v>0</v>
      </c>
    </row>
    <row r="1592" spans="25:46" x14ac:dyDescent="0.35">
      <c r="Y1592" t="str">
        <f t="shared" si="48"/>
        <v>JOHN A. DOE</v>
      </c>
      <c r="Z1592" s="26" t="s">
        <v>210</v>
      </c>
      <c r="AA1592" s="26" t="s">
        <v>232</v>
      </c>
      <c r="AB1592" s="1">
        <v>0</v>
      </c>
      <c r="AC1592" s="1" t="s">
        <v>158</v>
      </c>
      <c r="AD1592" s="1">
        <v>0</v>
      </c>
      <c r="AE1592" s="1" t="s">
        <v>161</v>
      </c>
      <c r="AF1592" s="1"/>
      <c r="AG1592" s="1" t="s">
        <v>159</v>
      </c>
      <c r="AH1592" s="1" t="s">
        <v>160</v>
      </c>
      <c r="AI1592" s="1"/>
      <c r="AJ1592" t="str">
        <f t="shared" si="49"/>
        <v>JOHN A. DOE</v>
      </c>
      <c r="AK1592" s="26" t="s">
        <v>210</v>
      </c>
      <c r="AL1592" s="26" t="s">
        <v>216</v>
      </c>
      <c r="AM1592" s="1">
        <v>0</v>
      </c>
      <c r="AN1592" s="1">
        <v>0</v>
      </c>
      <c r="AO1592" s="1" t="s">
        <v>157</v>
      </c>
      <c r="AP1592" s="1" t="s">
        <v>161</v>
      </c>
      <c r="AQ1592" s="1" t="s">
        <v>210</v>
      </c>
      <c r="AR1592" s="1" t="s">
        <v>159</v>
      </c>
      <c r="AS1592" s="1" t="s">
        <v>160</v>
      </c>
      <c r="AT1592" s="37">
        <v>0</v>
      </c>
    </row>
    <row r="1593" spans="25:46" x14ac:dyDescent="0.35">
      <c r="Y1593" t="str">
        <f t="shared" si="48"/>
        <v>JOHN A. DOE</v>
      </c>
      <c r="Z1593" s="26" t="s">
        <v>210</v>
      </c>
      <c r="AA1593" s="26" t="s">
        <v>216</v>
      </c>
      <c r="AB1593" s="1">
        <v>0</v>
      </c>
      <c r="AC1593" s="1" t="s">
        <v>158</v>
      </c>
      <c r="AD1593" s="1">
        <v>0</v>
      </c>
      <c r="AE1593" s="1" t="s">
        <v>161</v>
      </c>
      <c r="AF1593" s="1" t="s">
        <v>210</v>
      </c>
      <c r="AG1593" s="1" t="s">
        <v>159</v>
      </c>
      <c r="AH1593" s="1" t="s">
        <v>160</v>
      </c>
      <c r="AI1593" s="1"/>
      <c r="AJ1593" t="str">
        <f t="shared" si="49"/>
        <v>JOHN A. DOE</v>
      </c>
      <c r="AK1593" s="26" t="s">
        <v>210</v>
      </c>
      <c r="AL1593" s="26" t="s">
        <v>237</v>
      </c>
      <c r="AM1593" s="1">
        <v>0</v>
      </c>
      <c r="AN1593" s="1">
        <v>0</v>
      </c>
      <c r="AO1593" s="1" t="s">
        <v>157</v>
      </c>
      <c r="AP1593" s="1" t="s">
        <v>161</v>
      </c>
      <c r="AQ1593" s="1" t="s">
        <v>210</v>
      </c>
      <c r="AR1593" s="1" t="s">
        <v>159</v>
      </c>
      <c r="AS1593" s="1" t="s">
        <v>160</v>
      </c>
      <c r="AT1593" s="37">
        <v>0</v>
      </c>
    </row>
    <row r="1594" spans="25:46" x14ac:dyDescent="0.35">
      <c r="Y1594" t="str">
        <f t="shared" si="48"/>
        <v>JOHN A. DOE</v>
      </c>
      <c r="Z1594" s="26" t="s">
        <v>210</v>
      </c>
      <c r="AA1594" s="26" t="s">
        <v>273</v>
      </c>
      <c r="AB1594" s="1">
        <v>0</v>
      </c>
      <c r="AC1594" s="1" t="s">
        <v>158</v>
      </c>
      <c r="AD1594" s="1">
        <v>0</v>
      </c>
      <c r="AE1594" s="1" t="s">
        <v>161</v>
      </c>
      <c r="AF1594" s="1" t="s">
        <v>210</v>
      </c>
      <c r="AG1594" s="1" t="s">
        <v>159</v>
      </c>
      <c r="AH1594" s="1" t="s">
        <v>160</v>
      </c>
      <c r="AI1594" s="1"/>
      <c r="AJ1594" t="str">
        <f t="shared" si="49"/>
        <v>JOHN A. DOE</v>
      </c>
      <c r="AK1594" s="26" t="s">
        <v>210</v>
      </c>
      <c r="AL1594" s="26" t="s">
        <v>225</v>
      </c>
      <c r="AM1594" s="1">
        <v>0</v>
      </c>
      <c r="AN1594" s="1">
        <v>0</v>
      </c>
      <c r="AO1594" s="1" t="s">
        <v>157</v>
      </c>
      <c r="AP1594" s="1" t="s">
        <v>161</v>
      </c>
      <c r="AQ1594" s="1" t="s">
        <v>210</v>
      </c>
      <c r="AR1594" s="1" t="s">
        <v>159</v>
      </c>
      <c r="AS1594" s="1" t="s">
        <v>160</v>
      </c>
      <c r="AT1594" s="37">
        <v>0</v>
      </c>
    </row>
    <row r="1595" spans="25:46" x14ac:dyDescent="0.35">
      <c r="Y1595" t="str">
        <f t="shared" si="48"/>
        <v>JOHN A. DOE</v>
      </c>
      <c r="Z1595" s="26" t="s">
        <v>210</v>
      </c>
      <c r="AA1595" s="26" t="s">
        <v>223</v>
      </c>
      <c r="AB1595" s="1">
        <v>0</v>
      </c>
      <c r="AC1595" s="1" t="s">
        <v>158</v>
      </c>
      <c r="AD1595" s="1">
        <v>0</v>
      </c>
      <c r="AE1595" s="1" t="s">
        <v>161</v>
      </c>
      <c r="AF1595" s="1" t="s">
        <v>210</v>
      </c>
      <c r="AG1595" s="1" t="s">
        <v>159</v>
      </c>
      <c r="AH1595" s="1" t="s">
        <v>160</v>
      </c>
      <c r="AI1595" s="1"/>
      <c r="AJ1595" t="str">
        <f t="shared" si="49"/>
        <v>JOHN A. DOE</v>
      </c>
      <c r="AK1595" s="26" t="s">
        <v>210</v>
      </c>
      <c r="AL1595" s="26" t="s">
        <v>231</v>
      </c>
      <c r="AM1595" s="1">
        <v>0</v>
      </c>
      <c r="AN1595" s="1">
        <v>0</v>
      </c>
      <c r="AO1595" s="1" t="s">
        <v>157</v>
      </c>
      <c r="AP1595" s="1" t="s">
        <v>161</v>
      </c>
      <c r="AQ1595" s="1" t="s">
        <v>210</v>
      </c>
      <c r="AR1595" s="1" t="s">
        <v>159</v>
      </c>
      <c r="AS1595" s="1" t="s">
        <v>160</v>
      </c>
      <c r="AT1595" s="37">
        <v>0</v>
      </c>
    </row>
    <row r="1596" spans="25:46" x14ac:dyDescent="0.35">
      <c r="Y1596" t="str">
        <f t="shared" si="48"/>
        <v>JOHN A. DOE</v>
      </c>
      <c r="Z1596" s="26" t="s">
        <v>210</v>
      </c>
      <c r="AA1596" s="26" t="s">
        <v>213</v>
      </c>
      <c r="AB1596" s="1">
        <v>0</v>
      </c>
      <c r="AC1596" s="1" t="s">
        <v>158</v>
      </c>
      <c r="AD1596" s="1">
        <v>0</v>
      </c>
      <c r="AE1596" s="1" t="s">
        <v>161</v>
      </c>
      <c r="AF1596" s="1" t="s">
        <v>210</v>
      </c>
      <c r="AG1596" s="1" t="s">
        <v>159</v>
      </c>
      <c r="AH1596" s="1" t="s">
        <v>160</v>
      </c>
      <c r="AI1596" s="1"/>
      <c r="AJ1596" t="str">
        <f t="shared" si="49"/>
        <v>JOHN A. DOE</v>
      </c>
      <c r="AK1596" s="26" t="s">
        <v>210</v>
      </c>
      <c r="AL1596" s="26" t="s">
        <v>246</v>
      </c>
      <c r="AM1596" s="1">
        <v>0</v>
      </c>
      <c r="AN1596" s="1">
        <v>0</v>
      </c>
      <c r="AO1596" s="1" t="s">
        <v>157</v>
      </c>
      <c r="AP1596" s="1" t="s">
        <v>161</v>
      </c>
      <c r="AQ1596" s="1" t="s">
        <v>210</v>
      </c>
      <c r="AR1596" s="1" t="s">
        <v>159</v>
      </c>
      <c r="AS1596" s="1" t="s">
        <v>160</v>
      </c>
      <c r="AT1596" s="37">
        <v>0</v>
      </c>
    </row>
    <row r="1597" spans="25:46" x14ac:dyDescent="0.35">
      <c r="Y1597" t="str">
        <f t="shared" si="48"/>
        <v>JOHN A. DOE</v>
      </c>
      <c r="Z1597" s="26" t="s">
        <v>210</v>
      </c>
      <c r="AA1597" s="26" t="s">
        <v>227</v>
      </c>
      <c r="AB1597" s="1">
        <v>0</v>
      </c>
      <c r="AC1597" s="1" t="s">
        <v>158</v>
      </c>
      <c r="AD1597" s="1">
        <v>0</v>
      </c>
      <c r="AE1597" s="1" t="s">
        <v>161</v>
      </c>
      <c r="AF1597" s="1" t="s">
        <v>210</v>
      </c>
      <c r="AG1597" s="1" t="s">
        <v>159</v>
      </c>
      <c r="AH1597" s="1" t="s">
        <v>160</v>
      </c>
      <c r="AI1597" s="1"/>
      <c r="AJ1597" t="str">
        <f t="shared" si="49"/>
        <v>JOHN A. DOE</v>
      </c>
      <c r="AK1597" s="26" t="s">
        <v>210</v>
      </c>
      <c r="AL1597" s="26" t="s">
        <v>233</v>
      </c>
      <c r="AM1597" s="1">
        <v>0</v>
      </c>
      <c r="AN1597" s="1">
        <v>0</v>
      </c>
      <c r="AO1597" s="1" t="s">
        <v>157</v>
      </c>
      <c r="AP1597" s="1" t="s">
        <v>161</v>
      </c>
      <c r="AQ1597" s="1" t="s">
        <v>210</v>
      </c>
      <c r="AR1597" s="1" t="s">
        <v>159</v>
      </c>
      <c r="AS1597" s="1" t="s">
        <v>160</v>
      </c>
      <c r="AT1597" s="37">
        <v>0</v>
      </c>
    </row>
    <row r="1598" spans="25:46" x14ac:dyDescent="0.35">
      <c r="Y1598" t="str">
        <f t="shared" si="48"/>
        <v>JOHN A. DOE</v>
      </c>
      <c r="Z1598" s="26" t="s">
        <v>210</v>
      </c>
      <c r="AA1598" s="26" t="s">
        <v>231</v>
      </c>
      <c r="AB1598" s="1">
        <v>0</v>
      </c>
      <c r="AC1598" s="1" t="s">
        <v>158</v>
      </c>
      <c r="AD1598" s="1">
        <v>0</v>
      </c>
      <c r="AE1598" s="1" t="s">
        <v>161</v>
      </c>
      <c r="AF1598" s="1" t="s">
        <v>210</v>
      </c>
      <c r="AG1598" s="1" t="s">
        <v>159</v>
      </c>
      <c r="AH1598" s="1" t="s">
        <v>160</v>
      </c>
      <c r="AI1598" s="1"/>
      <c r="AJ1598" t="str">
        <f t="shared" si="49"/>
        <v>JOHN A. DOE</v>
      </c>
      <c r="AK1598" s="26" t="s">
        <v>210</v>
      </c>
      <c r="AL1598" s="26" t="s">
        <v>243</v>
      </c>
      <c r="AM1598" s="1">
        <v>0</v>
      </c>
      <c r="AN1598" s="1">
        <v>0</v>
      </c>
      <c r="AO1598" s="1" t="s">
        <v>157</v>
      </c>
      <c r="AP1598" s="1" t="s">
        <v>161</v>
      </c>
      <c r="AQ1598" s="1" t="s">
        <v>210</v>
      </c>
      <c r="AR1598" s="1" t="s">
        <v>159</v>
      </c>
      <c r="AS1598" s="1" t="s">
        <v>160</v>
      </c>
      <c r="AT1598" s="37">
        <v>0</v>
      </c>
    </row>
    <row r="1599" spans="25:46" x14ac:dyDescent="0.35">
      <c r="Y1599" t="str">
        <f t="shared" si="48"/>
        <v>JOHN A. DOE</v>
      </c>
      <c r="Z1599" s="26" t="s">
        <v>210</v>
      </c>
      <c r="AA1599" s="26" t="s">
        <v>231</v>
      </c>
      <c r="AB1599" s="1">
        <v>0</v>
      </c>
      <c r="AC1599" s="1" t="s">
        <v>158</v>
      </c>
      <c r="AD1599" s="1">
        <v>0</v>
      </c>
      <c r="AE1599" s="1" t="s">
        <v>161</v>
      </c>
      <c r="AF1599" s="1"/>
      <c r="AG1599" s="1" t="s">
        <v>159</v>
      </c>
      <c r="AH1599" s="1" t="s">
        <v>160</v>
      </c>
      <c r="AI1599" s="1"/>
      <c r="AJ1599" t="str">
        <f t="shared" si="49"/>
        <v>JOHN A. DOE</v>
      </c>
      <c r="AK1599" s="26" t="s">
        <v>210</v>
      </c>
      <c r="AL1599" s="26" t="s">
        <v>262</v>
      </c>
      <c r="AM1599" s="1">
        <v>0</v>
      </c>
      <c r="AN1599" s="1">
        <v>0</v>
      </c>
      <c r="AO1599" s="1" t="s">
        <v>157</v>
      </c>
      <c r="AP1599" s="1" t="s">
        <v>161</v>
      </c>
      <c r="AQ1599" s="1" t="s">
        <v>210</v>
      </c>
      <c r="AR1599" s="1" t="s">
        <v>159</v>
      </c>
      <c r="AS1599" s="1" t="s">
        <v>160</v>
      </c>
      <c r="AT1599" s="37">
        <v>0</v>
      </c>
    </row>
    <row r="1600" spans="25:46" x14ac:dyDescent="0.35">
      <c r="Y1600" t="str">
        <f t="shared" si="48"/>
        <v>JOHN A. DOE</v>
      </c>
      <c r="Z1600" s="26" t="s">
        <v>210</v>
      </c>
      <c r="AA1600" s="26" t="s">
        <v>231</v>
      </c>
      <c r="AB1600" s="1">
        <v>0</v>
      </c>
      <c r="AC1600" s="1" t="s">
        <v>158</v>
      </c>
      <c r="AD1600" s="1">
        <v>0</v>
      </c>
      <c r="AE1600" s="1" t="s">
        <v>161</v>
      </c>
      <c r="AF1600" s="1" t="s">
        <v>210</v>
      </c>
      <c r="AG1600" s="1" t="s">
        <v>159</v>
      </c>
      <c r="AH1600" s="1" t="s">
        <v>160</v>
      </c>
      <c r="AI1600" s="1"/>
      <c r="AJ1600" t="str">
        <f t="shared" si="49"/>
        <v>JOHN A. DOE</v>
      </c>
      <c r="AK1600" s="26" t="s">
        <v>210</v>
      </c>
      <c r="AL1600" s="26" t="s">
        <v>229</v>
      </c>
      <c r="AM1600" s="1">
        <v>0</v>
      </c>
      <c r="AN1600" s="1">
        <v>0</v>
      </c>
      <c r="AO1600" s="1" t="s">
        <v>157</v>
      </c>
      <c r="AP1600" s="1" t="s">
        <v>161</v>
      </c>
      <c r="AQ1600" s="1" t="s">
        <v>210</v>
      </c>
      <c r="AR1600" s="1" t="s">
        <v>159</v>
      </c>
      <c r="AS1600" s="1" t="s">
        <v>160</v>
      </c>
      <c r="AT1600" s="37">
        <v>0</v>
      </c>
    </row>
    <row r="1601" spans="25:46" x14ac:dyDescent="0.35">
      <c r="Y1601" t="str">
        <f t="shared" si="48"/>
        <v>JOHN A. DOE</v>
      </c>
      <c r="Z1601" s="26" t="s">
        <v>210</v>
      </c>
      <c r="AA1601" s="26" t="s">
        <v>220</v>
      </c>
      <c r="AB1601" s="1">
        <v>0</v>
      </c>
      <c r="AC1601" s="1" t="s">
        <v>158</v>
      </c>
      <c r="AD1601" s="1">
        <v>0</v>
      </c>
      <c r="AE1601" s="1" t="s">
        <v>161</v>
      </c>
      <c r="AF1601" s="1" t="s">
        <v>210</v>
      </c>
      <c r="AG1601" s="1" t="s">
        <v>159</v>
      </c>
      <c r="AH1601" s="1" t="s">
        <v>160</v>
      </c>
      <c r="AI1601" s="1"/>
      <c r="AJ1601" t="str">
        <f t="shared" si="49"/>
        <v>JOHN A. DOE</v>
      </c>
      <c r="AK1601" s="26" t="s">
        <v>210</v>
      </c>
      <c r="AL1601" s="26" t="s">
        <v>230</v>
      </c>
      <c r="AM1601" s="1">
        <v>0</v>
      </c>
      <c r="AN1601" s="1">
        <v>0</v>
      </c>
      <c r="AO1601" s="1" t="s">
        <v>157</v>
      </c>
      <c r="AP1601" s="1" t="s">
        <v>161</v>
      </c>
      <c r="AQ1601" s="1" t="s">
        <v>210</v>
      </c>
      <c r="AR1601" s="1" t="s">
        <v>159</v>
      </c>
      <c r="AS1601" s="1" t="s">
        <v>160</v>
      </c>
      <c r="AT1601" s="37">
        <v>0</v>
      </c>
    </row>
    <row r="1602" spans="25:46" x14ac:dyDescent="0.35">
      <c r="Y1602" t="str">
        <f t="shared" si="48"/>
        <v>JOHN A. DOE</v>
      </c>
      <c r="Z1602" s="26" t="s">
        <v>210</v>
      </c>
      <c r="AA1602" s="26" t="s">
        <v>226</v>
      </c>
      <c r="AB1602" s="1">
        <v>0</v>
      </c>
      <c r="AC1602" s="1" t="s">
        <v>158</v>
      </c>
      <c r="AD1602" s="1">
        <v>0</v>
      </c>
      <c r="AE1602" s="1" t="s">
        <v>161</v>
      </c>
      <c r="AF1602" s="1" t="s">
        <v>210</v>
      </c>
      <c r="AG1602" s="1" t="s">
        <v>159</v>
      </c>
      <c r="AH1602" s="1" t="s">
        <v>160</v>
      </c>
      <c r="AI1602" s="1"/>
      <c r="AJ1602" t="str">
        <f t="shared" si="49"/>
        <v>JOHN A. DOE</v>
      </c>
      <c r="AK1602" s="26" t="s">
        <v>210</v>
      </c>
      <c r="AL1602" s="26" t="s">
        <v>216</v>
      </c>
      <c r="AM1602" s="1">
        <v>0</v>
      </c>
      <c r="AN1602" s="1">
        <v>0</v>
      </c>
      <c r="AO1602" s="1" t="s">
        <v>157</v>
      </c>
      <c r="AP1602" s="1" t="s">
        <v>161</v>
      </c>
      <c r="AQ1602" s="1" t="s">
        <v>210</v>
      </c>
      <c r="AR1602" s="1" t="s">
        <v>159</v>
      </c>
      <c r="AS1602" s="1" t="s">
        <v>160</v>
      </c>
      <c r="AT1602" s="37">
        <v>0</v>
      </c>
    </row>
    <row r="1603" spans="25:46" x14ac:dyDescent="0.35">
      <c r="Y1603" t="str">
        <f t="shared" si="48"/>
        <v>JOHN A. DOE</v>
      </c>
      <c r="Z1603" s="26" t="s">
        <v>210</v>
      </c>
      <c r="AA1603" s="26" t="s">
        <v>233</v>
      </c>
      <c r="AB1603" s="1">
        <v>0</v>
      </c>
      <c r="AC1603" s="1" t="s">
        <v>158</v>
      </c>
      <c r="AD1603" s="1">
        <v>0</v>
      </c>
      <c r="AE1603" s="1" t="s">
        <v>161</v>
      </c>
      <c r="AF1603" s="1" t="s">
        <v>210</v>
      </c>
      <c r="AG1603" s="1" t="s">
        <v>159</v>
      </c>
      <c r="AH1603" s="1" t="s">
        <v>160</v>
      </c>
      <c r="AI1603" s="1"/>
      <c r="AJ1603" t="str">
        <f t="shared" si="49"/>
        <v>JOHN A. DOE</v>
      </c>
      <c r="AK1603" s="26" t="s">
        <v>210</v>
      </c>
      <c r="AL1603" s="26" t="s">
        <v>218</v>
      </c>
      <c r="AM1603" s="1">
        <v>0</v>
      </c>
      <c r="AN1603" s="1">
        <v>0</v>
      </c>
      <c r="AO1603" s="1" t="s">
        <v>157</v>
      </c>
      <c r="AP1603" s="1" t="s">
        <v>161</v>
      </c>
      <c r="AQ1603" s="1" t="s">
        <v>210</v>
      </c>
      <c r="AR1603" s="1" t="s">
        <v>159</v>
      </c>
      <c r="AS1603" s="1" t="s">
        <v>160</v>
      </c>
      <c r="AT1603" s="37">
        <v>0</v>
      </c>
    </row>
    <row r="1604" spans="25:46" x14ac:dyDescent="0.35">
      <c r="Y1604" t="str">
        <f t="shared" si="48"/>
        <v>JOHN A. DOE</v>
      </c>
      <c r="Z1604" s="26" t="s">
        <v>210</v>
      </c>
      <c r="AA1604" s="26" t="s">
        <v>244</v>
      </c>
      <c r="AB1604" s="1">
        <v>0</v>
      </c>
      <c r="AC1604" s="1" t="s">
        <v>158</v>
      </c>
      <c r="AD1604" s="1">
        <v>0</v>
      </c>
      <c r="AE1604" s="1" t="s">
        <v>161</v>
      </c>
      <c r="AF1604" s="1" t="s">
        <v>210</v>
      </c>
      <c r="AG1604" s="1" t="s">
        <v>159</v>
      </c>
      <c r="AH1604" s="1" t="s">
        <v>160</v>
      </c>
      <c r="AI1604" s="1"/>
      <c r="AJ1604" t="str">
        <f t="shared" si="49"/>
        <v>JOHN A. DOE</v>
      </c>
      <c r="AK1604" s="26" t="s">
        <v>210</v>
      </c>
      <c r="AL1604" s="26" t="s">
        <v>211</v>
      </c>
      <c r="AM1604" s="1">
        <v>0</v>
      </c>
      <c r="AN1604" s="1">
        <v>0</v>
      </c>
      <c r="AO1604" s="1" t="s">
        <v>157</v>
      </c>
      <c r="AP1604" s="1" t="s">
        <v>161</v>
      </c>
      <c r="AQ1604" s="1" t="s">
        <v>210</v>
      </c>
      <c r="AR1604" s="1" t="s">
        <v>159</v>
      </c>
      <c r="AS1604" s="1" t="s">
        <v>160</v>
      </c>
      <c r="AT1604" s="37">
        <v>0</v>
      </c>
    </row>
    <row r="1605" spans="25:46" x14ac:dyDescent="0.35">
      <c r="Y1605" t="str">
        <f t="shared" si="48"/>
        <v>JOHN A. DOE</v>
      </c>
      <c r="Z1605" s="26" t="s">
        <v>210</v>
      </c>
      <c r="AA1605" s="26" t="s">
        <v>216</v>
      </c>
      <c r="AB1605" s="1">
        <v>0</v>
      </c>
      <c r="AC1605" s="1" t="s">
        <v>158</v>
      </c>
      <c r="AD1605" s="1">
        <v>0</v>
      </c>
      <c r="AE1605" s="1" t="s">
        <v>161</v>
      </c>
      <c r="AF1605" s="1" t="s">
        <v>210</v>
      </c>
      <c r="AG1605" s="1" t="s">
        <v>159</v>
      </c>
      <c r="AH1605" s="1" t="s">
        <v>160</v>
      </c>
      <c r="AI1605" s="1"/>
      <c r="AJ1605" t="str">
        <f t="shared" si="49"/>
        <v>JOHN A. DOE</v>
      </c>
      <c r="AK1605" s="26" t="s">
        <v>210</v>
      </c>
      <c r="AL1605" s="26" t="s">
        <v>227</v>
      </c>
      <c r="AM1605" s="1">
        <v>0</v>
      </c>
      <c r="AN1605" s="1">
        <v>0</v>
      </c>
      <c r="AO1605" s="1" t="s">
        <v>157</v>
      </c>
      <c r="AP1605" s="1" t="s">
        <v>161</v>
      </c>
      <c r="AQ1605" s="1" t="s">
        <v>210</v>
      </c>
      <c r="AR1605" s="1" t="s">
        <v>159</v>
      </c>
      <c r="AS1605" s="1" t="s">
        <v>160</v>
      </c>
      <c r="AT1605" s="37">
        <v>0</v>
      </c>
    </row>
    <row r="1606" spans="25:46" x14ac:dyDescent="0.35">
      <c r="Y1606" t="str">
        <f t="shared" si="48"/>
        <v>JOHN A. DOE</v>
      </c>
      <c r="Z1606" s="26" t="s">
        <v>210</v>
      </c>
      <c r="AA1606" s="26" t="s">
        <v>216</v>
      </c>
      <c r="AB1606" s="1">
        <v>0</v>
      </c>
      <c r="AC1606" s="1" t="s">
        <v>158</v>
      </c>
      <c r="AD1606" s="1">
        <v>0</v>
      </c>
      <c r="AE1606" s="1" t="s">
        <v>161</v>
      </c>
      <c r="AF1606" s="1" t="s">
        <v>210</v>
      </c>
      <c r="AG1606" s="1" t="s">
        <v>159</v>
      </c>
      <c r="AH1606" s="1" t="s">
        <v>160</v>
      </c>
      <c r="AI1606" s="1"/>
      <c r="AJ1606" t="str">
        <f t="shared" si="49"/>
        <v>JOHN A. DOE</v>
      </c>
      <c r="AK1606" s="26" t="s">
        <v>210</v>
      </c>
      <c r="AL1606" s="26" t="s">
        <v>231</v>
      </c>
      <c r="AM1606" s="1">
        <v>0</v>
      </c>
      <c r="AN1606" s="1">
        <v>0</v>
      </c>
      <c r="AO1606" s="1" t="s">
        <v>157</v>
      </c>
      <c r="AP1606" s="1" t="s">
        <v>161</v>
      </c>
      <c r="AQ1606" s="1" t="s">
        <v>210</v>
      </c>
      <c r="AR1606" s="1" t="s">
        <v>159</v>
      </c>
      <c r="AS1606" s="1" t="s">
        <v>160</v>
      </c>
      <c r="AT1606" s="37">
        <v>0</v>
      </c>
    </row>
    <row r="1607" spans="25:46" x14ac:dyDescent="0.35">
      <c r="Y1607" t="str">
        <f t="shared" si="48"/>
        <v>JOHN A. DOE</v>
      </c>
      <c r="Z1607" s="26" t="s">
        <v>210</v>
      </c>
      <c r="AA1607" s="26" t="s">
        <v>256</v>
      </c>
      <c r="AB1607" s="1">
        <v>0</v>
      </c>
      <c r="AC1607" s="1" t="s">
        <v>158</v>
      </c>
      <c r="AD1607" s="1">
        <v>0</v>
      </c>
      <c r="AE1607" s="1" t="s">
        <v>161</v>
      </c>
      <c r="AF1607" s="1" t="s">
        <v>210</v>
      </c>
      <c r="AG1607" s="1" t="s">
        <v>159</v>
      </c>
      <c r="AH1607" s="1" t="s">
        <v>160</v>
      </c>
      <c r="AI1607" s="1"/>
      <c r="AJ1607" t="str">
        <f t="shared" si="49"/>
        <v>JOHN A. DOE</v>
      </c>
      <c r="AK1607" s="26" t="s">
        <v>210</v>
      </c>
      <c r="AL1607" s="26" t="s">
        <v>231</v>
      </c>
      <c r="AM1607" s="1">
        <v>0</v>
      </c>
      <c r="AN1607" s="1">
        <v>0</v>
      </c>
      <c r="AO1607" s="1" t="s">
        <v>157</v>
      </c>
      <c r="AP1607" s="1" t="s">
        <v>161</v>
      </c>
      <c r="AQ1607" s="1" t="s">
        <v>210</v>
      </c>
      <c r="AR1607" s="1" t="s">
        <v>159</v>
      </c>
      <c r="AS1607" s="1" t="s">
        <v>160</v>
      </c>
      <c r="AT1607" s="37">
        <v>0</v>
      </c>
    </row>
    <row r="1608" spans="25:46" x14ac:dyDescent="0.35">
      <c r="Y1608" t="str">
        <f t="shared" si="48"/>
        <v>JOHN A. DOE</v>
      </c>
      <c r="Z1608" s="26" t="s">
        <v>210</v>
      </c>
      <c r="AA1608" s="26" t="s">
        <v>244</v>
      </c>
      <c r="AB1608" s="1">
        <v>0</v>
      </c>
      <c r="AC1608" s="1" t="s">
        <v>158</v>
      </c>
      <c r="AD1608" s="1">
        <v>0</v>
      </c>
      <c r="AE1608" s="1" t="s">
        <v>161</v>
      </c>
      <c r="AF1608" s="1" t="s">
        <v>210</v>
      </c>
      <c r="AG1608" s="1" t="s">
        <v>159</v>
      </c>
      <c r="AH1608" s="1" t="s">
        <v>160</v>
      </c>
      <c r="AI1608" s="1"/>
      <c r="AJ1608" t="str">
        <f t="shared" si="49"/>
        <v>JOHN A. DOE</v>
      </c>
      <c r="AK1608" s="26" t="s">
        <v>210</v>
      </c>
      <c r="AL1608" s="26" t="s">
        <v>213</v>
      </c>
      <c r="AM1608" s="1">
        <v>0</v>
      </c>
      <c r="AN1608" s="1">
        <v>0</v>
      </c>
      <c r="AO1608" s="1" t="s">
        <v>157</v>
      </c>
      <c r="AP1608" s="1" t="s">
        <v>161</v>
      </c>
      <c r="AQ1608" s="1" t="s">
        <v>210</v>
      </c>
      <c r="AR1608" s="1" t="s">
        <v>159</v>
      </c>
      <c r="AS1608" s="1" t="s">
        <v>160</v>
      </c>
      <c r="AT1608" s="37">
        <v>0</v>
      </c>
    </row>
    <row r="1609" spans="25:46" x14ac:dyDescent="0.35">
      <c r="Y1609" t="str">
        <f t="shared" si="48"/>
        <v>JOHN A. DOE</v>
      </c>
      <c r="Z1609" s="26" t="s">
        <v>210</v>
      </c>
      <c r="AA1609" s="26" t="s">
        <v>233</v>
      </c>
      <c r="AB1609" s="1">
        <v>0</v>
      </c>
      <c r="AC1609" s="1" t="s">
        <v>158</v>
      </c>
      <c r="AD1609" s="1">
        <v>0</v>
      </c>
      <c r="AE1609" s="1" t="s">
        <v>161</v>
      </c>
      <c r="AF1609" s="1" t="s">
        <v>210</v>
      </c>
      <c r="AG1609" s="1" t="s">
        <v>159</v>
      </c>
      <c r="AH1609" s="1" t="s">
        <v>160</v>
      </c>
      <c r="AI1609" s="1"/>
      <c r="AJ1609" t="str">
        <f t="shared" si="49"/>
        <v>JOHN A. DOE</v>
      </c>
      <c r="AK1609" s="26" t="s">
        <v>210</v>
      </c>
      <c r="AL1609" s="26" t="s">
        <v>231</v>
      </c>
      <c r="AM1609" s="1">
        <v>0</v>
      </c>
      <c r="AN1609" s="1">
        <v>0</v>
      </c>
      <c r="AO1609" s="1" t="s">
        <v>157</v>
      </c>
      <c r="AP1609" s="1" t="s">
        <v>161</v>
      </c>
      <c r="AQ1609" s="1" t="s">
        <v>210</v>
      </c>
      <c r="AR1609" s="1" t="s">
        <v>159</v>
      </c>
      <c r="AS1609" s="1" t="s">
        <v>160</v>
      </c>
      <c r="AT1609" s="37">
        <v>0</v>
      </c>
    </row>
    <row r="1610" spans="25:46" x14ac:dyDescent="0.35">
      <c r="Y1610" t="str">
        <f t="shared" si="48"/>
        <v>JOHN A. DOE</v>
      </c>
      <c r="Z1610" s="26" t="s">
        <v>210</v>
      </c>
      <c r="AA1610" s="26" t="s">
        <v>218</v>
      </c>
      <c r="AB1610" s="1">
        <v>0</v>
      </c>
      <c r="AC1610" s="1" t="s">
        <v>158</v>
      </c>
      <c r="AD1610" s="1">
        <v>0</v>
      </c>
      <c r="AE1610" s="1" t="s">
        <v>161</v>
      </c>
      <c r="AF1610" s="1" t="s">
        <v>210</v>
      </c>
      <c r="AG1610" s="1" t="s">
        <v>159</v>
      </c>
      <c r="AH1610" s="1" t="s">
        <v>160</v>
      </c>
      <c r="AI1610" s="1"/>
      <c r="AJ1610" t="str">
        <f t="shared" si="49"/>
        <v>JOHN A. DOE</v>
      </c>
      <c r="AK1610" s="26" t="s">
        <v>210</v>
      </c>
      <c r="AL1610" s="26" t="s">
        <v>231</v>
      </c>
      <c r="AM1610" s="1">
        <v>0</v>
      </c>
      <c r="AN1610" s="1">
        <v>0</v>
      </c>
      <c r="AO1610" s="1" t="s">
        <v>157</v>
      </c>
      <c r="AP1610" s="1" t="s">
        <v>161</v>
      </c>
      <c r="AQ1610" s="1" t="s">
        <v>210</v>
      </c>
      <c r="AR1610" s="1" t="s">
        <v>159</v>
      </c>
      <c r="AS1610" s="1" t="s">
        <v>160</v>
      </c>
      <c r="AT1610" s="37">
        <v>0</v>
      </c>
    </row>
    <row r="1611" spans="25:46" x14ac:dyDescent="0.35">
      <c r="Y1611" t="str">
        <f t="shared" si="48"/>
        <v>JOHN A. DOE</v>
      </c>
      <c r="Z1611" s="26" t="s">
        <v>210</v>
      </c>
      <c r="AA1611" s="26" t="s">
        <v>230</v>
      </c>
      <c r="AB1611" s="1">
        <v>0</v>
      </c>
      <c r="AC1611" s="1" t="s">
        <v>158</v>
      </c>
      <c r="AD1611" s="1">
        <v>0</v>
      </c>
      <c r="AE1611" s="1" t="s">
        <v>161</v>
      </c>
      <c r="AF1611" s="1" t="s">
        <v>210</v>
      </c>
      <c r="AG1611" s="1" t="s">
        <v>159</v>
      </c>
      <c r="AH1611" s="1" t="s">
        <v>160</v>
      </c>
      <c r="AI1611" s="1"/>
      <c r="AJ1611" t="str">
        <f t="shared" si="49"/>
        <v>JOHN A. DOE</v>
      </c>
      <c r="AK1611" s="26" t="s">
        <v>210</v>
      </c>
      <c r="AL1611" s="26" t="s">
        <v>239</v>
      </c>
      <c r="AM1611" s="1">
        <v>0</v>
      </c>
      <c r="AN1611" s="1">
        <v>0</v>
      </c>
      <c r="AO1611" s="1" t="s">
        <v>157</v>
      </c>
      <c r="AP1611" s="1" t="s">
        <v>161</v>
      </c>
      <c r="AQ1611" s="1" t="s">
        <v>210</v>
      </c>
      <c r="AR1611" s="1" t="s">
        <v>159</v>
      </c>
      <c r="AS1611" s="1" t="s">
        <v>160</v>
      </c>
      <c r="AT1611" s="37">
        <v>0</v>
      </c>
    </row>
    <row r="1612" spans="25:46" x14ac:dyDescent="0.35">
      <c r="Y1612" t="str">
        <f t="shared" si="48"/>
        <v>JOHN A. DOE</v>
      </c>
      <c r="Z1612" s="26" t="s">
        <v>210</v>
      </c>
      <c r="AA1612" s="26" t="s">
        <v>213</v>
      </c>
      <c r="AB1612" s="1">
        <v>0</v>
      </c>
      <c r="AC1612" s="1" t="s">
        <v>158</v>
      </c>
      <c r="AD1612" s="1">
        <v>0</v>
      </c>
      <c r="AE1612" s="1" t="s">
        <v>161</v>
      </c>
      <c r="AF1612" s="1" t="s">
        <v>210</v>
      </c>
      <c r="AG1612" s="1" t="s">
        <v>159</v>
      </c>
      <c r="AH1612" s="1" t="s">
        <v>160</v>
      </c>
      <c r="AI1612" s="1"/>
      <c r="AJ1612" t="str">
        <f t="shared" si="49"/>
        <v>JOHN A. DOE</v>
      </c>
      <c r="AK1612" s="26" t="s">
        <v>210</v>
      </c>
      <c r="AL1612" s="26" t="s">
        <v>216</v>
      </c>
      <c r="AM1612" s="1">
        <v>0</v>
      </c>
      <c r="AN1612" s="1">
        <v>0</v>
      </c>
      <c r="AO1612" s="1" t="s">
        <v>157</v>
      </c>
      <c r="AP1612" s="1" t="s">
        <v>161</v>
      </c>
      <c r="AQ1612" s="1" t="s">
        <v>210</v>
      </c>
      <c r="AR1612" s="1" t="s">
        <v>159</v>
      </c>
      <c r="AS1612" s="1" t="s">
        <v>160</v>
      </c>
      <c r="AT1612" s="37">
        <v>0</v>
      </c>
    </row>
    <row r="1613" spans="25:46" x14ac:dyDescent="0.35">
      <c r="Y1613" t="str">
        <f t="shared" ref="Y1613:Y1676" si="50">TRIM(MID(AA1613,9,100))</f>
        <v>JOHN A. DOE</v>
      </c>
      <c r="Z1613" s="26" t="s">
        <v>210</v>
      </c>
      <c r="AA1613" s="26" t="s">
        <v>227</v>
      </c>
      <c r="AB1613" s="1">
        <v>0</v>
      </c>
      <c r="AC1613" s="1" t="s">
        <v>158</v>
      </c>
      <c r="AD1613" s="1">
        <v>0</v>
      </c>
      <c r="AE1613" s="1" t="s">
        <v>161</v>
      </c>
      <c r="AF1613" s="1" t="s">
        <v>210</v>
      </c>
      <c r="AG1613" s="1" t="s">
        <v>159</v>
      </c>
      <c r="AH1613" s="1" t="s">
        <v>160</v>
      </c>
      <c r="AI1613" s="1"/>
      <c r="AJ1613" t="str">
        <f t="shared" ref="AJ1613:AJ1676" si="51">TRIM(MID(AL1613,9,100))</f>
        <v>JOHN A. DOE</v>
      </c>
      <c r="AK1613" s="26" t="s">
        <v>210</v>
      </c>
      <c r="AL1613" s="26" t="s">
        <v>213</v>
      </c>
      <c r="AM1613" s="1">
        <v>0</v>
      </c>
      <c r="AN1613" s="1">
        <v>0</v>
      </c>
      <c r="AO1613" s="1" t="s">
        <v>157</v>
      </c>
      <c r="AP1613" s="1" t="s">
        <v>161</v>
      </c>
      <c r="AQ1613" s="1" t="s">
        <v>210</v>
      </c>
      <c r="AR1613" s="1" t="s">
        <v>159</v>
      </c>
      <c r="AS1613" s="1" t="s">
        <v>160</v>
      </c>
      <c r="AT1613" s="37">
        <v>0</v>
      </c>
    </row>
    <row r="1614" spans="25:46" x14ac:dyDescent="0.35">
      <c r="Y1614" t="str">
        <f t="shared" si="50"/>
        <v>JOHN A. DOE</v>
      </c>
      <c r="Z1614" s="26" t="s">
        <v>210</v>
      </c>
      <c r="AA1614" s="26" t="s">
        <v>235</v>
      </c>
      <c r="AB1614" s="1">
        <v>0</v>
      </c>
      <c r="AC1614" s="1" t="s">
        <v>158</v>
      </c>
      <c r="AD1614" s="1">
        <v>0</v>
      </c>
      <c r="AE1614" s="1" t="s">
        <v>161</v>
      </c>
      <c r="AF1614" s="1" t="s">
        <v>210</v>
      </c>
      <c r="AG1614" s="1" t="s">
        <v>159</v>
      </c>
      <c r="AH1614" s="1" t="s">
        <v>160</v>
      </c>
      <c r="AI1614" s="1"/>
      <c r="AJ1614" t="str">
        <f t="shared" si="51"/>
        <v>JOHN A. DOE</v>
      </c>
      <c r="AK1614" s="26" t="s">
        <v>210</v>
      </c>
      <c r="AL1614" s="26" t="s">
        <v>226</v>
      </c>
      <c r="AM1614" s="1">
        <v>0</v>
      </c>
      <c r="AN1614" s="1">
        <v>0</v>
      </c>
      <c r="AO1614" s="1" t="s">
        <v>157</v>
      </c>
      <c r="AP1614" s="1" t="s">
        <v>161</v>
      </c>
      <c r="AQ1614" s="1" t="s">
        <v>210</v>
      </c>
      <c r="AR1614" s="1" t="s">
        <v>159</v>
      </c>
      <c r="AS1614" s="1" t="s">
        <v>160</v>
      </c>
      <c r="AT1614" s="37">
        <v>0</v>
      </c>
    </row>
    <row r="1615" spans="25:46" x14ac:dyDescent="0.35">
      <c r="Y1615" t="str">
        <f t="shared" si="50"/>
        <v>JOHN A. DOE</v>
      </c>
      <c r="Z1615" s="26" t="s">
        <v>210</v>
      </c>
      <c r="AA1615" s="26" t="s">
        <v>258</v>
      </c>
      <c r="AB1615" s="1">
        <v>0</v>
      </c>
      <c r="AC1615" s="1" t="s">
        <v>158</v>
      </c>
      <c r="AD1615" s="1">
        <v>0</v>
      </c>
      <c r="AE1615" s="1" t="s">
        <v>161</v>
      </c>
      <c r="AF1615" s="1" t="s">
        <v>210</v>
      </c>
      <c r="AG1615" s="1" t="s">
        <v>159</v>
      </c>
      <c r="AH1615" s="1" t="s">
        <v>160</v>
      </c>
      <c r="AI1615" s="1"/>
      <c r="AJ1615" t="str">
        <f t="shared" si="51"/>
        <v>JOHN A. DOE</v>
      </c>
      <c r="AK1615" s="26" t="s">
        <v>210</v>
      </c>
      <c r="AL1615" s="26" t="s">
        <v>225</v>
      </c>
      <c r="AM1615" s="1">
        <v>0</v>
      </c>
      <c r="AN1615" s="1">
        <v>0</v>
      </c>
      <c r="AO1615" s="1" t="s">
        <v>157</v>
      </c>
      <c r="AP1615" s="1" t="s">
        <v>161</v>
      </c>
      <c r="AQ1615" s="1" t="s">
        <v>210</v>
      </c>
      <c r="AR1615" s="1" t="s">
        <v>159</v>
      </c>
      <c r="AS1615" s="1" t="s">
        <v>160</v>
      </c>
      <c r="AT1615" s="37">
        <v>0</v>
      </c>
    </row>
    <row r="1616" spans="25:46" x14ac:dyDescent="0.35">
      <c r="Y1616" t="str">
        <f t="shared" si="50"/>
        <v>JOHN A. DOE</v>
      </c>
      <c r="Z1616" s="26" t="s">
        <v>210</v>
      </c>
      <c r="AA1616" s="26" t="s">
        <v>232</v>
      </c>
      <c r="AB1616" s="1">
        <v>0</v>
      </c>
      <c r="AC1616" s="1" t="s">
        <v>158</v>
      </c>
      <c r="AD1616" s="1">
        <v>0</v>
      </c>
      <c r="AE1616" s="1" t="s">
        <v>161</v>
      </c>
      <c r="AF1616" s="1"/>
      <c r="AG1616" s="1" t="s">
        <v>159</v>
      </c>
      <c r="AH1616" s="1" t="s">
        <v>160</v>
      </c>
      <c r="AI1616" s="1"/>
      <c r="AJ1616" t="str">
        <f t="shared" si="51"/>
        <v>JOHN A. DOE</v>
      </c>
      <c r="AK1616" s="26" t="s">
        <v>210</v>
      </c>
      <c r="AL1616" s="26" t="s">
        <v>230</v>
      </c>
      <c r="AM1616" s="1">
        <v>0</v>
      </c>
      <c r="AN1616" s="1">
        <v>0</v>
      </c>
      <c r="AO1616" s="1" t="s">
        <v>157</v>
      </c>
      <c r="AP1616" s="1" t="s">
        <v>161</v>
      </c>
      <c r="AQ1616" s="1" t="s">
        <v>210</v>
      </c>
      <c r="AR1616" s="1" t="s">
        <v>159</v>
      </c>
      <c r="AS1616" s="1" t="s">
        <v>160</v>
      </c>
      <c r="AT1616" s="37">
        <v>0</v>
      </c>
    </row>
    <row r="1617" spans="25:46" x14ac:dyDescent="0.35">
      <c r="Y1617" t="str">
        <f t="shared" si="50"/>
        <v>JOHN A. DOE</v>
      </c>
      <c r="Z1617" s="26" t="s">
        <v>210</v>
      </c>
      <c r="AA1617" s="26" t="s">
        <v>224</v>
      </c>
      <c r="AB1617" s="1">
        <v>0</v>
      </c>
      <c r="AC1617" s="1" t="s">
        <v>158</v>
      </c>
      <c r="AD1617" s="1">
        <v>0</v>
      </c>
      <c r="AE1617" s="1" t="s">
        <v>161</v>
      </c>
      <c r="AF1617" s="1" t="s">
        <v>210</v>
      </c>
      <c r="AG1617" s="1" t="s">
        <v>159</v>
      </c>
      <c r="AH1617" s="1" t="s">
        <v>160</v>
      </c>
      <c r="AI1617" s="1"/>
      <c r="AJ1617" t="str">
        <f t="shared" si="51"/>
        <v>JOHN A. DOE</v>
      </c>
      <c r="AK1617" s="26" t="s">
        <v>210</v>
      </c>
      <c r="AL1617" s="26" t="s">
        <v>235</v>
      </c>
      <c r="AM1617" s="1">
        <v>0</v>
      </c>
      <c r="AN1617" s="1">
        <v>0</v>
      </c>
      <c r="AO1617" s="1" t="s">
        <v>157</v>
      </c>
      <c r="AP1617" s="1" t="s">
        <v>161</v>
      </c>
      <c r="AQ1617" s="1" t="s">
        <v>210</v>
      </c>
      <c r="AR1617" s="1" t="s">
        <v>159</v>
      </c>
      <c r="AS1617" s="1" t="s">
        <v>160</v>
      </c>
      <c r="AT1617" s="37">
        <v>0</v>
      </c>
    </row>
    <row r="1618" spans="25:46" x14ac:dyDescent="0.35">
      <c r="Y1618" t="str">
        <f t="shared" si="50"/>
        <v>JOHN A. DOE</v>
      </c>
      <c r="Z1618" s="26" t="s">
        <v>210</v>
      </c>
      <c r="AA1618" s="26" t="s">
        <v>231</v>
      </c>
      <c r="AB1618" s="1">
        <v>0</v>
      </c>
      <c r="AC1618" s="1" t="s">
        <v>158</v>
      </c>
      <c r="AD1618" s="1">
        <v>0</v>
      </c>
      <c r="AE1618" s="1" t="s">
        <v>161</v>
      </c>
      <c r="AF1618" s="1" t="s">
        <v>210</v>
      </c>
      <c r="AG1618" s="1" t="s">
        <v>159</v>
      </c>
      <c r="AH1618" s="1" t="s">
        <v>160</v>
      </c>
      <c r="AI1618" s="1"/>
      <c r="AJ1618" t="str">
        <f t="shared" si="51"/>
        <v>JOHN A. DOE</v>
      </c>
      <c r="AK1618" s="26" t="s">
        <v>210</v>
      </c>
      <c r="AL1618" s="26" t="s">
        <v>239</v>
      </c>
      <c r="AM1618" s="1">
        <v>0</v>
      </c>
      <c r="AN1618" s="1">
        <v>0</v>
      </c>
      <c r="AO1618" s="1" t="s">
        <v>157</v>
      </c>
      <c r="AP1618" s="1" t="s">
        <v>161</v>
      </c>
      <c r="AQ1618" s="1" t="s">
        <v>210</v>
      </c>
      <c r="AR1618" s="1" t="s">
        <v>159</v>
      </c>
      <c r="AS1618" s="1" t="s">
        <v>160</v>
      </c>
      <c r="AT1618" s="37">
        <v>0</v>
      </c>
    </row>
    <row r="1619" spans="25:46" x14ac:dyDescent="0.35">
      <c r="Y1619" t="str">
        <f t="shared" si="50"/>
        <v>JOHN A. DOE</v>
      </c>
      <c r="Z1619" s="26" t="s">
        <v>210</v>
      </c>
      <c r="AA1619" s="26" t="s">
        <v>217</v>
      </c>
      <c r="AB1619" s="1">
        <v>0</v>
      </c>
      <c r="AC1619" s="1" t="s">
        <v>158</v>
      </c>
      <c r="AD1619" s="1">
        <v>0</v>
      </c>
      <c r="AE1619" s="1" t="s">
        <v>161</v>
      </c>
      <c r="AF1619" s="1" t="s">
        <v>210</v>
      </c>
      <c r="AG1619" s="1" t="s">
        <v>159</v>
      </c>
      <c r="AH1619" s="1" t="s">
        <v>160</v>
      </c>
      <c r="AI1619" s="1"/>
      <c r="AJ1619" t="str">
        <f t="shared" si="51"/>
        <v>JOHN A. DOE</v>
      </c>
      <c r="AK1619" s="26" t="s">
        <v>210</v>
      </c>
      <c r="AL1619" s="26" t="s">
        <v>239</v>
      </c>
      <c r="AM1619" s="1">
        <v>0</v>
      </c>
      <c r="AN1619" s="1">
        <v>0</v>
      </c>
      <c r="AO1619" s="1" t="s">
        <v>157</v>
      </c>
      <c r="AP1619" s="1" t="s">
        <v>161</v>
      </c>
      <c r="AQ1619" s="1" t="s">
        <v>210</v>
      </c>
      <c r="AR1619" s="1" t="s">
        <v>159</v>
      </c>
      <c r="AS1619" s="1" t="s">
        <v>160</v>
      </c>
      <c r="AT1619" s="37">
        <v>0</v>
      </c>
    </row>
    <row r="1620" spans="25:46" x14ac:dyDescent="0.35">
      <c r="Y1620" t="str">
        <f t="shared" si="50"/>
        <v>JOHN A. DOE</v>
      </c>
      <c r="Z1620" s="26" t="s">
        <v>210</v>
      </c>
      <c r="AA1620" s="26" t="s">
        <v>232</v>
      </c>
      <c r="AB1620" s="1">
        <v>0</v>
      </c>
      <c r="AC1620" s="1" t="s">
        <v>158</v>
      </c>
      <c r="AD1620" s="1">
        <v>0</v>
      </c>
      <c r="AE1620" s="1" t="s">
        <v>161</v>
      </c>
      <c r="AF1620" s="1"/>
      <c r="AG1620" s="1" t="s">
        <v>159</v>
      </c>
      <c r="AH1620" s="1" t="s">
        <v>160</v>
      </c>
      <c r="AI1620" s="1"/>
      <c r="AJ1620" t="str">
        <f t="shared" si="51"/>
        <v>JOHN A. DOE</v>
      </c>
      <c r="AK1620" s="26" t="s">
        <v>210</v>
      </c>
      <c r="AL1620" s="26" t="s">
        <v>215</v>
      </c>
      <c r="AM1620" s="1">
        <v>0</v>
      </c>
      <c r="AN1620" s="1">
        <v>0</v>
      </c>
      <c r="AO1620" s="1" t="s">
        <v>157</v>
      </c>
      <c r="AP1620" s="1" t="s">
        <v>161</v>
      </c>
      <c r="AQ1620" s="1" t="s">
        <v>210</v>
      </c>
      <c r="AR1620" s="1" t="s">
        <v>159</v>
      </c>
      <c r="AS1620" s="1" t="s">
        <v>160</v>
      </c>
      <c r="AT1620" s="37">
        <v>0</v>
      </c>
    </row>
    <row r="1621" spans="25:46" x14ac:dyDescent="0.35">
      <c r="Y1621" t="str">
        <f t="shared" si="50"/>
        <v>JOHN A. DOE</v>
      </c>
      <c r="Z1621" s="26" t="s">
        <v>210</v>
      </c>
      <c r="AA1621" s="26" t="s">
        <v>215</v>
      </c>
      <c r="AB1621" s="1">
        <v>0</v>
      </c>
      <c r="AC1621" s="1" t="s">
        <v>158</v>
      </c>
      <c r="AD1621" s="1">
        <v>0</v>
      </c>
      <c r="AE1621" s="1" t="s">
        <v>161</v>
      </c>
      <c r="AF1621" s="1" t="s">
        <v>210</v>
      </c>
      <c r="AG1621" s="1" t="s">
        <v>159</v>
      </c>
      <c r="AH1621" s="1" t="s">
        <v>160</v>
      </c>
      <c r="AI1621" s="1"/>
      <c r="AJ1621" t="str">
        <f t="shared" si="51"/>
        <v>JOHN A. DOE</v>
      </c>
      <c r="AK1621" s="26" t="s">
        <v>210</v>
      </c>
      <c r="AL1621" s="26" t="s">
        <v>221</v>
      </c>
      <c r="AM1621" s="1">
        <v>0</v>
      </c>
      <c r="AN1621" s="1">
        <v>0</v>
      </c>
      <c r="AO1621" s="1" t="s">
        <v>157</v>
      </c>
      <c r="AP1621" s="1" t="s">
        <v>161</v>
      </c>
      <c r="AQ1621" s="1"/>
      <c r="AR1621" s="1" t="s">
        <v>159</v>
      </c>
      <c r="AS1621" s="1" t="s">
        <v>160</v>
      </c>
      <c r="AT1621" s="37">
        <v>0</v>
      </c>
    </row>
    <row r="1622" spans="25:46" x14ac:dyDescent="0.35">
      <c r="Y1622" t="str">
        <f t="shared" si="50"/>
        <v>JOHN A. DOE</v>
      </c>
      <c r="Z1622" s="26" t="s">
        <v>210</v>
      </c>
      <c r="AA1622" s="26" t="s">
        <v>237</v>
      </c>
      <c r="AB1622" s="1">
        <v>0</v>
      </c>
      <c r="AC1622" s="1" t="s">
        <v>158</v>
      </c>
      <c r="AD1622" s="1">
        <v>0</v>
      </c>
      <c r="AE1622" s="1" t="s">
        <v>161</v>
      </c>
      <c r="AF1622" s="1" t="s">
        <v>210</v>
      </c>
      <c r="AG1622" s="1" t="s">
        <v>159</v>
      </c>
      <c r="AH1622" s="1" t="s">
        <v>160</v>
      </c>
      <c r="AI1622" s="1"/>
      <c r="AJ1622" t="str">
        <f t="shared" si="51"/>
        <v>JOHN A. DOE</v>
      </c>
      <c r="AK1622" s="26" t="s">
        <v>210</v>
      </c>
      <c r="AL1622" s="26" t="s">
        <v>218</v>
      </c>
      <c r="AM1622" s="1">
        <v>0</v>
      </c>
      <c r="AN1622" s="1">
        <v>0</v>
      </c>
      <c r="AO1622" s="1" t="s">
        <v>157</v>
      </c>
      <c r="AP1622" s="1" t="s">
        <v>161</v>
      </c>
      <c r="AQ1622" s="1" t="s">
        <v>210</v>
      </c>
      <c r="AR1622" s="1" t="s">
        <v>159</v>
      </c>
      <c r="AS1622" s="1" t="s">
        <v>160</v>
      </c>
      <c r="AT1622" s="37">
        <v>0</v>
      </c>
    </row>
    <row r="1623" spans="25:46" x14ac:dyDescent="0.35">
      <c r="Y1623" t="str">
        <f t="shared" si="50"/>
        <v>JOHN A. DOE</v>
      </c>
      <c r="Z1623" s="26" t="s">
        <v>210</v>
      </c>
      <c r="AA1623" s="26" t="s">
        <v>223</v>
      </c>
      <c r="AB1623" s="1">
        <v>0</v>
      </c>
      <c r="AC1623" s="1" t="s">
        <v>158</v>
      </c>
      <c r="AD1623" s="1">
        <v>0</v>
      </c>
      <c r="AE1623" s="1" t="s">
        <v>161</v>
      </c>
      <c r="AF1623" s="1" t="s">
        <v>210</v>
      </c>
      <c r="AG1623" s="1" t="s">
        <v>159</v>
      </c>
      <c r="AH1623" s="1" t="s">
        <v>160</v>
      </c>
      <c r="AI1623" s="1"/>
      <c r="AJ1623" t="str">
        <f t="shared" si="51"/>
        <v>JOHN A. DOE</v>
      </c>
      <c r="AK1623" s="26" t="s">
        <v>210</v>
      </c>
      <c r="AL1623" s="26" t="s">
        <v>232</v>
      </c>
      <c r="AM1623" s="1">
        <v>0</v>
      </c>
      <c r="AN1623" s="1">
        <v>0</v>
      </c>
      <c r="AO1623" s="1" t="s">
        <v>157</v>
      </c>
      <c r="AP1623" s="1" t="s">
        <v>161</v>
      </c>
      <c r="AQ1623" s="1" t="s">
        <v>210</v>
      </c>
      <c r="AR1623" s="1" t="s">
        <v>159</v>
      </c>
      <c r="AS1623" s="1" t="s">
        <v>160</v>
      </c>
      <c r="AT1623" s="37">
        <v>0</v>
      </c>
    </row>
    <row r="1624" spans="25:46" x14ac:dyDescent="0.35">
      <c r="Y1624" t="str">
        <f t="shared" si="50"/>
        <v>JOHN A. DOE</v>
      </c>
      <c r="Z1624" s="26" t="s">
        <v>210</v>
      </c>
      <c r="AA1624" s="26" t="s">
        <v>239</v>
      </c>
      <c r="AB1624" s="1">
        <v>0</v>
      </c>
      <c r="AC1624" s="1" t="s">
        <v>158</v>
      </c>
      <c r="AD1624" s="1">
        <v>0</v>
      </c>
      <c r="AE1624" s="1" t="s">
        <v>161</v>
      </c>
      <c r="AF1624" s="1" t="s">
        <v>210</v>
      </c>
      <c r="AG1624" s="1" t="s">
        <v>159</v>
      </c>
      <c r="AH1624" s="1" t="s">
        <v>160</v>
      </c>
      <c r="AI1624" s="1"/>
      <c r="AJ1624" t="str">
        <f t="shared" si="51"/>
        <v>JOHN A. DOE</v>
      </c>
      <c r="AK1624" s="26" t="s">
        <v>210</v>
      </c>
      <c r="AL1624" s="26" t="s">
        <v>231</v>
      </c>
      <c r="AM1624" s="1">
        <v>0</v>
      </c>
      <c r="AN1624" s="1">
        <v>0</v>
      </c>
      <c r="AO1624" s="1" t="s">
        <v>157</v>
      </c>
      <c r="AP1624" s="1" t="s">
        <v>161</v>
      </c>
      <c r="AQ1624" s="1" t="s">
        <v>210</v>
      </c>
      <c r="AR1624" s="1" t="s">
        <v>159</v>
      </c>
      <c r="AS1624" s="1" t="s">
        <v>160</v>
      </c>
      <c r="AT1624" s="37">
        <v>0</v>
      </c>
    </row>
    <row r="1625" spans="25:46" x14ac:dyDescent="0.35">
      <c r="Y1625" t="str">
        <f t="shared" si="50"/>
        <v>JOHN A. DOE</v>
      </c>
      <c r="Z1625" s="26" t="s">
        <v>210</v>
      </c>
      <c r="AA1625" s="26" t="s">
        <v>251</v>
      </c>
      <c r="AB1625" s="1">
        <v>0</v>
      </c>
      <c r="AC1625" s="1" t="s">
        <v>158</v>
      </c>
      <c r="AD1625" s="1">
        <v>0</v>
      </c>
      <c r="AE1625" s="1" t="s">
        <v>161</v>
      </c>
      <c r="AF1625" s="1" t="s">
        <v>210</v>
      </c>
      <c r="AG1625" s="1" t="s">
        <v>159</v>
      </c>
      <c r="AH1625" s="1" t="s">
        <v>160</v>
      </c>
      <c r="AI1625" s="1"/>
      <c r="AJ1625" t="str">
        <f t="shared" si="51"/>
        <v>JOHN A. DOE</v>
      </c>
      <c r="AK1625" s="26" t="s">
        <v>210</v>
      </c>
      <c r="AL1625" s="26" t="s">
        <v>231</v>
      </c>
      <c r="AM1625" s="1">
        <v>0</v>
      </c>
      <c r="AN1625" s="1">
        <v>0</v>
      </c>
      <c r="AO1625" s="1" t="s">
        <v>157</v>
      </c>
      <c r="AP1625" s="1" t="s">
        <v>161</v>
      </c>
      <c r="AQ1625" s="1" t="s">
        <v>210</v>
      </c>
      <c r="AR1625" s="1" t="s">
        <v>159</v>
      </c>
      <c r="AS1625" s="1" t="s">
        <v>160</v>
      </c>
      <c r="AT1625" s="37">
        <v>0</v>
      </c>
    </row>
    <row r="1626" spans="25:46" x14ac:dyDescent="0.35">
      <c r="Y1626" t="str">
        <f t="shared" si="50"/>
        <v>JOHN A. DOE</v>
      </c>
      <c r="Z1626" s="26" t="s">
        <v>210</v>
      </c>
      <c r="AA1626" s="26" t="s">
        <v>216</v>
      </c>
      <c r="AB1626" s="1">
        <v>0</v>
      </c>
      <c r="AC1626" s="1" t="s">
        <v>158</v>
      </c>
      <c r="AD1626" s="1">
        <v>0</v>
      </c>
      <c r="AE1626" s="1" t="s">
        <v>161</v>
      </c>
      <c r="AF1626" s="1" t="s">
        <v>210</v>
      </c>
      <c r="AG1626" s="1" t="s">
        <v>159</v>
      </c>
      <c r="AH1626" s="1" t="s">
        <v>160</v>
      </c>
      <c r="AI1626" s="1"/>
      <c r="AJ1626" t="str">
        <f t="shared" si="51"/>
        <v>JOHN A. DOE</v>
      </c>
      <c r="AK1626" s="26" t="s">
        <v>210</v>
      </c>
      <c r="AL1626" s="26" t="s">
        <v>230</v>
      </c>
      <c r="AM1626" s="1">
        <v>0</v>
      </c>
      <c r="AN1626" s="1">
        <v>0</v>
      </c>
      <c r="AO1626" s="1" t="s">
        <v>157</v>
      </c>
      <c r="AP1626" s="1" t="s">
        <v>161</v>
      </c>
      <c r="AQ1626" s="1" t="s">
        <v>210</v>
      </c>
      <c r="AR1626" s="1" t="s">
        <v>159</v>
      </c>
      <c r="AS1626" s="1" t="s">
        <v>160</v>
      </c>
      <c r="AT1626" s="37">
        <v>0</v>
      </c>
    </row>
    <row r="1627" spans="25:46" x14ac:dyDescent="0.35">
      <c r="Y1627" t="str">
        <f t="shared" si="50"/>
        <v>JOHN A. DOE</v>
      </c>
      <c r="Z1627" s="26" t="s">
        <v>210</v>
      </c>
      <c r="AA1627" s="26" t="s">
        <v>239</v>
      </c>
      <c r="AB1627" s="1">
        <v>0</v>
      </c>
      <c r="AC1627" s="1" t="s">
        <v>158</v>
      </c>
      <c r="AD1627" s="1">
        <v>0</v>
      </c>
      <c r="AE1627" s="1" t="s">
        <v>161</v>
      </c>
      <c r="AF1627" s="1" t="s">
        <v>210</v>
      </c>
      <c r="AG1627" s="1" t="s">
        <v>159</v>
      </c>
      <c r="AH1627" s="1" t="s">
        <v>160</v>
      </c>
      <c r="AI1627" s="1"/>
      <c r="AJ1627" t="str">
        <f t="shared" si="51"/>
        <v>JOHN A. DOE</v>
      </c>
      <c r="AK1627" s="26" t="s">
        <v>210</v>
      </c>
      <c r="AL1627" s="26" t="s">
        <v>216</v>
      </c>
      <c r="AM1627" s="1">
        <v>0</v>
      </c>
      <c r="AN1627" s="1">
        <v>0</v>
      </c>
      <c r="AO1627" s="1" t="s">
        <v>157</v>
      </c>
      <c r="AP1627" s="1" t="s">
        <v>161</v>
      </c>
      <c r="AQ1627" s="1"/>
      <c r="AR1627" s="1" t="s">
        <v>159</v>
      </c>
      <c r="AS1627" s="1" t="s">
        <v>160</v>
      </c>
      <c r="AT1627" s="37">
        <v>0</v>
      </c>
    </row>
    <row r="1628" spans="25:46" x14ac:dyDescent="0.35">
      <c r="Y1628" t="str">
        <f t="shared" si="50"/>
        <v>JOHN A. DOE</v>
      </c>
      <c r="Z1628" s="26" t="s">
        <v>210</v>
      </c>
      <c r="AA1628" s="26" t="s">
        <v>216</v>
      </c>
      <c r="AB1628" s="1">
        <v>0</v>
      </c>
      <c r="AC1628" s="1" t="s">
        <v>158</v>
      </c>
      <c r="AD1628" s="1">
        <v>0</v>
      </c>
      <c r="AE1628" s="1" t="s">
        <v>161</v>
      </c>
      <c r="AF1628" s="1" t="s">
        <v>210</v>
      </c>
      <c r="AG1628" s="1" t="s">
        <v>159</v>
      </c>
      <c r="AH1628" s="1" t="s">
        <v>160</v>
      </c>
      <c r="AI1628" s="1"/>
      <c r="AJ1628" t="str">
        <f t="shared" si="51"/>
        <v>JOHN A. DOE</v>
      </c>
      <c r="AK1628" s="26" t="s">
        <v>210</v>
      </c>
      <c r="AL1628" s="26" t="s">
        <v>223</v>
      </c>
      <c r="AM1628" s="1">
        <v>0</v>
      </c>
      <c r="AN1628" s="1">
        <v>0</v>
      </c>
      <c r="AO1628" s="1" t="s">
        <v>157</v>
      </c>
      <c r="AP1628" s="1" t="s">
        <v>161</v>
      </c>
      <c r="AQ1628" s="1" t="s">
        <v>210</v>
      </c>
      <c r="AR1628" s="1" t="s">
        <v>159</v>
      </c>
      <c r="AS1628" s="1" t="s">
        <v>160</v>
      </c>
      <c r="AT1628" s="37">
        <v>0</v>
      </c>
    </row>
    <row r="1629" spans="25:46" x14ac:dyDescent="0.35">
      <c r="Y1629" t="str">
        <f t="shared" si="50"/>
        <v>JOHN A. DOE</v>
      </c>
      <c r="Z1629" s="26" t="s">
        <v>210</v>
      </c>
      <c r="AA1629" s="26" t="s">
        <v>230</v>
      </c>
      <c r="AB1629" s="1">
        <v>0</v>
      </c>
      <c r="AC1629" s="1" t="s">
        <v>158</v>
      </c>
      <c r="AD1629" s="1">
        <v>0</v>
      </c>
      <c r="AE1629" s="1" t="s">
        <v>161</v>
      </c>
      <c r="AF1629" s="1" t="s">
        <v>210</v>
      </c>
      <c r="AG1629" s="1" t="s">
        <v>159</v>
      </c>
      <c r="AH1629" s="1" t="s">
        <v>160</v>
      </c>
      <c r="AI1629" s="1"/>
      <c r="AJ1629" t="str">
        <f t="shared" si="51"/>
        <v>JOHN A. DOE</v>
      </c>
      <c r="AK1629" s="26" t="s">
        <v>210</v>
      </c>
      <c r="AL1629" s="26" t="s">
        <v>216</v>
      </c>
      <c r="AM1629" s="1">
        <v>0</v>
      </c>
      <c r="AN1629" s="1">
        <v>0</v>
      </c>
      <c r="AO1629" s="1" t="s">
        <v>157</v>
      </c>
      <c r="AP1629" s="1" t="s">
        <v>161</v>
      </c>
      <c r="AQ1629" s="1" t="s">
        <v>210</v>
      </c>
      <c r="AR1629" s="1" t="s">
        <v>159</v>
      </c>
      <c r="AS1629" s="1" t="s">
        <v>160</v>
      </c>
      <c r="AT1629" s="37">
        <v>0</v>
      </c>
    </row>
    <row r="1630" spans="25:46" x14ac:dyDescent="0.35">
      <c r="Y1630" t="str">
        <f t="shared" si="50"/>
        <v>JOHN A. DOE</v>
      </c>
      <c r="Z1630" s="26" t="s">
        <v>210</v>
      </c>
      <c r="AA1630" s="26" t="s">
        <v>231</v>
      </c>
      <c r="AB1630" s="1">
        <v>0</v>
      </c>
      <c r="AC1630" s="1" t="s">
        <v>158</v>
      </c>
      <c r="AD1630" s="1">
        <v>0</v>
      </c>
      <c r="AE1630" s="1" t="s">
        <v>161</v>
      </c>
      <c r="AF1630" s="1" t="s">
        <v>210</v>
      </c>
      <c r="AG1630" s="1" t="s">
        <v>159</v>
      </c>
      <c r="AH1630" s="1" t="s">
        <v>160</v>
      </c>
      <c r="AI1630" s="1"/>
      <c r="AJ1630" t="str">
        <f t="shared" si="51"/>
        <v>JOHN A. DOE</v>
      </c>
      <c r="AK1630" s="26" t="s">
        <v>210</v>
      </c>
      <c r="AL1630" s="26" t="s">
        <v>218</v>
      </c>
      <c r="AM1630" s="1">
        <v>0</v>
      </c>
      <c r="AN1630" s="1">
        <v>0</v>
      </c>
      <c r="AO1630" s="1" t="s">
        <v>157</v>
      </c>
      <c r="AP1630" s="1" t="s">
        <v>161</v>
      </c>
      <c r="AQ1630" s="1" t="s">
        <v>210</v>
      </c>
      <c r="AR1630" s="1" t="s">
        <v>159</v>
      </c>
      <c r="AS1630" s="1" t="s">
        <v>160</v>
      </c>
      <c r="AT1630" s="37">
        <v>0</v>
      </c>
    </row>
    <row r="1631" spans="25:46" x14ac:dyDescent="0.35">
      <c r="Y1631" t="str">
        <f t="shared" si="50"/>
        <v>JOHN A. DOE</v>
      </c>
      <c r="Z1631" s="26" t="s">
        <v>210</v>
      </c>
      <c r="AA1631" s="26" t="s">
        <v>230</v>
      </c>
      <c r="AB1631" s="1">
        <v>0</v>
      </c>
      <c r="AC1631" s="1" t="s">
        <v>158</v>
      </c>
      <c r="AD1631" s="1">
        <v>0</v>
      </c>
      <c r="AE1631" s="1" t="s">
        <v>161</v>
      </c>
      <c r="AF1631" s="1" t="s">
        <v>210</v>
      </c>
      <c r="AG1631" s="1" t="s">
        <v>159</v>
      </c>
      <c r="AH1631" s="1" t="s">
        <v>160</v>
      </c>
      <c r="AI1631" s="1"/>
      <c r="AJ1631" t="str">
        <f t="shared" si="51"/>
        <v>JOHN A. DOE</v>
      </c>
      <c r="AK1631" s="26" t="s">
        <v>210</v>
      </c>
      <c r="AL1631" s="26" t="s">
        <v>231</v>
      </c>
      <c r="AM1631" s="1">
        <v>0</v>
      </c>
      <c r="AN1631" s="1">
        <v>0</v>
      </c>
      <c r="AO1631" s="1" t="s">
        <v>157</v>
      </c>
      <c r="AP1631" s="1" t="s">
        <v>161</v>
      </c>
      <c r="AQ1631" s="1" t="s">
        <v>210</v>
      </c>
      <c r="AR1631" s="1" t="s">
        <v>159</v>
      </c>
      <c r="AS1631" s="1" t="s">
        <v>160</v>
      </c>
      <c r="AT1631" s="37">
        <v>0</v>
      </c>
    </row>
    <row r="1632" spans="25:46" x14ac:dyDescent="0.35">
      <c r="Y1632" t="str">
        <f t="shared" si="50"/>
        <v>JOHN A. DOE</v>
      </c>
      <c r="Z1632" s="26" t="s">
        <v>210</v>
      </c>
      <c r="AA1632" s="26" t="s">
        <v>218</v>
      </c>
      <c r="AB1632" s="1">
        <v>0</v>
      </c>
      <c r="AC1632" s="1" t="s">
        <v>158</v>
      </c>
      <c r="AD1632" s="1">
        <v>0</v>
      </c>
      <c r="AE1632" s="1" t="s">
        <v>161</v>
      </c>
      <c r="AF1632" s="1" t="s">
        <v>210</v>
      </c>
      <c r="AG1632" s="1" t="s">
        <v>159</v>
      </c>
      <c r="AH1632" s="1" t="s">
        <v>160</v>
      </c>
      <c r="AI1632" s="1"/>
      <c r="AJ1632" t="str">
        <f t="shared" si="51"/>
        <v>JOHN A. DOE</v>
      </c>
      <c r="AK1632" s="26" t="s">
        <v>210</v>
      </c>
      <c r="AL1632" s="26" t="s">
        <v>230</v>
      </c>
      <c r="AM1632" s="1">
        <v>0</v>
      </c>
      <c r="AN1632" s="1">
        <v>0</v>
      </c>
      <c r="AO1632" s="1" t="s">
        <v>157</v>
      </c>
      <c r="AP1632" s="1" t="s">
        <v>161</v>
      </c>
      <c r="AQ1632" s="1" t="s">
        <v>210</v>
      </c>
      <c r="AR1632" s="1" t="s">
        <v>159</v>
      </c>
      <c r="AS1632" s="1" t="s">
        <v>160</v>
      </c>
      <c r="AT1632" s="37">
        <v>0</v>
      </c>
    </row>
    <row r="1633" spans="25:46" x14ac:dyDescent="0.35">
      <c r="Y1633" t="str">
        <f t="shared" si="50"/>
        <v>JOHN A. DOE</v>
      </c>
      <c r="Z1633" s="26" t="s">
        <v>210</v>
      </c>
      <c r="AA1633" s="26" t="s">
        <v>218</v>
      </c>
      <c r="AB1633" s="1">
        <v>0</v>
      </c>
      <c r="AC1633" s="1" t="s">
        <v>158</v>
      </c>
      <c r="AD1633" s="1">
        <v>0</v>
      </c>
      <c r="AE1633" s="1" t="s">
        <v>161</v>
      </c>
      <c r="AF1633" s="1" t="s">
        <v>210</v>
      </c>
      <c r="AG1633" s="1" t="s">
        <v>159</v>
      </c>
      <c r="AH1633" s="1" t="s">
        <v>160</v>
      </c>
      <c r="AI1633" s="1"/>
      <c r="AJ1633" t="str">
        <f t="shared" si="51"/>
        <v>JOHN A. DOE</v>
      </c>
      <c r="AK1633" s="26" t="s">
        <v>210</v>
      </c>
      <c r="AL1633" s="26" t="s">
        <v>231</v>
      </c>
      <c r="AM1633" s="1">
        <v>0</v>
      </c>
      <c r="AN1633" s="1">
        <v>0</v>
      </c>
      <c r="AO1633" s="1" t="s">
        <v>157</v>
      </c>
      <c r="AP1633" s="1" t="s">
        <v>161</v>
      </c>
      <c r="AQ1633" s="1" t="s">
        <v>210</v>
      </c>
      <c r="AR1633" s="1" t="s">
        <v>159</v>
      </c>
      <c r="AS1633" s="1" t="s">
        <v>160</v>
      </c>
      <c r="AT1633" s="37">
        <v>0</v>
      </c>
    </row>
    <row r="1634" spans="25:46" x14ac:dyDescent="0.35">
      <c r="Y1634" t="str">
        <f t="shared" si="50"/>
        <v>JOHN A. DOE</v>
      </c>
      <c r="Z1634" s="26" t="s">
        <v>210</v>
      </c>
      <c r="AA1634" s="26" t="s">
        <v>231</v>
      </c>
      <c r="AB1634" s="1">
        <v>0</v>
      </c>
      <c r="AC1634" s="1" t="s">
        <v>158</v>
      </c>
      <c r="AD1634" s="1">
        <v>0</v>
      </c>
      <c r="AE1634" s="1" t="s">
        <v>161</v>
      </c>
      <c r="AF1634" s="1" t="s">
        <v>210</v>
      </c>
      <c r="AG1634" s="1" t="s">
        <v>159</v>
      </c>
      <c r="AH1634" s="1" t="s">
        <v>160</v>
      </c>
      <c r="AI1634" s="1"/>
      <c r="AJ1634" t="str">
        <f t="shared" si="51"/>
        <v>JOHN A. DOE</v>
      </c>
      <c r="AK1634" s="26" t="s">
        <v>210</v>
      </c>
      <c r="AL1634" s="26" t="s">
        <v>215</v>
      </c>
      <c r="AM1634" s="1">
        <v>0</v>
      </c>
      <c r="AN1634" s="1">
        <v>0</v>
      </c>
      <c r="AO1634" s="1" t="s">
        <v>157</v>
      </c>
      <c r="AP1634" s="1" t="s">
        <v>161</v>
      </c>
      <c r="AQ1634" s="1" t="s">
        <v>210</v>
      </c>
      <c r="AR1634" s="1" t="s">
        <v>159</v>
      </c>
      <c r="AS1634" s="1" t="s">
        <v>160</v>
      </c>
      <c r="AT1634" s="37">
        <v>0</v>
      </c>
    </row>
    <row r="1635" spans="25:46" x14ac:dyDescent="0.35">
      <c r="Y1635" t="str">
        <f t="shared" si="50"/>
        <v>JOHN A. DOE</v>
      </c>
      <c r="Z1635" s="26" t="s">
        <v>210</v>
      </c>
      <c r="AA1635" s="26" t="s">
        <v>216</v>
      </c>
      <c r="AB1635" s="1">
        <v>0</v>
      </c>
      <c r="AC1635" s="1" t="s">
        <v>158</v>
      </c>
      <c r="AD1635" s="1">
        <v>0</v>
      </c>
      <c r="AE1635" s="1" t="s">
        <v>161</v>
      </c>
      <c r="AF1635" s="1" t="s">
        <v>210</v>
      </c>
      <c r="AG1635" s="1" t="s">
        <v>159</v>
      </c>
      <c r="AH1635" s="1" t="s">
        <v>160</v>
      </c>
      <c r="AI1635" s="1"/>
      <c r="AJ1635" t="str">
        <f t="shared" si="51"/>
        <v>JOHN A. DOE</v>
      </c>
      <c r="AK1635" s="26" t="s">
        <v>210</v>
      </c>
      <c r="AL1635" s="26" t="s">
        <v>244</v>
      </c>
      <c r="AM1635" s="1">
        <v>0</v>
      </c>
      <c r="AN1635" s="1">
        <v>0</v>
      </c>
      <c r="AO1635" s="1" t="s">
        <v>157</v>
      </c>
      <c r="AP1635" s="1" t="s">
        <v>161</v>
      </c>
      <c r="AQ1635" s="1" t="s">
        <v>210</v>
      </c>
      <c r="AR1635" s="1" t="s">
        <v>159</v>
      </c>
      <c r="AS1635" s="1" t="s">
        <v>160</v>
      </c>
      <c r="AT1635" s="37">
        <v>0</v>
      </c>
    </row>
    <row r="1636" spans="25:46" x14ac:dyDescent="0.35">
      <c r="Y1636" t="str">
        <f t="shared" si="50"/>
        <v>JOHN A. DOE</v>
      </c>
      <c r="Z1636" s="26" t="s">
        <v>210</v>
      </c>
      <c r="AA1636" s="26" t="s">
        <v>216</v>
      </c>
      <c r="AB1636" s="1">
        <v>0</v>
      </c>
      <c r="AC1636" s="1" t="s">
        <v>158</v>
      </c>
      <c r="AD1636" s="1">
        <v>0</v>
      </c>
      <c r="AE1636" s="1" t="s">
        <v>161</v>
      </c>
      <c r="AF1636" s="1" t="s">
        <v>210</v>
      </c>
      <c r="AG1636" s="1" t="s">
        <v>159</v>
      </c>
      <c r="AH1636" s="1" t="s">
        <v>160</v>
      </c>
      <c r="AI1636" s="1"/>
      <c r="AJ1636" t="str">
        <f t="shared" si="51"/>
        <v>JOHN A. DOE</v>
      </c>
      <c r="AK1636" s="26" t="s">
        <v>210</v>
      </c>
      <c r="AL1636" s="26" t="s">
        <v>213</v>
      </c>
      <c r="AM1636" s="1">
        <v>0</v>
      </c>
      <c r="AN1636" s="1">
        <v>0</v>
      </c>
      <c r="AO1636" s="1" t="s">
        <v>157</v>
      </c>
      <c r="AP1636" s="1" t="s">
        <v>161</v>
      </c>
      <c r="AQ1636" s="1" t="s">
        <v>210</v>
      </c>
      <c r="AR1636" s="1" t="s">
        <v>159</v>
      </c>
      <c r="AS1636" s="1" t="s">
        <v>160</v>
      </c>
      <c r="AT1636" s="37">
        <v>0</v>
      </c>
    </row>
    <row r="1637" spans="25:46" x14ac:dyDescent="0.35">
      <c r="Y1637" t="str">
        <f t="shared" si="50"/>
        <v>JOHN A. DOE</v>
      </c>
      <c r="Z1637" s="26" t="s">
        <v>210</v>
      </c>
      <c r="AA1637" s="26" t="s">
        <v>216</v>
      </c>
      <c r="AB1637" s="1">
        <v>0</v>
      </c>
      <c r="AC1637" s="1" t="s">
        <v>158</v>
      </c>
      <c r="AD1637" s="1">
        <v>0</v>
      </c>
      <c r="AE1637" s="1" t="s">
        <v>161</v>
      </c>
      <c r="AF1637" s="1" t="s">
        <v>210</v>
      </c>
      <c r="AG1637" s="1" t="s">
        <v>159</v>
      </c>
      <c r="AH1637" s="1" t="s">
        <v>160</v>
      </c>
      <c r="AI1637" s="1"/>
      <c r="AJ1637" t="str">
        <f t="shared" si="51"/>
        <v>JOHN A. DOE</v>
      </c>
      <c r="AK1637" s="26" t="s">
        <v>210</v>
      </c>
      <c r="AL1637" s="26" t="s">
        <v>231</v>
      </c>
      <c r="AM1637" s="1">
        <v>0</v>
      </c>
      <c r="AN1637" s="1">
        <v>0</v>
      </c>
      <c r="AO1637" s="1" t="s">
        <v>157</v>
      </c>
      <c r="AP1637" s="1" t="s">
        <v>161</v>
      </c>
      <c r="AQ1637" s="1" t="s">
        <v>210</v>
      </c>
      <c r="AR1637" s="1" t="s">
        <v>159</v>
      </c>
      <c r="AS1637" s="1" t="s">
        <v>160</v>
      </c>
      <c r="AT1637" s="37">
        <v>0</v>
      </c>
    </row>
    <row r="1638" spans="25:46" x14ac:dyDescent="0.35">
      <c r="Y1638" t="str">
        <f t="shared" si="50"/>
        <v>JOHN A. DOE</v>
      </c>
      <c r="Z1638" s="26" t="s">
        <v>210</v>
      </c>
      <c r="AA1638" s="26" t="s">
        <v>231</v>
      </c>
      <c r="AB1638" s="1">
        <v>0</v>
      </c>
      <c r="AC1638" s="1" t="s">
        <v>158</v>
      </c>
      <c r="AD1638" s="1">
        <v>0</v>
      </c>
      <c r="AE1638" s="1" t="s">
        <v>161</v>
      </c>
      <c r="AF1638" s="1" t="s">
        <v>210</v>
      </c>
      <c r="AG1638" s="1" t="s">
        <v>159</v>
      </c>
      <c r="AH1638" s="1" t="s">
        <v>160</v>
      </c>
      <c r="AI1638" s="1"/>
      <c r="AJ1638" t="str">
        <f t="shared" si="51"/>
        <v>JOHN A. DOE</v>
      </c>
      <c r="AK1638" s="26" t="s">
        <v>210</v>
      </c>
      <c r="AL1638" s="26" t="s">
        <v>218</v>
      </c>
      <c r="AM1638" s="1">
        <v>0</v>
      </c>
      <c r="AN1638" s="1">
        <v>0</v>
      </c>
      <c r="AO1638" s="1" t="s">
        <v>157</v>
      </c>
      <c r="AP1638" s="1" t="s">
        <v>161</v>
      </c>
      <c r="AQ1638" s="1" t="s">
        <v>210</v>
      </c>
      <c r="AR1638" s="1" t="s">
        <v>159</v>
      </c>
      <c r="AS1638" s="1" t="s">
        <v>160</v>
      </c>
      <c r="AT1638" s="37">
        <v>0</v>
      </c>
    </row>
    <row r="1639" spans="25:46" x14ac:dyDescent="0.35">
      <c r="Y1639" t="str">
        <f t="shared" si="50"/>
        <v>JOHN A. DOE</v>
      </c>
      <c r="Z1639" s="26" t="s">
        <v>210</v>
      </c>
      <c r="AA1639" s="26" t="s">
        <v>223</v>
      </c>
      <c r="AB1639" s="1">
        <v>0</v>
      </c>
      <c r="AC1639" s="1" t="s">
        <v>158</v>
      </c>
      <c r="AD1639" s="1">
        <v>0</v>
      </c>
      <c r="AE1639" s="1" t="s">
        <v>161</v>
      </c>
      <c r="AF1639" s="1" t="s">
        <v>210</v>
      </c>
      <c r="AG1639" s="1" t="s">
        <v>159</v>
      </c>
      <c r="AH1639" s="1" t="s">
        <v>160</v>
      </c>
      <c r="AI1639" s="1"/>
      <c r="AJ1639" t="str">
        <f t="shared" si="51"/>
        <v>JOHN A. DOE</v>
      </c>
      <c r="AK1639" s="26" t="s">
        <v>210</v>
      </c>
      <c r="AL1639" s="26" t="s">
        <v>230</v>
      </c>
      <c r="AM1639" s="1">
        <v>0</v>
      </c>
      <c r="AN1639" s="1">
        <v>0</v>
      </c>
      <c r="AO1639" s="1" t="s">
        <v>157</v>
      </c>
      <c r="AP1639" s="1" t="s">
        <v>161</v>
      </c>
      <c r="AQ1639" s="1" t="s">
        <v>210</v>
      </c>
      <c r="AR1639" s="1" t="s">
        <v>159</v>
      </c>
      <c r="AS1639" s="1" t="s">
        <v>160</v>
      </c>
      <c r="AT1639" s="37">
        <v>0</v>
      </c>
    </row>
    <row r="1640" spans="25:46" x14ac:dyDescent="0.35">
      <c r="Y1640" t="str">
        <f t="shared" si="50"/>
        <v>JOHN A. DOE</v>
      </c>
      <c r="Z1640" s="26" t="s">
        <v>210</v>
      </c>
      <c r="AA1640" s="26" t="s">
        <v>216</v>
      </c>
      <c r="AB1640" s="1">
        <v>0</v>
      </c>
      <c r="AC1640" s="1" t="s">
        <v>158</v>
      </c>
      <c r="AD1640" s="1">
        <v>0</v>
      </c>
      <c r="AE1640" s="1" t="s">
        <v>161</v>
      </c>
      <c r="AF1640" s="1" t="s">
        <v>210</v>
      </c>
      <c r="AG1640" s="1" t="s">
        <v>159</v>
      </c>
      <c r="AH1640" s="1" t="s">
        <v>160</v>
      </c>
      <c r="AI1640" s="1"/>
      <c r="AJ1640" t="str">
        <f t="shared" si="51"/>
        <v>JOHN A. DOE</v>
      </c>
      <c r="AK1640" s="26" t="s">
        <v>210</v>
      </c>
      <c r="AL1640" s="26" t="s">
        <v>216</v>
      </c>
      <c r="AM1640" s="1">
        <v>0</v>
      </c>
      <c r="AN1640" s="1">
        <v>0</v>
      </c>
      <c r="AO1640" s="1" t="s">
        <v>157</v>
      </c>
      <c r="AP1640" s="1" t="s">
        <v>161</v>
      </c>
      <c r="AQ1640" s="1" t="s">
        <v>210</v>
      </c>
      <c r="AR1640" s="1" t="s">
        <v>159</v>
      </c>
      <c r="AS1640" s="1" t="s">
        <v>160</v>
      </c>
      <c r="AT1640" s="37">
        <v>0</v>
      </c>
    </row>
    <row r="1641" spans="25:46" x14ac:dyDescent="0.35">
      <c r="Y1641" t="str">
        <f t="shared" si="50"/>
        <v>JOHN A. DOE</v>
      </c>
      <c r="Z1641" s="26" t="s">
        <v>210</v>
      </c>
      <c r="AA1641" s="26" t="s">
        <v>216</v>
      </c>
      <c r="AB1641" s="1">
        <v>0</v>
      </c>
      <c r="AC1641" s="1" t="s">
        <v>158</v>
      </c>
      <c r="AD1641" s="1">
        <v>0</v>
      </c>
      <c r="AE1641" s="1" t="s">
        <v>161</v>
      </c>
      <c r="AF1641" s="1"/>
      <c r="AG1641" s="1" t="s">
        <v>159</v>
      </c>
      <c r="AH1641" s="1" t="s">
        <v>160</v>
      </c>
      <c r="AI1641" s="1"/>
      <c r="AJ1641" t="str">
        <f t="shared" si="51"/>
        <v>JOHN A. DOE</v>
      </c>
      <c r="AK1641" s="26" t="s">
        <v>210</v>
      </c>
      <c r="AL1641" s="26" t="s">
        <v>216</v>
      </c>
      <c r="AM1641" s="1">
        <v>0</v>
      </c>
      <c r="AN1641" s="1">
        <v>0</v>
      </c>
      <c r="AO1641" s="1" t="s">
        <v>157</v>
      </c>
      <c r="AP1641" s="1" t="s">
        <v>161</v>
      </c>
      <c r="AQ1641" s="1" t="s">
        <v>210</v>
      </c>
      <c r="AR1641" s="1" t="s">
        <v>159</v>
      </c>
      <c r="AS1641" s="1" t="s">
        <v>160</v>
      </c>
      <c r="AT1641" s="37">
        <v>0</v>
      </c>
    </row>
    <row r="1642" spans="25:46" x14ac:dyDescent="0.35">
      <c r="Y1642" t="str">
        <f t="shared" si="50"/>
        <v>JOHN A. DOE</v>
      </c>
      <c r="Z1642" s="26" t="s">
        <v>210</v>
      </c>
      <c r="AA1642" s="26" t="s">
        <v>217</v>
      </c>
      <c r="AB1642" s="1">
        <v>0</v>
      </c>
      <c r="AC1642" s="1" t="s">
        <v>158</v>
      </c>
      <c r="AD1642" s="1">
        <v>0</v>
      </c>
      <c r="AE1642" s="1" t="s">
        <v>161</v>
      </c>
      <c r="AF1642" s="1" t="s">
        <v>210</v>
      </c>
      <c r="AG1642" s="1" t="s">
        <v>159</v>
      </c>
      <c r="AH1642" s="1" t="s">
        <v>160</v>
      </c>
      <c r="AI1642" s="1"/>
      <c r="AJ1642" t="str">
        <f t="shared" si="51"/>
        <v>JOHN A. DOE</v>
      </c>
      <c r="AK1642" s="26" t="s">
        <v>210</v>
      </c>
      <c r="AL1642" s="26" t="s">
        <v>227</v>
      </c>
      <c r="AM1642" s="1">
        <v>0</v>
      </c>
      <c r="AN1642" s="1">
        <v>0</v>
      </c>
      <c r="AO1642" s="1" t="s">
        <v>157</v>
      </c>
      <c r="AP1642" s="1" t="s">
        <v>161</v>
      </c>
      <c r="AQ1642" s="1" t="s">
        <v>210</v>
      </c>
      <c r="AR1642" s="1" t="s">
        <v>159</v>
      </c>
      <c r="AS1642" s="1" t="s">
        <v>160</v>
      </c>
      <c r="AT1642" s="37">
        <v>0</v>
      </c>
    </row>
    <row r="1643" spans="25:46" x14ac:dyDescent="0.35">
      <c r="Y1643" t="str">
        <f t="shared" si="50"/>
        <v>JOHN A. DOE</v>
      </c>
      <c r="Z1643" s="26" t="s">
        <v>210</v>
      </c>
      <c r="AA1643" s="26" t="s">
        <v>212</v>
      </c>
      <c r="AB1643" s="1">
        <v>0</v>
      </c>
      <c r="AC1643" s="1" t="s">
        <v>158</v>
      </c>
      <c r="AD1643" s="1">
        <v>0</v>
      </c>
      <c r="AE1643" s="1" t="s">
        <v>161</v>
      </c>
      <c r="AF1643" s="1" t="s">
        <v>210</v>
      </c>
      <c r="AG1643" s="1" t="s">
        <v>159</v>
      </c>
      <c r="AH1643" s="1" t="s">
        <v>160</v>
      </c>
      <c r="AI1643" s="1"/>
      <c r="AJ1643" t="str">
        <f t="shared" si="51"/>
        <v>JOHN A. DOE</v>
      </c>
      <c r="AK1643" s="26" t="s">
        <v>210</v>
      </c>
      <c r="AL1643" s="26" t="s">
        <v>236</v>
      </c>
      <c r="AM1643" s="1">
        <v>0</v>
      </c>
      <c r="AN1643" s="1">
        <v>0</v>
      </c>
      <c r="AO1643" s="1" t="s">
        <v>157</v>
      </c>
      <c r="AP1643" s="1" t="s">
        <v>161</v>
      </c>
      <c r="AQ1643" s="1" t="s">
        <v>210</v>
      </c>
      <c r="AR1643" s="1" t="s">
        <v>159</v>
      </c>
      <c r="AS1643" s="1" t="s">
        <v>160</v>
      </c>
      <c r="AT1643" s="37">
        <v>0</v>
      </c>
    </row>
    <row r="1644" spans="25:46" x14ac:dyDescent="0.35">
      <c r="Y1644" t="str">
        <f t="shared" si="50"/>
        <v>JOHN A. DOE</v>
      </c>
      <c r="Z1644" s="26" t="s">
        <v>210</v>
      </c>
      <c r="AA1644" s="26" t="s">
        <v>250</v>
      </c>
      <c r="AB1644" s="1">
        <v>0</v>
      </c>
      <c r="AC1644" s="1" t="s">
        <v>158</v>
      </c>
      <c r="AD1644" s="1">
        <v>0</v>
      </c>
      <c r="AE1644" s="1" t="s">
        <v>161</v>
      </c>
      <c r="AF1644" s="1" t="s">
        <v>210</v>
      </c>
      <c r="AG1644" s="1" t="s">
        <v>159</v>
      </c>
      <c r="AH1644" s="1" t="s">
        <v>160</v>
      </c>
      <c r="AI1644" s="1"/>
      <c r="AJ1644" t="str">
        <f t="shared" si="51"/>
        <v>JOHN A. DOE</v>
      </c>
      <c r="AK1644" s="26" t="s">
        <v>210</v>
      </c>
      <c r="AL1644" s="26" t="s">
        <v>226</v>
      </c>
      <c r="AM1644" s="1">
        <v>0</v>
      </c>
      <c r="AN1644" s="1">
        <v>0</v>
      </c>
      <c r="AO1644" s="1" t="s">
        <v>157</v>
      </c>
      <c r="AP1644" s="1" t="s">
        <v>161</v>
      </c>
      <c r="AQ1644" s="1" t="s">
        <v>210</v>
      </c>
      <c r="AR1644" s="1" t="s">
        <v>159</v>
      </c>
      <c r="AS1644" s="1" t="s">
        <v>160</v>
      </c>
      <c r="AT1644" s="37">
        <v>0</v>
      </c>
    </row>
    <row r="1645" spans="25:46" x14ac:dyDescent="0.35">
      <c r="Y1645" t="str">
        <f t="shared" si="50"/>
        <v>JOHN A. DOE</v>
      </c>
      <c r="Z1645" s="26" t="s">
        <v>210</v>
      </c>
      <c r="AA1645" s="26" t="s">
        <v>242</v>
      </c>
      <c r="AB1645" s="1">
        <v>0</v>
      </c>
      <c r="AC1645" s="1" t="s">
        <v>158</v>
      </c>
      <c r="AD1645" s="1">
        <v>0</v>
      </c>
      <c r="AE1645" s="1" t="s">
        <v>161</v>
      </c>
      <c r="AF1645" s="1" t="s">
        <v>210</v>
      </c>
      <c r="AG1645" s="1" t="s">
        <v>159</v>
      </c>
      <c r="AH1645" s="1" t="s">
        <v>160</v>
      </c>
      <c r="AI1645" s="1"/>
      <c r="AJ1645" t="str">
        <f t="shared" si="51"/>
        <v>JOHN A. DOE</v>
      </c>
      <c r="AK1645" s="26" t="s">
        <v>210</v>
      </c>
      <c r="AL1645" s="26" t="s">
        <v>233</v>
      </c>
      <c r="AM1645" s="1">
        <v>0</v>
      </c>
      <c r="AN1645" s="1">
        <v>0</v>
      </c>
      <c r="AO1645" s="1" t="s">
        <v>157</v>
      </c>
      <c r="AP1645" s="1" t="s">
        <v>161</v>
      </c>
      <c r="AQ1645" s="1" t="s">
        <v>210</v>
      </c>
      <c r="AR1645" s="1" t="s">
        <v>159</v>
      </c>
      <c r="AS1645" s="1" t="s">
        <v>160</v>
      </c>
      <c r="AT1645" s="37">
        <v>0</v>
      </c>
    </row>
    <row r="1646" spans="25:46" x14ac:dyDescent="0.35">
      <c r="Y1646" t="str">
        <f t="shared" si="50"/>
        <v>JOHN A. DOE</v>
      </c>
      <c r="Z1646" s="26" t="s">
        <v>210</v>
      </c>
      <c r="AA1646" s="26" t="s">
        <v>231</v>
      </c>
      <c r="AB1646" s="1">
        <v>0</v>
      </c>
      <c r="AC1646" s="1" t="s">
        <v>158</v>
      </c>
      <c r="AD1646" s="1">
        <v>0</v>
      </c>
      <c r="AE1646" s="1" t="s">
        <v>161</v>
      </c>
      <c r="AF1646" s="1" t="s">
        <v>210</v>
      </c>
      <c r="AG1646" s="1" t="s">
        <v>159</v>
      </c>
      <c r="AH1646" s="1" t="s">
        <v>160</v>
      </c>
      <c r="AI1646" s="1"/>
      <c r="AJ1646" t="str">
        <f t="shared" si="51"/>
        <v>JOHN A. DOE</v>
      </c>
      <c r="AK1646" s="26" t="s">
        <v>210</v>
      </c>
      <c r="AL1646" s="26" t="s">
        <v>233</v>
      </c>
      <c r="AM1646" s="1">
        <v>0</v>
      </c>
      <c r="AN1646" s="1">
        <v>0</v>
      </c>
      <c r="AO1646" s="1" t="s">
        <v>157</v>
      </c>
      <c r="AP1646" s="1" t="s">
        <v>161</v>
      </c>
      <c r="AQ1646" s="1" t="s">
        <v>210</v>
      </c>
      <c r="AR1646" s="1" t="s">
        <v>159</v>
      </c>
      <c r="AS1646" s="1" t="s">
        <v>160</v>
      </c>
      <c r="AT1646" s="37">
        <v>0</v>
      </c>
    </row>
    <row r="1647" spans="25:46" x14ac:dyDescent="0.35">
      <c r="Y1647" t="str">
        <f t="shared" si="50"/>
        <v>JOHN A. DOE</v>
      </c>
      <c r="Z1647" s="26" t="s">
        <v>210</v>
      </c>
      <c r="AA1647" s="26" t="s">
        <v>231</v>
      </c>
      <c r="AB1647" s="1">
        <v>0</v>
      </c>
      <c r="AC1647" s="1" t="s">
        <v>158</v>
      </c>
      <c r="AD1647" s="1">
        <v>0</v>
      </c>
      <c r="AE1647" s="1" t="s">
        <v>161</v>
      </c>
      <c r="AF1647" s="1" t="s">
        <v>210</v>
      </c>
      <c r="AG1647" s="1" t="s">
        <v>159</v>
      </c>
      <c r="AH1647" s="1" t="s">
        <v>160</v>
      </c>
      <c r="AI1647" s="1"/>
      <c r="AJ1647" t="str">
        <f t="shared" si="51"/>
        <v>JOHN A. DOE</v>
      </c>
      <c r="AK1647" s="26" t="s">
        <v>210</v>
      </c>
      <c r="AL1647" s="26" t="s">
        <v>254</v>
      </c>
      <c r="AM1647" s="1">
        <v>0</v>
      </c>
      <c r="AN1647" s="1">
        <v>0</v>
      </c>
      <c r="AO1647" s="1" t="s">
        <v>157</v>
      </c>
      <c r="AP1647" s="1" t="s">
        <v>161</v>
      </c>
      <c r="AQ1647" s="1" t="s">
        <v>210</v>
      </c>
      <c r="AR1647" s="1" t="s">
        <v>159</v>
      </c>
      <c r="AS1647" s="1" t="s">
        <v>160</v>
      </c>
      <c r="AT1647" s="37">
        <v>0</v>
      </c>
    </row>
    <row r="1648" spans="25:46" x14ac:dyDescent="0.35">
      <c r="Y1648" t="str">
        <f t="shared" si="50"/>
        <v>JOHN A. DOE</v>
      </c>
      <c r="Z1648" s="26" t="s">
        <v>210</v>
      </c>
      <c r="AA1648" s="26" t="s">
        <v>218</v>
      </c>
      <c r="AB1648" s="1">
        <v>0</v>
      </c>
      <c r="AC1648" s="1" t="s">
        <v>158</v>
      </c>
      <c r="AD1648" s="1">
        <v>0</v>
      </c>
      <c r="AE1648" s="1" t="s">
        <v>161</v>
      </c>
      <c r="AF1648" s="1" t="s">
        <v>210</v>
      </c>
      <c r="AG1648" s="1" t="s">
        <v>159</v>
      </c>
      <c r="AH1648" s="1" t="s">
        <v>160</v>
      </c>
      <c r="AI1648" s="1"/>
      <c r="AJ1648" t="str">
        <f t="shared" si="51"/>
        <v>JOHN A. DOE</v>
      </c>
      <c r="AK1648" s="26" t="s">
        <v>210</v>
      </c>
      <c r="AL1648" s="26" t="s">
        <v>216</v>
      </c>
      <c r="AM1648" s="1">
        <v>0</v>
      </c>
      <c r="AN1648" s="1">
        <v>0</v>
      </c>
      <c r="AO1648" s="1" t="s">
        <v>157</v>
      </c>
      <c r="AP1648" s="1" t="s">
        <v>161</v>
      </c>
      <c r="AQ1648" s="1" t="s">
        <v>210</v>
      </c>
      <c r="AR1648" s="1" t="s">
        <v>159</v>
      </c>
      <c r="AS1648" s="1" t="s">
        <v>160</v>
      </c>
      <c r="AT1648" s="37">
        <v>0</v>
      </c>
    </row>
    <row r="1649" spans="25:46" x14ac:dyDescent="0.35">
      <c r="Y1649" t="str">
        <f t="shared" si="50"/>
        <v>JOHN A. DOE</v>
      </c>
      <c r="Z1649" s="26" t="s">
        <v>210</v>
      </c>
      <c r="AA1649" s="26" t="s">
        <v>216</v>
      </c>
      <c r="AB1649" s="1">
        <v>0</v>
      </c>
      <c r="AC1649" s="1" t="s">
        <v>158</v>
      </c>
      <c r="AD1649" s="1">
        <v>0</v>
      </c>
      <c r="AE1649" s="1" t="s">
        <v>161</v>
      </c>
      <c r="AF1649" s="1" t="s">
        <v>210</v>
      </c>
      <c r="AG1649" s="1" t="s">
        <v>159</v>
      </c>
      <c r="AH1649" s="1" t="s">
        <v>160</v>
      </c>
      <c r="AI1649" s="1"/>
      <c r="AJ1649" t="str">
        <f t="shared" si="51"/>
        <v>JOHN A. DOE</v>
      </c>
      <c r="AK1649" s="26" t="s">
        <v>210</v>
      </c>
      <c r="AL1649" s="26" t="s">
        <v>212</v>
      </c>
      <c r="AM1649" s="1">
        <v>0</v>
      </c>
      <c r="AN1649" s="1">
        <v>0</v>
      </c>
      <c r="AO1649" s="1" t="s">
        <v>157</v>
      </c>
      <c r="AP1649" s="1" t="s">
        <v>161</v>
      </c>
      <c r="AQ1649" s="1" t="s">
        <v>210</v>
      </c>
      <c r="AR1649" s="1" t="s">
        <v>159</v>
      </c>
      <c r="AS1649" s="1" t="s">
        <v>160</v>
      </c>
      <c r="AT1649" s="37">
        <v>0</v>
      </c>
    </row>
    <row r="1650" spans="25:46" x14ac:dyDescent="0.35">
      <c r="Y1650" t="str">
        <f t="shared" si="50"/>
        <v>JOHN A. DOE</v>
      </c>
      <c r="Z1650" s="26" t="s">
        <v>210</v>
      </c>
      <c r="AA1650" s="26" t="s">
        <v>258</v>
      </c>
      <c r="AB1650" s="1">
        <v>0</v>
      </c>
      <c r="AC1650" s="1" t="s">
        <v>158</v>
      </c>
      <c r="AD1650" s="1">
        <v>0</v>
      </c>
      <c r="AE1650" s="1" t="s">
        <v>161</v>
      </c>
      <c r="AF1650" s="1" t="s">
        <v>210</v>
      </c>
      <c r="AG1650" s="1" t="s">
        <v>159</v>
      </c>
      <c r="AH1650" s="1" t="s">
        <v>160</v>
      </c>
      <c r="AI1650" s="1"/>
      <c r="AJ1650" t="str">
        <f t="shared" si="51"/>
        <v>JOHN A. DOE</v>
      </c>
      <c r="AK1650" s="26" t="s">
        <v>210</v>
      </c>
      <c r="AL1650" s="26" t="s">
        <v>216</v>
      </c>
      <c r="AM1650" s="1">
        <v>0</v>
      </c>
      <c r="AN1650" s="1">
        <v>0</v>
      </c>
      <c r="AO1650" s="1" t="s">
        <v>157</v>
      </c>
      <c r="AP1650" s="1" t="s">
        <v>161</v>
      </c>
      <c r="AQ1650" s="1" t="s">
        <v>210</v>
      </c>
      <c r="AR1650" s="1" t="s">
        <v>159</v>
      </c>
      <c r="AS1650" s="1" t="s">
        <v>160</v>
      </c>
      <c r="AT1650" s="37">
        <v>0</v>
      </c>
    </row>
    <row r="1651" spans="25:46" x14ac:dyDescent="0.35">
      <c r="Y1651" t="str">
        <f t="shared" si="50"/>
        <v>JOHN A. DOE</v>
      </c>
      <c r="Z1651" s="26" t="s">
        <v>210</v>
      </c>
      <c r="AA1651" s="26" t="s">
        <v>222</v>
      </c>
      <c r="AB1651" s="1">
        <v>0</v>
      </c>
      <c r="AC1651" s="1" t="s">
        <v>158</v>
      </c>
      <c r="AD1651" s="1">
        <v>0</v>
      </c>
      <c r="AE1651" s="1" t="s">
        <v>161</v>
      </c>
      <c r="AF1651" s="1" t="s">
        <v>210</v>
      </c>
      <c r="AG1651" s="1" t="s">
        <v>159</v>
      </c>
      <c r="AH1651" s="1" t="s">
        <v>160</v>
      </c>
      <c r="AI1651" s="1"/>
      <c r="AJ1651" t="str">
        <f t="shared" si="51"/>
        <v>JOHN A. DOE</v>
      </c>
      <c r="AK1651" s="26" t="s">
        <v>210</v>
      </c>
      <c r="AL1651" s="26" t="s">
        <v>230</v>
      </c>
      <c r="AM1651" s="1">
        <v>0</v>
      </c>
      <c r="AN1651" s="1">
        <v>0</v>
      </c>
      <c r="AO1651" s="1" t="s">
        <v>157</v>
      </c>
      <c r="AP1651" s="1" t="s">
        <v>161</v>
      </c>
      <c r="AQ1651" s="1" t="s">
        <v>210</v>
      </c>
      <c r="AR1651" s="1" t="s">
        <v>159</v>
      </c>
      <c r="AS1651" s="1" t="s">
        <v>160</v>
      </c>
      <c r="AT1651" s="37">
        <v>0</v>
      </c>
    </row>
    <row r="1652" spans="25:46" x14ac:dyDescent="0.35">
      <c r="Y1652" t="str">
        <f t="shared" si="50"/>
        <v>JOHN A. DOE</v>
      </c>
      <c r="Z1652" s="26" t="s">
        <v>210</v>
      </c>
      <c r="AA1652" s="26" t="s">
        <v>244</v>
      </c>
      <c r="AB1652" s="1">
        <v>0</v>
      </c>
      <c r="AC1652" s="1" t="s">
        <v>158</v>
      </c>
      <c r="AD1652" s="1">
        <v>0</v>
      </c>
      <c r="AE1652" s="1" t="s">
        <v>161</v>
      </c>
      <c r="AF1652" s="1" t="s">
        <v>210</v>
      </c>
      <c r="AG1652" s="1" t="s">
        <v>159</v>
      </c>
      <c r="AH1652" s="1" t="s">
        <v>160</v>
      </c>
      <c r="AI1652" s="1"/>
      <c r="AJ1652" t="str">
        <f t="shared" si="51"/>
        <v>JOHN A. DOE</v>
      </c>
      <c r="AK1652" s="26" t="s">
        <v>210</v>
      </c>
      <c r="AL1652" s="26" t="s">
        <v>227</v>
      </c>
      <c r="AM1652" s="1">
        <v>0</v>
      </c>
      <c r="AN1652" s="1">
        <v>0</v>
      </c>
      <c r="AO1652" s="1" t="s">
        <v>157</v>
      </c>
      <c r="AP1652" s="1" t="s">
        <v>161</v>
      </c>
      <c r="AQ1652" s="1" t="s">
        <v>210</v>
      </c>
      <c r="AR1652" s="1" t="s">
        <v>159</v>
      </c>
      <c r="AS1652" s="1" t="s">
        <v>160</v>
      </c>
      <c r="AT1652" s="37">
        <v>0</v>
      </c>
    </row>
    <row r="1653" spans="25:46" x14ac:dyDescent="0.35">
      <c r="Y1653" t="str">
        <f t="shared" si="50"/>
        <v>JOHN A. DOE</v>
      </c>
      <c r="Z1653" s="26" t="s">
        <v>210</v>
      </c>
      <c r="AA1653" s="26" t="s">
        <v>231</v>
      </c>
      <c r="AB1653" s="1">
        <v>0</v>
      </c>
      <c r="AC1653" s="1" t="s">
        <v>158</v>
      </c>
      <c r="AD1653" s="1">
        <v>0</v>
      </c>
      <c r="AE1653" s="1" t="s">
        <v>161</v>
      </c>
      <c r="AF1653" s="1" t="s">
        <v>210</v>
      </c>
      <c r="AG1653" s="1" t="s">
        <v>159</v>
      </c>
      <c r="AH1653" s="1" t="s">
        <v>160</v>
      </c>
      <c r="AI1653" s="1"/>
      <c r="AJ1653" t="str">
        <f t="shared" si="51"/>
        <v>JOHN A. DOE</v>
      </c>
      <c r="AK1653" s="26" t="s">
        <v>210</v>
      </c>
      <c r="AL1653" s="26" t="s">
        <v>245</v>
      </c>
      <c r="AM1653" s="1">
        <v>0</v>
      </c>
      <c r="AN1653" s="1">
        <v>0</v>
      </c>
      <c r="AO1653" s="1" t="s">
        <v>157</v>
      </c>
      <c r="AP1653" s="1" t="s">
        <v>161</v>
      </c>
      <c r="AQ1653" s="1" t="s">
        <v>210</v>
      </c>
      <c r="AR1653" s="1" t="s">
        <v>159</v>
      </c>
      <c r="AS1653" s="1" t="s">
        <v>160</v>
      </c>
      <c r="AT1653" s="37">
        <v>0</v>
      </c>
    </row>
    <row r="1654" spans="25:46" x14ac:dyDescent="0.35">
      <c r="Y1654" t="str">
        <f t="shared" si="50"/>
        <v>JOHN A. DOE</v>
      </c>
      <c r="Z1654" s="26" t="s">
        <v>210</v>
      </c>
      <c r="AA1654" s="26" t="s">
        <v>246</v>
      </c>
      <c r="AB1654" s="1">
        <v>0</v>
      </c>
      <c r="AC1654" s="1" t="s">
        <v>158</v>
      </c>
      <c r="AD1654" s="1">
        <v>0</v>
      </c>
      <c r="AE1654" s="1" t="s">
        <v>161</v>
      </c>
      <c r="AF1654" s="1" t="s">
        <v>210</v>
      </c>
      <c r="AG1654" s="1" t="s">
        <v>159</v>
      </c>
      <c r="AH1654" s="1" t="s">
        <v>160</v>
      </c>
      <c r="AI1654" s="1"/>
      <c r="AJ1654" t="str">
        <f t="shared" si="51"/>
        <v>JOHN A. DOE</v>
      </c>
      <c r="AK1654" s="26" t="s">
        <v>210</v>
      </c>
      <c r="AL1654" s="26" t="s">
        <v>239</v>
      </c>
      <c r="AM1654" s="1">
        <v>0</v>
      </c>
      <c r="AN1654" s="1">
        <v>0</v>
      </c>
      <c r="AO1654" s="1" t="s">
        <v>157</v>
      </c>
      <c r="AP1654" s="1" t="s">
        <v>161</v>
      </c>
      <c r="AQ1654" s="1" t="s">
        <v>210</v>
      </c>
      <c r="AR1654" s="1" t="s">
        <v>159</v>
      </c>
      <c r="AS1654" s="1" t="s">
        <v>160</v>
      </c>
      <c r="AT1654" s="37">
        <v>0</v>
      </c>
    </row>
    <row r="1655" spans="25:46" x14ac:dyDescent="0.35">
      <c r="Y1655" t="str">
        <f t="shared" si="50"/>
        <v>JOHN A. DOE</v>
      </c>
      <c r="Z1655" s="26" t="s">
        <v>210</v>
      </c>
      <c r="AA1655" s="26" t="s">
        <v>227</v>
      </c>
      <c r="AB1655" s="1">
        <v>0</v>
      </c>
      <c r="AC1655" s="1" t="s">
        <v>158</v>
      </c>
      <c r="AD1655" s="1">
        <v>0</v>
      </c>
      <c r="AE1655" s="1" t="s">
        <v>161</v>
      </c>
      <c r="AF1655" s="1" t="s">
        <v>210</v>
      </c>
      <c r="AG1655" s="1" t="s">
        <v>159</v>
      </c>
      <c r="AH1655" s="1" t="s">
        <v>160</v>
      </c>
      <c r="AI1655" s="1"/>
      <c r="AJ1655" t="str">
        <f t="shared" si="51"/>
        <v>JOHN A. DOE</v>
      </c>
      <c r="AK1655" s="26" t="s">
        <v>210</v>
      </c>
      <c r="AL1655" s="26" t="s">
        <v>223</v>
      </c>
      <c r="AM1655" s="1">
        <v>0</v>
      </c>
      <c r="AN1655" s="1">
        <v>0</v>
      </c>
      <c r="AO1655" s="1" t="s">
        <v>157</v>
      </c>
      <c r="AP1655" s="1" t="s">
        <v>161</v>
      </c>
      <c r="AQ1655" s="1" t="s">
        <v>210</v>
      </c>
      <c r="AR1655" s="1" t="s">
        <v>159</v>
      </c>
      <c r="AS1655" s="1" t="s">
        <v>160</v>
      </c>
      <c r="AT1655" s="37">
        <v>0</v>
      </c>
    </row>
    <row r="1656" spans="25:46" x14ac:dyDescent="0.35">
      <c r="Y1656" t="str">
        <f t="shared" si="50"/>
        <v>JOHN A. DOE</v>
      </c>
      <c r="Z1656" s="26" t="s">
        <v>210</v>
      </c>
      <c r="AA1656" s="26" t="s">
        <v>231</v>
      </c>
      <c r="AB1656" s="1">
        <v>0</v>
      </c>
      <c r="AC1656" s="1" t="s">
        <v>158</v>
      </c>
      <c r="AD1656" s="1">
        <v>0</v>
      </c>
      <c r="AE1656" s="1" t="s">
        <v>161</v>
      </c>
      <c r="AF1656" s="1" t="s">
        <v>210</v>
      </c>
      <c r="AG1656" s="1" t="s">
        <v>159</v>
      </c>
      <c r="AH1656" s="1" t="s">
        <v>160</v>
      </c>
      <c r="AI1656" s="1"/>
      <c r="AJ1656" t="str">
        <f t="shared" si="51"/>
        <v>JOHN A. DOE</v>
      </c>
      <c r="AK1656" s="26" t="s">
        <v>210</v>
      </c>
      <c r="AL1656" s="26" t="s">
        <v>226</v>
      </c>
      <c r="AM1656" s="1">
        <v>0</v>
      </c>
      <c r="AN1656" s="1">
        <v>0</v>
      </c>
      <c r="AO1656" s="1" t="s">
        <v>157</v>
      </c>
      <c r="AP1656" s="1" t="s">
        <v>161</v>
      </c>
      <c r="AQ1656" s="1" t="s">
        <v>210</v>
      </c>
      <c r="AR1656" s="1" t="s">
        <v>159</v>
      </c>
      <c r="AS1656" s="1" t="s">
        <v>160</v>
      </c>
      <c r="AT1656" s="37">
        <v>0</v>
      </c>
    </row>
    <row r="1657" spans="25:46" x14ac:dyDescent="0.35">
      <c r="Y1657" t="str">
        <f t="shared" si="50"/>
        <v>JOHN A. DOE</v>
      </c>
      <c r="Z1657" s="26" t="s">
        <v>210</v>
      </c>
      <c r="AA1657" s="26" t="s">
        <v>227</v>
      </c>
      <c r="AB1657" s="1">
        <v>0</v>
      </c>
      <c r="AC1657" s="1" t="s">
        <v>158</v>
      </c>
      <c r="AD1657" s="1">
        <v>0</v>
      </c>
      <c r="AE1657" s="1" t="s">
        <v>161</v>
      </c>
      <c r="AF1657" s="1" t="s">
        <v>210</v>
      </c>
      <c r="AG1657" s="1" t="s">
        <v>159</v>
      </c>
      <c r="AH1657" s="1" t="s">
        <v>160</v>
      </c>
      <c r="AI1657" s="1"/>
      <c r="AJ1657" t="str">
        <f t="shared" si="51"/>
        <v>JOHN A. DOE</v>
      </c>
      <c r="AK1657" s="26" t="s">
        <v>210</v>
      </c>
      <c r="AL1657" s="26" t="s">
        <v>226</v>
      </c>
      <c r="AM1657" s="1">
        <v>0</v>
      </c>
      <c r="AN1657" s="1">
        <v>0</v>
      </c>
      <c r="AO1657" s="1" t="s">
        <v>157</v>
      </c>
      <c r="AP1657" s="1" t="s">
        <v>161</v>
      </c>
      <c r="AQ1657" s="1"/>
      <c r="AR1657" s="1" t="s">
        <v>159</v>
      </c>
      <c r="AS1657" s="1" t="s">
        <v>160</v>
      </c>
      <c r="AT1657" s="37">
        <v>0</v>
      </c>
    </row>
    <row r="1658" spans="25:46" x14ac:dyDescent="0.35">
      <c r="Y1658" t="str">
        <f t="shared" si="50"/>
        <v>JOHN A. DOE</v>
      </c>
      <c r="Z1658" s="26" t="s">
        <v>210</v>
      </c>
      <c r="AA1658" s="26" t="s">
        <v>218</v>
      </c>
      <c r="AB1658" s="1">
        <v>0</v>
      </c>
      <c r="AC1658" s="1" t="s">
        <v>158</v>
      </c>
      <c r="AD1658" s="1">
        <v>0</v>
      </c>
      <c r="AE1658" s="1" t="s">
        <v>161</v>
      </c>
      <c r="AF1658" s="1" t="s">
        <v>210</v>
      </c>
      <c r="AG1658" s="1" t="s">
        <v>159</v>
      </c>
      <c r="AH1658" s="1" t="s">
        <v>160</v>
      </c>
      <c r="AI1658" s="1"/>
      <c r="AJ1658" t="str">
        <f t="shared" si="51"/>
        <v>JOHN A. DOE</v>
      </c>
      <c r="AK1658" s="26" t="s">
        <v>210</v>
      </c>
      <c r="AL1658" s="26" t="s">
        <v>239</v>
      </c>
      <c r="AM1658" s="1">
        <v>0</v>
      </c>
      <c r="AN1658" s="1">
        <v>0</v>
      </c>
      <c r="AO1658" s="1" t="s">
        <v>157</v>
      </c>
      <c r="AP1658" s="1" t="s">
        <v>161</v>
      </c>
      <c r="AQ1658" s="1" t="s">
        <v>210</v>
      </c>
      <c r="AR1658" s="1" t="s">
        <v>159</v>
      </c>
      <c r="AS1658" s="1" t="s">
        <v>160</v>
      </c>
      <c r="AT1658" s="37">
        <v>0</v>
      </c>
    </row>
    <row r="1659" spans="25:46" x14ac:dyDescent="0.35">
      <c r="Y1659" t="str">
        <f t="shared" si="50"/>
        <v>JOHN A. DOE</v>
      </c>
      <c r="Z1659" s="26" t="s">
        <v>210</v>
      </c>
      <c r="AA1659" s="26" t="s">
        <v>231</v>
      </c>
      <c r="AB1659" s="1">
        <v>0</v>
      </c>
      <c r="AC1659" s="1" t="s">
        <v>158</v>
      </c>
      <c r="AD1659" s="1">
        <v>0</v>
      </c>
      <c r="AE1659" s="1" t="s">
        <v>161</v>
      </c>
      <c r="AF1659" s="1" t="s">
        <v>210</v>
      </c>
      <c r="AG1659" s="1" t="s">
        <v>159</v>
      </c>
      <c r="AH1659" s="1" t="s">
        <v>160</v>
      </c>
      <c r="AI1659" s="1"/>
      <c r="AJ1659" t="str">
        <f t="shared" si="51"/>
        <v>JOHN A. DOE</v>
      </c>
      <c r="AK1659" s="26" t="s">
        <v>210</v>
      </c>
      <c r="AL1659" s="26" t="s">
        <v>246</v>
      </c>
      <c r="AM1659" s="1">
        <v>0</v>
      </c>
      <c r="AN1659" s="1">
        <v>0</v>
      </c>
      <c r="AO1659" s="1" t="s">
        <v>157</v>
      </c>
      <c r="AP1659" s="1" t="s">
        <v>161</v>
      </c>
      <c r="AQ1659" s="1" t="s">
        <v>210</v>
      </c>
      <c r="AR1659" s="1" t="s">
        <v>159</v>
      </c>
      <c r="AS1659" s="1" t="s">
        <v>160</v>
      </c>
      <c r="AT1659" s="37">
        <v>0</v>
      </c>
    </row>
    <row r="1660" spans="25:46" x14ac:dyDescent="0.35">
      <c r="Y1660" t="str">
        <f t="shared" si="50"/>
        <v>JOHN A. DOE</v>
      </c>
      <c r="Z1660" s="26" t="s">
        <v>210</v>
      </c>
      <c r="AA1660" s="26" t="s">
        <v>225</v>
      </c>
      <c r="AB1660" s="1">
        <v>0</v>
      </c>
      <c r="AC1660" s="1" t="s">
        <v>158</v>
      </c>
      <c r="AD1660" s="1">
        <v>0</v>
      </c>
      <c r="AE1660" s="1" t="s">
        <v>161</v>
      </c>
      <c r="AF1660" s="1" t="s">
        <v>210</v>
      </c>
      <c r="AG1660" s="1" t="s">
        <v>159</v>
      </c>
      <c r="AH1660" s="1" t="s">
        <v>160</v>
      </c>
      <c r="AI1660" s="1"/>
      <c r="AJ1660" t="str">
        <f t="shared" si="51"/>
        <v>JOHN A. DOE</v>
      </c>
      <c r="AK1660" s="26" t="s">
        <v>210</v>
      </c>
      <c r="AL1660" s="26" t="s">
        <v>216</v>
      </c>
      <c r="AM1660" s="1">
        <v>0</v>
      </c>
      <c r="AN1660" s="1">
        <v>0</v>
      </c>
      <c r="AO1660" s="1" t="s">
        <v>157</v>
      </c>
      <c r="AP1660" s="1" t="s">
        <v>161</v>
      </c>
      <c r="AQ1660" s="1" t="s">
        <v>210</v>
      </c>
      <c r="AR1660" s="1" t="s">
        <v>159</v>
      </c>
      <c r="AS1660" s="1" t="s">
        <v>160</v>
      </c>
      <c r="AT1660" s="37">
        <v>0</v>
      </c>
    </row>
    <row r="1661" spans="25:46" x14ac:dyDescent="0.35">
      <c r="Y1661" t="str">
        <f t="shared" si="50"/>
        <v>JOHN A. DOE</v>
      </c>
      <c r="Z1661" s="26" t="s">
        <v>210</v>
      </c>
      <c r="AA1661" s="26" t="s">
        <v>231</v>
      </c>
      <c r="AB1661" s="1">
        <v>0</v>
      </c>
      <c r="AC1661" s="1" t="s">
        <v>158</v>
      </c>
      <c r="AD1661" s="1">
        <v>0</v>
      </c>
      <c r="AE1661" s="1" t="s">
        <v>161</v>
      </c>
      <c r="AF1661" s="1" t="s">
        <v>210</v>
      </c>
      <c r="AG1661" s="1" t="s">
        <v>159</v>
      </c>
      <c r="AH1661" s="1" t="s">
        <v>160</v>
      </c>
      <c r="AI1661" s="1"/>
      <c r="AJ1661" t="str">
        <f t="shared" si="51"/>
        <v>JOHN A. DOE</v>
      </c>
      <c r="AK1661" s="26" t="s">
        <v>210</v>
      </c>
      <c r="AL1661" s="26" t="s">
        <v>227</v>
      </c>
      <c r="AM1661" s="1">
        <v>0</v>
      </c>
      <c r="AN1661" s="1">
        <v>0</v>
      </c>
      <c r="AO1661" s="1" t="s">
        <v>157</v>
      </c>
      <c r="AP1661" s="1" t="s">
        <v>161</v>
      </c>
      <c r="AQ1661" s="1" t="s">
        <v>210</v>
      </c>
      <c r="AR1661" s="1" t="s">
        <v>159</v>
      </c>
      <c r="AS1661" s="1" t="s">
        <v>160</v>
      </c>
      <c r="AT1661" s="37">
        <v>0</v>
      </c>
    </row>
    <row r="1662" spans="25:46" x14ac:dyDescent="0.35">
      <c r="Y1662" t="str">
        <f t="shared" si="50"/>
        <v>JOHN A. DOE</v>
      </c>
      <c r="Z1662" s="26" t="s">
        <v>210</v>
      </c>
      <c r="AA1662" s="26" t="s">
        <v>223</v>
      </c>
      <c r="AB1662" s="1">
        <v>0</v>
      </c>
      <c r="AC1662" s="1" t="s">
        <v>158</v>
      </c>
      <c r="AD1662" s="1">
        <v>0</v>
      </c>
      <c r="AE1662" s="1" t="s">
        <v>161</v>
      </c>
      <c r="AF1662" s="1" t="s">
        <v>210</v>
      </c>
      <c r="AG1662" s="1" t="s">
        <v>159</v>
      </c>
      <c r="AH1662" s="1" t="s">
        <v>160</v>
      </c>
      <c r="AI1662" s="1"/>
      <c r="AJ1662" t="str">
        <f t="shared" si="51"/>
        <v>JOHN A. DOE</v>
      </c>
      <c r="AK1662" s="26" t="s">
        <v>210</v>
      </c>
      <c r="AL1662" s="26" t="s">
        <v>230</v>
      </c>
      <c r="AM1662" s="1">
        <v>0</v>
      </c>
      <c r="AN1662" s="1">
        <v>0</v>
      </c>
      <c r="AO1662" s="1" t="s">
        <v>157</v>
      </c>
      <c r="AP1662" s="1" t="s">
        <v>161</v>
      </c>
      <c r="AQ1662" s="1" t="s">
        <v>210</v>
      </c>
      <c r="AR1662" s="1" t="s">
        <v>159</v>
      </c>
      <c r="AS1662" s="1" t="s">
        <v>160</v>
      </c>
      <c r="AT1662" s="37">
        <v>0</v>
      </c>
    </row>
    <row r="1663" spans="25:46" x14ac:dyDescent="0.35">
      <c r="Y1663" t="str">
        <f t="shared" si="50"/>
        <v>JOHN A. DOE</v>
      </c>
      <c r="Z1663" s="26" t="s">
        <v>210</v>
      </c>
      <c r="AA1663" s="26" t="s">
        <v>256</v>
      </c>
      <c r="AB1663" s="1">
        <v>0</v>
      </c>
      <c r="AC1663" s="1" t="s">
        <v>158</v>
      </c>
      <c r="AD1663" s="1">
        <v>0</v>
      </c>
      <c r="AE1663" s="1" t="s">
        <v>161</v>
      </c>
      <c r="AF1663" s="1" t="s">
        <v>210</v>
      </c>
      <c r="AG1663" s="1" t="s">
        <v>159</v>
      </c>
      <c r="AH1663" s="1" t="s">
        <v>160</v>
      </c>
      <c r="AI1663" s="1"/>
      <c r="AJ1663" t="str">
        <f t="shared" si="51"/>
        <v>JOHN A. DOE</v>
      </c>
      <c r="AK1663" s="26" t="s">
        <v>210</v>
      </c>
      <c r="AL1663" s="26" t="s">
        <v>211</v>
      </c>
      <c r="AM1663" s="1">
        <v>0</v>
      </c>
      <c r="AN1663" s="1">
        <v>0</v>
      </c>
      <c r="AO1663" s="1" t="s">
        <v>157</v>
      </c>
      <c r="AP1663" s="1" t="s">
        <v>161</v>
      </c>
      <c r="AQ1663" s="1" t="s">
        <v>210</v>
      </c>
      <c r="AR1663" s="1" t="s">
        <v>159</v>
      </c>
      <c r="AS1663" s="1" t="s">
        <v>160</v>
      </c>
      <c r="AT1663" s="37">
        <v>0</v>
      </c>
    </row>
    <row r="1664" spans="25:46" x14ac:dyDescent="0.35">
      <c r="Y1664" t="str">
        <f t="shared" si="50"/>
        <v>JOHN A. DOE</v>
      </c>
      <c r="Z1664" s="26" t="s">
        <v>210</v>
      </c>
      <c r="AA1664" s="26" t="s">
        <v>216</v>
      </c>
      <c r="AB1664" s="1">
        <v>0</v>
      </c>
      <c r="AC1664" s="1" t="s">
        <v>158</v>
      </c>
      <c r="AD1664" s="1">
        <v>0</v>
      </c>
      <c r="AE1664" s="1" t="s">
        <v>161</v>
      </c>
      <c r="AF1664" s="1" t="s">
        <v>210</v>
      </c>
      <c r="AG1664" s="1" t="s">
        <v>159</v>
      </c>
      <c r="AH1664" s="1" t="s">
        <v>160</v>
      </c>
      <c r="AI1664" s="1"/>
      <c r="AJ1664" t="str">
        <f t="shared" si="51"/>
        <v>JOHN A. DOE</v>
      </c>
      <c r="AK1664" s="26" t="s">
        <v>210</v>
      </c>
      <c r="AL1664" s="26" t="s">
        <v>216</v>
      </c>
      <c r="AM1664" s="1">
        <v>0</v>
      </c>
      <c r="AN1664" s="1">
        <v>0</v>
      </c>
      <c r="AO1664" s="1" t="s">
        <v>157</v>
      </c>
      <c r="AP1664" s="1" t="s">
        <v>161</v>
      </c>
      <c r="AQ1664" s="1" t="s">
        <v>210</v>
      </c>
      <c r="AR1664" s="1" t="s">
        <v>159</v>
      </c>
      <c r="AS1664" s="1" t="s">
        <v>160</v>
      </c>
      <c r="AT1664" s="37">
        <v>0</v>
      </c>
    </row>
    <row r="1665" spans="25:46" x14ac:dyDescent="0.35">
      <c r="Y1665" t="str">
        <f t="shared" si="50"/>
        <v>JOHN A. DOE</v>
      </c>
      <c r="Z1665" s="26" t="s">
        <v>210</v>
      </c>
      <c r="AA1665" s="26" t="s">
        <v>218</v>
      </c>
      <c r="AB1665" s="1">
        <v>0</v>
      </c>
      <c r="AC1665" s="1" t="s">
        <v>158</v>
      </c>
      <c r="AD1665" s="1">
        <v>0</v>
      </c>
      <c r="AE1665" s="1" t="s">
        <v>161</v>
      </c>
      <c r="AF1665" s="1" t="s">
        <v>210</v>
      </c>
      <c r="AG1665" s="1" t="s">
        <v>159</v>
      </c>
      <c r="AH1665" s="1" t="s">
        <v>160</v>
      </c>
      <c r="AI1665" s="1"/>
      <c r="AJ1665" t="str">
        <f t="shared" si="51"/>
        <v>JOHN A. DOE</v>
      </c>
      <c r="AK1665" s="26" t="s">
        <v>210</v>
      </c>
      <c r="AL1665" s="26" t="s">
        <v>225</v>
      </c>
      <c r="AM1665" s="1">
        <v>0</v>
      </c>
      <c r="AN1665" s="1">
        <v>0</v>
      </c>
      <c r="AO1665" s="1" t="s">
        <v>157</v>
      </c>
      <c r="AP1665" s="1" t="s">
        <v>161</v>
      </c>
      <c r="AQ1665" s="1" t="s">
        <v>210</v>
      </c>
      <c r="AR1665" s="1" t="s">
        <v>159</v>
      </c>
      <c r="AS1665" s="1" t="s">
        <v>160</v>
      </c>
      <c r="AT1665" s="37">
        <v>0</v>
      </c>
    </row>
    <row r="1666" spans="25:46" x14ac:dyDescent="0.35">
      <c r="Y1666" t="str">
        <f t="shared" si="50"/>
        <v>JOHN A. DOE</v>
      </c>
      <c r="Z1666" s="26" t="s">
        <v>210</v>
      </c>
      <c r="AA1666" s="26" t="s">
        <v>259</v>
      </c>
      <c r="AB1666" s="1">
        <v>0</v>
      </c>
      <c r="AC1666" s="1" t="s">
        <v>158</v>
      </c>
      <c r="AD1666" s="1">
        <v>0</v>
      </c>
      <c r="AE1666" s="1" t="s">
        <v>161</v>
      </c>
      <c r="AF1666" s="1" t="s">
        <v>210</v>
      </c>
      <c r="AG1666" s="1" t="s">
        <v>159</v>
      </c>
      <c r="AH1666" s="1" t="s">
        <v>160</v>
      </c>
      <c r="AI1666" s="1"/>
      <c r="AJ1666" t="str">
        <f t="shared" si="51"/>
        <v>JOHN A. DOE</v>
      </c>
      <c r="AK1666" s="26" t="s">
        <v>210</v>
      </c>
      <c r="AL1666" s="26" t="s">
        <v>224</v>
      </c>
      <c r="AM1666" s="1">
        <v>0</v>
      </c>
      <c r="AN1666" s="1">
        <v>0</v>
      </c>
      <c r="AO1666" s="1" t="s">
        <v>157</v>
      </c>
      <c r="AP1666" s="1" t="s">
        <v>161</v>
      </c>
      <c r="AQ1666" s="1" t="s">
        <v>210</v>
      </c>
      <c r="AR1666" s="1" t="s">
        <v>159</v>
      </c>
      <c r="AS1666" s="1" t="s">
        <v>160</v>
      </c>
      <c r="AT1666" s="37">
        <v>0</v>
      </c>
    </row>
    <row r="1667" spans="25:46" x14ac:dyDescent="0.35">
      <c r="Y1667" t="str">
        <f t="shared" si="50"/>
        <v>JOHN A. DOE</v>
      </c>
      <c r="Z1667" s="26" t="s">
        <v>210</v>
      </c>
      <c r="AA1667" s="26" t="s">
        <v>223</v>
      </c>
      <c r="AB1667" s="1">
        <v>0</v>
      </c>
      <c r="AC1667" s="1" t="s">
        <v>158</v>
      </c>
      <c r="AD1667" s="1">
        <v>0</v>
      </c>
      <c r="AE1667" s="1" t="s">
        <v>161</v>
      </c>
      <c r="AF1667" s="1" t="s">
        <v>210</v>
      </c>
      <c r="AG1667" s="1" t="s">
        <v>159</v>
      </c>
      <c r="AH1667" s="1" t="s">
        <v>160</v>
      </c>
      <c r="AI1667" s="1"/>
      <c r="AJ1667" t="str">
        <f t="shared" si="51"/>
        <v>JOHN A. DOE</v>
      </c>
      <c r="AK1667" s="26" t="s">
        <v>210</v>
      </c>
      <c r="AL1667" s="26" t="s">
        <v>232</v>
      </c>
      <c r="AM1667" s="1">
        <v>0</v>
      </c>
      <c r="AN1667" s="1">
        <v>0</v>
      </c>
      <c r="AO1667" s="1" t="s">
        <v>157</v>
      </c>
      <c r="AP1667" s="1" t="s">
        <v>161</v>
      </c>
      <c r="AQ1667" s="1" t="s">
        <v>210</v>
      </c>
      <c r="AR1667" s="1" t="s">
        <v>159</v>
      </c>
      <c r="AS1667" s="1" t="s">
        <v>160</v>
      </c>
      <c r="AT1667" s="37">
        <v>0</v>
      </c>
    </row>
    <row r="1668" spans="25:46" x14ac:dyDescent="0.35">
      <c r="Y1668" t="str">
        <f t="shared" si="50"/>
        <v>JOHN A. DOE</v>
      </c>
      <c r="Z1668" s="26" t="s">
        <v>210</v>
      </c>
      <c r="AA1668" s="26" t="s">
        <v>223</v>
      </c>
      <c r="AB1668" s="1">
        <v>0</v>
      </c>
      <c r="AC1668" s="1" t="s">
        <v>158</v>
      </c>
      <c r="AD1668" s="1">
        <v>0</v>
      </c>
      <c r="AE1668" s="1" t="s">
        <v>161</v>
      </c>
      <c r="AF1668" s="1" t="s">
        <v>210</v>
      </c>
      <c r="AG1668" s="1" t="s">
        <v>159</v>
      </c>
      <c r="AH1668" s="1" t="s">
        <v>160</v>
      </c>
      <c r="AI1668" s="1"/>
      <c r="AJ1668" t="str">
        <f t="shared" si="51"/>
        <v>JOHN A. DOE</v>
      </c>
      <c r="AK1668" s="26" t="s">
        <v>210</v>
      </c>
      <c r="AL1668" s="26" t="s">
        <v>254</v>
      </c>
      <c r="AM1668" s="1">
        <v>0</v>
      </c>
      <c r="AN1668" s="1">
        <v>0</v>
      </c>
      <c r="AO1668" s="1" t="s">
        <v>157</v>
      </c>
      <c r="AP1668" s="1" t="s">
        <v>161</v>
      </c>
      <c r="AQ1668" s="1" t="s">
        <v>210</v>
      </c>
      <c r="AR1668" s="1" t="s">
        <v>159</v>
      </c>
      <c r="AS1668" s="1" t="s">
        <v>160</v>
      </c>
      <c r="AT1668" s="37">
        <v>0</v>
      </c>
    </row>
    <row r="1669" spans="25:46" x14ac:dyDescent="0.35">
      <c r="Y1669" t="str">
        <f t="shared" si="50"/>
        <v>JOHN A. DOE</v>
      </c>
      <c r="Z1669" s="26" t="s">
        <v>210</v>
      </c>
      <c r="AA1669" s="26" t="s">
        <v>218</v>
      </c>
      <c r="AB1669" s="1">
        <v>0</v>
      </c>
      <c r="AC1669" s="1" t="s">
        <v>158</v>
      </c>
      <c r="AD1669" s="1">
        <v>0</v>
      </c>
      <c r="AE1669" s="1" t="s">
        <v>161</v>
      </c>
      <c r="AF1669" s="1" t="s">
        <v>210</v>
      </c>
      <c r="AG1669" s="1" t="s">
        <v>159</v>
      </c>
      <c r="AH1669" s="1" t="s">
        <v>160</v>
      </c>
      <c r="AI1669" s="1"/>
      <c r="AJ1669" t="str">
        <f t="shared" si="51"/>
        <v>JOHN A. DOE</v>
      </c>
      <c r="AK1669" s="26" t="s">
        <v>210</v>
      </c>
      <c r="AL1669" s="26" t="s">
        <v>231</v>
      </c>
      <c r="AM1669" s="1">
        <v>0</v>
      </c>
      <c r="AN1669" s="1">
        <v>0</v>
      </c>
      <c r="AO1669" s="1" t="s">
        <v>157</v>
      </c>
      <c r="AP1669" s="1" t="s">
        <v>161</v>
      </c>
      <c r="AQ1669" s="1" t="s">
        <v>210</v>
      </c>
      <c r="AR1669" s="1" t="s">
        <v>159</v>
      </c>
      <c r="AS1669" s="1" t="s">
        <v>160</v>
      </c>
      <c r="AT1669" s="37">
        <v>0</v>
      </c>
    </row>
    <row r="1670" spans="25:46" x14ac:dyDescent="0.35">
      <c r="Y1670" t="str">
        <f t="shared" si="50"/>
        <v>JOHN A. DOE</v>
      </c>
      <c r="Z1670" s="26" t="s">
        <v>210</v>
      </c>
      <c r="AA1670" s="26" t="s">
        <v>239</v>
      </c>
      <c r="AB1670" s="1">
        <v>0</v>
      </c>
      <c r="AC1670" s="1" t="s">
        <v>158</v>
      </c>
      <c r="AD1670" s="1">
        <v>0</v>
      </c>
      <c r="AE1670" s="1" t="s">
        <v>161</v>
      </c>
      <c r="AF1670" s="1" t="s">
        <v>210</v>
      </c>
      <c r="AG1670" s="1" t="s">
        <v>159</v>
      </c>
      <c r="AH1670" s="1" t="s">
        <v>160</v>
      </c>
      <c r="AI1670" s="1"/>
      <c r="AJ1670" t="str">
        <f t="shared" si="51"/>
        <v>JOHN A. DOE</v>
      </c>
      <c r="AK1670" s="26" t="s">
        <v>210</v>
      </c>
      <c r="AL1670" s="26" t="s">
        <v>232</v>
      </c>
      <c r="AM1670" s="1">
        <v>0</v>
      </c>
      <c r="AN1670" s="1">
        <v>0</v>
      </c>
      <c r="AO1670" s="1" t="s">
        <v>157</v>
      </c>
      <c r="AP1670" s="1" t="s">
        <v>161</v>
      </c>
      <c r="AQ1670" s="1" t="s">
        <v>210</v>
      </c>
      <c r="AR1670" s="1" t="s">
        <v>159</v>
      </c>
      <c r="AS1670" s="1" t="s">
        <v>160</v>
      </c>
      <c r="AT1670" s="37">
        <v>0</v>
      </c>
    </row>
    <row r="1671" spans="25:46" x14ac:dyDescent="0.35">
      <c r="Y1671" t="str">
        <f t="shared" si="50"/>
        <v>JOHN A. DOE</v>
      </c>
      <c r="Z1671" s="26" t="s">
        <v>210</v>
      </c>
      <c r="AA1671" s="26" t="s">
        <v>231</v>
      </c>
      <c r="AB1671" s="1">
        <v>0</v>
      </c>
      <c r="AC1671" s="1" t="s">
        <v>158</v>
      </c>
      <c r="AD1671" s="1">
        <v>0</v>
      </c>
      <c r="AE1671" s="1" t="s">
        <v>161</v>
      </c>
      <c r="AF1671" s="1" t="s">
        <v>210</v>
      </c>
      <c r="AG1671" s="1" t="s">
        <v>159</v>
      </c>
      <c r="AH1671" s="1" t="s">
        <v>160</v>
      </c>
      <c r="AI1671" s="1"/>
      <c r="AJ1671" t="str">
        <f t="shared" si="51"/>
        <v>JOHN A. DOE</v>
      </c>
      <c r="AK1671" s="26" t="s">
        <v>210</v>
      </c>
      <c r="AL1671" s="26" t="s">
        <v>231</v>
      </c>
      <c r="AM1671" s="1">
        <v>0</v>
      </c>
      <c r="AN1671" s="1">
        <v>0</v>
      </c>
      <c r="AO1671" s="1" t="s">
        <v>157</v>
      </c>
      <c r="AP1671" s="1" t="s">
        <v>161</v>
      </c>
      <c r="AQ1671" s="1" t="s">
        <v>210</v>
      </c>
      <c r="AR1671" s="1" t="s">
        <v>159</v>
      </c>
      <c r="AS1671" s="1" t="s">
        <v>160</v>
      </c>
      <c r="AT1671" s="37">
        <v>0</v>
      </c>
    </row>
    <row r="1672" spans="25:46" x14ac:dyDescent="0.35">
      <c r="Y1672" t="str">
        <f t="shared" si="50"/>
        <v>JOHN A. DOE</v>
      </c>
      <c r="Z1672" s="26" t="s">
        <v>210</v>
      </c>
      <c r="AA1672" s="26" t="s">
        <v>232</v>
      </c>
      <c r="AB1672" s="1">
        <v>0</v>
      </c>
      <c r="AC1672" s="1" t="s">
        <v>158</v>
      </c>
      <c r="AD1672" s="1">
        <v>0</v>
      </c>
      <c r="AE1672" s="1" t="s">
        <v>161</v>
      </c>
      <c r="AF1672" s="1" t="s">
        <v>210</v>
      </c>
      <c r="AG1672" s="1" t="s">
        <v>159</v>
      </c>
      <c r="AH1672" s="1" t="s">
        <v>160</v>
      </c>
      <c r="AI1672" s="1"/>
      <c r="AJ1672" t="str">
        <f t="shared" si="51"/>
        <v>JOHN A. DOE</v>
      </c>
      <c r="AK1672" s="26" t="s">
        <v>210</v>
      </c>
      <c r="AL1672" s="26" t="s">
        <v>233</v>
      </c>
      <c r="AM1672" s="1">
        <v>0</v>
      </c>
      <c r="AN1672" s="1">
        <v>0</v>
      </c>
      <c r="AO1672" s="1" t="s">
        <v>157</v>
      </c>
      <c r="AP1672" s="1" t="s">
        <v>161</v>
      </c>
      <c r="AQ1672" s="1" t="s">
        <v>210</v>
      </c>
      <c r="AR1672" s="1" t="s">
        <v>159</v>
      </c>
      <c r="AS1672" s="1" t="s">
        <v>160</v>
      </c>
      <c r="AT1672" s="37">
        <v>0</v>
      </c>
    </row>
    <row r="1673" spans="25:46" x14ac:dyDescent="0.35">
      <c r="Y1673" t="str">
        <f t="shared" si="50"/>
        <v>JOHN A. DOE</v>
      </c>
      <c r="Z1673" s="26" t="s">
        <v>210</v>
      </c>
      <c r="AA1673" s="26" t="s">
        <v>244</v>
      </c>
      <c r="AB1673" s="1">
        <v>0</v>
      </c>
      <c r="AC1673" s="1" t="s">
        <v>158</v>
      </c>
      <c r="AD1673" s="1">
        <v>0</v>
      </c>
      <c r="AE1673" s="1" t="s">
        <v>161</v>
      </c>
      <c r="AF1673" s="1" t="s">
        <v>210</v>
      </c>
      <c r="AG1673" s="1" t="s">
        <v>159</v>
      </c>
      <c r="AH1673" s="1" t="s">
        <v>160</v>
      </c>
      <c r="AI1673" s="1"/>
      <c r="AJ1673" t="str">
        <f t="shared" si="51"/>
        <v>JOHN A. DOE</v>
      </c>
      <c r="AK1673" s="26" t="s">
        <v>210</v>
      </c>
      <c r="AL1673" s="26" t="s">
        <v>236</v>
      </c>
      <c r="AM1673" s="1">
        <v>0</v>
      </c>
      <c r="AN1673" s="1">
        <v>0</v>
      </c>
      <c r="AO1673" s="1" t="s">
        <v>157</v>
      </c>
      <c r="AP1673" s="1" t="s">
        <v>161</v>
      </c>
      <c r="AQ1673" s="1" t="s">
        <v>210</v>
      </c>
      <c r="AR1673" s="1" t="s">
        <v>159</v>
      </c>
      <c r="AS1673" s="1" t="s">
        <v>160</v>
      </c>
      <c r="AT1673" s="37">
        <v>0</v>
      </c>
    </row>
    <row r="1674" spans="25:46" x14ac:dyDescent="0.35">
      <c r="Y1674" t="str">
        <f t="shared" si="50"/>
        <v>JOHN A. DOE</v>
      </c>
      <c r="Z1674" s="26" t="s">
        <v>210</v>
      </c>
      <c r="AA1674" s="26" t="s">
        <v>230</v>
      </c>
      <c r="AB1674" s="1">
        <v>0</v>
      </c>
      <c r="AC1674" s="1" t="s">
        <v>158</v>
      </c>
      <c r="AD1674" s="1">
        <v>0</v>
      </c>
      <c r="AE1674" s="1" t="s">
        <v>161</v>
      </c>
      <c r="AF1674" s="1" t="s">
        <v>210</v>
      </c>
      <c r="AG1674" s="1" t="s">
        <v>159</v>
      </c>
      <c r="AH1674" s="1" t="s">
        <v>160</v>
      </c>
      <c r="AI1674" s="1"/>
      <c r="AJ1674" t="str">
        <f t="shared" si="51"/>
        <v>JOHN A. DOE</v>
      </c>
      <c r="AK1674" s="26" t="s">
        <v>210</v>
      </c>
      <c r="AL1674" s="26" t="s">
        <v>233</v>
      </c>
      <c r="AM1674" s="1">
        <v>0</v>
      </c>
      <c r="AN1674" s="1">
        <v>0</v>
      </c>
      <c r="AO1674" s="1" t="s">
        <v>157</v>
      </c>
      <c r="AP1674" s="1" t="s">
        <v>161</v>
      </c>
      <c r="AQ1674" s="1" t="s">
        <v>210</v>
      </c>
      <c r="AR1674" s="1" t="s">
        <v>159</v>
      </c>
      <c r="AS1674" s="1" t="s">
        <v>160</v>
      </c>
      <c r="AT1674" s="37">
        <v>0</v>
      </c>
    </row>
    <row r="1675" spans="25:46" x14ac:dyDescent="0.35">
      <c r="Y1675" t="str">
        <f t="shared" si="50"/>
        <v>JOHN A. DOE</v>
      </c>
      <c r="Z1675" s="26" t="s">
        <v>210</v>
      </c>
      <c r="AA1675" s="26" t="s">
        <v>220</v>
      </c>
      <c r="AB1675" s="1">
        <v>0</v>
      </c>
      <c r="AC1675" s="1" t="s">
        <v>158</v>
      </c>
      <c r="AD1675" s="1">
        <v>0</v>
      </c>
      <c r="AE1675" s="1" t="s">
        <v>161</v>
      </c>
      <c r="AF1675" s="1" t="s">
        <v>210</v>
      </c>
      <c r="AG1675" s="1" t="s">
        <v>159</v>
      </c>
      <c r="AH1675" s="1" t="s">
        <v>160</v>
      </c>
      <c r="AI1675" s="1"/>
      <c r="AJ1675" t="str">
        <f t="shared" si="51"/>
        <v>JOHN A. DOE</v>
      </c>
      <c r="AK1675" s="26" t="s">
        <v>210</v>
      </c>
      <c r="AL1675" s="26" t="s">
        <v>233</v>
      </c>
      <c r="AM1675" s="1">
        <v>0</v>
      </c>
      <c r="AN1675" s="1">
        <v>0</v>
      </c>
      <c r="AO1675" s="1" t="s">
        <v>157</v>
      </c>
      <c r="AP1675" s="1" t="s">
        <v>161</v>
      </c>
      <c r="AQ1675" s="1" t="s">
        <v>210</v>
      </c>
      <c r="AR1675" s="1" t="s">
        <v>159</v>
      </c>
      <c r="AS1675" s="1" t="s">
        <v>160</v>
      </c>
      <c r="AT1675" s="37">
        <v>0</v>
      </c>
    </row>
    <row r="1676" spans="25:46" x14ac:dyDescent="0.35">
      <c r="Y1676" t="str">
        <f t="shared" si="50"/>
        <v>JOHN A. DOE</v>
      </c>
      <c r="Z1676" s="26" t="s">
        <v>210</v>
      </c>
      <c r="AA1676" s="26" t="s">
        <v>231</v>
      </c>
      <c r="AB1676" s="1">
        <v>0</v>
      </c>
      <c r="AC1676" s="1" t="s">
        <v>158</v>
      </c>
      <c r="AD1676" s="1">
        <v>0</v>
      </c>
      <c r="AE1676" s="1" t="s">
        <v>161</v>
      </c>
      <c r="AF1676" s="1" t="s">
        <v>210</v>
      </c>
      <c r="AG1676" s="1" t="s">
        <v>159</v>
      </c>
      <c r="AH1676" s="1" t="s">
        <v>160</v>
      </c>
      <c r="AI1676" s="1"/>
      <c r="AJ1676" t="str">
        <f t="shared" si="51"/>
        <v>JOHN A. DOE</v>
      </c>
      <c r="AK1676" s="26" t="s">
        <v>210</v>
      </c>
      <c r="AL1676" s="26" t="s">
        <v>218</v>
      </c>
      <c r="AM1676" s="1">
        <v>0</v>
      </c>
      <c r="AN1676" s="1">
        <v>0</v>
      </c>
      <c r="AO1676" s="1" t="s">
        <v>157</v>
      </c>
      <c r="AP1676" s="1" t="s">
        <v>161</v>
      </c>
      <c r="AQ1676" s="1" t="s">
        <v>210</v>
      </c>
      <c r="AR1676" s="1" t="s">
        <v>159</v>
      </c>
      <c r="AS1676" s="1" t="s">
        <v>160</v>
      </c>
      <c r="AT1676" s="37">
        <v>0</v>
      </c>
    </row>
    <row r="1677" spans="25:46" x14ac:dyDescent="0.35">
      <c r="Y1677" t="str">
        <f t="shared" ref="Y1677:Y1740" si="52">TRIM(MID(AA1677,9,100))</f>
        <v>JOHN A. DOE</v>
      </c>
      <c r="Z1677" s="26" t="s">
        <v>210</v>
      </c>
      <c r="AA1677" s="26" t="s">
        <v>216</v>
      </c>
      <c r="AB1677" s="1">
        <v>0</v>
      </c>
      <c r="AC1677" s="1" t="s">
        <v>158</v>
      </c>
      <c r="AD1677" s="1">
        <v>0</v>
      </c>
      <c r="AE1677" s="1" t="s">
        <v>161</v>
      </c>
      <c r="AF1677" s="1" t="s">
        <v>210</v>
      </c>
      <c r="AG1677" s="1" t="s">
        <v>159</v>
      </c>
      <c r="AH1677" s="1" t="s">
        <v>160</v>
      </c>
      <c r="AI1677" s="1"/>
      <c r="AJ1677" t="str">
        <f t="shared" ref="AJ1677:AJ1740" si="53">TRIM(MID(AL1677,9,100))</f>
        <v>JOHN A. DOE</v>
      </c>
      <c r="AK1677" s="26" t="s">
        <v>210</v>
      </c>
      <c r="AL1677" s="26" t="s">
        <v>226</v>
      </c>
      <c r="AM1677" s="1">
        <v>0</v>
      </c>
      <c r="AN1677" s="1">
        <v>0</v>
      </c>
      <c r="AO1677" s="1" t="s">
        <v>157</v>
      </c>
      <c r="AP1677" s="1" t="s">
        <v>161</v>
      </c>
      <c r="AQ1677" s="1" t="s">
        <v>210</v>
      </c>
      <c r="AR1677" s="1" t="s">
        <v>159</v>
      </c>
      <c r="AS1677" s="1" t="s">
        <v>160</v>
      </c>
      <c r="AT1677" s="37">
        <v>0</v>
      </c>
    </row>
    <row r="1678" spans="25:46" x14ac:dyDescent="0.35">
      <c r="Y1678" t="str">
        <f t="shared" si="52"/>
        <v>JOHN A. DOE</v>
      </c>
      <c r="Z1678" s="26" t="s">
        <v>210</v>
      </c>
      <c r="AA1678" s="26" t="s">
        <v>246</v>
      </c>
      <c r="AB1678" s="1">
        <v>0</v>
      </c>
      <c r="AC1678" s="1" t="s">
        <v>158</v>
      </c>
      <c r="AD1678" s="1">
        <v>0</v>
      </c>
      <c r="AE1678" s="1" t="s">
        <v>161</v>
      </c>
      <c r="AF1678" s="1" t="s">
        <v>210</v>
      </c>
      <c r="AG1678" s="1" t="s">
        <v>159</v>
      </c>
      <c r="AH1678" s="1" t="s">
        <v>160</v>
      </c>
      <c r="AI1678" s="1"/>
      <c r="AJ1678" t="str">
        <f t="shared" si="53"/>
        <v>JOHN A. DOE</v>
      </c>
      <c r="AK1678" s="26" t="s">
        <v>210</v>
      </c>
      <c r="AL1678" s="26" t="s">
        <v>232</v>
      </c>
      <c r="AM1678" s="1">
        <v>0</v>
      </c>
      <c r="AN1678" s="1">
        <v>0</v>
      </c>
      <c r="AO1678" s="1" t="s">
        <v>157</v>
      </c>
      <c r="AP1678" s="1" t="s">
        <v>161</v>
      </c>
      <c r="AQ1678" s="1" t="s">
        <v>210</v>
      </c>
      <c r="AR1678" s="1" t="s">
        <v>159</v>
      </c>
      <c r="AS1678" s="1" t="s">
        <v>160</v>
      </c>
      <c r="AT1678" s="37">
        <v>0</v>
      </c>
    </row>
    <row r="1679" spans="25:46" x14ac:dyDescent="0.35">
      <c r="Y1679" t="str">
        <f t="shared" si="52"/>
        <v>JOHN A. DOE</v>
      </c>
      <c r="Z1679" s="26" t="s">
        <v>210</v>
      </c>
      <c r="AA1679" s="26" t="s">
        <v>232</v>
      </c>
      <c r="AB1679" s="1">
        <v>0</v>
      </c>
      <c r="AC1679" s="1" t="s">
        <v>158</v>
      </c>
      <c r="AD1679" s="1">
        <v>0</v>
      </c>
      <c r="AE1679" s="1" t="s">
        <v>161</v>
      </c>
      <c r="AF1679" s="1" t="s">
        <v>210</v>
      </c>
      <c r="AG1679" s="1" t="s">
        <v>159</v>
      </c>
      <c r="AH1679" s="1" t="s">
        <v>160</v>
      </c>
      <c r="AI1679" s="1"/>
      <c r="AJ1679" t="str">
        <f t="shared" si="53"/>
        <v>JOHN A. DOE</v>
      </c>
      <c r="AK1679" s="26" t="s">
        <v>210</v>
      </c>
      <c r="AL1679" s="26" t="s">
        <v>228</v>
      </c>
      <c r="AM1679" s="1">
        <v>0</v>
      </c>
      <c r="AN1679" s="1">
        <v>0</v>
      </c>
      <c r="AO1679" s="1" t="s">
        <v>157</v>
      </c>
      <c r="AP1679" s="1" t="s">
        <v>161</v>
      </c>
      <c r="AQ1679" s="1" t="s">
        <v>210</v>
      </c>
      <c r="AR1679" s="1" t="s">
        <v>159</v>
      </c>
      <c r="AS1679" s="1" t="s">
        <v>160</v>
      </c>
      <c r="AT1679" s="37">
        <v>0</v>
      </c>
    </row>
    <row r="1680" spans="25:46" x14ac:dyDescent="0.35">
      <c r="Y1680" t="str">
        <f t="shared" si="52"/>
        <v>JOHN A. DOE</v>
      </c>
      <c r="Z1680" s="26" t="s">
        <v>210</v>
      </c>
      <c r="AA1680" s="26" t="s">
        <v>230</v>
      </c>
      <c r="AB1680" s="1">
        <v>0</v>
      </c>
      <c r="AC1680" s="1" t="s">
        <v>158</v>
      </c>
      <c r="AD1680" s="1">
        <v>0</v>
      </c>
      <c r="AE1680" s="1" t="s">
        <v>161</v>
      </c>
      <c r="AF1680" s="1" t="s">
        <v>210</v>
      </c>
      <c r="AG1680" s="1" t="s">
        <v>159</v>
      </c>
      <c r="AH1680" s="1" t="s">
        <v>160</v>
      </c>
      <c r="AI1680" s="1"/>
      <c r="AJ1680" t="str">
        <f t="shared" si="53"/>
        <v>JOHN A. DOE</v>
      </c>
      <c r="AK1680" s="26" t="s">
        <v>210</v>
      </c>
      <c r="AL1680" s="26" t="s">
        <v>251</v>
      </c>
      <c r="AM1680" s="1">
        <v>0</v>
      </c>
      <c r="AN1680" s="1">
        <v>0</v>
      </c>
      <c r="AO1680" s="1" t="s">
        <v>157</v>
      </c>
      <c r="AP1680" s="1" t="s">
        <v>161</v>
      </c>
      <c r="AQ1680" s="1" t="s">
        <v>210</v>
      </c>
      <c r="AR1680" s="1" t="s">
        <v>159</v>
      </c>
      <c r="AS1680" s="1" t="s">
        <v>160</v>
      </c>
      <c r="AT1680" s="37">
        <v>0</v>
      </c>
    </row>
    <row r="1681" spans="25:46" x14ac:dyDescent="0.35">
      <c r="Y1681" t="str">
        <f t="shared" si="52"/>
        <v>JOHN A. DOE</v>
      </c>
      <c r="Z1681" s="26" t="s">
        <v>210</v>
      </c>
      <c r="AA1681" s="26" t="s">
        <v>232</v>
      </c>
      <c r="AB1681" s="1">
        <v>0</v>
      </c>
      <c r="AC1681" s="1" t="s">
        <v>158</v>
      </c>
      <c r="AD1681" s="1">
        <v>0</v>
      </c>
      <c r="AE1681" s="1" t="s">
        <v>161</v>
      </c>
      <c r="AF1681" s="1" t="s">
        <v>210</v>
      </c>
      <c r="AG1681" s="1" t="s">
        <v>159</v>
      </c>
      <c r="AH1681" s="1" t="s">
        <v>160</v>
      </c>
      <c r="AI1681" s="1"/>
      <c r="AJ1681" t="str">
        <f t="shared" si="53"/>
        <v>JOHN A. DOE</v>
      </c>
      <c r="AK1681" s="26" t="s">
        <v>210</v>
      </c>
      <c r="AL1681" s="26" t="s">
        <v>231</v>
      </c>
      <c r="AM1681" s="1">
        <v>0</v>
      </c>
      <c r="AN1681" s="1">
        <v>0</v>
      </c>
      <c r="AO1681" s="1" t="s">
        <v>157</v>
      </c>
      <c r="AP1681" s="1" t="s">
        <v>161</v>
      </c>
      <c r="AQ1681" s="1" t="s">
        <v>210</v>
      </c>
      <c r="AR1681" s="1" t="s">
        <v>159</v>
      </c>
      <c r="AS1681" s="1" t="s">
        <v>160</v>
      </c>
      <c r="AT1681" s="37">
        <v>0</v>
      </c>
    </row>
    <row r="1682" spans="25:46" x14ac:dyDescent="0.35">
      <c r="Y1682" t="str">
        <f t="shared" si="52"/>
        <v>JOHN A. DOE</v>
      </c>
      <c r="Z1682" s="26" t="s">
        <v>210</v>
      </c>
      <c r="AA1682" s="26" t="s">
        <v>230</v>
      </c>
      <c r="AB1682" s="1">
        <v>0</v>
      </c>
      <c r="AC1682" s="1" t="s">
        <v>158</v>
      </c>
      <c r="AD1682" s="1">
        <v>0</v>
      </c>
      <c r="AE1682" s="1" t="s">
        <v>161</v>
      </c>
      <c r="AF1682" s="1" t="s">
        <v>210</v>
      </c>
      <c r="AG1682" s="1" t="s">
        <v>159</v>
      </c>
      <c r="AH1682" s="1" t="s">
        <v>160</v>
      </c>
      <c r="AI1682" s="1"/>
      <c r="AJ1682" t="str">
        <f t="shared" si="53"/>
        <v>JOHN A. DOE</v>
      </c>
      <c r="AK1682" s="26" t="s">
        <v>210</v>
      </c>
      <c r="AL1682" s="26" t="s">
        <v>237</v>
      </c>
      <c r="AM1682" s="1">
        <v>0</v>
      </c>
      <c r="AN1682" s="1">
        <v>0</v>
      </c>
      <c r="AO1682" s="1" t="s">
        <v>157</v>
      </c>
      <c r="AP1682" s="1" t="s">
        <v>161</v>
      </c>
      <c r="AQ1682" s="1" t="s">
        <v>210</v>
      </c>
      <c r="AR1682" s="1" t="s">
        <v>159</v>
      </c>
      <c r="AS1682" s="1" t="s">
        <v>160</v>
      </c>
      <c r="AT1682" s="37">
        <v>0</v>
      </c>
    </row>
    <row r="1683" spans="25:46" x14ac:dyDescent="0.35">
      <c r="Y1683" t="str">
        <f t="shared" si="52"/>
        <v>JOHN A. DOE</v>
      </c>
      <c r="Z1683" s="26" t="s">
        <v>210</v>
      </c>
      <c r="AA1683" s="26" t="s">
        <v>230</v>
      </c>
      <c r="AB1683" s="1">
        <v>0</v>
      </c>
      <c r="AC1683" s="1" t="s">
        <v>158</v>
      </c>
      <c r="AD1683" s="1">
        <v>0</v>
      </c>
      <c r="AE1683" s="1" t="s">
        <v>161</v>
      </c>
      <c r="AF1683" s="1" t="s">
        <v>210</v>
      </c>
      <c r="AG1683" s="1" t="s">
        <v>159</v>
      </c>
      <c r="AH1683" s="1" t="s">
        <v>160</v>
      </c>
      <c r="AI1683" s="1"/>
      <c r="AJ1683" t="str">
        <f t="shared" si="53"/>
        <v>JOHN A. DOE</v>
      </c>
      <c r="AK1683" s="26" t="s">
        <v>210</v>
      </c>
      <c r="AL1683" s="26" t="s">
        <v>216</v>
      </c>
      <c r="AM1683" s="1">
        <v>0</v>
      </c>
      <c r="AN1683" s="1">
        <v>0</v>
      </c>
      <c r="AO1683" s="1" t="s">
        <v>157</v>
      </c>
      <c r="AP1683" s="1" t="s">
        <v>161</v>
      </c>
      <c r="AQ1683" s="1"/>
      <c r="AR1683" s="1" t="s">
        <v>159</v>
      </c>
      <c r="AS1683" s="1" t="s">
        <v>160</v>
      </c>
      <c r="AT1683" s="37">
        <v>0</v>
      </c>
    </row>
    <row r="1684" spans="25:46" x14ac:dyDescent="0.35">
      <c r="Y1684" t="str">
        <f t="shared" si="52"/>
        <v>JOHN A. DOE</v>
      </c>
      <c r="Z1684" s="26" t="s">
        <v>210</v>
      </c>
      <c r="AA1684" s="26" t="s">
        <v>233</v>
      </c>
      <c r="AB1684" s="1">
        <v>0</v>
      </c>
      <c r="AC1684" s="1" t="s">
        <v>158</v>
      </c>
      <c r="AD1684" s="1">
        <v>0</v>
      </c>
      <c r="AE1684" s="1" t="s">
        <v>161</v>
      </c>
      <c r="AF1684" s="1" t="s">
        <v>210</v>
      </c>
      <c r="AG1684" s="1" t="s">
        <v>159</v>
      </c>
      <c r="AH1684" s="1" t="s">
        <v>160</v>
      </c>
      <c r="AI1684" s="1"/>
      <c r="AJ1684" t="str">
        <f t="shared" si="53"/>
        <v>JOHN A. DOE</v>
      </c>
      <c r="AK1684" s="26" t="s">
        <v>210</v>
      </c>
      <c r="AL1684" s="26" t="s">
        <v>231</v>
      </c>
      <c r="AM1684" s="1">
        <v>0</v>
      </c>
      <c r="AN1684" s="1">
        <v>0</v>
      </c>
      <c r="AO1684" s="1" t="s">
        <v>157</v>
      </c>
      <c r="AP1684" s="1" t="s">
        <v>161</v>
      </c>
      <c r="AQ1684" s="1" t="s">
        <v>210</v>
      </c>
      <c r="AR1684" s="1" t="s">
        <v>159</v>
      </c>
      <c r="AS1684" s="1" t="s">
        <v>160</v>
      </c>
      <c r="AT1684" s="37">
        <v>0</v>
      </c>
    </row>
    <row r="1685" spans="25:46" x14ac:dyDescent="0.35">
      <c r="Y1685" t="str">
        <f t="shared" si="52"/>
        <v>JOHN A. DOE</v>
      </c>
      <c r="Z1685" s="26" t="s">
        <v>210</v>
      </c>
      <c r="AA1685" s="26" t="s">
        <v>215</v>
      </c>
      <c r="AB1685" s="1">
        <v>0</v>
      </c>
      <c r="AC1685" s="1" t="s">
        <v>158</v>
      </c>
      <c r="AD1685" s="1">
        <v>0</v>
      </c>
      <c r="AE1685" s="1" t="s">
        <v>161</v>
      </c>
      <c r="AF1685" s="1" t="s">
        <v>210</v>
      </c>
      <c r="AG1685" s="1" t="s">
        <v>159</v>
      </c>
      <c r="AH1685" s="1" t="s">
        <v>160</v>
      </c>
      <c r="AI1685" s="1"/>
      <c r="AJ1685" t="str">
        <f t="shared" si="53"/>
        <v>JOHN A. DOE</v>
      </c>
      <c r="AK1685" s="26" t="s">
        <v>210</v>
      </c>
      <c r="AL1685" s="26" t="s">
        <v>244</v>
      </c>
      <c r="AM1685" s="1">
        <v>0</v>
      </c>
      <c r="AN1685" s="1">
        <v>0</v>
      </c>
      <c r="AO1685" s="1" t="s">
        <v>157</v>
      </c>
      <c r="AP1685" s="1" t="s">
        <v>161</v>
      </c>
      <c r="AQ1685" s="1" t="s">
        <v>210</v>
      </c>
      <c r="AR1685" s="1" t="s">
        <v>159</v>
      </c>
      <c r="AS1685" s="1" t="s">
        <v>160</v>
      </c>
      <c r="AT1685" s="37">
        <v>0</v>
      </c>
    </row>
    <row r="1686" spans="25:46" x14ac:dyDescent="0.35">
      <c r="Y1686" t="str">
        <f t="shared" si="52"/>
        <v>JOHN A. DOE</v>
      </c>
      <c r="Z1686" s="26" t="s">
        <v>210</v>
      </c>
      <c r="AA1686" s="26" t="s">
        <v>227</v>
      </c>
      <c r="AB1686" s="1">
        <v>0</v>
      </c>
      <c r="AC1686" s="1" t="s">
        <v>158</v>
      </c>
      <c r="AD1686" s="1">
        <v>0</v>
      </c>
      <c r="AE1686" s="1" t="s">
        <v>161</v>
      </c>
      <c r="AF1686" s="1" t="s">
        <v>210</v>
      </c>
      <c r="AG1686" s="1" t="s">
        <v>159</v>
      </c>
      <c r="AH1686" s="1" t="s">
        <v>160</v>
      </c>
      <c r="AI1686" s="1"/>
      <c r="AJ1686" t="str">
        <f t="shared" si="53"/>
        <v>JOHN A. DOE</v>
      </c>
      <c r="AK1686" s="26" t="s">
        <v>210</v>
      </c>
      <c r="AL1686" s="26" t="s">
        <v>251</v>
      </c>
      <c r="AM1686" s="1">
        <v>0</v>
      </c>
      <c r="AN1686" s="1">
        <v>0</v>
      </c>
      <c r="AO1686" s="1" t="s">
        <v>157</v>
      </c>
      <c r="AP1686" s="1" t="s">
        <v>161</v>
      </c>
      <c r="AQ1686" s="1" t="s">
        <v>210</v>
      </c>
      <c r="AR1686" s="1" t="s">
        <v>159</v>
      </c>
      <c r="AS1686" s="1" t="s">
        <v>160</v>
      </c>
      <c r="AT1686" s="37">
        <v>0</v>
      </c>
    </row>
    <row r="1687" spans="25:46" x14ac:dyDescent="0.35">
      <c r="Y1687" t="str">
        <f t="shared" si="52"/>
        <v>JOHN A. DOE</v>
      </c>
      <c r="Z1687" s="26" t="s">
        <v>210</v>
      </c>
      <c r="AA1687" s="26" t="s">
        <v>212</v>
      </c>
      <c r="AB1687" s="1">
        <v>0</v>
      </c>
      <c r="AC1687" s="1" t="s">
        <v>158</v>
      </c>
      <c r="AD1687" s="1">
        <v>0</v>
      </c>
      <c r="AE1687" s="1" t="s">
        <v>161</v>
      </c>
      <c r="AF1687" s="1" t="s">
        <v>210</v>
      </c>
      <c r="AG1687" s="1" t="s">
        <v>159</v>
      </c>
      <c r="AH1687" s="1" t="s">
        <v>160</v>
      </c>
      <c r="AI1687" s="1"/>
      <c r="AJ1687" t="str">
        <f t="shared" si="53"/>
        <v>JOHN A. DOE</v>
      </c>
      <c r="AK1687" s="26" t="s">
        <v>210</v>
      </c>
      <c r="AL1687" s="26" t="s">
        <v>236</v>
      </c>
      <c r="AM1687" s="1">
        <v>0</v>
      </c>
      <c r="AN1687" s="1">
        <v>0</v>
      </c>
      <c r="AO1687" s="1" t="s">
        <v>157</v>
      </c>
      <c r="AP1687" s="1" t="s">
        <v>161</v>
      </c>
      <c r="AQ1687" s="1" t="s">
        <v>210</v>
      </c>
      <c r="AR1687" s="1" t="s">
        <v>159</v>
      </c>
      <c r="AS1687" s="1" t="s">
        <v>160</v>
      </c>
      <c r="AT1687" s="37">
        <v>0</v>
      </c>
    </row>
    <row r="1688" spans="25:46" x14ac:dyDescent="0.35">
      <c r="Y1688" t="str">
        <f t="shared" si="52"/>
        <v>JOHN A. DOE</v>
      </c>
      <c r="Z1688" s="26" t="s">
        <v>210</v>
      </c>
      <c r="AA1688" s="26" t="s">
        <v>214</v>
      </c>
      <c r="AB1688" s="1">
        <v>0</v>
      </c>
      <c r="AC1688" s="1" t="s">
        <v>158</v>
      </c>
      <c r="AD1688" s="1">
        <v>0</v>
      </c>
      <c r="AE1688" s="1" t="s">
        <v>161</v>
      </c>
      <c r="AF1688" s="1" t="s">
        <v>210</v>
      </c>
      <c r="AG1688" s="1" t="s">
        <v>159</v>
      </c>
      <c r="AH1688" s="1" t="s">
        <v>160</v>
      </c>
      <c r="AI1688" s="1"/>
      <c r="AJ1688" t="str">
        <f t="shared" si="53"/>
        <v>JOHN A. DOE</v>
      </c>
      <c r="AK1688" s="26" t="s">
        <v>210</v>
      </c>
      <c r="AL1688" s="26" t="s">
        <v>224</v>
      </c>
      <c r="AM1688" s="1">
        <v>0</v>
      </c>
      <c r="AN1688" s="1">
        <v>0</v>
      </c>
      <c r="AO1688" s="1" t="s">
        <v>157</v>
      </c>
      <c r="AP1688" s="1" t="s">
        <v>161</v>
      </c>
      <c r="AQ1688" s="1" t="s">
        <v>210</v>
      </c>
      <c r="AR1688" s="1" t="s">
        <v>159</v>
      </c>
      <c r="AS1688" s="1" t="s">
        <v>160</v>
      </c>
      <c r="AT1688" s="37">
        <v>0</v>
      </c>
    </row>
    <row r="1689" spans="25:46" x14ac:dyDescent="0.35">
      <c r="Y1689" t="str">
        <f t="shared" si="52"/>
        <v>JOHN A. DOE</v>
      </c>
      <c r="Z1689" s="26" t="s">
        <v>210</v>
      </c>
      <c r="AA1689" s="26" t="s">
        <v>218</v>
      </c>
      <c r="AB1689" s="1">
        <v>0</v>
      </c>
      <c r="AC1689" s="1" t="s">
        <v>158</v>
      </c>
      <c r="AD1689" s="1">
        <v>0</v>
      </c>
      <c r="AE1689" s="1" t="s">
        <v>161</v>
      </c>
      <c r="AF1689" s="1" t="s">
        <v>210</v>
      </c>
      <c r="AG1689" s="1" t="s">
        <v>159</v>
      </c>
      <c r="AH1689" s="1" t="s">
        <v>160</v>
      </c>
      <c r="AI1689" s="1"/>
      <c r="AJ1689" t="str">
        <f t="shared" si="53"/>
        <v>JOHN A. DOE</v>
      </c>
      <c r="AK1689" s="26" t="s">
        <v>210</v>
      </c>
      <c r="AL1689" s="26" t="s">
        <v>246</v>
      </c>
      <c r="AM1689" s="1">
        <v>0</v>
      </c>
      <c r="AN1689" s="1">
        <v>0</v>
      </c>
      <c r="AO1689" s="1" t="s">
        <v>157</v>
      </c>
      <c r="AP1689" s="1" t="s">
        <v>161</v>
      </c>
      <c r="AQ1689" s="1" t="s">
        <v>210</v>
      </c>
      <c r="AR1689" s="1" t="s">
        <v>159</v>
      </c>
      <c r="AS1689" s="1" t="s">
        <v>160</v>
      </c>
      <c r="AT1689" s="37">
        <v>0</v>
      </c>
    </row>
    <row r="1690" spans="25:46" x14ac:dyDescent="0.35">
      <c r="Y1690" t="str">
        <f t="shared" si="52"/>
        <v>JOHN A. DOE</v>
      </c>
      <c r="Z1690" s="26" t="s">
        <v>210</v>
      </c>
      <c r="AA1690" s="26" t="s">
        <v>216</v>
      </c>
      <c r="AB1690" s="1">
        <v>0</v>
      </c>
      <c r="AC1690" s="1" t="s">
        <v>158</v>
      </c>
      <c r="AD1690" s="1">
        <v>0</v>
      </c>
      <c r="AE1690" s="1" t="s">
        <v>161</v>
      </c>
      <c r="AF1690" s="1" t="s">
        <v>210</v>
      </c>
      <c r="AG1690" s="1" t="s">
        <v>159</v>
      </c>
      <c r="AH1690" s="1" t="s">
        <v>160</v>
      </c>
      <c r="AI1690" s="1"/>
      <c r="AJ1690" t="str">
        <f t="shared" si="53"/>
        <v>JOHN A. DOE</v>
      </c>
      <c r="AK1690" s="26" t="s">
        <v>210</v>
      </c>
      <c r="AL1690" s="26" t="s">
        <v>231</v>
      </c>
      <c r="AM1690" s="1">
        <v>0</v>
      </c>
      <c r="AN1690" s="1">
        <v>0</v>
      </c>
      <c r="AO1690" s="1" t="s">
        <v>157</v>
      </c>
      <c r="AP1690" s="1" t="s">
        <v>161</v>
      </c>
      <c r="AQ1690" s="1" t="s">
        <v>210</v>
      </c>
      <c r="AR1690" s="1" t="s">
        <v>159</v>
      </c>
      <c r="AS1690" s="1" t="s">
        <v>160</v>
      </c>
      <c r="AT1690" s="37">
        <v>0</v>
      </c>
    </row>
    <row r="1691" spans="25:46" x14ac:dyDescent="0.35">
      <c r="Y1691" t="str">
        <f t="shared" si="52"/>
        <v>JOHN A. DOE</v>
      </c>
      <c r="Z1691" s="26" t="s">
        <v>210</v>
      </c>
      <c r="AA1691" s="26" t="s">
        <v>231</v>
      </c>
      <c r="AB1691" s="1">
        <v>0</v>
      </c>
      <c r="AC1691" s="1" t="s">
        <v>158</v>
      </c>
      <c r="AD1691" s="1">
        <v>0</v>
      </c>
      <c r="AE1691" s="1" t="s">
        <v>161</v>
      </c>
      <c r="AF1691" s="1" t="s">
        <v>210</v>
      </c>
      <c r="AG1691" s="1" t="s">
        <v>159</v>
      </c>
      <c r="AH1691" s="1" t="s">
        <v>160</v>
      </c>
      <c r="AI1691" s="1"/>
      <c r="AJ1691" t="str">
        <f t="shared" si="53"/>
        <v>JOHN A. DOE</v>
      </c>
      <c r="AK1691" s="26" t="s">
        <v>210</v>
      </c>
      <c r="AL1691" s="26" t="s">
        <v>256</v>
      </c>
      <c r="AM1691" s="1">
        <v>0</v>
      </c>
      <c r="AN1691" s="1">
        <v>0</v>
      </c>
      <c r="AO1691" s="1" t="s">
        <v>157</v>
      </c>
      <c r="AP1691" s="1" t="s">
        <v>161</v>
      </c>
      <c r="AQ1691" s="1" t="s">
        <v>210</v>
      </c>
      <c r="AR1691" s="1" t="s">
        <v>159</v>
      </c>
      <c r="AS1691" s="1" t="s">
        <v>160</v>
      </c>
      <c r="AT1691" s="37">
        <v>0</v>
      </c>
    </row>
    <row r="1692" spans="25:46" x14ac:dyDescent="0.35">
      <c r="Y1692" t="str">
        <f t="shared" si="52"/>
        <v>JOHN A. DOE</v>
      </c>
      <c r="Z1692" s="26" t="s">
        <v>210</v>
      </c>
      <c r="AA1692" s="26" t="s">
        <v>230</v>
      </c>
      <c r="AB1692" s="1">
        <v>0</v>
      </c>
      <c r="AC1692" s="1" t="s">
        <v>158</v>
      </c>
      <c r="AD1692" s="1">
        <v>0</v>
      </c>
      <c r="AE1692" s="1" t="s">
        <v>161</v>
      </c>
      <c r="AF1692" s="1" t="s">
        <v>210</v>
      </c>
      <c r="AG1692" s="1" t="s">
        <v>159</v>
      </c>
      <c r="AH1692" s="1" t="s">
        <v>160</v>
      </c>
      <c r="AI1692" s="1"/>
      <c r="AJ1692" t="str">
        <f t="shared" si="53"/>
        <v>JOHN A. DOE</v>
      </c>
      <c r="AK1692" s="26" t="s">
        <v>210</v>
      </c>
      <c r="AL1692" s="26" t="s">
        <v>230</v>
      </c>
      <c r="AM1692" s="1">
        <v>0</v>
      </c>
      <c r="AN1692" s="1">
        <v>0</v>
      </c>
      <c r="AO1692" s="1" t="s">
        <v>157</v>
      </c>
      <c r="AP1692" s="1" t="s">
        <v>161</v>
      </c>
      <c r="AQ1692" s="1" t="s">
        <v>210</v>
      </c>
      <c r="AR1692" s="1" t="s">
        <v>159</v>
      </c>
      <c r="AS1692" s="1" t="s">
        <v>160</v>
      </c>
      <c r="AT1692" s="37">
        <v>0</v>
      </c>
    </row>
    <row r="1693" spans="25:46" x14ac:dyDescent="0.35">
      <c r="Y1693" t="str">
        <f t="shared" si="52"/>
        <v>JOHN A. DOE</v>
      </c>
      <c r="Z1693" s="26" t="s">
        <v>210</v>
      </c>
      <c r="AA1693" s="26" t="s">
        <v>239</v>
      </c>
      <c r="AB1693" s="1">
        <v>0</v>
      </c>
      <c r="AC1693" s="1" t="s">
        <v>158</v>
      </c>
      <c r="AD1693" s="1">
        <v>0</v>
      </c>
      <c r="AE1693" s="1" t="s">
        <v>161</v>
      </c>
      <c r="AF1693" s="1" t="s">
        <v>210</v>
      </c>
      <c r="AG1693" s="1" t="s">
        <v>159</v>
      </c>
      <c r="AH1693" s="1" t="s">
        <v>160</v>
      </c>
      <c r="AI1693" s="1"/>
      <c r="AJ1693" t="str">
        <f t="shared" si="53"/>
        <v>JOHN A. DOE</v>
      </c>
      <c r="AK1693" s="26" t="s">
        <v>210</v>
      </c>
      <c r="AL1693" s="26" t="s">
        <v>218</v>
      </c>
      <c r="AM1693" s="1">
        <v>0</v>
      </c>
      <c r="AN1693" s="1">
        <v>0</v>
      </c>
      <c r="AO1693" s="1" t="s">
        <v>157</v>
      </c>
      <c r="AP1693" s="1" t="s">
        <v>161</v>
      </c>
      <c r="AQ1693" s="1" t="s">
        <v>210</v>
      </c>
      <c r="AR1693" s="1" t="s">
        <v>159</v>
      </c>
      <c r="AS1693" s="1" t="s">
        <v>160</v>
      </c>
      <c r="AT1693" s="37">
        <v>0</v>
      </c>
    </row>
    <row r="1694" spans="25:46" x14ac:dyDescent="0.35">
      <c r="Y1694" t="str">
        <f t="shared" si="52"/>
        <v>JOHN A. DOE</v>
      </c>
      <c r="Z1694" s="26" t="s">
        <v>210</v>
      </c>
      <c r="AA1694" s="26" t="s">
        <v>212</v>
      </c>
      <c r="AB1694" s="1">
        <v>0</v>
      </c>
      <c r="AC1694" s="1" t="s">
        <v>158</v>
      </c>
      <c r="AD1694" s="1">
        <v>0</v>
      </c>
      <c r="AE1694" s="1" t="s">
        <v>161</v>
      </c>
      <c r="AF1694" s="1" t="s">
        <v>210</v>
      </c>
      <c r="AG1694" s="1" t="s">
        <v>159</v>
      </c>
      <c r="AH1694" s="1" t="s">
        <v>160</v>
      </c>
      <c r="AI1694" s="1"/>
      <c r="AJ1694" t="str">
        <f t="shared" si="53"/>
        <v>JOHN A. DOE</v>
      </c>
      <c r="AK1694" s="26" t="s">
        <v>210</v>
      </c>
      <c r="AL1694" s="26" t="s">
        <v>230</v>
      </c>
      <c r="AM1694" s="1">
        <v>0</v>
      </c>
      <c r="AN1694" s="1">
        <v>0</v>
      </c>
      <c r="AO1694" s="1" t="s">
        <v>157</v>
      </c>
      <c r="AP1694" s="1" t="s">
        <v>161</v>
      </c>
      <c r="AQ1694" s="1" t="s">
        <v>210</v>
      </c>
      <c r="AR1694" s="1" t="s">
        <v>159</v>
      </c>
      <c r="AS1694" s="1" t="s">
        <v>160</v>
      </c>
      <c r="AT1694" s="37">
        <v>0</v>
      </c>
    </row>
    <row r="1695" spans="25:46" x14ac:dyDescent="0.35">
      <c r="Y1695" t="str">
        <f t="shared" si="52"/>
        <v>JOHN A. DOE</v>
      </c>
      <c r="Z1695" s="26" t="s">
        <v>210</v>
      </c>
      <c r="AA1695" s="26" t="s">
        <v>231</v>
      </c>
      <c r="AB1695" s="1">
        <v>0</v>
      </c>
      <c r="AC1695" s="1" t="s">
        <v>158</v>
      </c>
      <c r="AD1695" s="1">
        <v>0</v>
      </c>
      <c r="AE1695" s="1" t="s">
        <v>161</v>
      </c>
      <c r="AF1695" s="1" t="s">
        <v>210</v>
      </c>
      <c r="AG1695" s="1" t="s">
        <v>159</v>
      </c>
      <c r="AH1695" s="1" t="s">
        <v>160</v>
      </c>
      <c r="AI1695" s="1"/>
      <c r="AJ1695" t="str">
        <f t="shared" si="53"/>
        <v>JOHN A. DOE</v>
      </c>
      <c r="AK1695" s="26" t="s">
        <v>210</v>
      </c>
      <c r="AL1695" s="26" t="s">
        <v>222</v>
      </c>
      <c r="AM1695" s="1">
        <v>0</v>
      </c>
      <c r="AN1695" s="1">
        <v>0</v>
      </c>
      <c r="AO1695" s="1" t="s">
        <v>157</v>
      </c>
      <c r="AP1695" s="1" t="s">
        <v>161</v>
      </c>
      <c r="AQ1695" s="1" t="s">
        <v>210</v>
      </c>
      <c r="AR1695" s="1" t="s">
        <v>159</v>
      </c>
      <c r="AS1695" s="1" t="s">
        <v>160</v>
      </c>
      <c r="AT1695" s="37">
        <v>0</v>
      </c>
    </row>
    <row r="1696" spans="25:46" x14ac:dyDescent="0.35">
      <c r="Y1696" t="str">
        <f t="shared" si="52"/>
        <v>JOHN A. DOE</v>
      </c>
      <c r="Z1696" s="26" t="s">
        <v>210</v>
      </c>
      <c r="AA1696" s="26" t="s">
        <v>239</v>
      </c>
      <c r="AB1696" s="1">
        <v>0</v>
      </c>
      <c r="AC1696" s="1" t="s">
        <v>158</v>
      </c>
      <c r="AD1696" s="1">
        <v>0</v>
      </c>
      <c r="AE1696" s="1" t="s">
        <v>161</v>
      </c>
      <c r="AF1696" s="1" t="s">
        <v>210</v>
      </c>
      <c r="AG1696" s="1" t="s">
        <v>159</v>
      </c>
      <c r="AH1696" s="1" t="s">
        <v>160</v>
      </c>
      <c r="AI1696" s="1"/>
      <c r="AJ1696" t="str">
        <f t="shared" si="53"/>
        <v>JOHN A. DOE</v>
      </c>
      <c r="AK1696" s="26" t="s">
        <v>210</v>
      </c>
      <c r="AL1696" s="26" t="s">
        <v>231</v>
      </c>
      <c r="AM1696" s="1">
        <v>0</v>
      </c>
      <c r="AN1696" s="1">
        <v>0</v>
      </c>
      <c r="AO1696" s="1" t="s">
        <v>157</v>
      </c>
      <c r="AP1696" s="1" t="s">
        <v>161</v>
      </c>
      <c r="AQ1696" s="1" t="s">
        <v>210</v>
      </c>
      <c r="AR1696" s="1" t="s">
        <v>159</v>
      </c>
      <c r="AS1696" s="1" t="s">
        <v>160</v>
      </c>
      <c r="AT1696" s="37">
        <v>0</v>
      </c>
    </row>
    <row r="1697" spans="25:46" x14ac:dyDescent="0.35">
      <c r="Y1697" t="str">
        <f t="shared" si="52"/>
        <v>JOHN A. DOE</v>
      </c>
      <c r="Z1697" s="26" t="s">
        <v>210</v>
      </c>
      <c r="AA1697" s="26" t="s">
        <v>231</v>
      </c>
      <c r="AB1697" s="1">
        <v>0</v>
      </c>
      <c r="AC1697" s="1" t="s">
        <v>158</v>
      </c>
      <c r="AD1697" s="1">
        <v>0</v>
      </c>
      <c r="AE1697" s="1" t="s">
        <v>161</v>
      </c>
      <c r="AF1697" s="1" t="s">
        <v>210</v>
      </c>
      <c r="AG1697" s="1" t="s">
        <v>159</v>
      </c>
      <c r="AH1697" s="1" t="s">
        <v>160</v>
      </c>
      <c r="AI1697" s="1"/>
      <c r="AJ1697" t="str">
        <f t="shared" si="53"/>
        <v>JOHN A. DOE</v>
      </c>
      <c r="AK1697" s="26" t="s">
        <v>210</v>
      </c>
      <c r="AL1697" s="26" t="s">
        <v>235</v>
      </c>
      <c r="AM1697" s="1">
        <v>0</v>
      </c>
      <c r="AN1697" s="1">
        <v>0</v>
      </c>
      <c r="AO1697" s="1" t="s">
        <v>157</v>
      </c>
      <c r="AP1697" s="1" t="s">
        <v>161</v>
      </c>
      <c r="AQ1697" s="1" t="s">
        <v>210</v>
      </c>
      <c r="AR1697" s="1" t="s">
        <v>159</v>
      </c>
      <c r="AS1697" s="1" t="s">
        <v>160</v>
      </c>
      <c r="AT1697" s="37">
        <v>0</v>
      </c>
    </row>
    <row r="1698" spans="25:46" x14ac:dyDescent="0.35">
      <c r="Y1698" t="str">
        <f t="shared" si="52"/>
        <v>JOHN A. DOE</v>
      </c>
      <c r="Z1698" s="26" t="s">
        <v>210</v>
      </c>
      <c r="AA1698" s="26" t="s">
        <v>229</v>
      </c>
      <c r="AB1698" s="1">
        <v>0</v>
      </c>
      <c r="AC1698" s="1" t="s">
        <v>158</v>
      </c>
      <c r="AD1698" s="1">
        <v>0</v>
      </c>
      <c r="AE1698" s="1" t="s">
        <v>161</v>
      </c>
      <c r="AF1698" s="1" t="s">
        <v>210</v>
      </c>
      <c r="AG1698" s="1" t="s">
        <v>159</v>
      </c>
      <c r="AH1698" s="1" t="s">
        <v>160</v>
      </c>
      <c r="AI1698" s="1"/>
      <c r="AJ1698" t="str">
        <f t="shared" si="53"/>
        <v>JOHN A. DOE</v>
      </c>
      <c r="AK1698" s="26" t="s">
        <v>210</v>
      </c>
      <c r="AL1698" s="26" t="s">
        <v>231</v>
      </c>
      <c r="AM1698" s="1">
        <v>0</v>
      </c>
      <c r="AN1698" s="1">
        <v>0</v>
      </c>
      <c r="AO1698" s="1" t="s">
        <v>157</v>
      </c>
      <c r="AP1698" s="1" t="s">
        <v>161</v>
      </c>
      <c r="AQ1698" s="1" t="s">
        <v>210</v>
      </c>
      <c r="AR1698" s="1" t="s">
        <v>159</v>
      </c>
      <c r="AS1698" s="1" t="s">
        <v>160</v>
      </c>
      <c r="AT1698" s="37">
        <v>0</v>
      </c>
    </row>
    <row r="1699" spans="25:46" x14ac:dyDescent="0.35">
      <c r="Y1699" t="str">
        <f t="shared" si="52"/>
        <v>JOHN A. DOE</v>
      </c>
      <c r="Z1699" s="26" t="s">
        <v>210</v>
      </c>
      <c r="AA1699" s="26" t="s">
        <v>231</v>
      </c>
      <c r="AB1699" s="1">
        <v>0</v>
      </c>
      <c r="AC1699" s="1" t="s">
        <v>158</v>
      </c>
      <c r="AD1699" s="1">
        <v>0</v>
      </c>
      <c r="AE1699" s="1" t="s">
        <v>161</v>
      </c>
      <c r="AF1699" s="1"/>
      <c r="AG1699" s="1" t="s">
        <v>159</v>
      </c>
      <c r="AH1699" s="1" t="s">
        <v>160</v>
      </c>
      <c r="AI1699" s="1"/>
      <c r="AJ1699" t="str">
        <f t="shared" si="53"/>
        <v>JOHN A. DOE</v>
      </c>
      <c r="AK1699" s="26" t="s">
        <v>210</v>
      </c>
      <c r="AL1699" s="26" t="s">
        <v>216</v>
      </c>
      <c r="AM1699" s="1">
        <v>0</v>
      </c>
      <c r="AN1699" s="1">
        <v>0</v>
      </c>
      <c r="AO1699" s="1" t="s">
        <v>157</v>
      </c>
      <c r="AP1699" s="1" t="s">
        <v>161</v>
      </c>
      <c r="AQ1699" s="1" t="s">
        <v>210</v>
      </c>
      <c r="AR1699" s="1" t="s">
        <v>159</v>
      </c>
      <c r="AS1699" s="1" t="s">
        <v>160</v>
      </c>
      <c r="AT1699" s="37">
        <v>0</v>
      </c>
    </row>
    <row r="1700" spans="25:46" x14ac:dyDescent="0.35">
      <c r="Y1700" t="str">
        <f t="shared" si="52"/>
        <v>JOHN A. DOE</v>
      </c>
      <c r="Z1700" s="26" t="s">
        <v>210</v>
      </c>
      <c r="AA1700" s="26" t="s">
        <v>247</v>
      </c>
      <c r="AB1700" s="1">
        <v>0</v>
      </c>
      <c r="AC1700" s="1" t="s">
        <v>158</v>
      </c>
      <c r="AD1700" s="1">
        <v>0</v>
      </c>
      <c r="AE1700" s="1" t="s">
        <v>161</v>
      </c>
      <c r="AF1700" s="1" t="s">
        <v>210</v>
      </c>
      <c r="AG1700" s="1" t="s">
        <v>159</v>
      </c>
      <c r="AH1700" s="1" t="s">
        <v>160</v>
      </c>
      <c r="AI1700" s="1"/>
      <c r="AJ1700" t="str">
        <f t="shared" si="53"/>
        <v>JOHN A. DOE</v>
      </c>
      <c r="AK1700" s="26" t="s">
        <v>210</v>
      </c>
      <c r="AL1700" s="26" t="s">
        <v>216</v>
      </c>
      <c r="AM1700" s="1">
        <v>0</v>
      </c>
      <c r="AN1700" s="1">
        <v>0</v>
      </c>
      <c r="AO1700" s="1" t="s">
        <v>157</v>
      </c>
      <c r="AP1700" s="1" t="s">
        <v>161</v>
      </c>
      <c r="AQ1700" s="1"/>
      <c r="AR1700" s="1" t="s">
        <v>159</v>
      </c>
      <c r="AS1700" s="1" t="s">
        <v>160</v>
      </c>
      <c r="AT1700" s="37">
        <v>0</v>
      </c>
    </row>
    <row r="1701" spans="25:46" x14ac:dyDescent="0.35">
      <c r="Y1701" t="str">
        <f t="shared" si="52"/>
        <v>JOHN A. DOE</v>
      </c>
      <c r="Z1701" s="26" t="s">
        <v>210</v>
      </c>
      <c r="AA1701" s="26" t="s">
        <v>231</v>
      </c>
      <c r="AB1701" s="1">
        <v>0</v>
      </c>
      <c r="AC1701" s="1" t="s">
        <v>158</v>
      </c>
      <c r="AD1701" s="1">
        <v>0</v>
      </c>
      <c r="AE1701" s="1" t="s">
        <v>161</v>
      </c>
      <c r="AF1701" s="1" t="s">
        <v>210</v>
      </c>
      <c r="AG1701" s="1" t="s">
        <v>159</v>
      </c>
      <c r="AH1701" s="1" t="s">
        <v>160</v>
      </c>
      <c r="AI1701" s="1"/>
      <c r="AJ1701" t="str">
        <f t="shared" si="53"/>
        <v>JOHN A. DOE</v>
      </c>
      <c r="AK1701" s="26" t="s">
        <v>210</v>
      </c>
      <c r="AL1701" s="26" t="s">
        <v>220</v>
      </c>
      <c r="AM1701" s="1">
        <v>0</v>
      </c>
      <c r="AN1701" s="1">
        <v>0</v>
      </c>
      <c r="AO1701" s="1" t="s">
        <v>157</v>
      </c>
      <c r="AP1701" s="1" t="s">
        <v>161</v>
      </c>
      <c r="AQ1701" s="1" t="s">
        <v>210</v>
      </c>
      <c r="AR1701" s="1" t="s">
        <v>159</v>
      </c>
      <c r="AS1701" s="1" t="s">
        <v>160</v>
      </c>
      <c r="AT1701" s="37">
        <v>0</v>
      </c>
    </row>
    <row r="1702" spans="25:46" x14ac:dyDescent="0.35">
      <c r="Y1702" t="str">
        <f t="shared" si="52"/>
        <v>JOHN A. DOE</v>
      </c>
      <c r="Z1702" s="26" t="s">
        <v>210</v>
      </c>
      <c r="AA1702" s="26" t="s">
        <v>230</v>
      </c>
      <c r="AB1702" s="1">
        <v>0</v>
      </c>
      <c r="AC1702" s="1" t="s">
        <v>158</v>
      </c>
      <c r="AD1702" s="1">
        <v>0</v>
      </c>
      <c r="AE1702" s="1" t="s">
        <v>161</v>
      </c>
      <c r="AF1702" s="1" t="s">
        <v>210</v>
      </c>
      <c r="AG1702" s="1" t="s">
        <v>159</v>
      </c>
      <c r="AH1702" s="1" t="s">
        <v>160</v>
      </c>
      <c r="AI1702" s="1"/>
      <c r="AJ1702" t="str">
        <f t="shared" si="53"/>
        <v>JOHN A. DOE</v>
      </c>
      <c r="AK1702" s="26" t="s">
        <v>210</v>
      </c>
      <c r="AL1702" s="26" t="s">
        <v>212</v>
      </c>
      <c r="AM1702" s="1">
        <v>0</v>
      </c>
      <c r="AN1702" s="1">
        <v>0</v>
      </c>
      <c r="AO1702" s="1" t="s">
        <v>157</v>
      </c>
      <c r="AP1702" s="1" t="s">
        <v>161</v>
      </c>
      <c r="AQ1702" s="1" t="s">
        <v>210</v>
      </c>
      <c r="AR1702" s="1" t="s">
        <v>159</v>
      </c>
      <c r="AS1702" s="1" t="s">
        <v>160</v>
      </c>
      <c r="AT1702" s="37">
        <v>0</v>
      </c>
    </row>
    <row r="1703" spans="25:46" x14ac:dyDescent="0.35">
      <c r="Y1703" t="str">
        <f t="shared" si="52"/>
        <v>JOHN A. DOE</v>
      </c>
      <c r="Z1703" s="26" t="s">
        <v>210</v>
      </c>
      <c r="AA1703" s="26" t="s">
        <v>227</v>
      </c>
      <c r="AB1703" s="1">
        <v>0</v>
      </c>
      <c r="AC1703" s="1" t="s">
        <v>158</v>
      </c>
      <c r="AD1703" s="1">
        <v>0</v>
      </c>
      <c r="AE1703" s="1" t="s">
        <v>161</v>
      </c>
      <c r="AF1703" s="1" t="s">
        <v>210</v>
      </c>
      <c r="AG1703" s="1" t="s">
        <v>159</v>
      </c>
      <c r="AH1703" s="1" t="s">
        <v>160</v>
      </c>
      <c r="AI1703" s="1"/>
      <c r="AJ1703" t="str">
        <f t="shared" si="53"/>
        <v>JOHN A. DOE</v>
      </c>
      <c r="AK1703" s="26" t="s">
        <v>210</v>
      </c>
      <c r="AL1703" s="26" t="s">
        <v>232</v>
      </c>
      <c r="AM1703" s="1">
        <v>0</v>
      </c>
      <c r="AN1703" s="1">
        <v>0</v>
      </c>
      <c r="AO1703" s="1" t="s">
        <v>157</v>
      </c>
      <c r="AP1703" s="1" t="s">
        <v>161</v>
      </c>
      <c r="AQ1703" s="1" t="s">
        <v>210</v>
      </c>
      <c r="AR1703" s="1" t="s">
        <v>159</v>
      </c>
      <c r="AS1703" s="1" t="s">
        <v>160</v>
      </c>
      <c r="AT1703" s="37">
        <v>0</v>
      </c>
    </row>
    <row r="1704" spans="25:46" x14ac:dyDescent="0.35">
      <c r="Y1704" t="str">
        <f t="shared" si="52"/>
        <v>JOHN A. DOE</v>
      </c>
      <c r="Z1704" s="26" t="s">
        <v>210</v>
      </c>
      <c r="AA1704" s="26" t="s">
        <v>216</v>
      </c>
      <c r="AB1704" s="1">
        <v>0</v>
      </c>
      <c r="AC1704" s="1" t="s">
        <v>158</v>
      </c>
      <c r="AD1704" s="1">
        <v>0</v>
      </c>
      <c r="AE1704" s="1" t="s">
        <v>161</v>
      </c>
      <c r="AF1704" s="1" t="s">
        <v>210</v>
      </c>
      <c r="AG1704" s="1" t="s">
        <v>159</v>
      </c>
      <c r="AH1704" s="1" t="s">
        <v>160</v>
      </c>
      <c r="AI1704" s="1"/>
      <c r="AJ1704" t="str">
        <f t="shared" si="53"/>
        <v>JOHN A. DOE</v>
      </c>
      <c r="AK1704" s="26" t="s">
        <v>210</v>
      </c>
      <c r="AL1704" s="26" t="s">
        <v>244</v>
      </c>
      <c r="AM1704" s="1">
        <v>0</v>
      </c>
      <c r="AN1704" s="1">
        <v>0</v>
      </c>
      <c r="AO1704" s="1" t="s">
        <v>157</v>
      </c>
      <c r="AP1704" s="1" t="s">
        <v>161</v>
      </c>
      <c r="AQ1704" s="1" t="s">
        <v>210</v>
      </c>
      <c r="AR1704" s="1" t="s">
        <v>159</v>
      </c>
      <c r="AS1704" s="1" t="s">
        <v>160</v>
      </c>
      <c r="AT1704" s="37">
        <v>0</v>
      </c>
    </row>
    <row r="1705" spans="25:46" x14ac:dyDescent="0.35">
      <c r="Y1705" t="str">
        <f t="shared" si="52"/>
        <v>JOHN A. DOE</v>
      </c>
      <c r="Z1705" s="26" t="s">
        <v>210</v>
      </c>
      <c r="AA1705" s="26" t="s">
        <v>224</v>
      </c>
      <c r="AB1705" s="1">
        <v>0</v>
      </c>
      <c r="AC1705" s="1" t="s">
        <v>158</v>
      </c>
      <c r="AD1705" s="1">
        <v>0</v>
      </c>
      <c r="AE1705" s="1" t="s">
        <v>161</v>
      </c>
      <c r="AF1705" s="1" t="s">
        <v>210</v>
      </c>
      <c r="AG1705" s="1" t="s">
        <v>159</v>
      </c>
      <c r="AH1705" s="1" t="s">
        <v>160</v>
      </c>
      <c r="AI1705" s="1"/>
      <c r="AJ1705" t="str">
        <f t="shared" si="53"/>
        <v>JOHN A. DOE</v>
      </c>
      <c r="AK1705" s="26" t="s">
        <v>210</v>
      </c>
      <c r="AL1705" s="26" t="s">
        <v>228</v>
      </c>
      <c r="AM1705" s="1">
        <v>0</v>
      </c>
      <c r="AN1705" s="1">
        <v>0</v>
      </c>
      <c r="AO1705" s="1" t="s">
        <v>157</v>
      </c>
      <c r="AP1705" s="1" t="s">
        <v>161</v>
      </c>
      <c r="AQ1705" s="1" t="s">
        <v>210</v>
      </c>
      <c r="AR1705" s="1" t="s">
        <v>159</v>
      </c>
      <c r="AS1705" s="1" t="s">
        <v>160</v>
      </c>
      <c r="AT1705" s="37">
        <v>0</v>
      </c>
    </row>
    <row r="1706" spans="25:46" x14ac:dyDescent="0.35">
      <c r="Y1706" t="str">
        <f t="shared" si="52"/>
        <v>JOHN A. DOE</v>
      </c>
      <c r="Z1706" s="26" t="s">
        <v>210</v>
      </c>
      <c r="AA1706" s="26" t="s">
        <v>212</v>
      </c>
      <c r="AB1706" s="1">
        <v>0</v>
      </c>
      <c r="AC1706" s="1" t="s">
        <v>158</v>
      </c>
      <c r="AD1706" s="1">
        <v>0</v>
      </c>
      <c r="AE1706" s="1" t="s">
        <v>161</v>
      </c>
      <c r="AF1706" s="1" t="s">
        <v>210</v>
      </c>
      <c r="AG1706" s="1" t="s">
        <v>159</v>
      </c>
      <c r="AH1706" s="1" t="s">
        <v>160</v>
      </c>
      <c r="AI1706" s="1"/>
      <c r="AJ1706" t="str">
        <f t="shared" si="53"/>
        <v>JOHN A. DOE</v>
      </c>
      <c r="AK1706" s="26" t="s">
        <v>210</v>
      </c>
      <c r="AL1706" s="26" t="s">
        <v>226</v>
      </c>
      <c r="AM1706" s="1">
        <v>0</v>
      </c>
      <c r="AN1706" s="1">
        <v>0</v>
      </c>
      <c r="AO1706" s="1" t="s">
        <v>157</v>
      </c>
      <c r="AP1706" s="1" t="s">
        <v>161</v>
      </c>
      <c r="AQ1706" s="1" t="s">
        <v>210</v>
      </c>
      <c r="AR1706" s="1" t="s">
        <v>159</v>
      </c>
      <c r="AS1706" s="1" t="s">
        <v>160</v>
      </c>
      <c r="AT1706" s="37">
        <v>0</v>
      </c>
    </row>
    <row r="1707" spans="25:46" x14ac:dyDescent="0.35">
      <c r="Y1707" t="str">
        <f t="shared" si="52"/>
        <v>JOHN A. DOE</v>
      </c>
      <c r="Z1707" s="26" t="s">
        <v>210</v>
      </c>
      <c r="AA1707" s="26" t="s">
        <v>220</v>
      </c>
      <c r="AB1707" s="1">
        <v>0</v>
      </c>
      <c r="AC1707" s="1" t="s">
        <v>158</v>
      </c>
      <c r="AD1707" s="1">
        <v>0</v>
      </c>
      <c r="AE1707" s="1" t="s">
        <v>161</v>
      </c>
      <c r="AF1707" s="1" t="s">
        <v>210</v>
      </c>
      <c r="AG1707" s="1" t="s">
        <v>159</v>
      </c>
      <c r="AH1707" s="1" t="s">
        <v>160</v>
      </c>
      <c r="AI1707" s="1"/>
      <c r="AJ1707" t="str">
        <f t="shared" si="53"/>
        <v>JOHN A. DOE</v>
      </c>
      <c r="AK1707" s="26" t="s">
        <v>210</v>
      </c>
      <c r="AL1707" s="26" t="s">
        <v>227</v>
      </c>
      <c r="AM1707" s="1">
        <v>0</v>
      </c>
      <c r="AN1707" s="1">
        <v>0</v>
      </c>
      <c r="AO1707" s="1" t="s">
        <v>157</v>
      </c>
      <c r="AP1707" s="1" t="s">
        <v>161</v>
      </c>
      <c r="AQ1707" s="1" t="s">
        <v>210</v>
      </c>
      <c r="AR1707" s="1" t="s">
        <v>159</v>
      </c>
      <c r="AS1707" s="1" t="s">
        <v>160</v>
      </c>
      <c r="AT1707" s="37">
        <v>0</v>
      </c>
    </row>
    <row r="1708" spans="25:46" x14ac:dyDescent="0.35">
      <c r="Y1708" t="str">
        <f t="shared" si="52"/>
        <v>JOHN A. DOE</v>
      </c>
      <c r="Z1708" s="26" t="s">
        <v>210</v>
      </c>
      <c r="AA1708" s="26" t="s">
        <v>216</v>
      </c>
      <c r="AB1708" s="1">
        <v>0</v>
      </c>
      <c r="AC1708" s="1" t="s">
        <v>158</v>
      </c>
      <c r="AD1708" s="1">
        <v>0</v>
      </c>
      <c r="AE1708" s="1" t="s">
        <v>161</v>
      </c>
      <c r="AF1708" s="1"/>
      <c r="AG1708" s="1" t="s">
        <v>159</v>
      </c>
      <c r="AH1708" s="1" t="s">
        <v>160</v>
      </c>
      <c r="AI1708" s="1"/>
      <c r="AJ1708" t="str">
        <f t="shared" si="53"/>
        <v>JOHN A. DOE</v>
      </c>
      <c r="AK1708" s="26" t="s">
        <v>210</v>
      </c>
      <c r="AL1708" s="26" t="s">
        <v>216</v>
      </c>
      <c r="AM1708" s="1">
        <v>0</v>
      </c>
      <c r="AN1708" s="1">
        <v>0</v>
      </c>
      <c r="AO1708" s="1" t="s">
        <v>157</v>
      </c>
      <c r="AP1708" s="1" t="s">
        <v>161</v>
      </c>
      <c r="AQ1708" s="1" t="s">
        <v>210</v>
      </c>
      <c r="AR1708" s="1" t="s">
        <v>159</v>
      </c>
      <c r="AS1708" s="1" t="s">
        <v>160</v>
      </c>
      <c r="AT1708" s="37">
        <v>0</v>
      </c>
    </row>
    <row r="1709" spans="25:46" x14ac:dyDescent="0.35">
      <c r="Y1709" t="str">
        <f t="shared" si="52"/>
        <v>JOHN A. DOE</v>
      </c>
      <c r="Z1709" s="26" t="s">
        <v>210</v>
      </c>
      <c r="AA1709" s="26" t="s">
        <v>236</v>
      </c>
      <c r="AB1709" s="1">
        <v>0</v>
      </c>
      <c r="AC1709" s="1" t="s">
        <v>158</v>
      </c>
      <c r="AD1709" s="1">
        <v>0</v>
      </c>
      <c r="AE1709" s="1" t="s">
        <v>161</v>
      </c>
      <c r="AF1709" s="1" t="s">
        <v>210</v>
      </c>
      <c r="AG1709" s="1" t="s">
        <v>159</v>
      </c>
      <c r="AH1709" s="1" t="s">
        <v>160</v>
      </c>
      <c r="AI1709" s="1"/>
      <c r="AJ1709" t="str">
        <f t="shared" si="53"/>
        <v>JOHN A. DOE</v>
      </c>
      <c r="AK1709" s="26" t="s">
        <v>210</v>
      </c>
      <c r="AL1709" s="26" t="s">
        <v>218</v>
      </c>
      <c r="AM1709" s="1">
        <v>0</v>
      </c>
      <c r="AN1709" s="1">
        <v>0</v>
      </c>
      <c r="AO1709" s="1" t="s">
        <v>157</v>
      </c>
      <c r="AP1709" s="1" t="s">
        <v>161</v>
      </c>
      <c r="AQ1709" s="1" t="s">
        <v>210</v>
      </c>
      <c r="AR1709" s="1" t="s">
        <v>159</v>
      </c>
      <c r="AS1709" s="1" t="s">
        <v>160</v>
      </c>
      <c r="AT1709" s="37">
        <v>0</v>
      </c>
    </row>
    <row r="1710" spans="25:46" x14ac:dyDescent="0.35">
      <c r="Y1710" t="str">
        <f t="shared" si="52"/>
        <v>JOHN A. DOE</v>
      </c>
      <c r="Z1710" s="26" t="s">
        <v>210</v>
      </c>
      <c r="AA1710" s="26" t="s">
        <v>230</v>
      </c>
      <c r="AB1710" s="1">
        <v>0</v>
      </c>
      <c r="AC1710" s="1" t="s">
        <v>158</v>
      </c>
      <c r="AD1710" s="1">
        <v>0</v>
      </c>
      <c r="AE1710" s="1" t="s">
        <v>161</v>
      </c>
      <c r="AF1710" s="1" t="s">
        <v>210</v>
      </c>
      <c r="AG1710" s="1" t="s">
        <v>159</v>
      </c>
      <c r="AH1710" s="1" t="s">
        <v>160</v>
      </c>
      <c r="AI1710" s="1"/>
      <c r="AJ1710" t="str">
        <f t="shared" si="53"/>
        <v>JOHN A. DOE</v>
      </c>
      <c r="AK1710" s="26" t="s">
        <v>210</v>
      </c>
      <c r="AL1710" s="26" t="s">
        <v>230</v>
      </c>
      <c r="AM1710" s="1">
        <v>0</v>
      </c>
      <c r="AN1710" s="1">
        <v>0</v>
      </c>
      <c r="AO1710" s="1" t="s">
        <v>157</v>
      </c>
      <c r="AP1710" s="1" t="s">
        <v>161</v>
      </c>
      <c r="AQ1710" s="1" t="s">
        <v>210</v>
      </c>
      <c r="AR1710" s="1" t="s">
        <v>159</v>
      </c>
      <c r="AS1710" s="1" t="s">
        <v>160</v>
      </c>
      <c r="AT1710" s="37">
        <v>0</v>
      </c>
    </row>
    <row r="1711" spans="25:46" x14ac:dyDescent="0.35">
      <c r="Y1711" t="str">
        <f t="shared" si="52"/>
        <v>JOHN A. DOE</v>
      </c>
      <c r="Z1711" s="26" t="s">
        <v>210</v>
      </c>
      <c r="AA1711" s="26" t="s">
        <v>225</v>
      </c>
      <c r="AB1711" s="1">
        <v>0</v>
      </c>
      <c r="AC1711" s="1" t="s">
        <v>158</v>
      </c>
      <c r="AD1711" s="1">
        <v>0</v>
      </c>
      <c r="AE1711" s="1" t="s">
        <v>161</v>
      </c>
      <c r="AF1711" s="1" t="s">
        <v>210</v>
      </c>
      <c r="AG1711" s="1" t="s">
        <v>159</v>
      </c>
      <c r="AH1711" s="1" t="s">
        <v>160</v>
      </c>
      <c r="AI1711" s="1"/>
      <c r="AJ1711" t="str">
        <f t="shared" si="53"/>
        <v>JOHN A. DOE</v>
      </c>
      <c r="AK1711" s="26" t="s">
        <v>210</v>
      </c>
      <c r="AL1711" s="26" t="s">
        <v>236</v>
      </c>
      <c r="AM1711" s="1">
        <v>0</v>
      </c>
      <c r="AN1711" s="1">
        <v>0</v>
      </c>
      <c r="AO1711" s="1" t="s">
        <v>157</v>
      </c>
      <c r="AP1711" s="1" t="s">
        <v>161</v>
      </c>
      <c r="AQ1711" s="1" t="s">
        <v>210</v>
      </c>
      <c r="AR1711" s="1" t="s">
        <v>159</v>
      </c>
      <c r="AS1711" s="1" t="s">
        <v>160</v>
      </c>
      <c r="AT1711" s="37">
        <v>0</v>
      </c>
    </row>
    <row r="1712" spans="25:46" x14ac:dyDescent="0.35">
      <c r="Y1712" t="str">
        <f t="shared" si="52"/>
        <v>JOHN A. DOE</v>
      </c>
      <c r="Z1712" s="26" t="s">
        <v>210</v>
      </c>
      <c r="AA1712" s="26" t="s">
        <v>218</v>
      </c>
      <c r="AB1712" s="1">
        <v>0</v>
      </c>
      <c r="AC1712" s="1" t="s">
        <v>158</v>
      </c>
      <c r="AD1712" s="1">
        <v>0</v>
      </c>
      <c r="AE1712" s="1" t="s">
        <v>161</v>
      </c>
      <c r="AF1712" s="1" t="s">
        <v>210</v>
      </c>
      <c r="AG1712" s="1" t="s">
        <v>159</v>
      </c>
      <c r="AH1712" s="1" t="s">
        <v>160</v>
      </c>
      <c r="AI1712" s="1"/>
      <c r="AJ1712" t="str">
        <f t="shared" si="53"/>
        <v>JOHN A. DOE</v>
      </c>
      <c r="AK1712" s="26" t="s">
        <v>210</v>
      </c>
      <c r="AL1712" s="26" t="s">
        <v>231</v>
      </c>
      <c r="AM1712" s="1">
        <v>0</v>
      </c>
      <c r="AN1712" s="1">
        <v>0</v>
      </c>
      <c r="AO1712" s="1" t="s">
        <v>157</v>
      </c>
      <c r="AP1712" s="1" t="s">
        <v>161</v>
      </c>
      <c r="AQ1712" s="1" t="s">
        <v>210</v>
      </c>
      <c r="AR1712" s="1" t="s">
        <v>159</v>
      </c>
      <c r="AS1712" s="1" t="s">
        <v>160</v>
      </c>
      <c r="AT1712" s="37">
        <v>0</v>
      </c>
    </row>
    <row r="1713" spans="25:46" x14ac:dyDescent="0.35">
      <c r="Y1713" t="str">
        <f t="shared" si="52"/>
        <v>JOHN A. DOE</v>
      </c>
      <c r="Z1713" s="26" t="s">
        <v>210</v>
      </c>
      <c r="AA1713" s="26" t="s">
        <v>232</v>
      </c>
      <c r="AB1713" s="1">
        <v>0</v>
      </c>
      <c r="AC1713" s="1" t="s">
        <v>158</v>
      </c>
      <c r="AD1713" s="1">
        <v>0</v>
      </c>
      <c r="AE1713" s="1" t="s">
        <v>161</v>
      </c>
      <c r="AF1713" s="1" t="s">
        <v>210</v>
      </c>
      <c r="AG1713" s="1" t="s">
        <v>159</v>
      </c>
      <c r="AH1713" s="1" t="s">
        <v>160</v>
      </c>
      <c r="AI1713" s="1"/>
      <c r="AJ1713" t="str">
        <f t="shared" si="53"/>
        <v>JOHN A. DOE</v>
      </c>
      <c r="AK1713" s="26" t="s">
        <v>210</v>
      </c>
      <c r="AL1713" s="26" t="s">
        <v>232</v>
      </c>
      <c r="AM1713" s="1">
        <v>0</v>
      </c>
      <c r="AN1713" s="1">
        <v>0</v>
      </c>
      <c r="AO1713" s="1" t="s">
        <v>157</v>
      </c>
      <c r="AP1713" s="1" t="s">
        <v>161</v>
      </c>
      <c r="AQ1713" s="1" t="s">
        <v>210</v>
      </c>
      <c r="AR1713" s="1" t="s">
        <v>159</v>
      </c>
      <c r="AS1713" s="1" t="s">
        <v>160</v>
      </c>
      <c r="AT1713" s="37">
        <v>0</v>
      </c>
    </row>
    <row r="1714" spans="25:46" x14ac:dyDescent="0.35">
      <c r="Y1714" t="str">
        <f t="shared" si="52"/>
        <v>JOHN A. DOE</v>
      </c>
      <c r="Z1714" s="26" t="s">
        <v>210</v>
      </c>
      <c r="AA1714" s="26" t="s">
        <v>239</v>
      </c>
      <c r="AB1714" s="1">
        <v>0</v>
      </c>
      <c r="AC1714" s="1" t="s">
        <v>158</v>
      </c>
      <c r="AD1714" s="1">
        <v>0</v>
      </c>
      <c r="AE1714" s="1" t="s">
        <v>161</v>
      </c>
      <c r="AF1714" s="1" t="s">
        <v>210</v>
      </c>
      <c r="AG1714" s="1" t="s">
        <v>159</v>
      </c>
      <c r="AH1714" s="1" t="s">
        <v>160</v>
      </c>
      <c r="AI1714" s="1"/>
      <c r="AJ1714" t="str">
        <f t="shared" si="53"/>
        <v>JOHN A. DOE</v>
      </c>
      <c r="AK1714" s="26" t="s">
        <v>210</v>
      </c>
      <c r="AL1714" s="26" t="s">
        <v>239</v>
      </c>
      <c r="AM1714" s="1">
        <v>0</v>
      </c>
      <c r="AN1714" s="1">
        <v>0</v>
      </c>
      <c r="AO1714" s="1" t="s">
        <v>157</v>
      </c>
      <c r="AP1714" s="1" t="s">
        <v>161</v>
      </c>
      <c r="AQ1714" s="1" t="s">
        <v>210</v>
      </c>
      <c r="AR1714" s="1" t="s">
        <v>159</v>
      </c>
      <c r="AS1714" s="1" t="s">
        <v>160</v>
      </c>
      <c r="AT1714" s="37">
        <v>0</v>
      </c>
    </row>
    <row r="1715" spans="25:46" x14ac:dyDescent="0.35">
      <c r="Y1715" t="str">
        <f t="shared" si="52"/>
        <v>JOHN A. DOE</v>
      </c>
      <c r="Z1715" s="26" t="s">
        <v>210</v>
      </c>
      <c r="AA1715" s="26" t="s">
        <v>247</v>
      </c>
      <c r="AB1715" s="1">
        <v>0</v>
      </c>
      <c r="AC1715" s="1" t="s">
        <v>158</v>
      </c>
      <c r="AD1715" s="1">
        <v>0</v>
      </c>
      <c r="AE1715" s="1" t="s">
        <v>161</v>
      </c>
      <c r="AF1715" s="1" t="s">
        <v>210</v>
      </c>
      <c r="AG1715" s="1" t="s">
        <v>159</v>
      </c>
      <c r="AH1715" s="1" t="s">
        <v>160</v>
      </c>
      <c r="AI1715" s="1"/>
      <c r="AJ1715" t="str">
        <f t="shared" si="53"/>
        <v>JOHN A. DOE</v>
      </c>
      <c r="AK1715" s="26" t="s">
        <v>210</v>
      </c>
      <c r="AL1715" s="26" t="s">
        <v>231</v>
      </c>
      <c r="AM1715" s="1">
        <v>0</v>
      </c>
      <c r="AN1715" s="1">
        <v>0</v>
      </c>
      <c r="AO1715" s="1" t="s">
        <v>157</v>
      </c>
      <c r="AP1715" s="1" t="s">
        <v>161</v>
      </c>
      <c r="AQ1715" s="1" t="s">
        <v>210</v>
      </c>
      <c r="AR1715" s="1" t="s">
        <v>159</v>
      </c>
      <c r="AS1715" s="1" t="s">
        <v>160</v>
      </c>
      <c r="AT1715" s="37">
        <v>0</v>
      </c>
    </row>
    <row r="1716" spans="25:46" x14ac:dyDescent="0.35">
      <c r="Y1716" t="str">
        <f t="shared" si="52"/>
        <v>JOHN A. DOE</v>
      </c>
      <c r="Z1716" s="26" t="s">
        <v>210</v>
      </c>
      <c r="AA1716" s="26" t="s">
        <v>223</v>
      </c>
      <c r="AB1716" s="1">
        <v>0</v>
      </c>
      <c r="AC1716" s="1" t="s">
        <v>158</v>
      </c>
      <c r="AD1716" s="1">
        <v>0</v>
      </c>
      <c r="AE1716" s="1" t="s">
        <v>161</v>
      </c>
      <c r="AF1716" s="1" t="s">
        <v>210</v>
      </c>
      <c r="AG1716" s="1" t="s">
        <v>159</v>
      </c>
      <c r="AH1716" s="1" t="s">
        <v>160</v>
      </c>
      <c r="AI1716" s="1"/>
      <c r="AJ1716" t="str">
        <f t="shared" si="53"/>
        <v>JOHN A. DOE</v>
      </c>
      <c r="AK1716" s="26" t="s">
        <v>210</v>
      </c>
      <c r="AL1716" s="26" t="s">
        <v>218</v>
      </c>
      <c r="AM1716" s="1">
        <v>0</v>
      </c>
      <c r="AN1716" s="1">
        <v>0</v>
      </c>
      <c r="AO1716" s="1" t="s">
        <v>157</v>
      </c>
      <c r="AP1716" s="1" t="s">
        <v>161</v>
      </c>
      <c r="AQ1716" s="1" t="s">
        <v>210</v>
      </c>
      <c r="AR1716" s="1" t="s">
        <v>159</v>
      </c>
      <c r="AS1716" s="1" t="s">
        <v>160</v>
      </c>
      <c r="AT1716" s="37">
        <v>0</v>
      </c>
    </row>
    <row r="1717" spans="25:46" x14ac:dyDescent="0.35">
      <c r="Y1717" t="str">
        <f t="shared" si="52"/>
        <v>JOHN A. DOE</v>
      </c>
      <c r="Z1717" s="26" t="s">
        <v>210</v>
      </c>
      <c r="AA1717" s="26" t="s">
        <v>239</v>
      </c>
      <c r="AB1717" s="1">
        <v>0</v>
      </c>
      <c r="AC1717" s="1" t="s">
        <v>158</v>
      </c>
      <c r="AD1717" s="1">
        <v>0</v>
      </c>
      <c r="AE1717" s="1" t="s">
        <v>161</v>
      </c>
      <c r="AF1717" s="1" t="s">
        <v>210</v>
      </c>
      <c r="AG1717" s="1" t="s">
        <v>159</v>
      </c>
      <c r="AH1717" s="1" t="s">
        <v>160</v>
      </c>
      <c r="AI1717" s="1"/>
      <c r="AJ1717" t="str">
        <f t="shared" si="53"/>
        <v>JOHN A. DOE</v>
      </c>
      <c r="AK1717" s="26" t="s">
        <v>210</v>
      </c>
      <c r="AL1717" s="26" t="s">
        <v>231</v>
      </c>
      <c r="AM1717" s="1">
        <v>0</v>
      </c>
      <c r="AN1717" s="1">
        <v>0</v>
      </c>
      <c r="AO1717" s="1" t="s">
        <v>157</v>
      </c>
      <c r="AP1717" s="1" t="s">
        <v>161</v>
      </c>
      <c r="AQ1717" s="1" t="s">
        <v>210</v>
      </c>
      <c r="AR1717" s="1" t="s">
        <v>159</v>
      </c>
      <c r="AS1717" s="1" t="s">
        <v>160</v>
      </c>
      <c r="AT1717" s="37">
        <v>0</v>
      </c>
    </row>
    <row r="1718" spans="25:46" x14ac:dyDescent="0.35">
      <c r="Y1718" t="str">
        <f t="shared" si="52"/>
        <v>JOHN A. DOE</v>
      </c>
      <c r="Z1718" s="26" t="s">
        <v>210</v>
      </c>
      <c r="AA1718" s="26" t="s">
        <v>258</v>
      </c>
      <c r="AB1718" s="1">
        <v>0</v>
      </c>
      <c r="AC1718" s="1" t="s">
        <v>158</v>
      </c>
      <c r="AD1718" s="1">
        <v>0</v>
      </c>
      <c r="AE1718" s="1" t="s">
        <v>161</v>
      </c>
      <c r="AF1718" s="1" t="s">
        <v>210</v>
      </c>
      <c r="AG1718" s="1" t="s">
        <v>159</v>
      </c>
      <c r="AH1718" s="1" t="s">
        <v>160</v>
      </c>
      <c r="AI1718" s="1"/>
      <c r="AJ1718" t="str">
        <f t="shared" si="53"/>
        <v>JOHN A. DOE</v>
      </c>
      <c r="AK1718" s="26" t="s">
        <v>210</v>
      </c>
      <c r="AL1718" s="26" t="s">
        <v>231</v>
      </c>
      <c r="AM1718" s="1">
        <v>0</v>
      </c>
      <c r="AN1718" s="1">
        <v>0</v>
      </c>
      <c r="AO1718" s="1" t="s">
        <v>157</v>
      </c>
      <c r="AP1718" s="1" t="s">
        <v>161</v>
      </c>
      <c r="AQ1718" s="1" t="s">
        <v>210</v>
      </c>
      <c r="AR1718" s="1" t="s">
        <v>159</v>
      </c>
      <c r="AS1718" s="1" t="s">
        <v>160</v>
      </c>
      <c r="AT1718" s="37">
        <v>0</v>
      </c>
    </row>
    <row r="1719" spans="25:46" x14ac:dyDescent="0.35">
      <c r="Y1719" t="str">
        <f t="shared" si="52"/>
        <v>JOHN A. DOE</v>
      </c>
      <c r="Z1719" s="26" t="s">
        <v>210</v>
      </c>
      <c r="AA1719" s="26" t="s">
        <v>223</v>
      </c>
      <c r="AB1719" s="1">
        <v>0</v>
      </c>
      <c r="AC1719" s="1" t="s">
        <v>158</v>
      </c>
      <c r="AD1719" s="1">
        <v>0</v>
      </c>
      <c r="AE1719" s="1" t="s">
        <v>161</v>
      </c>
      <c r="AF1719" s="1" t="s">
        <v>210</v>
      </c>
      <c r="AG1719" s="1" t="s">
        <v>159</v>
      </c>
      <c r="AH1719" s="1" t="s">
        <v>160</v>
      </c>
      <c r="AI1719" s="1"/>
      <c r="AJ1719" t="str">
        <f t="shared" si="53"/>
        <v>JOHN A. DOE</v>
      </c>
      <c r="AK1719" s="26" t="s">
        <v>210</v>
      </c>
      <c r="AL1719" s="26" t="s">
        <v>227</v>
      </c>
      <c r="AM1719" s="1">
        <v>0</v>
      </c>
      <c r="AN1719" s="1">
        <v>0</v>
      </c>
      <c r="AO1719" s="1" t="s">
        <v>157</v>
      </c>
      <c r="AP1719" s="1" t="s">
        <v>161</v>
      </c>
      <c r="AQ1719" s="1" t="s">
        <v>210</v>
      </c>
      <c r="AR1719" s="1" t="s">
        <v>159</v>
      </c>
      <c r="AS1719" s="1" t="s">
        <v>160</v>
      </c>
      <c r="AT1719" s="37">
        <v>0</v>
      </c>
    </row>
    <row r="1720" spans="25:46" x14ac:dyDescent="0.35">
      <c r="Y1720" t="str">
        <f t="shared" si="52"/>
        <v>JOHN A. DOE</v>
      </c>
      <c r="Z1720" s="26" t="s">
        <v>210</v>
      </c>
      <c r="AA1720" s="26" t="s">
        <v>223</v>
      </c>
      <c r="AB1720" s="1">
        <v>0</v>
      </c>
      <c r="AC1720" s="1" t="s">
        <v>158</v>
      </c>
      <c r="AD1720" s="1">
        <v>0</v>
      </c>
      <c r="AE1720" s="1" t="s">
        <v>161</v>
      </c>
      <c r="AF1720" s="1" t="s">
        <v>210</v>
      </c>
      <c r="AG1720" s="1" t="s">
        <v>159</v>
      </c>
      <c r="AH1720" s="1" t="s">
        <v>160</v>
      </c>
      <c r="AI1720" s="1"/>
      <c r="AJ1720" t="str">
        <f t="shared" si="53"/>
        <v>JOHN A. DOE</v>
      </c>
      <c r="AK1720" s="26" t="s">
        <v>210</v>
      </c>
      <c r="AL1720" s="26" t="s">
        <v>245</v>
      </c>
      <c r="AM1720" s="1">
        <v>0</v>
      </c>
      <c r="AN1720" s="1">
        <v>0</v>
      </c>
      <c r="AO1720" s="1" t="s">
        <v>157</v>
      </c>
      <c r="AP1720" s="1" t="s">
        <v>161</v>
      </c>
      <c r="AQ1720" s="1" t="s">
        <v>210</v>
      </c>
      <c r="AR1720" s="1" t="s">
        <v>159</v>
      </c>
      <c r="AS1720" s="1" t="s">
        <v>160</v>
      </c>
      <c r="AT1720" s="37">
        <v>0</v>
      </c>
    </row>
    <row r="1721" spans="25:46" x14ac:dyDescent="0.35">
      <c r="Y1721" t="str">
        <f t="shared" si="52"/>
        <v>JOHN A. DOE</v>
      </c>
      <c r="Z1721" s="26" t="s">
        <v>210</v>
      </c>
      <c r="AA1721" s="26" t="s">
        <v>231</v>
      </c>
      <c r="AB1721" s="1">
        <v>0</v>
      </c>
      <c r="AC1721" s="1" t="s">
        <v>158</v>
      </c>
      <c r="AD1721" s="1">
        <v>0</v>
      </c>
      <c r="AE1721" s="1" t="s">
        <v>161</v>
      </c>
      <c r="AF1721" s="1" t="s">
        <v>210</v>
      </c>
      <c r="AG1721" s="1" t="s">
        <v>159</v>
      </c>
      <c r="AH1721" s="1" t="s">
        <v>160</v>
      </c>
      <c r="AI1721" s="1"/>
      <c r="AJ1721" t="str">
        <f t="shared" si="53"/>
        <v>JOHN A. DOE</v>
      </c>
      <c r="AK1721" s="26" t="s">
        <v>210</v>
      </c>
      <c r="AL1721" s="26" t="s">
        <v>235</v>
      </c>
      <c r="AM1721" s="1">
        <v>0</v>
      </c>
      <c r="AN1721" s="1">
        <v>0</v>
      </c>
      <c r="AO1721" s="1" t="s">
        <v>157</v>
      </c>
      <c r="AP1721" s="1" t="s">
        <v>161</v>
      </c>
      <c r="AQ1721" s="1" t="s">
        <v>210</v>
      </c>
      <c r="AR1721" s="1" t="s">
        <v>159</v>
      </c>
      <c r="AS1721" s="1" t="s">
        <v>160</v>
      </c>
      <c r="AT1721" s="37">
        <v>0</v>
      </c>
    </row>
    <row r="1722" spans="25:46" x14ac:dyDescent="0.35">
      <c r="Y1722" t="str">
        <f t="shared" si="52"/>
        <v>JOHN A. DOE</v>
      </c>
      <c r="Z1722" s="26" t="s">
        <v>210</v>
      </c>
      <c r="AA1722" s="26" t="s">
        <v>216</v>
      </c>
      <c r="AB1722" s="1">
        <v>0</v>
      </c>
      <c r="AC1722" s="1" t="s">
        <v>158</v>
      </c>
      <c r="AD1722" s="1">
        <v>0</v>
      </c>
      <c r="AE1722" s="1" t="s">
        <v>161</v>
      </c>
      <c r="AF1722" s="1" t="s">
        <v>210</v>
      </c>
      <c r="AG1722" s="1" t="s">
        <v>159</v>
      </c>
      <c r="AH1722" s="1" t="s">
        <v>160</v>
      </c>
      <c r="AI1722" s="1"/>
      <c r="AJ1722" t="str">
        <f t="shared" si="53"/>
        <v>JOHN A. DOE</v>
      </c>
      <c r="AK1722" s="26" t="s">
        <v>210</v>
      </c>
      <c r="AL1722" s="26" t="s">
        <v>223</v>
      </c>
      <c r="AM1722" s="1">
        <v>0</v>
      </c>
      <c r="AN1722" s="1">
        <v>0</v>
      </c>
      <c r="AO1722" s="1" t="s">
        <v>157</v>
      </c>
      <c r="AP1722" s="1" t="s">
        <v>161</v>
      </c>
      <c r="AQ1722" s="1" t="s">
        <v>210</v>
      </c>
      <c r="AR1722" s="1" t="s">
        <v>159</v>
      </c>
      <c r="AS1722" s="1" t="s">
        <v>160</v>
      </c>
      <c r="AT1722" s="37">
        <v>0</v>
      </c>
    </row>
    <row r="1723" spans="25:46" x14ac:dyDescent="0.35">
      <c r="Y1723" t="str">
        <f t="shared" si="52"/>
        <v>JOHN A. DOE</v>
      </c>
      <c r="Z1723" s="26" t="s">
        <v>210</v>
      </c>
      <c r="AA1723" s="26" t="s">
        <v>226</v>
      </c>
      <c r="AB1723" s="1">
        <v>0</v>
      </c>
      <c r="AC1723" s="1" t="s">
        <v>158</v>
      </c>
      <c r="AD1723" s="1">
        <v>0</v>
      </c>
      <c r="AE1723" s="1" t="s">
        <v>161</v>
      </c>
      <c r="AF1723" s="1" t="s">
        <v>210</v>
      </c>
      <c r="AG1723" s="1" t="s">
        <v>159</v>
      </c>
      <c r="AH1723" s="1" t="s">
        <v>160</v>
      </c>
      <c r="AI1723" s="1"/>
      <c r="AJ1723" t="str">
        <f t="shared" si="53"/>
        <v>JOHN A. DOE</v>
      </c>
      <c r="AK1723" s="26" t="s">
        <v>210</v>
      </c>
      <c r="AL1723" s="26" t="s">
        <v>224</v>
      </c>
      <c r="AM1723" s="1">
        <v>0</v>
      </c>
      <c r="AN1723" s="1">
        <v>0</v>
      </c>
      <c r="AO1723" s="1" t="s">
        <v>157</v>
      </c>
      <c r="AP1723" s="1" t="s">
        <v>161</v>
      </c>
      <c r="AQ1723" s="1" t="s">
        <v>210</v>
      </c>
      <c r="AR1723" s="1" t="s">
        <v>159</v>
      </c>
      <c r="AS1723" s="1" t="s">
        <v>160</v>
      </c>
      <c r="AT1723" s="37">
        <v>0</v>
      </c>
    </row>
    <row r="1724" spans="25:46" x14ac:dyDescent="0.35">
      <c r="Y1724" t="str">
        <f t="shared" si="52"/>
        <v>JOHN A. DOE</v>
      </c>
      <c r="Z1724" s="26" t="s">
        <v>210</v>
      </c>
      <c r="AA1724" s="26" t="s">
        <v>213</v>
      </c>
      <c r="AB1724" s="1">
        <v>0</v>
      </c>
      <c r="AC1724" s="1" t="s">
        <v>158</v>
      </c>
      <c r="AD1724" s="1">
        <v>0</v>
      </c>
      <c r="AE1724" s="1" t="s">
        <v>161</v>
      </c>
      <c r="AF1724" s="1" t="s">
        <v>210</v>
      </c>
      <c r="AG1724" s="1" t="s">
        <v>159</v>
      </c>
      <c r="AH1724" s="1" t="s">
        <v>160</v>
      </c>
      <c r="AI1724" s="1"/>
      <c r="AJ1724" t="str">
        <f t="shared" si="53"/>
        <v>JOHN A. DOE</v>
      </c>
      <c r="AK1724" s="26" t="s">
        <v>210</v>
      </c>
      <c r="AL1724" s="26" t="s">
        <v>213</v>
      </c>
      <c r="AM1724" s="1">
        <v>0</v>
      </c>
      <c r="AN1724" s="1">
        <v>0</v>
      </c>
      <c r="AO1724" s="1" t="s">
        <v>157</v>
      </c>
      <c r="AP1724" s="1" t="s">
        <v>161</v>
      </c>
      <c r="AQ1724" s="1" t="s">
        <v>210</v>
      </c>
      <c r="AR1724" s="1" t="s">
        <v>159</v>
      </c>
      <c r="AS1724" s="1" t="s">
        <v>160</v>
      </c>
      <c r="AT1724" s="37">
        <v>0</v>
      </c>
    </row>
    <row r="1725" spans="25:46" x14ac:dyDescent="0.35">
      <c r="Y1725" t="str">
        <f t="shared" si="52"/>
        <v>JOHN A. DOE</v>
      </c>
      <c r="Z1725" s="26" t="s">
        <v>210</v>
      </c>
      <c r="AA1725" s="26" t="s">
        <v>213</v>
      </c>
      <c r="AB1725" s="1">
        <v>0</v>
      </c>
      <c r="AC1725" s="1" t="s">
        <v>158</v>
      </c>
      <c r="AD1725" s="1">
        <v>0</v>
      </c>
      <c r="AE1725" s="1" t="s">
        <v>161</v>
      </c>
      <c r="AF1725" s="1" t="s">
        <v>210</v>
      </c>
      <c r="AG1725" s="1" t="s">
        <v>159</v>
      </c>
      <c r="AH1725" s="1" t="s">
        <v>160</v>
      </c>
      <c r="AI1725" s="1"/>
      <c r="AJ1725" t="str">
        <f t="shared" si="53"/>
        <v>JOHN A. DOE</v>
      </c>
      <c r="AK1725" s="26" t="s">
        <v>210</v>
      </c>
      <c r="AL1725" s="26" t="s">
        <v>236</v>
      </c>
      <c r="AM1725" s="1">
        <v>0</v>
      </c>
      <c r="AN1725" s="1">
        <v>0</v>
      </c>
      <c r="AO1725" s="1" t="s">
        <v>157</v>
      </c>
      <c r="AP1725" s="1" t="s">
        <v>161</v>
      </c>
      <c r="AQ1725" s="1" t="s">
        <v>210</v>
      </c>
      <c r="AR1725" s="1" t="s">
        <v>159</v>
      </c>
      <c r="AS1725" s="1" t="s">
        <v>160</v>
      </c>
      <c r="AT1725" s="37">
        <v>0</v>
      </c>
    </row>
    <row r="1726" spans="25:46" x14ac:dyDescent="0.35">
      <c r="Y1726" t="str">
        <f t="shared" si="52"/>
        <v>JOHN A. DOE</v>
      </c>
      <c r="Z1726" s="26" t="s">
        <v>210</v>
      </c>
      <c r="AA1726" s="26" t="s">
        <v>239</v>
      </c>
      <c r="AB1726" s="1">
        <v>0</v>
      </c>
      <c r="AC1726" s="1" t="s">
        <v>158</v>
      </c>
      <c r="AD1726" s="1">
        <v>0</v>
      </c>
      <c r="AE1726" s="1" t="s">
        <v>161</v>
      </c>
      <c r="AF1726" s="1" t="s">
        <v>210</v>
      </c>
      <c r="AG1726" s="1" t="s">
        <v>159</v>
      </c>
      <c r="AH1726" s="1" t="s">
        <v>160</v>
      </c>
      <c r="AI1726" s="1"/>
      <c r="AJ1726" t="str">
        <f t="shared" si="53"/>
        <v>JOHN A. DOE</v>
      </c>
      <c r="AK1726" s="26" t="s">
        <v>210</v>
      </c>
      <c r="AL1726" s="26" t="s">
        <v>223</v>
      </c>
      <c r="AM1726" s="1">
        <v>0</v>
      </c>
      <c r="AN1726" s="1">
        <v>0</v>
      </c>
      <c r="AO1726" s="1" t="s">
        <v>157</v>
      </c>
      <c r="AP1726" s="1" t="s">
        <v>161</v>
      </c>
      <c r="AQ1726" s="1" t="s">
        <v>210</v>
      </c>
      <c r="AR1726" s="1" t="s">
        <v>159</v>
      </c>
      <c r="AS1726" s="1" t="s">
        <v>160</v>
      </c>
      <c r="AT1726" s="37">
        <v>0</v>
      </c>
    </row>
    <row r="1727" spans="25:46" x14ac:dyDescent="0.35">
      <c r="Y1727" t="str">
        <f t="shared" si="52"/>
        <v>JOHN A. DOE</v>
      </c>
      <c r="Z1727" s="26" t="s">
        <v>210</v>
      </c>
      <c r="AA1727" s="26" t="s">
        <v>220</v>
      </c>
      <c r="AB1727" s="1">
        <v>0</v>
      </c>
      <c r="AC1727" s="1" t="s">
        <v>158</v>
      </c>
      <c r="AD1727" s="1">
        <v>0</v>
      </c>
      <c r="AE1727" s="1" t="s">
        <v>161</v>
      </c>
      <c r="AF1727" s="1" t="s">
        <v>210</v>
      </c>
      <c r="AG1727" s="1" t="s">
        <v>159</v>
      </c>
      <c r="AH1727" s="1" t="s">
        <v>160</v>
      </c>
      <c r="AI1727" s="1"/>
      <c r="AJ1727" t="str">
        <f t="shared" si="53"/>
        <v>JOHN A. DOE</v>
      </c>
      <c r="AK1727" s="26" t="s">
        <v>210</v>
      </c>
      <c r="AL1727" s="26" t="s">
        <v>211</v>
      </c>
      <c r="AM1727" s="1">
        <v>0</v>
      </c>
      <c r="AN1727" s="1">
        <v>0</v>
      </c>
      <c r="AO1727" s="1" t="s">
        <v>157</v>
      </c>
      <c r="AP1727" s="1" t="s">
        <v>161</v>
      </c>
      <c r="AQ1727" s="1" t="s">
        <v>210</v>
      </c>
      <c r="AR1727" s="1" t="s">
        <v>159</v>
      </c>
      <c r="AS1727" s="1" t="s">
        <v>160</v>
      </c>
      <c r="AT1727" s="37">
        <v>0</v>
      </c>
    </row>
    <row r="1728" spans="25:46" x14ac:dyDescent="0.35">
      <c r="Y1728" t="str">
        <f t="shared" si="52"/>
        <v>JOHN A. DOE</v>
      </c>
      <c r="Z1728" s="26" t="s">
        <v>210</v>
      </c>
      <c r="AA1728" s="26" t="s">
        <v>227</v>
      </c>
      <c r="AB1728" s="1">
        <v>0</v>
      </c>
      <c r="AC1728" s="1" t="s">
        <v>158</v>
      </c>
      <c r="AD1728" s="1">
        <v>0</v>
      </c>
      <c r="AE1728" s="1" t="s">
        <v>161</v>
      </c>
      <c r="AF1728" s="1" t="s">
        <v>210</v>
      </c>
      <c r="AG1728" s="1" t="s">
        <v>159</v>
      </c>
      <c r="AH1728" s="1" t="s">
        <v>160</v>
      </c>
      <c r="AI1728" s="1"/>
      <c r="AJ1728" t="str">
        <f t="shared" si="53"/>
        <v>JOHN A. DOE</v>
      </c>
      <c r="AK1728" s="26" t="s">
        <v>210</v>
      </c>
      <c r="AL1728" s="26" t="s">
        <v>218</v>
      </c>
      <c r="AM1728" s="1">
        <v>0</v>
      </c>
      <c r="AN1728" s="1">
        <v>0</v>
      </c>
      <c r="AO1728" s="1" t="s">
        <v>157</v>
      </c>
      <c r="AP1728" s="1" t="s">
        <v>161</v>
      </c>
      <c r="AQ1728" s="1" t="s">
        <v>210</v>
      </c>
      <c r="AR1728" s="1" t="s">
        <v>159</v>
      </c>
      <c r="AS1728" s="1" t="s">
        <v>160</v>
      </c>
      <c r="AT1728" s="37">
        <v>0</v>
      </c>
    </row>
    <row r="1729" spans="25:46" x14ac:dyDescent="0.35">
      <c r="Y1729" t="str">
        <f t="shared" si="52"/>
        <v>JOHN A. DOE</v>
      </c>
      <c r="Z1729" s="26" t="s">
        <v>210</v>
      </c>
      <c r="AA1729" s="26" t="s">
        <v>218</v>
      </c>
      <c r="AB1729" s="1">
        <v>0</v>
      </c>
      <c r="AC1729" s="1" t="s">
        <v>158</v>
      </c>
      <c r="AD1729" s="1">
        <v>0</v>
      </c>
      <c r="AE1729" s="1" t="s">
        <v>161</v>
      </c>
      <c r="AF1729" s="1" t="s">
        <v>210</v>
      </c>
      <c r="AG1729" s="1" t="s">
        <v>159</v>
      </c>
      <c r="AH1729" s="1" t="s">
        <v>160</v>
      </c>
      <c r="AI1729" s="1"/>
      <c r="AJ1729" t="str">
        <f t="shared" si="53"/>
        <v>JOHN A. DOE</v>
      </c>
      <c r="AK1729" s="26" t="s">
        <v>210</v>
      </c>
      <c r="AL1729" s="26" t="s">
        <v>223</v>
      </c>
      <c r="AM1729" s="1">
        <v>0</v>
      </c>
      <c r="AN1729" s="1">
        <v>0</v>
      </c>
      <c r="AO1729" s="1" t="s">
        <v>157</v>
      </c>
      <c r="AP1729" s="1" t="s">
        <v>161</v>
      </c>
      <c r="AQ1729" s="1" t="s">
        <v>210</v>
      </c>
      <c r="AR1729" s="1" t="s">
        <v>159</v>
      </c>
      <c r="AS1729" s="1" t="s">
        <v>160</v>
      </c>
      <c r="AT1729" s="37">
        <v>0</v>
      </c>
    </row>
    <row r="1730" spans="25:46" x14ac:dyDescent="0.35">
      <c r="Y1730" t="str">
        <f t="shared" si="52"/>
        <v>JOHN A. DOE</v>
      </c>
      <c r="Z1730" s="26" t="s">
        <v>210</v>
      </c>
      <c r="AA1730" s="26" t="s">
        <v>246</v>
      </c>
      <c r="AB1730" s="1">
        <v>0</v>
      </c>
      <c r="AC1730" s="1" t="s">
        <v>158</v>
      </c>
      <c r="AD1730" s="1">
        <v>0</v>
      </c>
      <c r="AE1730" s="1" t="s">
        <v>161</v>
      </c>
      <c r="AF1730" s="1" t="s">
        <v>210</v>
      </c>
      <c r="AG1730" s="1" t="s">
        <v>159</v>
      </c>
      <c r="AH1730" s="1" t="s">
        <v>160</v>
      </c>
      <c r="AI1730" s="1"/>
      <c r="AJ1730" t="str">
        <f t="shared" si="53"/>
        <v>JOHN A. DOE</v>
      </c>
      <c r="AK1730" s="26" t="s">
        <v>210</v>
      </c>
      <c r="AL1730" s="26" t="s">
        <v>227</v>
      </c>
      <c r="AM1730" s="1">
        <v>0</v>
      </c>
      <c r="AN1730" s="1">
        <v>0</v>
      </c>
      <c r="AO1730" s="1" t="s">
        <v>157</v>
      </c>
      <c r="AP1730" s="1" t="s">
        <v>161</v>
      </c>
      <c r="AQ1730" s="1" t="s">
        <v>210</v>
      </c>
      <c r="AR1730" s="1" t="s">
        <v>159</v>
      </c>
      <c r="AS1730" s="1" t="s">
        <v>160</v>
      </c>
      <c r="AT1730" s="37">
        <v>0</v>
      </c>
    </row>
    <row r="1731" spans="25:46" x14ac:dyDescent="0.35">
      <c r="Y1731" t="str">
        <f t="shared" si="52"/>
        <v>JOHN A. DOE</v>
      </c>
      <c r="Z1731" s="26" t="s">
        <v>210</v>
      </c>
      <c r="AA1731" s="26" t="s">
        <v>231</v>
      </c>
      <c r="AB1731" s="1">
        <v>0</v>
      </c>
      <c r="AC1731" s="1" t="s">
        <v>158</v>
      </c>
      <c r="AD1731" s="1">
        <v>0</v>
      </c>
      <c r="AE1731" s="1" t="s">
        <v>161</v>
      </c>
      <c r="AF1731" s="1" t="s">
        <v>210</v>
      </c>
      <c r="AG1731" s="1" t="s">
        <v>159</v>
      </c>
      <c r="AH1731" s="1" t="s">
        <v>160</v>
      </c>
      <c r="AI1731" s="1"/>
      <c r="AJ1731" t="str">
        <f t="shared" si="53"/>
        <v>JOHN A. DOE</v>
      </c>
      <c r="AK1731" s="26" t="s">
        <v>210</v>
      </c>
      <c r="AL1731" s="26" t="s">
        <v>233</v>
      </c>
      <c r="AM1731" s="1">
        <v>0</v>
      </c>
      <c r="AN1731" s="1">
        <v>0</v>
      </c>
      <c r="AO1731" s="1" t="s">
        <v>157</v>
      </c>
      <c r="AP1731" s="1" t="s">
        <v>161</v>
      </c>
      <c r="AQ1731" s="1" t="s">
        <v>210</v>
      </c>
      <c r="AR1731" s="1" t="s">
        <v>159</v>
      </c>
      <c r="AS1731" s="1" t="s">
        <v>160</v>
      </c>
      <c r="AT1731" s="37">
        <v>0</v>
      </c>
    </row>
    <row r="1732" spans="25:46" x14ac:dyDescent="0.35">
      <c r="Y1732" t="str">
        <f t="shared" si="52"/>
        <v>JOHN A. DOE</v>
      </c>
      <c r="Z1732" s="26" t="s">
        <v>210</v>
      </c>
      <c r="AA1732" s="26" t="s">
        <v>239</v>
      </c>
      <c r="AB1732" s="1">
        <v>0</v>
      </c>
      <c r="AC1732" s="1" t="s">
        <v>158</v>
      </c>
      <c r="AD1732" s="1">
        <v>0</v>
      </c>
      <c r="AE1732" s="1" t="s">
        <v>161</v>
      </c>
      <c r="AF1732" s="1" t="s">
        <v>210</v>
      </c>
      <c r="AG1732" s="1" t="s">
        <v>159</v>
      </c>
      <c r="AH1732" s="1" t="s">
        <v>160</v>
      </c>
      <c r="AI1732" s="1"/>
      <c r="AJ1732" t="str">
        <f t="shared" si="53"/>
        <v>JOHN A. DOE</v>
      </c>
      <c r="AK1732" s="26" t="s">
        <v>210</v>
      </c>
      <c r="AL1732" s="26" t="s">
        <v>230</v>
      </c>
      <c r="AM1732" s="1">
        <v>0</v>
      </c>
      <c r="AN1732" s="1">
        <v>0</v>
      </c>
      <c r="AO1732" s="1" t="s">
        <v>157</v>
      </c>
      <c r="AP1732" s="1" t="s">
        <v>161</v>
      </c>
      <c r="AQ1732" s="1" t="s">
        <v>210</v>
      </c>
      <c r="AR1732" s="1" t="s">
        <v>159</v>
      </c>
      <c r="AS1732" s="1" t="s">
        <v>160</v>
      </c>
      <c r="AT1732" s="37">
        <v>0</v>
      </c>
    </row>
    <row r="1733" spans="25:46" x14ac:dyDescent="0.35">
      <c r="Y1733" t="str">
        <f t="shared" si="52"/>
        <v>JOHN A. DOE</v>
      </c>
      <c r="Z1733" s="26" t="s">
        <v>210</v>
      </c>
      <c r="AA1733" s="26" t="s">
        <v>216</v>
      </c>
      <c r="AB1733" s="1">
        <v>0</v>
      </c>
      <c r="AC1733" s="1" t="s">
        <v>158</v>
      </c>
      <c r="AD1733" s="1">
        <v>0</v>
      </c>
      <c r="AE1733" s="1" t="s">
        <v>161</v>
      </c>
      <c r="AF1733" s="1" t="s">
        <v>210</v>
      </c>
      <c r="AG1733" s="1" t="s">
        <v>159</v>
      </c>
      <c r="AH1733" s="1" t="s">
        <v>160</v>
      </c>
      <c r="AI1733" s="1"/>
      <c r="AJ1733" t="str">
        <f t="shared" si="53"/>
        <v>JOHN A. DOE</v>
      </c>
      <c r="AK1733" s="26" t="s">
        <v>210</v>
      </c>
      <c r="AL1733" s="26" t="s">
        <v>239</v>
      </c>
      <c r="AM1733" s="1">
        <v>0</v>
      </c>
      <c r="AN1733" s="1">
        <v>0</v>
      </c>
      <c r="AO1733" s="1" t="s">
        <v>157</v>
      </c>
      <c r="AP1733" s="1" t="s">
        <v>161</v>
      </c>
      <c r="AQ1733" s="1" t="s">
        <v>210</v>
      </c>
      <c r="AR1733" s="1" t="s">
        <v>159</v>
      </c>
      <c r="AS1733" s="1" t="s">
        <v>160</v>
      </c>
      <c r="AT1733" s="37">
        <v>0</v>
      </c>
    </row>
    <row r="1734" spans="25:46" x14ac:dyDescent="0.35">
      <c r="Y1734" t="str">
        <f t="shared" si="52"/>
        <v>JOHN A. DOE</v>
      </c>
      <c r="Z1734" s="26" t="s">
        <v>210</v>
      </c>
      <c r="AA1734" s="26" t="s">
        <v>225</v>
      </c>
      <c r="AB1734" s="1">
        <v>0</v>
      </c>
      <c r="AC1734" s="1" t="s">
        <v>158</v>
      </c>
      <c r="AD1734" s="1">
        <v>0</v>
      </c>
      <c r="AE1734" s="1" t="s">
        <v>161</v>
      </c>
      <c r="AF1734" s="1"/>
      <c r="AG1734" s="1" t="s">
        <v>159</v>
      </c>
      <c r="AH1734" s="1" t="s">
        <v>160</v>
      </c>
      <c r="AI1734" s="1"/>
      <c r="AJ1734" t="str">
        <f t="shared" si="53"/>
        <v>JOHN A. DOE</v>
      </c>
      <c r="AK1734" s="26" t="s">
        <v>210</v>
      </c>
      <c r="AL1734" s="26" t="s">
        <v>231</v>
      </c>
      <c r="AM1734" s="1">
        <v>0</v>
      </c>
      <c r="AN1734" s="1">
        <v>0</v>
      </c>
      <c r="AO1734" s="1" t="s">
        <v>157</v>
      </c>
      <c r="AP1734" s="1" t="s">
        <v>161</v>
      </c>
      <c r="AQ1734" s="1" t="s">
        <v>210</v>
      </c>
      <c r="AR1734" s="1" t="s">
        <v>159</v>
      </c>
      <c r="AS1734" s="1" t="s">
        <v>160</v>
      </c>
      <c r="AT1734" s="37">
        <v>0</v>
      </c>
    </row>
    <row r="1735" spans="25:46" x14ac:dyDescent="0.35">
      <c r="Y1735" t="str">
        <f t="shared" si="52"/>
        <v>JOHN A. DOE</v>
      </c>
      <c r="Z1735" s="26" t="s">
        <v>210</v>
      </c>
      <c r="AA1735" s="26" t="s">
        <v>231</v>
      </c>
      <c r="AB1735" s="1">
        <v>0</v>
      </c>
      <c r="AC1735" s="1" t="s">
        <v>158</v>
      </c>
      <c r="AD1735" s="1">
        <v>0</v>
      </c>
      <c r="AE1735" s="1" t="s">
        <v>161</v>
      </c>
      <c r="AF1735" s="1" t="s">
        <v>210</v>
      </c>
      <c r="AG1735" s="1" t="s">
        <v>159</v>
      </c>
      <c r="AH1735" s="1" t="s">
        <v>160</v>
      </c>
      <c r="AI1735" s="1"/>
      <c r="AJ1735" t="str">
        <f t="shared" si="53"/>
        <v>JOHN A. DOE</v>
      </c>
      <c r="AK1735" s="26" t="s">
        <v>210</v>
      </c>
      <c r="AL1735" s="26" t="s">
        <v>216</v>
      </c>
      <c r="AM1735" s="1">
        <v>0</v>
      </c>
      <c r="AN1735" s="1">
        <v>0</v>
      </c>
      <c r="AO1735" s="1" t="s">
        <v>157</v>
      </c>
      <c r="AP1735" s="1" t="s">
        <v>161</v>
      </c>
      <c r="AQ1735" s="1" t="s">
        <v>210</v>
      </c>
      <c r="AR1735" s="1" t="s">
        <v>159</v>
      </c>
      <c r="AS1735" s="1" t="s">
        <v>160</v>
      </c>
      <c r="AT1735" s="37">
        <v>0</v>
      </c>
    </row>
    <row r="1736" spans="25:46" x14ac:dyDescent="0.35">
      <c r="Y1736" t="str">
        <f t="shared" si="52"/>
        <v>JOHN A. DOE</v>
      </c>
      <c r="Z1736" s="26" t="s">
        <v>210</v>
      </c>
      <c r="AA1736" s="26" t="s">
        <v>239</v>
      </c>
      <c r="AB1736" s="1">
        <v>0</v>
      </c>
      <c r="AC1736" s="1" t="s">
        <v>158</v>
      </c>
      <c r="AD1736" s="1">
        <v>0</v>
      </c>
      <c r="AE1736" s="1" t="s">
        <v>161</v>
      </c>
      <c r="AF1736" s="1" t="s">
        <v>210</v>
      </c>
      <c r="AG1736" s="1" t="s">
        <v>159</v>
      </c>
      <c r="AH1736" s="1" t="s">
        <v>160</v>
      </c>
      <c r="AI1736" s="1"/>
      <c r="AJ1736" t="str">
        <f t="shared" si="53"/>
        <v>JOHN A. DOE</v>
      </c>
      <c r="AK1736" s="26" t="s">
        <v>210</v>
      </c>
      <c r="AL1736" s="26" t="s">
        <v>246</v>
      </c>
      <c r="AM1736" s="1">
        <v>0</v>
      </c>
      <c r="AN1736" s="1">
        <v>0</v>
      </c>
      <c r="AO1736" s="1" t="s">
        <v>157</v>
      </c>
      <c r="AP1736" s="1" t="s">
        <v>161</v>
      </c>
      <c r="AQ1736" s="1" t="s">
        <v>210</v>
      </c>
      <c r="AR1736" s="1" t="s">
        <v>159</v>
      </c>
      <c r="AS1736" s="1" t="s">
        <v>160</v>
      </c>
      <c r="AT1736" s="37">
        <v>0</v>
      </c>
    </row>
    <row r="1737" spans="25:46" x14ac:dyDescent="0.35">
      <c r="Y1737" t="str">
        <f t="shared" si="52"/>
        <v>JOHN A. DOE</v>
      </c>
      <c r="Z1737" s="26" t="s">
        <v>210</v>
      </c>
      <c r="AA1737" s="26" t="s">
        <v>214</v>
      </c>
      <c r="AB1737" s="1">
        <v>0</v>
      </c>
      <c r="AC1737" s="1" t="s">
        <v>158</v>
      </c>
      <c r="AD1737" s="1">
        <v>0</v>
      </c>
      <c r="AE1737" s="1" t="s">
        <v>161</v>
      </c>
      <c r="AF1737" s="1" t="s">
        <v>210</v>
      </c>
      <c r="AG1737" s="1" t="s">
        <v>159</v>
      </c>
      <c r="AH1737" s="1" t="s">
        <v>160</v>
      </c>
      <c r="AI1737" s="1"/>
      <c r="AJ1737" t="str">
        <f t="shared" si="53"/>
        <v>JOHN A. DOE</v>
      </c>
      <c r="AK1737" s="26" t="s">
        <v>210</v>
      </c>
      <c r="AL1737" s="26" t="s">
        <v>233</v>
      </c>
      <c r="AM1737" s="1">
        <v>0</v>
      </c>
      <c r="AN1737" s="1">
        <v>0</v>
      </c>
      <c r="AO1737" s="1" t="s">
        <v>157</v>
      </c>
      <c r="AP1737" s="1" t="s">
        <v>161</v>
      </c>
      <c r="AQ1737" s="1" t="s">
        <v>210</v>
      </c>
      <c r="AR1737" s="1" t="s">
        <v>159</v>
      </c>
      <c r="AS1737" s="1" t="s">
        <v>160</v>
      </c>
      <c r="AT1737" s="37">
        <v>0</v>
      </c>
    </row>
    <row r="1738" spans="25:46" x14ac:dyDescent="0.35">
      <c r="Y1738" t="str">
        <f t="shared" si="52"/>
        <v>JOHN A. DOE</v>
      </c>
      <c r="Z1738" s="26" t="s">
        <v>210</v>
      </c>
      <c r="AA1738" s="26" t="s">
        <v>236</v>
      </c>
      <c r="AB1738" s="1">
        <v>0</v>
      </c>
      <c r="AC1738" s="1" t="s">
        <v>158</v>
      </c>
      <c r="AD1738" s="1">
        <v>0</v>
      </c>
      <c r="AE1738" s="1" t="s">
        <v>161</v>
      </c>
      <c r="AF1738" s="1" t="s">
        <v>210</v>
      </c>
      <c r="AG1738" s="1" t="s">
        <v>159</v>
      </c>
      <c r="AH1738" s="1" t="s">
        <v>160</v>
      </c>
      <c r="AI1738" s="1"/>
      <c r="AJ1738" t="str">
        <f t="shared" si="53"/>
        <v>JOHN A. DOE</v>
      </c>
      <c r="AK1738" s="26" t="s">
        <v>210</v>
      </c>
      <c r="AL1738" s="26" t="s">
        <v>239</v>
      </c>
      <c r="AM1738" s="1">
        <v>0</v>
      </c>
      <c r="AN1738" s="1">
        <v>0</v>
      </c>
      <c r="AO1738" s="1" t="s">
        <v>157</v>
      </c>
      <c r="AP1738" s="1" t="s">
        <v>161</v>
      </c>
      <c r="AQ1738" s="1" t="s">
        <v>210</v>
      </c>
      <c r="AR1738" s="1" t="s">
        <v>159</v>
      </c>
      <c r="AS1738" s="1" t="s">
        <v>160</v>
      </c>
      <c r="AT1738" s="37">
        <v>0</v>
      </c>
    </row>
    <row r="1739" spans="25:46" x14ac:dyDescent="0.35">
      <c r="Y1739" t="str">
        <f t="shared" si="52"/>
        <v>JOHN A. DOE</v>
      </c>
      <c r="Z1739" s="26" t="s">
        <v>210</v>
      </c>
      <c r="AA1739" s="26" t="s">
        <v>245</v>
      </c>
      <c r="AB1739" s="1">
        <v>0</v>
      </c>
      <c r="AC1739" s="1" t="s">
        <v>158</v>
      </c>
      <c r="AD1739" s="1">
        <v>0</v>
      </c>
      <c r="AE1739" s="1" t="s">
        <v>161</v>
      </c>
      <c r="AF1739" s="1" t="s">
        <v>210</v>
      </c>
      <c r="AG1739" s="1" t="s">
        <v>159</v>
      </c>
      <c r="AH1739" s="1" t="s">
        <v>160</v>
      </c>
      <c r="AI1739" s="1"/>
      <c r="AJ1739" t="str">
        <f t="shared" si="53"/>
        <v>JOHN A. DOE</v>
      </c>
      <c r="AK1739" s="26" t="s">
        <v>210</v>
      </c>
      <c r="AL1739" s="26" t="s">
        <v>232</v>
      </c>
      <c r="AM1739" s="1">
        <v>0</v>
      </c>
      <c r="AN1739" s="1">
        <v>0</v>
      </c>
      <c r="AO1739" s="1" t="s">
        <v>157</v>
      </c>
      <c r="AP1739" s="1" t="s">
        <v>161</v>
      </c>
      <c r="AQ1739" s="1" t="s">
        <v>210</v>
      </c>
      <c r="AR1739" s="1" t="s">
        <v>159</v>
      </c>
      <c r="AS1739" s="1" t="s">
        <v>160</v>
      </c>
      <c r="AT1739" s="37">
        <v>0</v>
      </c>
    </row>
    <row r="1740" spans="25:46" x14ac:dyDescent="0.35">
      <c r="Y1740" t="str">
        <f t="shared" si="52"/>
        <v>JOHN A. DOE</v>
      </c>
      <c r="Z1740" s="26" t="s">
        <v>210</v>
      </c>
      <c r="AA1740" s="26" t="s">
        <v>232</v>
      </c>
      <c r="AB1740" s="1">
        <v>0</v>
      </c>
      <c r="AC1740" s="1" t="s">
        <v>158</v>
      </c>
      <c r="AD1740" s="1">
        <v>0</v>
      </c>
      <c r="AE1740" s="1" t="s">
        <v>161</v>
      </c>
      <c r="AF1740" s="1"/>
      <c r="AG1740" s="1" t="s">
        <v>159</v>
      </c>
      <c r="AH1740" s="1" t="s">
        <v>160</v>
      </c>
      <c r="AI1740" s="1"/>
      <c r="AJ1740" t="str">
        <f t="shared" si="53"/>
        <v>JOHN A. DOE</v>
      </c>
      <c r="AK1740" s="26" t="s">
        <v>210</v>
      </c>
      <c r="AL1740" s="26" t="s">
        <v>249</v>
      </c>
      <c r="AM1740" s="1">
        <v>0</v>
      </c>
      <c r="AN1740" s="1">
        <v>0</v>
      </c>
      <c r="AO1740" s="1" t="s">
        <v>157</v>
      </c>
      <c r="AP1740" s="1" t="s">
        <v>161</v>
      </c>
      <c r="AQ1740" s="1" t="s">
        <v>210</v>
      </c>
      <c r="AR1740" s="1" t="s">
        <v>159</v>
      </c>
      <c r="AS1740" s="1" t="s">
        <v>160</v>
      </c>
      <c r="AT1740" s="37">
        <v>0</v>
      </c>
    </row>
    <row r="1741" spans="25:46" x14ac:dyDescent="0.35">
      <c r="Y1741" t="str">
        <f t="shared" ref="Y1741:Y1804" si="54">TRIM(MID(AA1741,9,100))</f>
        <v>JOHN A. DOE</v>
      </c>
      <c r="Z1741" s="26" t="s">
        <v>210</v>
      </c>
      <c r="AA1741" s="26" t="s">
        <v>230</v>
      </c>
      <c r="AB1741" s="1">
        <v>0</v>
      </c>
      <c r="AC1741" s="1" t="s">
        <v>158</v>
      </c>
      <c r="AD1741" s="1">
        <v>0</v>
      </c>
      <c r="AE1741" s="1" t="s">
        <v>161</v>
      </c>
      <c r="AF1741" s="1" t="s">
        <v>210</v>
      </c>
      <c r="AG1741" s="1" t="s">
        <v>159</v>
      </c>
      <c r="AH1741" s="1" t="s">
        <v>160</v>
      </c>
      <c r="AI1741" s="1"/>
      <c r="AJ1741" t="str">
        <f t="shared" ref="AJ1741:AJ1804" si="55">TRIM(MID(AL1741,9,100))</f>
        <v>JOHN A. DOE</v>
      </c>
      <c r="AK1741" s="26" t="s">
        <v>210</v>
      </c>
      <c r="AL1741" s="26" t="s">
        <v>222</v>
      </c>
      <c r="AM1741" s="1">
        <v>0</v>
      </c>
      <c r="AN1741" s="1">
        <v>0</v>
      </c>
      <c r="AO1741" s="1" t="s">
        <v>157</v>
      </c>
      <c r="AP1741" s="1" t="s">
        <v>161</v>
      </c>
      <c r="AQ1741" s="1" t="s">
        <v>210</v>
      </c>
      <c r="AR1741" s="1" t="s">
        <v>159</v>
      </c>
      <c r="AS1741" s="1" t="s">
        <v>160</v>
      </c>
      <c r="AT1741" s="37">
        <v>0</v>
      </c>
    </row>
    <row r="1742" spans="25:46" x14ac:dyDescent="0.35">
      <c r="Y1742" t="str">
        <f t="shared" si="54"/>
        <v>JOHN A. DOE</v>
      </c>
      <c r="Z1742" s="26" t="s">
        <v>210</v>
      </c>
      <c r="AA1742" s="26" t="s">
        <v>213</v>
      </c>
      <c r="AB1742" s="1">
        <v>0</v>
      </c>
      <c r="AC1742" s="1" t="s">
        <v>158</v>
      </c>
      <c r="AD1742" s="1">
        <v>0</v>
      </c>
      <c r="AE1742" s="1" t="s">
        <v>161</v>
      </c>
      <c r="AF1742" s="1" t="s">
        <v>210</v>
      </c>
      <c r="AG1742" s="1" t="s">
        <v>159</v>
      </c>
      <c r="AH1742" s="1" t="s">
        <v>160</v>
      </c>
      <c r="AI1742" s="1"/>
      <c r="AJ1742" t="str">
        <f t="shared" si="55"/>
        <v>JOHN A. DOE</v>
      </c>
      <c r="AK1742" s="26" t="s">
        <v>210</v>
      </c>
      <c r="AL1742" s="26" t="s">
        <v>239</v>
      </c>
      <c r="AM1742" s="1">
        <v>0</v>
      </c>
      <c r="AN1742" s="1">
        <v>0</v>
      </c>
      <c r="AO1742" s="1" t="s">
        <v>157</v>
      </c>
      <c r="AP1742" s="1" t="s">
        <v>161</v>
      </c>
      <c r="AQ1742" s="1" t="s">
        <v>210</v>
      </c>
      <c r="AR1742" s="1" t="s">
        <v>159</v>
      </c>
      <c r="AS1742" s="1" t="s">
        <v>160</v>
      </c>
      <c r="AT1742" s="37">
        <v>0</v>
      </c>
    </row>
    <row r="1743" spans="25:46" x14ac:dyDescent="0.35">
      <c r="Y1743" t="str">
        <f t="shared" si="54"/>
        <v>JOHN A. DOE</v>
      </c>
      <c r="Z1743" s="26" t="s">
        <v>210</v>
      </c>
      <c r="AA1743" s="26" t="s">
        <v>211</v>
      </c>
      <c r="AB1743" s="1">
        <v>0</v>
      </c>
      <c r="AC1743" s="1" t="s">
        <v>158</v>
      </c>
      <c r="AD1743" s="1">
        <v>0</v>
      </c>
      <c r="AE1743" s="1" t="s">
        <v>161</v>
      </c>
      <c r="AF1743" s="1" t="s">
        <v>210</v>
      </c>
      <c r="AG1743" s="1" t="s">
        <v>159</v>
      </c>
      <c r="AH1743" s="1" t="s">
        <v>160</v>
      </c>
      <c r="AI1743" s="1"/>
      <c r="AJ1743" t="str">
        <f t="shared" si="55"/>
        <v>JOHN A. DOE</v>
      </c>
      <c r="AK1743" s="26" t="s">
        <v>210</v>
      </c>
      <c r="AL1743" s="26" t="s">
        <v>264</v>
      </c>
      <c r="AM1743" s="1">
        <v>0</v>
      </c>
      <c r="AN1743" s="1">
        <v>0</v>
      </c>
      <c r="AO1743" s="1" t="s">
        <v>157</v>
      </c>
      <c r="AP1743" s="1" t="s">
        <v>161</v>
      </c>
      <c r="AQ1743" s="1"/>
      <c r="AR1743" s="1" t="s">
        <v>159</v>
      </c>
      <c r="AS1743" s="1" t="s">
        <v>160</v>
      </c>
      <c r="AT1743" s="37">
        <v>0</v>
      </c>
    </row>
    <row r="1744" spans="25:46" x14ac:dyDescent="0.35">
      <c r="Y1744" t="str">
        <f t="shared" si="54"/>
        <v>JOHN A. DOE</v>
      </c>
      <c r="Z1744" s="26" t="s">
        <v>210</v>
      </c>
      <c r="AA1744" s="26" t="s">
        <v>246</v>
      </c>
      <c r="AB1744" s="1">
        <v>0</v>
      </c>
      <c r="AC1744" s="1" t="s">
        <v>158</v>
      </c>
      <c r="AD1744" s="1">
        <v>0</v>
      </c>
      <c r="AE1744" s="1" t="s">
        <v>161</v>
      </c>
      <c r="AF1744" s="1" t="s">
        <v>210</v>
      </c>
      <c r="AG1744" s="1" t="s">
        <v>159</v>
      </c>
      <c r="AH1744" s="1" t="s">
        <v>160</v>
      </c>
      <c r="AI1744" s="1"/>
      <c r="AJ1744" t="str">
        <f t="shared" si="55"/>
        <v>JOHN A. DOE</v>
      </c>
      <c r="AK1744" s="26" t="s">
        <v>210</v>
      </c>
      <c r="AL1744" s="26" t="s">
        <v>236</v>
      </c>
      <c r="AM1744" s="1">
        <v>0</v>
      </c>
      <c r="AN1744" s="1">
        <v>0</v>
      </c>
      <c r="AO1744" s="1" t="s">
        <v>157</v>
      </c>
      <c r="AP1744" s="1" t="s">
        <v>161</v>
      </c>
      <c r="AQ1744" s="1" t="s">
        <v>210</v>
      </c>
      <c r="AR1744" s="1" t="s">
        <v>159</v>
      </c>
      <c r="AS1744" s="1" t="s">
        <v>160</v>
      </c>
      <c r="AT1744" s="37">
        <v>0</v>
      </c>
    </row>
    <row r="1745" spans="25:46" x14ac:dyDescent="0.35">
      <c r="Y1745" t="str">
        <f t="shared" si="54"/>
        <v>JOHN A. DOE</v>
      </c>
      <c r="Z1745" s="26" t="s">
        <v>210</v>
      </c>
      <c r="AA1745" s="26" t="s">
        <v>218</v>
      </c>
      <c r="AB1745" s="1">
        <v>0</v>
      </c>
      <c r="AC1745" s="1" t="s">
        <v>158</v>
      </c>
      <c r="AD1745" s="1">
        <v>0</v>
      </c>
      <c r="AE1745" s="1" t="s">
        <v>161</v>
      </c>
      <c r="AF1745" s="1" t="s">
        <v>210</v>
      </c>
      <c r="AG1745" s="1" t="s">
        <v>159</v>
      </c>
      <c r="AH1745" s="1" t="s">
        <v>160</v>
      </c>
      <c r="AI1745" s="1"/>
      <c r="AJ1745" t="str">
        <f t="shared" si="55"/>
        <v>JOHN A. DOE</v>
      </c>
      <c r="AK1745" s="26" t="s">
        <v>210</v>
      </c>
      <c r="AL1745" s="26" t="s">
        <v>235</v>
      </c>
      <c r="AM1745" s="1">
        <v>0</v>
      </c>
      <c r="AN1745" s="1">
        <v>0</v>
      </c>
      <c r="AO1745" s="1" t="s">
        <v>157</v>
      </c>
      <c r="AP1745" s="1" t="s">
        <v>161</v>
      </c>
      <c r="AQ1745" s="1" t="s">
        <v>210</v>
      </c>
      <c r="AR1745" s="1" t="s">
        <v>159</v>
      </c>
      <c r="AS1745" s="1" t="s">
        <v>160</v>
      </c>
      <c r="AT1745" s="37">
        <v>0</v>
      </c>
    </row>
    <row r="1746" spans="25:46" x14ac:dyDescent="0.35">
      <c r="Y1746" t="str">
        <f t="shared" si="54"/>
        <v>JOHN A. DOE</v>
      </c>
      <c r="Z1746" s="26" t="s">
        <v>210</v>
      </c>
      <c r="AA1746" s="26" t="s">
        <v>215</v>
      </c>
      <c r="AB1746" s="1">
        <v>0</v>
      </c>
      <c r="AC1746" s="1" t="s">
        <v>158</v>
      </c>
      <c r="AD1746" s="1">
        <v>0</v>
      </c>
      <c r="AE1746" s="1" t="s">
        <v>161</v>
      </c>
      <c r="AF1746" s="1" t="s">
        <v>210</v>
      </c>
      <c r="AG1746" s="1" t="s">
        <v>159</v>
      </c>
      <c r="AH1746" s="1" t="s">
        <v>160</v>
      </c>
      <c r="AI1746" s="1"/>
      <c r="AJ1746" t="str">
        <f t="shared" si="55"/>
        <v>JOHN A. DOE</v>
      </c>
      <c r="AK1746" s="26" t="s">
        <v>210</v>
      </c>
      <c r="AL1746" s="26" t="s">
        <v>232</v>
      </c>
      <c r="AM1746" s="1">
        <v>0</v>
      </c>
      <c r="AN1746" s="1">
        <v>0</v>
      </c>
      <c r="AO1746" s="1" t="s">
        <v>157</v>
      </c>
      <c r="AP1746" s="1" t="s">
        <v>161</v>
      </c>
      <c r="AQ1746" s="1" t="s">
        <v>210</v>
      </c>
      <c r="AR1746" s="1" t="s">
        <v>159</v>
      </c>
      <c r="AS1746" s="1" t="s">
        <v>160</v>
      </c>
      <c r="AT1746" s="37">
        <v>0</v>
      </c>
    </row>
    <row r="1747" spans="25:46" x14ac:dyDescent="0.35">
      <c r="Y1747" t="str">
        <f t="shared" si="54"/>
        <v>JOHN A. DOE</v>
      </c>
      <c r="Z1747" s="26" t="s">
        <v>210</v>
      </c>
      <c r="AA1747" s="26" t="s">
        <v>212</v>
      </c>
      <c r="AB1747" s="1">
        <v>0</v>
      </c>
      <c r="AC1747" s="1" t="s">
        <v>158</v>
      </c>
      <c r="AD1747" s="1">
        <v>0</v>
      </c>
      <c r="AE1747" s="1" t="s">
        <v>161</v>
      </c>
      <c r="AF1747" s="1" t="s">
        <v>210</v>
      </c>
      <c r="AG1747" s="1" t="s">
        <v>159</v>
      </c>
      <c r="AH1747" s="1" t="s">
        <v>160</v>
      </c>
      <c r="AI1747" s="1"/>
      <c r="AJ1747" t="str">
        <f t="shared" si="55"/>
        <v>JOHN A. DOE</v>
      </c>
      <c r="AK1747" s="26" t="s">
        <v>210</v>
      </c>
      <c r="AL1747" s="26" t="s">
        <v>231</v>
      </c>
      <c r="AM1747" s="1">
        <v>0</v>
      </c>
      <c r="AN1747" s="1">
        <v>0</v>
      </c>
      <c r="AO1747" s="1" t="s">
        <v>157</v>
      </c>
      <c r="AP1747" s="1" t="s">
        <v>161</v>
      </c>
      <c r="AQ1747" s="1" t="s">
        <v>210</v>
      </c>
      <c r="AR1747" s="1" t="s">
        <v>159</v>
      </c>
      <c r="AS1747" s="1" t="s">
        <v>160</v>
      </c>
      <c r="AT1747" s="37">
        <v>0</v>
      </c>
    </row>
    <row r="1748" spans="25:46" x14ac:dyDescent="0.35">
      <c r="Y1748" t="str">
        <f t="shared" si="54"/>
        <v>JOHN A. DOE</v>
      </c>
      <c r="Z1748" s="26" t="s">
        <v>210</v>
      </c>
      <c r="AA1748" s="26" t="s">
        <v>231</v>
      </c>
      <c r="AB1748" s="1">
        <v>0</v>
      </c>
      <c r="AC1748" s="1" t="s">
        <v>158</v>
      </c>
      <c r="AD1748" s="1">
        <v>0</v>
      </c>
      <c r="AE1748" s="1" t="s">
        <v>161</v>
      </c>
      <c r="AF1748" s="1" t="s">
        <v>210</v>
      </c>
      <c r="AG1748" s="1" t="s">
        <v>159</v>
      </c>
      <c r="AH1748" s="1" t="s">
        <v>160</v>
      </c>
      <c r="AI1748" s="1"/>
      <c r="AJ1748" t="str">
        <f t="shared" si="55"/>
        <v>JOHN A. DOE</v>
      </c>
      <c r="AK1748" s="26" t="s">
        <v>210</v>
      </c>
      <c r="AL1748" s="26" t="s">
        <v>236</v>
      </c>
      <c r="AM1748" s="1">
        <v>0</v>
      </c>
      <c r="AN1748" s="1">
        <v>0</v>
      </c>
      <c r="AO1748" s="1" t="s">
        <v>157</v>
      </c>
      <c r="AP1748" s="1" t="s">
        <v>161</v>
      </c>
      <c r="AQ1748" s="1" t="s">
        <v>210</v>
      </c>
      <c r="AR1748" s="1" t="s">
        <v>159</v>
      </c>
      <c r="AS1748" s="1" t="s">
        <v>160</v>
      </c>
      <c r="AT1748" s="37">
        <v>0</v>
      </c>
    </row>
    <row r="1749" spans="25:46" x14ac:dyDescent="0.35">
      <c r="Y1749" t="str">
        <f t="shared" si="54"/>
        <v>JOHN A. DOE</v>
      </c>
      <c r="Z1749" s="26" t="s">
        <v>210</v>
      </c>
      <c r="AA1749" s="26" t="s">
        <v>230</v>
      </c>
      <c r="AB1749" s="1">
        <v>0</v>
      </c>
      <c r="AC1749" s="1" t="s">
        <v>158</v>
      </c>
      <c r="AD1749" s="1">
        <v>0</v>
      </c>
      <c r="AE1749" s="1" t="s">
        <v>161</v>
      </c>
      <c r="AF1749" s="1" t="s">
        <v>210</v>
      </c>
      <c r="AG1749" s="1" t="s">
        <v>159</v>
      </c>
      <c r="AH1749" s="1" t="s">
        <v>160</v>
      </c>
      <c r="AI1749" s="1"/>
      <c r="AJ1749" t="str">
        <f t="shared" si="55"/>
        <v>JOHN A. DOE</v>
      </c>
      <c r="AK1749" s="26" t="s">
        <v>210</v>
      </c>
      <c r="AL1749" s="26" t="s">
        <v>231</v>
      </c>
      <c r="AM1749" s="1">
        <v>0</v>
      </c>
      <c r="AN1749" s="1">
        <v>0</v>
      </c>
      <c r="AO1749" s="1" t="s">
        <v>157</v>
      </c>
      <c r="AP1749" s="1" t="s">
        <v>161</v>
      </c>
      <c r="AQ1749" s="1" t="s">
        <v>210</v>
      </c>
      <c r="AR1749" s="1" t="s">
        <v>159</v>
      </c>
      <c r="AS1749" s="1" t="s">
        <v>160</v>
      </c>
      <c r="AT1749" s="37">
        <v>0</v>
      </c>
    </row>
    <row r="1750" spans="25:46" x14ac:dyDescent="0.35">
      <c r="Y1750" t="str">
        <f t="shared" si="54"/>
        <v>JOHN A. DOE</v>
      </c>
      <c r="Z1750" s="26" t="s">
        <v>210</v>
      </c>
      <c r="AA1750" s="26" t="s">
        <v>231</v>
      </c>
      <c r="AB1750" s="1">
        <v>0</v>
      </c>
      <c r="AC1750" s="1" t="s">
        <v>158</v>
      </c>
      <c r="AD1750" s="1">
        <v>0</v>
      </c>
      <c r="AE1750" s="1" t="s">
        <v>161</v>
      </c>
      <c r="AF1750" s="1" t="s">
        <v>210</v>
      </c>
      <c r="AG1750" s="1" t="s">
        <v>159</v>
      </c>
      <c r="AH1750" s="1" t="s">
        <v>160</v>
      </c>
      <c r="AI1750" s="1"/>
      <c r="AJ1750" t="str">
        <f t="shared" si="55"/>
        <v>JOHN A. DOE</v>
      </c>
      <c r="AK1750" s="26" t="s">
        <v>210</v>
      </c>
      <c r="AL1750" s="26" t="s">
        <v>218</v>
      </c>
      <c r="AM1750" s="1">
        <v>0</v>
      </c>
      <c r="AN1750" s="1">
        <v>0</v>
      </c>
      <c r="AO1750" s="1" t="s">
        <v>157</v>
      </c>
      <c r="AP1750" s="1" t="s">
        <v>161</v>
      </c>
      <c r="AQ1750" s="1" t="s">
        <v>210</v>
      </c>
      <c r="AR1750" s="1" t="s">
        <v>159</v>
      </c>
      <c r="AS1750" s="1" t="s">
        <v>160</v>
      </c>
      <c r="AT1750" s="37">
        <v>0</v>
      </c>
    </row>
    <row r="1751" spans="25:46" x14ac:dyDescent="0.35">
      <c r="Y1751" t="str">
        <f t="shared" si="54"/>
        <v>JOHN A. DOE</v>
      </c>
      <c r="Z1751" s="26" t="s">
        <v>210</v>
      </c>
      <c r="AA1751" s="26" t="s">
        <v>244</v>
      </c>
      <c r="AB1751" s="1">
        <v>0</v>
      </c>
      <c r="AC1751" s="1" t="s">
        <v>158</v>
      </c>
      <c r="AD1751" s="1">
        <v>0</v>
      </c>
      <c r="AE1751" s="1" t="s">
        <v>161</v>
      </c>
      <c r="AF1751" s="1" t="s">
        <v>210</v>
      </c>
      <c r="AG1751" s="1" t="s">
        <v>159</v>
      </c>
      <c r="AH1751" s="1" t="s">
        <v>160</v>
      </c>
      <c r="AI1751" s="1"/>
      <c r="AJ1751" t="str">
        <f t="shared" si="55"/>
        <v>JOHN A. DOE</v>
      </c>
      <c r="AK1751" s="26" t="s">
        <v>210</v>
      </c>
      <c r="AL1751" s="26" t="s">
        <v>227</v>
      </c>
      <c r="AM1751" s="1">
        <v>0</v>
      </c>
      <c r="AN1751" s="1">
        <v>0</v>
      </c>
      <c r="AO1751" s="1" t="s">
        <v>157</v>
      </c>
      <c r="AP1751" s="1" t="s">
        <v>161</v>
      </c>
      <c r="AQ1751" s="1" t="s">
        <v>210</v>
      </c>
      <c r="AR1751" s="1" t="s">
        <v>159</v>
      </c>
      <c r="AS1751" s="1" t="s">
        <v>160</v>
      </c>
      <c r="AT1751" s="37">
        <v>0</v>
      </c>
    </row>
    <row r="1752" spans="25:46" x14ac:dyDescent="0.35">
      <c r="Y1752" t="str">
        <f t="shared" si="54"/>
        <v>JOHN A. DOE</v>
      </c>
      <c r="Z1752" s="26" t="s">
        <v>210</v>
      </c>
      <c r="AA1752" s="26" t="s">
        <v>220</v>
      </c>
      <c r="AB1752" s="1">
        <v>0</v>
      </c>
      <c r="AC1752" s="1" t="s">
        <v>158</v>
      </c>
      <c r="AD1752" s="1">
        <v>0</v>
      </c>
      <c r="AE1752" s="1" t="s">
        <v>161</v>
      </c>
      <c r="AF1752" s="1" t="s">
        <v>210</v>
      </c>
      <c r="AG1752" s="1" t="s">
        <v>159</v>
      </c>
      <c r="AH1752" s="1" t="s">
        <v>160</v>
      </c>
      <c r="AI1752" s="1"/>
      <c r="AJ1752" t="str">
        <f t="shared" si="55"/>
        <v>JOHN A. DOE</v>
      </c>
      <c r="AK1752" s="26" t="s">
        <v>210</v>
      </c>
      <c r="AL1752" s="26" t="s">
        <v>231</v>
      </c>
      <c r="AM1752" s="1">
        <v>0</v>
      </c>
      <c r="AN1752" s="1">
        <v>0</v>
      </c>
      <c r="AO1752" s="1" t="s">
        <v>157</v>
      </c>
      <c r="AP1752" s="1" t="s">
        <v>161</v>
      </c>
      <c r="AQ1752" s="1" t="s">
        <v>210</v>
      </c>
      <c r="AR1752" s="1" t="s">
        <v>159</v>
      </c>
      <c r="AS1752" s="1" t="s">
        <v>160</v>
      </c>
      <c r="AT1752" s="37">
        <v>0</v>
      </c>
    </row>
    <row r="1753" spans="25:46" x14ac:dyDescent="0.35">
      <c r="Y1753" t="str">
        <f t="shared" si="54"/>
        <v>JOHN A. DOE</v>
      </c>
      <c r="Z1753" s="26" t="s">
        <v>210</v>
      </c>
      <c r="AA1753" s="26" t="s">
        <v>239</v>
      </c>
      <c r="AB1753" s="1">
        <v>0</v>
      </c>
      <c r="AC1753" s="1" t="s">
        <v>158</v>
      </c>
      <c r="AD1753" s="1">
        <v>0</v>
      </c>
      <c r="AE1753" s="1" t="s">
        <v>161</v>
      </c>
      <c r="AF1753" s="1" t="s">
        <v>210</v>
      </c>
      <c r="AG1753" s="1" t="s">
        <v>159</v>
      </c>
      <c r="AH1753" s="1" t="s">
        <v>160</v>
      </c>
      <c r="AI1753" s="1"/>
      <c r="AJ1753" t="str">
        <f t="shared" si="55"/>
        <v>JOHN A. DOE</v>
      </c>
      <c r="AK1753" s="26" t="s">
        <v>210</v>
      </c>
      <c r="AL1753" s="26" t="s">
        <v>216</v>
      </c>
      <c r="AM1753" s="1">
        <v>0</v>
      </c>
      <c r="AN1753" s="1">
        <v>0</v>
      </c>
      <c r="AO1753" s="1" t="s">
        <v>157</v>
      </c>
      <c r="AP1753" s="1" t="s">
        <v>161</v>
      </c>
      <c r="AQ1753" s="1" t="s">
        <v>210</v>
      </c>
      <c r="AR1753" s="1" t="s">
        <v>159</v>
      </c>
      <c r="AS1753" s="1" t="s">
        <v>160</v>
      </c>
      <c r="AT1753" s="37">
        <v>0</v>
      </c>
    </row>
    <row r="1754" spans="25:46" x14ac:dyDescent="0.35">
      <c r="Y1754" t="str">
        <f t="shared" si="54"/>
        <v>JOHN A. DOE</v>
      </c>
      <c r="Z1754" s="26" t="s">
        <v>210</v>
      </c>
      <c r="AA1754" s="26" t="s">
        <v>235</v>
      </c>
      <c r="AB1754" s="1">
        <v>0</v>
      </c>
      <c r="AC1754" s="1" t="s">
        <v>158</v>
      </c>
      <c r="AD1754" s="1">
        <v>0</v>
      </c>
      <c r="AE1754" s="1" t="s">
        <v>161</v>
      </c>
      <c r="AF1754" s="1" t="s">
        <v>210</v>
      </c>
      <c r="AG1754" s="1" t="s">
        <v>159</v>
      </c>
      <c r="AH1754" s="1" t="s">
        <v>160</v>
      </c>
      <c r="AI1754" s="1"/>
      <c r="AJ1754" t="str">
        <f t="shared" si="55"/>
        <v>JOHN A. DOE</v>
      </c>
      <c r="AK1754" s="26" t="s">
        <v>210</v>
      </c>
      <c r="AL1754" s="26" t="s">
        <v>251</v>
      </c>
      <c r="AM1754" s="1">
        <v>0</v>
      </c>
      <c r="AN1754" s="1">
        <v>0</v>
      </c>
      <c r="AO1754" s="1" t="s">
        <v>157</v>
      </c>
      <c r="AP1754" s="1" t="s">
        <v>161</v>
      </c>
      <c r="AQ1754" s="1" t="s">
        <v>210</v>
      </c>
      <c r="AR1754" s="1" t="s">
        <v>159</v>
      </c>
      <c r="AS1754" s="1" t="s">
        <v>160</v>
      </c>
      <c r="AT1754" s="37">
        <v>0</v>
      </c>
    </row>
    <row r="1755" spans="25:46" x14ac:dyDescent="0.35">
      <c r="Y1755" t="str">
        <f t="shared" si="54"/>
        <v>JOHN A. DOE</v>
      </c>
      <c r="Z1755" s="26" t="s">
        <v>210</v>
      </c>
      <c r="AA1755" s="26" t="s">
        <v>230</v>
      </c>
      <c r="AB1755" s="1">
        <v>0</v>
      </c>
      <c r="AC1755" s="1" t="s">
        <v>158</v>
      </c>
      <c r="AD1755" s="1">
        <v>0</v>
      </c>
      <c r="AE1755" s="1" t="s">
        <v>161</v>
      </c>
      <c r="AF1755" s="1" t="s">
        <v>210</v>
      </c>
      <c r="AG1755" s="1" t="s">
        <v>159</v>
      </c>
      <c r="AH1755" s="1" t="s">
        <v>160</v>
      </c>
      <c r="AI1755" s="1"/>
      <c r="AJ1755" t="str">
        <f t="shared" si="55"/>
        <v>JOHN A. DOE</v>
      </c>
      <c r="AK1755" s="26" t="s">
        <v>210</v>
      </c>
      <c r="AL1755" s="26" t="s">
        <v>231</v>
      </c>
      <c r="AM1755" s="1">
        <v>0</v>
      </c>
      <c r="AN1755" s="1">
        <v>0</v>
      </c>
      <c r="AO1755" s="1" t="s">
        <v>157</v>
      </c>
      <c r="AP1755" s="1" t="s">
        <v>161</v>
      </c>
      <c r="AQ1755" s="1" t="s">
        <v>210</v>
      </c>
      <c r="AR1755" s="1" t="s">
        <v>159</v>
      </c>
      <c r="AS1755" s="1" t="s">
        <v>160</v>
      </c>
      <c r="AT1755" s="37">
        <v>0</v>
      </c>
    </row>
    <row r="1756" spans="25:46" x14ac:dyDescent="0.35">
      <c r="Y1756" t="str">
        <f t="shared" si="54"/>
        <v>JOHN A. DOE</v>
      </c>
      <c r="Z1756" s="26" t="s">
        <v>210</v>
      </c>
      <c r="AA1756" s="26" t="s">
        <v>247</v>
      </c>
      <c r="AB1756" s="1">
        <v>0</v>
      </c>
      <c r="AC1756" s="1" t="s">
        <v>158</v>
      </c>
      <c r="AD1756" s="1">
        <v>0</v>
      </c>
      <c r="AE1756" s="1" t="s">
        <v>161</v>
      </c>
      <c r="AF1756" s="1" t="s">
        <v>210</v>
      </c>
      <c r="AG1756" s="1" t="s">
        <v>159</v>
      </c>
      <c r="AH1756" s="1" t="s">
        <v>160</v>
      </c>
      <c r="AI1756" s="1"/>
      <c r="AJ1756" t="str">
        <f t="shared" si="55"/>
        <v>JOHN A. DOE</v>
      </c>
      <c r="AK1756" s="26" t="s">
        <v>210</v>
      </c>
      <c r="AL1756" s="26" t="s">
        <v>216</v>
      </c>
      <c r="AM1756" s="1">
        <v>0</v>
      </c>
      <c r="AN1756" s="1">
        <v>0</v>
      </c>
      <c r="AO1756" s="1" t="s">
        <v>157</v>
      </c>
      <c r="AP1756" s="1" t="s">
        <v>161</v>
      </c>
      <c r="AQ1756" s="1" t="s">
        <v>210</v>
      </c>
      <c r="AR1756" s="1" t="s">
        <v>159</v>
      </c>
      <c r="AS1756" s="1" t="s">
        <v>160</v>
      </c>
      <c r="AT1756" s="37">
        <v>0</v>
      </c>
    </row>
    <row r="1757" spans="25:46" x14ac:dyDescent="0.35">
      <c r="Y1757" t="str">
        <f t="shared" si="54"/>
        <v>JOHN A. DOE</v>
      </c>
      <c r="Z1757" s="26" t="s">
        <v>210</v>
      </c>
      <c r="AA1757" s="26" t="s">
        <v>218</v>
      </c>
      <c r="AB1757" s="1">
        <v>0</v>
      </c>
      <c r="AC1757" s="1" t="s">
        <v>158</v>
      </c>
      <c r="AD1757" s="1">
        <v>0</v>
      </c>
      <c r="AE1757" s="1" t="s">
        <v>161</v>
      </c>
      <c r="AF1757" s="1" t="s">
        <v>210</v>
      </c>
      <c r="AG1757" s="1" t="s">
        <v>159</v>
      </c>
      <c r="AH1757" s="1" t="s">
        <v>160</v>
      </c>
      <c r="AI1757" s="1"/>
      <c r="AJ1757" t="str">
        <f t="shared" si="55"/>
        <v>JOHN A. DOE</v>
      </c>
      <c r="AK1757" s="26" t="s">
        <v>210</v>
      </c>
      <c r="AL1757" s="26" t="s">
        <v>247</v>
      </c>
      <c r="AM1757" s="1">
        <v>0</v>
      </c>
      <c r="AN1757" s="1">
        <v>0</v>
      </c>
      <c r="AO1757" s="1" t="s">
        <v>157</v>
      </c>
      <c r="AP1757" s="1" t="s">
        <v>161</v>
      </c>
      <c r="AQ1757" s="1" t="s">
        <v>210</v>
      </c>
      <c r="AR1757" s="1" t="s">
        <v>159</v>
      </c>
      <c r="AS1757" s="1" t="s">
        <v>160</v>
      </c>
      <c r="AT1757" s="37">
        <v>0</v>
      </c>
    </row>
    <row r="1758" spans="25:46" x14ac:dyDescent="0.35">
      <c r="Y1758" t="str">
        <f t="shared" si="54"/>
        <v>JOHN A. DOE</v>
      </c>
      <c r="Z1758" s="26" t="s">
        <v>210</v>
      </c>
      <c r="AA1758" s="26" t="s">
        <v>232</v>
      </c>
      <c r="AB1758" s="1">
        <v>0</v>
      </c>
      <c r="AC1758" s="1" t="s">
        <v>158</v>
      </c>
      <c r="AD1758" s="1">
        <v>0</v>
      </c>
      <c r="AE1758" s="1" t="s">
        <v>161</v>
      </c>
      <c r="AF1758" s="1" t="s">
        <v>210</v>
      </c>
      <c r="AG1758" s="1" t="s">
        <v>159</v>
      </c>
      <c r="AH1758" s="1" t="s">
        <v>160</v>
      </c>
      <c r="AI1758" s="1"/>
      <c r="AJ1758" t="str">
        <f t="shared" si="55"/>
        <v>JOHN A. DOE</v>
      </c>
      <c r="AK1758" s="26" t="s">
        <v>210</v>
      </c>
      <c r="AL1758" s="26" t="s">
        <v>213</v>
      </c>
      <c r="AM1758" s="1">
        <v>0</v>
      </c>
      <c r="AN1758" s="1">
        <v>0</v>
      </c>
      <c r="AO1758" s="1" t="s">
        <v>157</v>
      </c>
      <c r="AP1758" s="1" t="s">
        <v>161</v>
      </c>
      <c r="AQ1758" s="1" t="s">
        <v>210</v>
      </c>
      <c r="AR1758" s="1" t="s">
        <v>159</v>
      </c>
      <c r="AS1758" s="1" t="s">
        <v>160</v>
      </c>
      <c r="AT1758" s="37">
        <v>0</v>
      </c>
    </row>
    <row r="1759" spans="25:46" x14ac:dyDescent="0.35">
      <c r="Y1759" t="str">
        <f t="shared" si="54"/>
        <v>JOHN A. DOE</v>
      </c>
      <c r="Z1759" s="26" t="s">
        <v>210</v>
      </c>
      <c r="AA1759" s="26" t="s">
        <v>245</v>
      </c>
      <c r="AB1759" s="1">
        <v>0</v>
      </c>
      <c r="AC1759" s="1" t="s">
        <v>158</v>
      </c>
      <c r="AD1759" s="1">
        <v>0</v>
      </c>
      <c r="AE1759" s="1" t="s">
        <v>161</v>
      </c>
      <c r="AF1759" s="1" t="s">
        <v>210</v>
      </c>
      <c r="AG1759" s="1" t="s">
        <v>159</v>
      </c>
      <c r="AH1759" s="1" t="s">
        <v>160</v>
      </c>
      <c r="AI1759" s="1"/>
      <c r="AJ1759" t="str">
        <f t="shared" si="55"/>
        <v>JOHN A. DOE</v>
      </c>
      <c r="AK1759" s="26" t="s">
        <v>210</v>
      </c>
      <c r="AL1759" s="26" t="s">
        <v>231</v>
      </c>
      <c r="AM1759" s="1">
        <v>0</v>
      </c>
      <c r="AN1759" s="1">
        <v>0</v>
      </c>
      <c r="AO1759" s="1" t="s">
        <v>157</v>
      </c>
      <c r="AP1759" s="1" t="s">
        <v>161</v>
      </c>
      <c r="AQ1759" s="1" t="s">
        <v>210</v>
      </c>
      <c r="AR1759" s="1" t="s">
        <v>159</v>
      </c>
      <c r="AS1759" s="1" t="s">
        <v>160</v>
      </c>
      <c r="AT1759" s="37">
        <v>0</v>
      </c>
    </row>
    <row r="1760" spans="25:46" x14ac:dyDescent="0.35">
      <c r="Y1760" t="str">
        <f t="shared" si="54"/>
        <v>JOHN A. DOE</v>
      </c>
      <c r="Z1760" s="26" t="s">
        <v>210</v>
      </c>
      <c r="AA1760" s="26" t="s">
        <v>235</v>
      </c>
      <c r="AB1760" s="1">
        <v>0</v>
      </c>
      <c r="AC1760" s="1" t="s">
        <v>158</v>
      </c>
      <c r="AD1760" s="1">
        <v>0</v>
      </c>
      <c r="AE1760" s="1" t="s">
        <v>161</v>
      </c>
      <c r="AF1760" s="1" t="s">
        <v>210</v>
      </c>
      <c r="AG1760" s="1" t="s">
        <v>159</v>
      </c>
      <c r="AH1760" s="1" t="s">
        <v>160</v>
      </c>
      <c r="AI1760" s="1"/>
      <c r="AJ1760" t="str">
        <f t="shared" si="55"/>
        <v>JOHN A. DOE</v>
      </c>
      <c r="AK1760" s="26" t="s">
        <v>210</v>
      </c>
      <c r="AL1760" s="26" t="s">
        <v>231</v>
      </c>
      <c r="AM1760" s="1">
        <v>0</v>
      </c>
      <c r="AN1760" s="1">
        <v>0</v>
      </c>
      <c r="AO1760" s="1" t="s">
        <v>157</v>
      </c>
      <c r="AP1760" s="1" t="s">
        <v>161</v>
      </c>
      <c r="AQ1760" s="1" t="s">
        <v>210</v>
      </c>
      <c r="AR1760" s="1" t="s">
        <v>159</v>
      </c>
      <c r="AS1760" s="1" t="s">
        <v>160</v>
      </c>
      <c r="AT1760" s="37">
        <v>0</v>
      </c>
    </row>
    <row r="1761" spans="25:46" x14ac:dyDescent="0.35">
      <c r="Y1761" t="str">
        <f t="shared" si="54"/>
        <v>JOHN A. DOE</v>
      </c>
      <c r="Z1761" s="26" t="s">
        <v>210</v>
      </c>
      <c r="AA1761" s="26" t="s">
        <v>216</v>
      </c>
      <c r="AB1761" s="1">
        <v>0</v>
      </c>
      <c r="AC1761" s="1" t="s">
        <v>158</v>
      </c>
      <c r="AD1761" s="1">
        <v>0</v>
      </c>
      <c r="AE1761" s="1" t="s">
        <v>161</v>
      </c>
      <c r="AF1761" s="1" t="s">
        <v>210</v>
      </c>
      <c r="AG1761" s="1" t="s">
        <v>159</v>
      </c>
      <c r="AH1761" s="1" t="s">
        <v>160</v>
      </c>
      <c r="AI1761" s="1"/>
      <c r="AJ1761" t="str">
        <f t="shared" si="55"/>
        <v>JOHN A. DOE</v>
      </c>
      <c r="AK1761" s="26" t="s">
        <v>210</v>
      </c>
      <c r="AL1761" s="26" t="s">
        <v>225</v>
      </c>
      <c r="AM1761" s="1">
        <v>0</v>
      </c>
      <c r="AN1761" s="1">
        <v>0</v>
      </c>
      <c r="AO1761" s="1" t="s">
        <v>157</v>
      </c>
      <c r="AP1761" s="1" t="s">
        <v>161</v>
      </c>
      <c r="AQ1761" s="1" t="s">
        <v>210</v>
      </c>
      <c r="AR1761" s="1" t="s">
        <v>159</v>
      </c>
      <c r="AS1761" s="1" t="s">
        <v>160</v>
      </c>
      <c r="AT1761" s="37">
        <v>0</v>
      </c>
    </row>
    <row r="1762" spans="25:46" x14ac:dyDescent="0.35">
      <c r="Y1762" t="str">
        <f t="shared" si="54"/>
        <v>JOHN A. DOE</v>
      </c>
      <c r="Z1762" s="26" t="s">
        <v>210</v>
      </c>
      <c r="AA1762" s="26" t="s">
        <v>258</v>
      </c>
      <c r="AB1762" s="1">
        <v>0</v>
      </c>
      <c r="AC1762" s="1" t="s">
        <v>158</v>
      </c>
      <c r="AD1762" s="1">
        <v>0</v>
      </c>
      <c r="AE1762" s="1" t="s">
        <v>161</v>
      </c>
      <c r="AF1762" s="1" t="s">
        <v>210</v>
      </c>
      <c r="AG1762" s="1" t="s">
        <v>159</v>
      </c>
      <c r="AH1762" s="1" t="s">
        <v>160</v>
      </c>
      <c r="AI1762" s="1"/>
      <c r="AJ1762" t="str">
        <f t="shared" si="55"/>
        <v>JOHN A. DOE</v>
      </c>
      <c r="AK1762" s="26" t="s">
        <v>210</v>
      </c>
      <c r="AL1762" s="26" t="s">
        <v>239</v>
      </c>
      <c r="AM1762" s="1">
        <v>0</v>
      </c>
      <c r="AN1762" s="1">
        <v>0</v>
      </c>
      <c r="AO1762" s="1" t="s">
        <v>157</v>
      </c>
      <c r="AP1762" s="1" t="s">
        <v>161</v>
      </c>
      <c r="AQ1762" s="1" t="s">
        <v>210</v>
      </c>
      <c r="AR1762" s="1" t="s">
        <v>159</v>
      </c>
      <c r="AS1762" s="1" t="s">
        <v>160</v>
      </c>
      <c r="AT1762" s="37">
        <v>0</v>
      </c>
    </row>
    <row r="1763" spans="25:46" x14ac:dyDescent="0.35">
      <c r="Y1763" t="str">
        <f t="shared" si="54"/>
        <v>JOHN A. DOE</v>
      </c>
      <c r="Z1763" s="26" t="s">
        <v>210</v>
      </c>
      <c r="AA1763" s="26" t="s">
        <v>232</v>
      </c>
      <c r="AB1763" s="1">
        <v>0</v>
      </c>
      <c r="AC1763" s="1" t="s">
        <v>158</v>
      </c>
      <c r="AD1763" s="1">
        <v>0</v>
      </c>
      <c r="AE1763" s="1" t="s">
        <v>161</v>
      </c>
      <c r="AF1763" s="1" t="s">
        <v>210</v>
      </c>
      <c r="AG1763" s="1" t="s">
        <v>159</v>
      </c>
      <c r="AH1763" s="1" t="s">
        <v>160</v>
      </c>
      <c r="AI1763" s="1"/>
      <c r="AJ1763" t="str">
        <f t="shared" si="55"/>
        <v>JOHN A. DOE</v>
      </c>
      <c r="AK1763" s="26" t="s">
        <v>210</v>
      </c>
      <c r="AL1763" s="26" t="s">
        <v>231</v>
      </c>
      <c r="AM1763" s="1">
        <v>0</v>
      </c>
      <c r="AN1763" s="1">
        <v>0</v>
      </c>
      <c r="AO1763" s="1" t="s">
        <v>157</v>
      </c>
      <c r="AP1763" s="1" t="s">
        <v>161</v>
      </c>
      <c r="AQ1763" s="1" t="s">
        <v>210</v>
      </c>
      <c r="AR1763" s="1" t="s">
        <v>159</v>
      </c>
      <c r="AS1763" s="1" t="s">
        <v>160</v>
      </c>
      <c r="AT1763" s="37">
        <v>0</v>
      </c>
    </row>
    <row r="1764" spans="25:46" x14ac:dyDescent="0.35">
      <c r="Y1764" t="str">
        <f t="shared" si="54"/>
        <v>JOHN A. DOE</v>
      </c>
      <c r="Z1764" s="26" t="s">
        <v>210</v>
      </c>
      <c r="AA1764" s="26" t="s">
        <v>220</v>
      </c>
      <c r="AB1764" s="1">
        <v>0</v>
      </c>
      <c r="AC1764" s="1" t="s">
        <v>158</v>
      </c>
      <c r="AD1764" s="1">
        <v>0</v>
      </c>
      <c r="AE1764" s="1" t="s">
        <v>161</v>
      </c>
      <c r="AF1764" s="1" t="s">
        <v>210</v>
      </c>
      <c r="AG1764" s="1" t="s">
        <v>159</v>
      </c>
      <c r="AH1764" s="1" t="s">
        <v>160</v>
      </c>
      <c r="AI1764" s="1"/>
      <c r="AJ1764" t="str">
        <f t="shared" si="55"/>
        <v>JOHN A. DOE</v>
      </c>
      <c r="AK1764" s="26" t="s">
        <v>210</v>
      </c>
      <c r="AL1764" s="26" t="s">
        <v>230</v>
      </c>
      <c r="AM1764" s="1">
        <v>0</v>
      </c>
      <c r="AN1764" s="1">
        <v>0</v>
      </c>
      <c r="AO1764" s="1" t="s">
        <v>157</v>
      </c>
      <c r="AP1764" s="1" t="s">
        <v>161</v>
      </c>
      <c r="AQ1764" s="1" t="s">
        <v>210</v>
      </c>
      <c r="AR1764" s="1" t="s">
        <v>159</v>
      </c>
      <c r="AS1764" s="1" t="s">
        <v>160</v>
      </c>
      <c r="AT1764" s="37">
        <v>0</v>
      </c>
    </row>
    <row r="1765" spans="25:46" x14ac:dyDescent="0.35">
      <c r="Y1765" t="str">
        <f t="shared" si="54"/>
        <v>JOHN A. DOE</v>
      </c>
      <c r="Z1765" s="26" t="s">
        <v>210</v>
      </c>
      <c r="AA1765" s="26" t="s">
        <v>218</v>
      </c>
      <c r="AB1765" s="1">
        <v>0</v>
      </c>
      <c r="AC1765" s="1" t="s">
        <v>158</v>
      </c>
      <c r="AD1765" s="1">
        <v>0</v>
      </c>
      <c r="AE1765" s="1" t="s">
        <v>161</v>
      </c>
      <c r="AF1765" s="1" t="s">
        <v>210</v>
      </c>
      <c r="AG1765" s="1" t="s">
        <v>159</v>
      </c>
      <c r="AH1765" s="1" t="s">
        <v>160</v>
      </c>
      <c r="AI1765" s="1"/>
      <c r="AJ1765" t="str">
        <f t="shared" si="55"/>
        <v>JOHN A. DOE</v>
      </c>
      <c r="AK1765" s="26" t="s">
        <v>210</v>
      </c>
      <c r="AL1765" s="26" t="s">
        <v>231</v>
      </c>
      <c r="AM1765" s="1">
        <v>0</v>
      </c>
      <c r="AN1765" s="1">
        <v>0</v>
      </c>
      <c r="AO1765" s="1" t="s">
        <v>157</v>
      </c>
      <c r="AP1765" s="1" t="s">
        <v>161</v>
      </c>
      <c r="AQ1765" s="1" t="s">
        <v>210</v>
      </c>
      <c r="AR1765" s="1" t="s">
        <v>159</v>
      </c>
      <c r="AS1765" s="1" t="s">
        <v>160</v>
      </c>
      <c r="AT1765" s="37">
        <v>0</v>
      </c>
    </row>
    <row r="1766" spans="25:46" x14ac:dyDescent="0.35">
      <c r="Y1766" t="str">
        <f t="shared" si="54"/>
        <v>JOHN A. DOE</v>
      </c>
      <c r="Z1766" s="26" t="s">
        <v>210</v>
      </c>
      <c r="AA1766" s="26" t="s">
        <v>231</v>
      </c>
      <c r="AB1766" s="1">
        <v>0</v>
      </c>
      <c r="AC1766" s="1" t="s">
        <v>158</v>
      </c>
      <c r="AD1766" s="1">
        <v>0</v>
      </c>
      <c r="AE1766" s="1" t="s">
        <v>161</v>
      </c>
      <c r="AF1766" s="1" t="s">
        <v>210</v>
      </c>
      <c r="AG1766" s="1" t="s">
        <v>159</v>
      </c>
      <c r="AH1766" s="1" t="s">
        <v>160</v>
      </c>
      <c r="AI1766" s="1"/>
      <c r="AJ1766" t="str">
        <f t="shared" si="55"/>
        <v>JOHN A. DOE</v>
      </c>
      <c r="AK1766" s="26" t="s">
        <v>210</v>
      </c>
      <c r="AL1766" s="26" t="s">
        <v>244</v>
      </c>
      <c r="AM1766" s="1">
        <v>0</v>
      </c>
      <c r="AN1766" s="1">
        <v>0</v>
      </c>
      <c r="AO1766" s="1" t="s">
        <v>157</v>
      </c>
      <c r="AP1766" s="1" t="s">
        <v>161</v>
      </c>
      <c r="AQ1766" s="1" t="s">
        <v>210</v>
      </c>
      <c r="AR1766" s="1" t="s">
        <v>159</v>
      </c>
      <c r="AS1766" s="1" t="s">
        <v>160</v>
      </c>
      <c r="AT1766" s="37">
        <v>0</v>
      </c>
    </row>
    <row r="1767" spans="25:46" x14ac:dyDescent="0.35">
      <c r="Y1767" t="str">
        <f t="shared" si="54"/>
        <v>JOHN A. DOE</v>
      </c>
      <c r="Z1767" s="26" t="s">
        <v>210</v>
      </c>
      <c r="AA1767" s="26" t="s">
        <v>235</v>
      </c>
      <c r="AB1767" s="1">
        <v>0</v>
      </c>
      <c r="AC1767" s="1" t="s">
        <v>158</v>
      </c>
      <c r="AD1767" s="1">
        <v>0</v>
      </c>
      <c r="AE1767" s="1" t="s">
        <v>161</v>
      </c>
      <c r="AF1767" s="1" t="s">
        <v>210</v>
      </c>
      <c r="AG1767" s="1" t="s">
        <v>159</v>
      </c>
      <c r="AH1767" s="1" t="s">
        <v>160</v>
      </c>
      <c r="AI1767" s="1"/>
      <c r="AJ1767" t="str">
        <f t="shared" si="55"/>
        <v>JOHN A. DOE</v>
      </c>
      <c r="AK1767" s="26" t="s">
        <v>210</v>
      </c>
      <c r="AL1767" s="26" t="s">
        <v>233</v>
      </c>
      <c r="AM1767" s="1">
        <v>0</v>
      </c>
      <c r="AN1767" s="1">
        <v>0</v>
      </c>
      <c r="AO1767" s="1" t="s">
        <v>157</v>
      </c>
      <c r="AP1767" s="1" t="s">
        <v>161</v>
      </c>
      <c r="AQ1767" s="1" t="s">
        <v>210</v>
      </c>
      <c r="AR1767" s="1" t="s">
        <v>159</v>
      </c>
      <c r="AS1767" s="1" t="s">
        <v>160</v>
      </c>
      <c r="AT1767" s="37">
        <v>0</v>
      </c>
    </row>
    <row r="1768" spans="25:46" x14ac:dyDescent="0.35">
      <c r="Y1768" t="str">
        <f t="shared" si="54"/>
        <v>JOHN A. DOE</v>
      </c>
      <c r="Z1768" s="26" t="s">
        <v>210</v>
      </c>
      <c r="AA1768" s="26" t="s">
        <v>239</v>
      </c>
      <c r="AB1768" s="1">
        <v>0</v>
      </c>
      <c r="AC1768" s="1" t="s">
        <v>158</v>
      </c>
      <c r="AD1768" s="1">
        <v>0</v>
      </c>
      <c r="AE1768" s="1" t="s">
        <v>161</v>
      </c>
      <c r="AF1768" s="1" t="s">
        <v>210</v>
      </c>
      <c r="AG1768" s="1" t="s">
        <v>159</v>
      </c>
      <c r="AH1768" s="1" t="s">
        <v>160</v>
      </c>
      <c r="AI1768" s="1"/>
      <c r="AJ1768" t="str">
        <f t="shared" si="55"/>
        <v>JOHN A. DOE</v>
      </c>
      <c r="AK1768" s="26" t="s">
        <v>210</v>
      </c>
      <c r="AL1768" s="26" t="s">
        <v>216</v>
      </c>
      <c r="AM1768" s="1">
        <v>0</v>
      </c>
      <c r="AN1768" s="1">
        <v>0</v>
      </c>
      <c r="AO1768" s="1" t="s">
        <v>157</v>
      </c>
      <c r="AP1768" s="1" t="s">
        <v>161</v>
      </c>
      <c r="AQ1768" s="1" t="s">
        <v>210</v>
      </c>
      <c r="AR1768" s="1" t="s">
        <v>159</v>
      </c>
      <c r="AS1768" s="1" t="s">
        <v>160</v>
      </c>
      <c r="AT1768" s="37">
        <v>0</v>
      </c>
    </row>
    <row r="1769" spans="25:46" x14ac:dyDescent="0.35">
      <c r="Y1769" t="str">
        <f t="shared" si="54"/>
        <v>JOHN A. DOE</v>
      </c>
      <c r="Z1769" s="26" t="s">
        <v>210</v>
      </c>
      <c r="AA1769" s="26" t="s">
        <v>225</v>
      </c>
      <c r="AB1769" s="1">
        <v>0</v>
      </c>
      <c r="AC1769" s="1" t="s">
        <v>158</v>
      </c>
      <c r="AD1769" s="1">
        <v>0</v>
      </c>
      <c r="AE1769" s="1" t="s">
        <v>161</v>
      </c>
      <c r="AF1769" s="1" t="s">
        <v>210</v>
      </c>
      <c r="AG1769" s="1" t="s">
        <v>159</v>
      </c>
      <c r="AH1769" s="1" t="s">
        <v>160</v>
      </c>
      <c r="AI1769" s="1"/>
      <c r="AJ1769" t="str">
        <f t="shared" si="55"/>
        <v>JOHN A. DOE</v>
      </c>
      <c r="AK1769" s="26" t="s">
        <v>210</v>
      </c>
      <c r="AL1769" s="26" t="s">
        <v>231</v>
      </c>
      <c r="AM1769" s="1">
        <v>0</v>
      </c>
      <c r="AN1769" s="1">
        <v>0</v>
      </c>
      <c r="AO1769" s="1" t="s">
        <v>157</v>
      </c>
      <c r="AP1769" s="1" t="s">
        <v>161</v>
      </c>
      <c r="AQ1769" s="1" t="s">
        <v>210</v>
      </c>
      <c r="AR1769" s="1" t="s">
        <v>159</v>
      </c>
      <c r="AS1769" s="1" t="s">
        <v>160</v>
      </c>
      <c r="AT1769" s="37">
        <v>0</v>
      </c>
    </row>
    <row r="1770" spans="25:46" x14ac:dyDescent="0.35">
      <c r="Y1770" t="str">
        <f t="shared" si="54"/>
        <v>JOHN A. DOE</v>
      </c>
      <c r="Z1770" s="26" t="s">
        <v>210</v>
      </c>
      <c r="AA1770" s="26" t="s">
        <v>225</v>
      </c>
      <c r="AB1770" s="1">
        <v>0</v>
      </c>
      <c r="AC1770" s="1" t="s">
        <v>158</v>
      </c>
      <c r="AD1770" s="1">
        <v>0</v>
      </c>
      <c r="AE1770" s="1" t="s">
        <v>161</v>
      </c>
      <c r="AF1770" s="1" t="s">
        <v>210</v>
      </c>
      <c r="AG1770" s="1" t="s">
        <v>159</v>
      </c>
      <c r="AH1770" s="1" t="s">
        <v>160</v>
      </c>
      <c r="AI1770" s="1"/>
      <c r="AJ1770" t="str">
        <f t="shared" si="55"/>
        <v>JOHN A. DOE</v>
      </c>
      <c r="AK1770" s="26" t="s">
        <v>210</v>
      </c>
      <c r="AL1770" s="26" t="s">
        <v>227</v>
      </c>
      <c r="AM1770" s="1">
        <v>0</v>
      </c>
      <c r="AN1770" s="1">
        <v>0</v>
      </c>
      <c r="AO1770" s="1" t="s">
        <v>157</v>
      </c>
      <c r="AP1770" s="1" t="s">
        <v>161</v>
      </c>
      <c r="AQ1770" s="1" t="s">
        <v>210</v>
      </c>
      <c r="AR1770" s="1" t="s">
        <v>159</v>
      </c>
      <c r="AS1770" s="1" t="s">
        <v>160</v>
      </c>
      <c r="AT1770" s="37">
        <v>0</v>
      </c>
    </row>
    <row r="1771" spans="25:46" x14ac:dyDescent="0.35">
      <c r="Y1771" t="str">
        <f t="shared" si="54"/>
        <v>JOHN A. DOE</v>
      </c>
      <c r="Z1771" s="26" t="s">
        <v>210</v>
      </c>
      <c r="AA1771" s="26" t="s">
        <v>229</v>
      </c>
      <c r="AB1771" s="1">
        <v>0</v>
      </c>
      <c r="AC1771" s="1" t="s">
        <v>158</v>
      </c>
      <c r="AD1771" s="1">
        <v>0</v>
      </c>
      <c r="AE1771" s="1" t="s">
        <v>161</v>
      </c>
      <c r="AF1771" s="1" t="s">
        <v>210</v>
      </c>
      <c r="AG1771" s="1" t="s">
        <v>159</v>
      </c>
      <c r="AH1771" s="1" t="s">
        <v>160</v>
      </c>
      <c r="AI1771" s="1"/>
      <c r="AJ1771" t="str">
        <f t="shared" si="55"/>
        <v>JOHN A. DOE</v>
      </c>
      <c r="AK1771" s="26" t="s">
        <v>210</v>
      </c>
      <c r="AL1771" s="26" t="s">
        <v>231</v>
      </c>
      <c r="AM1771" s="1">
        <v>0</v>
      </c>
      <c r="AN1771" s="1">
        <v>0</v>
      </c>
      <c r="AO1771" s="1" t="s">
        <v>157</v>
      </c>
      <c r="AP1771" s="1" t="s">
        <v>161</v>
      </c>
      <c r="AQ1771" s="1" t="s">
        <v>210</v>
      </c>
      <c r="AR1771" s="1" t="s">
        <v>159</v>
      </c>
      <c r="AS1771" s="1" t="s">
        <v>160</v>
      </c>
      <c r="AT1771" s="37">
        <v>0</v>
      </c>
    </row>
    <row r="1772" spans="25:46" x14ac:dyDescent="0.35">
      <c r="Y1772" t="str">
        <f t="shared" si="54"/>
        <v>JOHN A. DOE</v>
      </c>
      <c r="Z1772" s="26" t="s">
        <v>210</v>
      </c>
      <c r="AA1772" s="26" t="s">
        <v>218</v>
      </c>
      <c r="AB1772" s="1">
        <v>0</v>
      </c>
      <c r="AC1772" s="1" t="s">
        <v>158</v>
      </c>
      <c r="AD1772" s="1">
        <v>0</v>
      </c>
      <c r="AE1772" s="1" t="s">
        <v>161</v>
      </c>
      <c r="AF1772" s="1" t="s">
        <v>210</v>
      </c>
      <c r="AG1772" s="1" t="s">
        <v>159</v>
      </c>
      <c r="AH1772" s="1" t="s">
        <v>160</v>
      </c>
      <c r="AI1772" s="1"/>
      <c r="AJ1772" t="str">
        <f t="shared" si="55"/>
        <v>JOHN A. DOE</v>
      </c>
      <c r="AK1772" s="26" t="s">
        <v>210</v>
      </c>
      <c r="AL1772" s="26" t="s">
        <v>216</v>
      </c>
      <c r="AM1772" s="1">
        <v>0</v>
      </c>
      <c r="AN1772" s="1">
        <v>0</v>
      </c>
      <c r="AO1772" s="1" t="s">
        <v>157</v>
      </c>
      <c r="AP1772" s="1" t="s">
        <v>161</v>
      </c>
      <c r="AQ1772" s="1"/>
      <c r="AR1772" s="1" t="s">
        <v>159</v>
      </c>
      <c r="AS1772" s="1" t="s">
        <v>160</v>
      </c>
      <c r="AT1772" s="37">
        <v>0</v>
      </c>
    </row>
    <row r="1773" spans="25:46" x14ac:dyDescent="0.35">
      <c r="Y1773" t="str">
        <f t="shared" si="54"/>
        <v>JOHN A. DOE</v>
      </c>
      <c r="Z1773" s="26" t="s">
        <v>210</v>
      </c>
      <c r="AA1773" s="26" t="s">
        <v>222</v>
      </c>
      <c r="AB1773" s="1">
        <v>0</v>
      </c>
      <c r="AC1773" s="1" t="s">
        <v>158</v>
      </c>
      <c r="AD1773" s="1">
        <v>0</v>
      </c>
      <c r="AE1773" s="1" t="s">
        <v>161</v>
      </c>
      <c r="AF1773" s="1" t="s">
        <v>210</v>
      </c>
      <c r="AG1773" s="1" t="s">
        <v>159</v>
      </c>
      <c r="AH1773" s="1" t="s">
        <v>160</v>
      </c>
      <c r="AI1773" s="1"/>
      <c r="AJ1773" t="str">
        <f t="shared" si="55"/>
        <v>JOHN A. DOE</v>
      </c>
      <c r="AK1773" s="26" t="s">
        <v>210</v>
      </c>
      <c r="AL1773" s="26" t="s">
        <v>227</v>
      </c>
      <c r="AM1773" s="1">
        <v>0</v>
      </c>
      <c r="AN1773" s="1">
        <v>0</v>
      </c>
      <c r="AO1773" s="1" t="s">
        <v>157</v>
      </c>
      <c r="AP1773" s="1" t="s">
        <v>161</v>
      </c>
      <c r="AQ1773" s="1" t="s">
        <v>210</v>
      </c>
      <c r="AR1773" s="1" t="s">
        <v>159</v>
      </c>
      <c r="AS1773" s="1" t="s">
        <v>160</v>
      </c>
      <c r="AT1773" s="37">
        <v>0</v>
      </c>
    </row>
    <row r="1774" spans="25:46" x14ac:dyDescent="0.35">
      <c r="Y1774" t="str">
        <f t="shared" si="54"/>
        <v>JOHN A. DOE</v>
      </c>
      <c r="Z1774" s="26" t="s">
        <v>210</v>
      </c>
      <c r="AA1774" s="26" t="s">
        <v>225</v>
      </c>
      <c r="AB1774" s="1">
        <v>0</v>
      </c>
      <c r="AC1774" s="1" t="s">
        <v>158</v>
      </c>
      <c r="AD1774" s="1">
        <v>0</v>
      </c>
      <c r="AE1774" s="1" t="s">
        <v>161</v>
      </c>
      <c r="AF1774" s="1" t="s">
        <v>210</v>
      </c>
      <c r="AG1774" s="1" t="s">
        <v>159</v>
      </c>
      <c r="AH1774" s="1" t="s">
        <v>160</v>
      </c>
      <c r="AI1774" s="1"/>
      <c r="AJ1774" t="str">
        <f t="shared" si="55"/>
        <v>JOHN A. DOE</v>
      </c>
      <c r="AK1774" s="26" t="s">
        <v>210</v>
      </c>
      <c r="AL1774" s="26" t="s">
        <v>232</v>
      </c>
      <c r="AM1774" s="1">
        <v>0</v>
      </c>
      <c r="AN1774" s="1">
        <v>0</v>
      </c>
      <c r="AO1774" s="1" t="s">
        <v>157</v>
      </c>
      <c r="AP1774" s="1" t="s">
        <v>161</v>
      </c>
      <c r="AQ1774" s="1" t="s">
        <v>210</v>
      </c>
      <c r="AR1774" s="1" t="s">
        <v>159</v>
      </c>
      <c r="AS1774" s="1" t="s">
        <v>160</v>
      </c>
      <c r="AT1774" s="37">
        <v>0</v>
      </c>
    </row>
    <row r="1775" spans="25:46" x14ac:dyDescent="0.35">
      <c r="Y1775" t="str">
        <f t="shared" si="54"/>
        <v>JOHN A. DOE</v>
      </c>
      <c r="Z1775" s="26" t="s">
        <v>210</v>
      </c>
      <c r="AA1775" s="26" t="s">
        <v>231</v>
      </c>
      <c r="AB1775" s="1">
        <v>0</v>
      </c>
      <c r="AC1775" s="1" t="s">
        <v>158</v>
      </c>
      <c r="AD1775" s="1">
        <v>0</v>
      </c>
      <c r="AE1775" s="1" t="s">
        <v>161</v>
      </c>
      <c r="AF1775" s="1" t="s">
        <v>210</v>
      </c>
      <c r="AG1775" s="1" t="s">
        <v>159</v>
      </c>
      <c r="AH1775" s="1" t="s">
        <v>160</v>
      </c>
      <c r="AI1775" s="1"/>
      <c r="AJ1775" t="str">
        <f t="shared" si="55"/>
        <v>JOHN A. DOE</v>
      </c>
      <c r="AK1775" s="26" t="s">
        <v>210</v>
      </c>
      <c r="AL1775" s="26" t="s">
        <v>224</v>
      </c>
      <c r="AM1775" s="1">
        <v>0</v>
      </c>
      <c r="AN1775" s="1">
        <v>0</v>
      </c>
      <c r="AO1775" s="1" t="s">
        <v>157</v>
      </c>
      <c r="AP1775" s="1" t="s">
        <v>161</v>
      </c>
      <c r="AQ1775" s="1" t="s">
        <v>210</v>
      </c>
      <c r="AR1775" s="1" t="s">
        <v>159</v>
      </c>
      <c r="AS1775" s="1" t="s">
        <v>160</v>
      </c>
      <c r="AT1775" s="37">
        <v>0</v>
      </c>
    </row>
    <row r="1776" spans="25:46" x14ac:dyDescent="0.35">
      <c r="Y1776" t="str">
        <f t="shared" si="54"/>
        <v>JOHN A. DOE</v>
      </c>
      <c r="Z1776" s="26" t="s">
        <v>210</v>
      </c>
      <c r="AA1776" s="26" t="s">
        <v>231</v>
      </c>
      <c r="AB1776" s="1">
        <v>0</v>
      </c>
      <c r="AC1776" s="1" t="s">
        <v>158</v>
      </c>
      <c r="AD1776" s="1">
        <v>0</v>
      </c>
      <c r="AE1776" s="1" t="s">
        <v>161</v>
      </c>
      <c r="AF1776" s="1" t="s">
        <v>210</v>
      </c>
      <c r="AG1776" s="1" t="s">
        <v>159</v>
      </c>
      <c r="AH1776" s="1" t="s">
        <v>160</v>
      </c>
      <c r="AI1776" s="1"/>
      <c r="AJ1776" t="str">
        <f t="shared" si="55"/>
        <v>JOHN A. DOE</v>
      </c>
      <c r="AK1776" s="26" t="s">
        <v>210</v>
      </c>
      <c r="AL1776" s="26" t="s">
        <v>220</v>
      </c>
      <c r="AM1776" s="1">
        <v>0</v>
      </c>
      <c r="AN1776" s="1">
        <v>0</v>
      </c>
      <c r="AO1776" s="1" t="s">
        <v>157</v>
      </c>
      <c r="AP1776" s="1" t="s">
        <v>161</v>
      </c>
      <c r="AQ1776" s="1" t="s">
        <v>210</v>
      </c>
      <c r="AR1776" s="1" t="s">
        <v>159</v>
      </c>
      <c r="AS1776" s="1" t="s">
        <v>160</v>
      </c>
      <c r="AT1776" s="37">
        <v>0</v>
      </c>
    </row>
    <row r="1777" spans="25:46" x14ac:dyDescent="0.35">
      <c r="Y1777" t="str">
        <f t="shared" si="54"/>
        <v>JOHN A. DOE</v>
      </c>
      <c r="Z1777" s="26" t="s">
        <v>210</v>
      </c>
      <c r="AA1777" s="26" t="s">
        <v>218</v>
      </c>
      <c r="AB1777" s="1">
        <v>0</v>
      </c>
      <c r="AC1777" s="1" t="s">
        <v>158</v>
      </c>
      <c r="AD1777" s="1">
        <v>0</v>
      </c>
      <c r="AE1777" s="1" t="s">
        <v>161</v>
      </c>
      <c r="AF1777" s="1" t="s">
        <v>210</v>
      </c>
      <c r="AG1777" s="1" t="s">
        <v>159</v>
      </c>
      <c r="AH1777" s="1" t="s">
        <v>160</v>
      </c>
      <c r="AI1777" s="1"/>
      <c r="AJ1777" t="str">
        <f t="shared" si="55"/>
        <v>JOHN A. DOE</v>
      </c>
      <c r="AK1777" s="26" t="s">
        <v>210</v>
      </c>
      <c r="AL1777" s="26" t="s">
        <v>227</v>
      </c>
      <c r="AM1777" s="1">
        <v>0</v>
      </c>
      <c r="AN1777" s="1">
        <v>0</v>
      </c>
      <c r="AO1777" s="1" t="s">
        <v>157</v>
      </c>
      <c r="AP1777" s="1" t="s">
        <v>161</v>
      </c>
      <c r="AQ1777" s="1" t="s">
        <v>210</v>
      </c>
      <c r="AR1777" s="1" t="s">
        <v>159</v>
      </c>
      <c r="AS1777" s="1" t="s">
        <v>160</v>
      </c>
      <c r="AT1777" s="37">
        <v>0</v>
      </c>
    </row>
    <row r="1778" spans="25:46" x14ac:dyDescent="0.35">
      <c r="Y1778" t="str">
        <f t="shared" si="54"/>
        <v>JOHN A. DOE</v>
      </c>
      <c r="Z1778" s="26" t="s">
        <v>210</v>
      </c>
      <c r="AA1778" s="26" t="s">
        <v>231</v>
      </c>
      <c r="AB1778" s="1">
        <v>0</v>
      </c>
      <c r="AC1778" s="1" t="s">
        <v>158</v>
      </c>
      <c r="AD1778" s="1">
        <v>0</v>
      </c>
      <c r="AE1778" s="1" t="s">
        <v>161</v>
      </c>
      <c r="AF1778" s="1" t="s">
        <v>210</v>
      </c>
      <c r="AG1778" s="1" t="s">
        <v>159</v>
      </c>
      <c r="AH1778" s="1" t="s">
        <v>160</v>
      </c>
      <c r="AI1778" s="1"/>
      <c r="AJ1778" t="str">
        <f t="shared" si="55"/>
        <v>JOHN A. DOE</v>
      </c>
      <c r="AK1778" s="26" t="s">
        <v>210</v>
      </c>
      <c r="AL1778" s="26" t="s">
        <v>214</v>
      </c>
      <c r="AM1778" s="1">
        <v>0</v>
      </c>
      <c r="AN1778" s="1">
        <v>0</v>
      </c>
      <c r="AO1778" s="1" t="s">
        <v>157</v>
      </c>
      <c r="AP1778" s="1" t="s">
        <v>161</v>
      </c>
      <c r="AQ1778" s="1"/>
      <c r="AR1778" s="1" t="s">
        <v>159</v>
      </c>
      <c r="AS1778" s="1" t="s">
        <v>160</v>
      </c>
      <c r="AT1778" s="37">
        <v>0</v>
      </c>
    </row>
    <row r="1779" spans="25:46" x14ac:dyDescent="0.35">
      <c r="Y1779" t="str">
        <f t="shared" si="54"/>
        <v>JOHN A. DOE</v>
      </c>
      <c r="Z1779" s="26" t="s">
        <v>210</v>
      </c>
      <c r="AA1779" s="26" t="s">
        <v>246</v>
      </c>
      <c r="AB1779" s="1">
        <v>0</v>
      </c>
      <c r="AC1779" s="1" t="s">
        <v>158</v>
      </c>
      <c r="AD1779" s="1">
        <v>0</v>
      </c>
      <c r="AE1779" s="1" t="s">
        <v>161</v>
      </c>
      <c r="AF1779" s="1" t="s">
        <v>210</v>
      </c>
      <c r="AG1779" s="1" t="s">
        <v>159</v>
      </c>
      <c r="AH1779" s="1" t="s">
        <v>160</v>
      </c>
      <c r="AI1779" s="1"/>
      <c r="AJ1779" t="str">
        <f t="shared" si="55"/>
        <v>JOHN A. DOE</v>
      </c>
      <c r="AK1779" s="26" t="s">
        <v>210</v>
      </c>
      <c r="AL1779" s="26" t="s">
        <v>218</v>
      </c>
      <c r="AM1779" s="1">
        <v>0</v>
      </c>
      <c r="AN1779" s="1">
        <v>0</v>
      </c>
      <c r="AO1779" s="1" t="s">
        <v>157</v>
      </c>
      <c r="AP1779" s="1" t="s">
        <v>161</v>
      </c>
      <c r="AQ1779" s="1" t="s">
        <v>210</v>
      </c>
      <c r="AR1779" s="1" t="s">
        <v>159</v>
      </c>
      <c r="AS1779" s="1" t="s">
        <v>160</v>
      </c>
      <c r="AT1779" s="37">
        <v>0</v>
      </c>
    </row>
    <row r="1780" spans="25:46" x14ac:dyDescent="0.35">
      <c r="Y1780" t="str">
        <f t="shared" si="54"/>
        <v>JOHN A. DOE</v>
      </c>
      <c r="Z1780" s="26" t="s">
        <v>210</v>
      </c>
      <c r="AA1780" s="26" t="s">
        <v>225</v>
      </c>
      <c r="AB1780" s="1">
        <v>0</v>
      </c>
      <c r="AC1780" s="1" t="s">
        <v>158</v>
      </c>
      <c r="AD1780" s="1">
        <v>0</v>
      </c>
      <c r="AE1780" s="1" t="s">
        <v>161</v>
      </c>
      <c r="AF1780" s="1" t="s">
        <v>210</v>
      </c>
      <c r="AG1780" s="1" t="s">
        <v>159</v>
      </c>
      <c r="AH1780" s="1" t="s">
        <v>160</v>
      </c>
      <c r="AI1780" s="1"/>
      <c r="AJ1780" t="str">
        <f t="shared" si="55"/>
        <v>JOHN A. DOE</v>
      </c>
      <c r="AK1780" s="26" t="s">
        <v>210</v>
      </c>
      <c r="AL1780" s="26" t="s">
        <v>231</v>
      </c>
      <c r="AM1780" s="1">
        <v>0</v>
      </c>
      <c r="AN1780" s="1">
        <v>0</v>
      </c>
      <c r="AO1780" s="1" t="s">
        <v>157</v>
      </c>
      <c r="AP1780" s="1" t="s">
        <v>161</v>
      </c>
      <c r="AQ1780" s="1" t="s">
        <v>210</v>
      </c>
      <c r="AR1780" s="1" t="s">
        <v>159</v>
      </c>
      <c r="AS1780" s="1" t="s">
        <v>160</v>
      </c>
      <c r="AT1780" s="37">
        <v>0</v>
      </c>
    </row>
    <row r="1781" spans="25:46" x14ac:dyDescent="0.35">
      <c r="Y1781" t="str">
        <f t="shared" si="54"/>
        <v>JOHN A. DOE</v>
      </c>
      <c r="Z1781" s="26" t="s">
        <v>210</v>
      </c>
      <c r="AA1781" s="26" t="s">
        <v>231</v>
      </c>
      <c r="AB1781" s="1">
        <v>0</v>
      </c>
      <c r="AC1781" s="1" t="s">
        <v>158</v>
      </c>
      <c r="AD1781" s="1">
        <v>0</v>
      </c>
      <c r="AE1781" s="1" t="s">
        <v>161</v>
      </c>
      <c r="AF1781" s="1" t="s">
        <v>210</v>
      </c>
      <c r="AG1781" s="1" t="s">
        <v>159</v>
      </c>
      <c r="AH1781" s="1" t="s">
        <v>160</v>
      </c>
      <c r="AI1781" s="1"/>
      <c r="AJ1781" t="str">
        <f t="shared" si="55"/>
        <v>JOHN A. DOE</v>
      </c>
      <c r="AK1781" s="26" t="s">
        <v>210</v>
      </c>
      <c r="AL1781" s="26" t="s">
        <v>238</v>
      </c>
      <c r="AM1781" s="1">
        <v>0</v>
      </c>
      <c r="AN1781" s="1">
        <v>0</v>
      </c>
      <c r="AO1781" s="1" t="s">
        <v>157</v>
      </c>
      <c r="AP1781" s="1" t="s">
        <v>161</v>
      </c>
      <c r="AQ1781" s="1" t="s">
        <v>210</v>
      </c>
      <c r="AR1781" s="1" t="s">
        <v>159</v>
      </c>
      <c r="AS1781" s="1" t="s">
        <v>160</v>
      </c>
      <c r="AT1781" s="37">
        <v>0</v>
      </c>
    </row>
    <row r="1782" spans="25:46" x14ac:dyDescent="0.35">
      <c r="Y1782" t="str">
        <f t="shared" si="54"/>
        <v>JOHN A. DOE</v>
      </c>
      <c r="Z1782" s="26" t="s">
        <v>210</v>
      </c>
      <c r="AA1782" s="26" t="s">
        <v>213</v>
      </c>
      <c r="AB1782" s="1">
        <v>0</v>
      </c>
      <c r="AC1782" s="1" t="s">
        <v>158</v>
      </c>
      <c r="AD1782" s="1">
        <v>0</v>
      </c>
      <c r="AE1782" s="1" t="s">
        <v>161</v>
      </c>
      <c r="AF1782" s="1" t="s">
        <v>210</v>
      </c>
      <c r="AG1782" s="1" t="s">
        <v>159</v>
      </c>
      <c r="AH1782" s="1" t="s">
        <v>160</v>
      </c>
      <c r="AI1782" s="1"/>
      <c r="AJ1782" t="str">
        <f t="shared" si="55"/>
        <v>JOHN A. DOE</v>
      </c>
      <c r="AK1782" s="26" t="s">
        <v>210</v>
      </c>
      <c r="AL1782" s="26" t="s">
        <v>214</v>
      </c>
      <c r="AM1782" s="1">
        <v>0</v>
      </c>
      <c r="AN1782" s="1">
        <v>0</v>
      </c>
      <c r="AO1782" s="1" t="s">
        <v>157</v>
      </c>
      <c r="AP1782" s="1" t="s">
        <v>161</v>
      </c>
      <c r="AQ1782" s="1" t="s">
        <v>210</v>
      </c>
      <c r="AR1782" s="1" t="s">
        <v>159</v>
      </c>
      <c r="AS1782" s="1" t="s">
        <v>160</v>
      </c>
      <c r="AT1782" s="37">
        <v>0</v>
      </c>
    </row>
    <row r="1783" spans="25:46" x14ac:dyDescent="0.35">
      <c r="Y1783" t="str">
        <f t="shared" si="54"/>
        <v>JOHN A. DOE</v>
      </c>
      <c r="Z1783" s="26" t="s">
        <v>210</v>
      </c>
      <c r="AA1783" s="26" t="s">
        <v>230</v>
      </c>
      <c r="AB1783" s="1">
        <v>0</v>
      </c>
      <c r="AC1783" s="1" t="s">
        <v>158</v>
      </c>
      <c r="AD1783" s="1">
        <v>0</v>
      </c>
      <c r="AE1783" s="1" t="s">
        <v>161</v>
      </c>
      <c r="AF1783" s="1" t="s">
        <v>210</v>
      </c>
      <c r="AG1783" s="1" t="s">
        <v>159</v>
      </c>
      <c r="AH1783" s="1" t="s">
        <v>160</v>
      </c>
      <c r="AI1783" s="1"/>
      <c r="AJ1783" t="str">
        <f t="shared" si="55"/>
        <v>JOHN A. DOE</v>
      </c>
      <c r="AK1783" s="26" t="s">
        <v>210</v>
      </c>
      <c r="AL1783" s="26" t="s">
        <v>236</v>
      </c>
      <c r="AM1783" s="1">
        <v>0</v>
      </c>
      <c r="AN1783" s="1">
        <v>0</v>
      </c>
      <c r="AO1783" s="1" t="s">
        <v>157</v>
      </c>
      <c r="AP1783" s="1" t="s">
        <v>161</v>
      </c>
      <c r="AQ1783" s="1" t="s">
        <v>210</v>
      </c>
      <c r="AR1783" s="1" t="s">
        <v>159</v>
      </c>
      <c r="AS1783" s="1" t="s">
        <v>160</v>
      </c>
      <c r="AT1783" s="37">
        <v>0</v>
      </c>
    </row>
    <row r="1784" spans="25:46" x14ac:dyDescent="0.35">
      <c r="Y1784" t="str">
        <f t="shared" si="54"/>
        <v>JOHN A. DOE</v>
      </c>
      <c r="Z1784" s="26" t="s">
        <v>210</v>
      </c>
      <c r="AA1784" s="26" t="s">
        <v>242</v>
      </c>
      <c r="AB1784" s="1">
        <v>0</v>
      </c>
      <c r="AC1784" s="1" t="s">
        <v>158</v>
      </c>
      <c r="AD1784" s="1">
        <v>0</v>
      </c>
      <c r="AE1784" s="1" t="s">
        <v>161</v>
      </c>
      <c r="AF1784" s="1" t="s">
        <v>210</v>
      </c>
      <c r="AG1784" s="1" t="s">
        <v>159</v>
      </c>
      <c r="AH1784" s="1" t="s">
        <v>160</v>
      </c>
      <c r="AI1784" s="1"/>
      <c r="AJ1784" t="str">
        <f t="shared" si="55"/>
        <v>JOHN A. DOE</v>
      </c>
      <c r="AK1784" s="26" t="s">
        <v>210</v>
      </c>
      <c r="AL1784" s="26" t="s">
        <v>218</v>
      </c>
      <c r="AM1784" s="1">
        <v>0</v>
      </c>
      <c r="AN1784" s="1">
        <v>0</v>
      </c>
      <c r="AO1784" s="1" t="s">
        <v>157</v>
      </c>
      <c r="AP1784" s="1" t="s">
        <v>161</v>
      </c>
      <c r="AQ1784" s="1" t="s">
        <v>210</v>
      </c>
      <c r="AR1784" s="1" t="s">
        <v>159</v>
      </c>
      <c r="AS1784" s="1" t="s">
        <v>160</v>
      </c>
      <c r="AT1784" s="37">
        <v>0</v>
      </c>
    </row>
    <row r="1785" spans="25:46" x14ac:dyDescent="0.35">
      <c r="Y1785" t="str">
        <f t="shared" si="54"/>
        <v>JOHN A. DOE</v>
      </c>
      <c r="Z1785" s="26" t="s">
        <v>210</v>
      </c>
      <c r="AA1785" s="26" t="s">
        <v>227</v>
      </c>
      <c r="AB1785" s="1">
        <v>0</v>
      </c>
      <c r="AC1785" s="1" t="s">
        <v>158</v>
      </c>
      <c r="AD1785" s="1">
        <v>0</v>
      </c>
      <c r="AE1785" s="1" t="s">
        <v>161</v>
      </c>
      <c r="AF1785" s="1" t="s">
        <v>210</v>
      </c>
      <c r="AG1785" s="1" t="s">
        <v>159</v>
      </c>
      <c r="AH1785" s="1" t="s">
        <v>160</v>
      </c>
      <c r="AI1785" s="1"/>
      <c r="AJ1785" t="str">
        <f t="shared" si="55"/>
        <v>JOHN A. DOE</v>
      </c>
      <c r="AK1785" s="26" t="s">
        <v>210</v>
      </c>
      <c r="AL1785" s="26" t="s">
        <v>230</v>
      </c>
      <c r="AM1785" s="1">
        <v>0</v>
      </c>
      <c r="AN1785" s="1">
        <v>0</v>
      </c>
      <c r="AO1785" s="1" t="s">
        <v>157</v>
      </c>
      <c r="AP1785" s="1" t="s">
        <v>161</v>
      </c>
      <c r="AQ1785" s="1" t="s">
        <v>210</v>
      </c>
      <c r="AR1785" s="1" t="s">
        <v>159</v>
      </c>
      <c r="AS1785" s="1" t="s">
        <v>160</v>
      </c>
      <c r="AT1785" s="37">
        <v>0</v>
      </c>
    </row>
    <row r="1786" spans="25:46" x14ac:dyDescent="0.35">
      <c r="Y1786" t="str">
        <f t="shared" si="54"/>
        <v>JOHN A. DOE</v>
      </c>
      <c r="Z1786" s="26" t="s">
        <v>210</v>
      </c>
      <c r="AA1786" s="26" t="s">
        <v>232</v>
      </c>
      <c r="AB1786" s="1">
        <v>0</v>
      </c>
      <c r="AC1786" s="1" t="s">
        <v>158</v>
      </c>
      <c r="AD1786" s="1">
        <v>0</v>
      </c>
      <c r="AE1786" s="1" t="s">
        <v>161</v>
      </c>
      <c r="AF1786" s="1" t="s">
        <v>210</v>
      </c>
      <c r="AG1786" s="1" t="s">
        <v>159</v>
      </c>
      <c r="AH1786" s="1" t="s">
        <v>160</v>
      </c>
      <c r="AI1786" s="1"/>
      <c r="AJ1786" t="str">
        <f t="shared" si="55"/>
        <v>JOHN A. DOE</v>
      </c>
      <c r="AK1786" s="26" t="s">
        <v>210</v>
      </c>
      <c r="AL1786" s="26" t="s">
        <v>225</v>
      </c>
      <c r="AM1786" s="1">
        <v>0</v>
      </c>
      <c r="AN1786" s="1">
        <v>0</v>
      </c>
      <c r="AO1786" s="1" t="s">
        <v>157</v>
      </c>
      <c r="AP1786" s="1" t="s">
        <v>161</v>
      </c>
      <c r="AQ1786" s="1"/>
      <c r="AR1786" s="1" t="s">
        <v>159</v>
      </c>
      <c r="AS1786" s="1" t="s">
        <v>160</v>
      </c>
      <c r="AT1786" s="37">
        <v>0</v>
      </c>
    </row>
    <row r="1787" spans="25:46" x14ac:dyDescent="0.35">
      <c r="Y1787" t="str">
        <f t="shared" si="54"/>
        <v>JOHN A. DOE</v>
      </c>
      <c r="Z1787" s="26" t="s">
        <v>210</v>
      </c>
      <c r="AA1787" s="26" t="s">
        <v>216</v>
      </c>
      <c r="AB1787" s="1">
        <v>0</v>
      </c>
      <c r="AC1787" s="1" t="s">
        <v>158</v>
      </c>
      <c r="AD1787" s="1">
        <v>0</v>
      </c>
      <c r="AE1787" s="1" t="s">
        <v>161</v>
      </c>
      <c r="AF1787" s="1" t="s">
        <v>210</v>
      </c>
      <c r="AG1787" s="1" t="s">
        <v>159</v>
      </c>
      <c r="AH1787" s="1" t="s">
        <v>160</v>
      </c>
      <c r="AI1787" s="1"/>
      <c r="AJ1787" t="str">
        <f t="shared" si="55"/>
        <v>JOHN A. DOE</v>
      </c>
      <c r="AK1787" s="26" t="s">
        <v>210</v>
      </c>
      <c r="AL1787" s="26" t="s">
        <v>244</v>
      </c>
      <c r="AM1787" s="1">
        <v>0</v>
      </c>
      <c r="AN1787" s="1">
        <v>0</v>
      </c>
      <c r="AO1787" s="1" t="s">
        <v>157</v>
      </c>
      <c r="AP1787" s="1" t="s">
        <v>161</v>
      </c>
      <c r="AQ1787" s="1" t="s">
        <v>210</v>
      </c>
      <c r="AR1787" s="1" t="s">
        <v>159</v>
      </c>
      <c r="AS1787" s="1" t="s">
        <v>160</v>
      </c>
      <c r="AT1787" s="37">
        <v>0</v>
      </c>
    </row>
    <row r="1788" spans="25:46" x14ac:dyDescent="0.35">
      <c r="Y1788" t="str">
        <f t="shared" si="54"/>
        <v>JOHN A. DOE</v>
      </c>
      <c r="Z1788" s="26" t="s">
        <v>210</v>
      </c>
      <c r="AA1788" s="26" t="s">
        <v>216</v>
      </c>
      <c r="AB1788" s="1">
        <v>0</v>
      </c>
      <c r="AC1788" s="1" t="s">
        <v>158</v>
      </c>
      <c r="AD1788" s="1">
        <v>0</v>
      </c>
      <c r="AE1788" s="1" t="s">
        <v>161</v>
      </c>
      <c r="AF1788" s="1" t="s">
        <v>210</v>
      </c>
      <c r="AG1788" s="1" t="s">
        <v>159</v>
      </c>
      <c r="AH1788" s="1" t="s">
        <v>160</v>
      </c>
      <c r="AI1788" s="1"/>
      <c r="AJ1788" t="str">
        <f t="shared" si="55"/>
        <v>JOHN A. DOE</v>
      </c>
      <c r="AK1788" s="26" t="s">
        <v>210</v>
      </c>
      <c r="AL1788" s="26" t="s">
        <v>254</v>
      </c>
      <c r="AM1788" s="1">
        <v>0</v>
      </c>
      <c r="AN1788" s="1">
        <v>0</v>
      </c>
      <c r="AO1788" s="1" t="s">
        <v>157</v>
      </c>
      <c r="AP1788" s="1" t="s">
        <v>161</v>
      </c>
      <c r="AQ1788" s="1" t="s">
        <v>210</v>
      </c>
      <c r="AR1788" s="1" t="s">
        <v>159</v>
      </c>
      <c r="AS1788" s="1" t="s">
        <v>160</v>
      </c>
      <c r="AT1788" s="37">
        <v>0</v>
      </c>
    </row>
    <row r="1789" spans="25:46" x14ac:dyDescent="0.35">
      <c r="Y1789" t="str">
        <f t="shared" si="54"/>
        <v>JOHN A. DOE</v>
      </c>
      <c r="Z1789" s="26" t="s">
        <v>210</v>
      </c>
      <c r="AA1789" s="26" t="s">
        <v>232</v>
      </c>
      <c r="AB1789" s="1">
        <v>0</v>
      </c>
      <c r="AC1789" s="1" t="s">
        <v>158</v>
      </c>
      <c r="AD1789" s="1">
        <v>0</v>
      </c>
      <c r="AE1789" s="1" t="s">
        <v>161</v>
      </c>
      <c r="AF1789" s="1" t="s">
        <v>210</v>
      </c>
      <c r="AG1789" s="1" t="s">
        <v>159</v>
      </c>
      <c r="AH1789" s="1" t="s">
        <v>160</v>
      </c>
      <c r="AI1789" s="1"/>
      <c r="AJ1789" t="str">
        <f t="shared" si="55"/>
        <v>JOHN A. DOE</v>
      </c>
      <c r="AK1789" s="26" t="s">
        <v>210</v>
      </c>
      <c r="AL1789" s="26" t="s">
        <v>218</v>
      </c>
      <c r="AM1789" s="1">
        <v>0</v>
      </c>
      <c r="AN1789" s="1">
        <v>0</v>
      </c>
      <c r="AO1789" s="1" t="s">
        <v>157</v>
      </c>
      <c r="AP1789" s="1" t="s">
        <v>161</v>
      </c>
      <c r="AQ1789" s="1" t="s">
        <v>210</v>
      </c>
      <c r="AR1789" s="1" t="s">
        <v>159</v>
      </c>
      <c r="AS1789" s="1" t="s">
        <v>160</v>
      </c>
      <c r="AT1789" s="37">
        <v>0</v>
      </c>
    </row>
    <row r="1790" spans="25:46" x14ac:dyDescent="0.35">
      <c r="Y1790" t="str">
        <f t="shared" si="54"/>
        <v>JOHN A. DOE</v>
      </c>
      <c r="Z1790" s="26" t="s">
        <v>210</v>
      </c>
      <c r="AA1790" s="26" t="s">
        <v>212</v>
      </c>
      <c r="AB1790" s="1">
        <v>0</v>
      </c>
      <c r="AC1790" s="1" t="s">
        <v>158</v>
      </c>
      <c r="AD1790" s="1">
        <v>0</v>
      </c>
      <c r="AE1790" s="1" t="s">
        <v>161</v>
      </c>
      <c r="AF1790" s="1" t="s">
        <v>210</v>
      </c>
      <c r="AG1790" s="1" t="s">
        <v>159</v>
      </c>
      <c r="AH1790" s="1" t="s">
        <v>160</v>
      </c>
      <c r="AI1790" s="1"/>
      <c r="AJ1790" t="str">
        <f t="shared" si="55"/>
        <v>JOHN A. DOE</v>
      </c>
      <c r="AK1790" s="26" t="s">
        <v>210</v>
      </c>
      <c r="AL1790" s="26" t="s">
        <v>231</v>
      </c>
      <c r="AM1790" s="1">
        <v>0</v>
      </c>
      <c r="AN1790" s="1">
        <v>0</v>
      </c>
      <c r="AO1790" s="1" t="s">
        <v>157</v>
      </c>
      <c r="AP1790" s="1" t="s">
        <v>161</v>
      </c>
      <c r="AQ1790" s="1" t="s">
        <v>210</v>
      </c>
      <c r="AR1790" s="1" t="s">
        <v>159</v>
      </c>
      <c r="AS1790" s="1" t="s">
        <v>160</v>
      </c>
      <c r="AT1790" s="37">
        <v>0</v>
      </c>
    </row>
    <row r="1791" spans="25:46" x14ac:dyDescent="0.35">
      <c r="Y1791" t="str">
        <f t="shared" si="54"/>
        <v>JOHN A. DOE</v>
      </c>
      <c r="Z1791" s="26" t="s">
        <v>210</v>
      </c>
      <c r="AA1791" s="26" t="s">
        <v>220</v>
      </c>
      <c r="AB1791" s="1">
        <v>0</v>
      </c>
      <c r="AC1791" s="1" t="s">
        <v>158</v>
      </c>
      <c r="AD1791" s="1">
        <v>0</v>
      </c>
      <c r="AE1791" s="1" t="s">
        <v>161</v>
      </c>
      <c r="AF1791" s="1"/>
      <c r="AG1791" s="1" t="s">
        <v>159</v>
      </c>
      <c r="AH1791" s="1" t="s">
        <v>160</v>
      </c>
      <c r="AI1791" s="1"/>
      <c r="AJ1791" t="str">
        <f t="shared" si="55"/>
        <v>JOHN A. DOE</v>
      </c>
      <c r="AK1791" s="26" t="s">
        <v>210</v>
      </c>
      <c r="AL1791" s="26" t="s">
        <v>247</v>
      </c>
      <c r="AM1791" s="1">
        <v>0</v>
      </c>
      <c r="AN1791" s="1">
        <v>0</v>
      </c>
      <c r="AO1791" s="1" t="s">
        <v>157</v>
      </c>
      <c r="AP1791" s="1" t="s">
        <v>161</v>
      </c>
      <c r="AQ1791" s="1" t="s">
        <v>210</v>
      </c>
      <c r="AR1791" s="1" t="s">
        <v>159</v>
      </c>
      <c r="AS1791" s="1" t="s">
        <v>160</v>
      </c>
      <c r="AT1791" s="37">
        <v>0</v>
      </c>
    </row>
    <row r="1792" spans="25:46" x14ac:dyDescent="0.35">
      <c r="Y1792" t="str">
        <f t="shared" si="54"/>
        <v>JOHN A. DOE</v>
      </c>
      <c r="Z1792" s="26" t="s">
        <v>210</v>
      </c>
      <c r="AA1792" s="26" t="s">
        <v>220</v>
      </c>
      <c r="AB1792" s="1">
        <v>0</v>
      </c>
      <c r="AC1792" s="1" t="s">
        <v>158</v>
      </c>
      <c r="AD1792" s="1">
        <v>0</v>
      </c>
      <c r="AE1792" s="1" t="s">
        <v>161</v>
      </c>
      <c r="AF1792" s="1"/>
      <c r="AG1792" s="1" t="s">
        <v>159</v>
      </c>
      <c r="AH1792" s="1" t="s">
        <v>160</v>
      </c>
      <c r="AI1792" s="1"/>
      <c r="AJ1792" t="str">
        <f t="shared" si="55"/>
        <v>JOHN A. DOE</v>
      </c>
      <c r="AK1792" s="26" t="s">
        <v>210</v>
      </c>
      <c r="AL1792" s="26" t="s">
        <v>231</v>
      </c>
      <c r="AM1792" s="1">
        <v>0</v>
      </c>
      <c r="AN1792" s="1">
        <v>0</v>
      </c>
      <c r="AO1792" s="1" t="s">
        <v>157</v>
      </c>
      <c r="AP1792" s="1" t="s">
        <v>161</v>
      </c>
      <c r="AQ1792" s="1" t="s">
        <v>210</v>
      </c>
      <c r="AR1792" s="1" t="s">
        <v>159</v>
      </c>
      <c r="AS1792" s="1" t="s">
        <v>160</v>
      </c>
      <c r="AT1792" s="37">
        <v>0</v>
      </c>
    </row>
    <row r="1793" spans="25:46" x14ac:dyDescent="0.35">
      <c r="Y1793" t="str">
        <f t="shared" si="54"/>
        <v>JOHN A. DOE</v>
      </c>
      <c r="Z1793" s="26" t="s">
        <v>210</v>
      </c>
      <c r="AA1793" s="26" t="s">
        <v>244</v>
      </c>
      <c r="AB1793" s="1">
        <v>0</v>
      </c>
      <c r="AC1793" s="1" t="s">
        <v>158</v>
      </c>
      <c r="AD1793" s="1">
        <v>0</v>
      </c>
      <c r="AE1793" s="1" t="s">
        <v>161</v>
      </c>
      <c r="AF1793" s="1" t="s">
        <v>210</v>
      </c>
      <c r="AG1793" s="1" t="s">
        <v>159</v>
      </c>
      <c r="AH1793" s="1" t="s">
        <v>160</v>
      </c>
      <c r="AI1793" s="1"/>
      <c r="AJ1793" t="str">
        <f t="shared" si="55"/>
        <v>JOHN A. DOE</v>
      </c>
      <c r="AK1793" s="26" t="s">
        <v>210</v>
      </c>
      <c r="AL1793" s="26" t="s">
        <v>231</v>
      </c>
      <c r="AM1793" s="1">
        <v>0</v>
      </c>
      <c r="AN1793" s="1">
        <v>0</v>
      </c>
      <c r="AO1793" s="1" t="s">
        <v>157</v>
      </c>
      <c r="AP1793" s="1" t="s">
        <v>161</v>
      </c>
      <c r="AQ1793" s="1" t="s">
        <v>210</v>
      </c>
      <c r="AR1793" s="1" t="s">
        <v>159</v>
      </c>
      <c r="AS1793" s="1" t="s">
        <v>160</v>
      </c>
      <c r="AT1793" s="37">
        <v>0</v>
      </c>
    </row>
    <row r="1794" spans="25:46" x14ac:dyDescent="0.35">
      <c r="Y1794" t="str">
        <f t="shared" si="54"/>
        <v>JOHN A. DOE</v>
      </c>
      <c r="Z1794" s="26" t="s">
        <v>210</v>
      </c>
      <c r="AA1794" s="26" t="s">
        <v>229</v>
      </c>
      <c r="AB1794" s="1">
        <v>0</v>
      </c>
      <c r="AC1794" s="1" t="s">
        <v>158</v>
      </c>
      <c r="AD1794" s="1">
        <v>0</v>
      </c>
      <c r="AE1794" s="1" t="s">
        <v>161</v>
      </c>
      <c r="AF1794" s="1" t="s">
        <v>210</v>
      </c>
      <c r="AG1794" s="1" t="s">
        <v>159</v>
      </c>
      <c r="AH1794" s="1" t="s">
        <v>160</v>
      </c>
      <c r="AI1794" s="1"/>
      <c r="AJ1794" t="str">
        <f t="shared" si="55"/>
        <v>JOHN A. DOE</v>
      </c>
      <c r="AK1794" s="26" t="s">
        <v>210</v>
      </c>
      <c r="AL1794" s="26" t="s">
        <v>246</v>
      </c>
      <c r="AM1794" s="1">
        <v>0</v>
      </c>
      <c r="AN1794" s="1">
        <v>0</v>
      </c>
      <c r="AO1794" s="1" t="s">
        <v>157</v>
      </c>
      <c r="AP1794" s="1" t="s">
        <v>161</v>
      </c>
      <c r="AQ1794" s="1" t="s">
        <v>210</v>
      </c>
      <c r="AR1794" s="1" t="s">
        <v>159</v>
      </c>
      <c r="AS1794" s="1" t="s">
        <v>160</v>
      </c>
      <c r="AT1794" s="37">
        <v>0</v>
      </c>
    </row>
    <row r="1795" spans="25:46" x14ac:dyDescent="0.35">
      <c r="Y1795" t="str">
        <f t="shared" si="54"/>
        <v>JOHN A. DOE</v>
      </c>
      <c r="Z1795" s="26" t="s">
        <v>210</v>
      </c>
      <c r="AA1795" s="26" t="s">
        <v>258</v>
      </c>
      <c r="AB1795" s="1">
        <v>0</v>
      </c>
      <c r="AC1795" s="1" t="s">
        <v>158</v>
      </c>
      <c r="AD1795" s="1">
        <v>0</v>
      </c>
      <c r="AE1795" s="1" t="s">
        <v>161</v>
      </c>
      <c r="AF1795" s="1" t="s">
        <v>210</v>
      </c>
      <c r="AG1795" s="1" t="s">
        <v>159</v>
      </c>
      <c r="AH1795" s="1" t="s">
        <v>160</v>
      </c>
      <c r="AI1795" s="1"/>
      <c r="AJ1795" t="str">
        <f t="shared" si="55"/>
        <v>JOHN A. DOE</v>
      </c>
      <c r="AK1795" s="26" t="s">
        <v>210</v>
      </c>
      <c r="AL1795" s="26" t="s">
        <v>233</v>
      </c>
      <c r="AM1795" s="1">
        <v>0</v>
      </c>
      <c r="AN1795" s="1">
        <v>0</v>
      </c>
      <c r="AO1795" s="1" t="s">
        <v>157</v>
      </c>
      <c r="AP1795" s="1" t="s">
        <v>161</v>
      </c>
      <c r="AQ1795" s="1" t="s">
        <v>210</v>
      </c>
      <c r="AR1795" s="1" t="s">
        <v>159</v>
      </c>
      <c r="AS1795" s="1" t="s">
        <v>160</v>
      </c>
      <c r="AT1795" s="37">
        <v>0</v>
      </c>
    </row>
    <row r="1796" spans="25:46" x14ac:dyDescent="0.35">
      <c r="Y1796" t="str">
        <f t="shared" si="54"/>
        <v>JOHN A. DOE</v>
      </c>
      <c r="Z1796" s="26" t="s">
        <v>210</v>
      </c>
      <c r="AA1796" s="26" t="s">
        <v>216</v>
      </c>
      <c r="AB1796" s="1">
        <v>0</v>
      </c>
      <c r="AC1796" s="1" t="s">
        <v>158</v>
      </c>
      <c r="AD1796" s="1">
        <v>0</v>
      </c>
      <c r="AE1796" s="1" t="s">
        <v>161</v>
      </c>
      <c r="AF1796" s="1" t="s">
        <v>210</v>
      </c>
      <c r="AG1796" s="1" t="s">
        <v>159</v>
      </c>
      <c r="AH1796" s="1" t="s">
        <v>160</v>
      </c>
      <c r="AI1796" s="1"/>
      <c r="AJ1796" t="str">
        <f t="shared" si="55"/>
        <v>JOHN A. DOE</v>
      </c>
      <c r="AK1796" s="26" t="s">
        <v>210</v>
      </c>
      <c r="AL1796" s="26" t="s">
        <v>213</v>
      </c>
      <c r="AM1796" s="1">
        <v>0</v>
      </c>
      <c r="AN1796" s="1">
        <v>0</v>
      </c>
      <c r="AO1796" s="1" t="s">
        <v>157</v>
      </c>
      <c r="AP1796" s="1" t="s">
        <v>161</v>
      </c>
      <c r="AQ1796" s="1" t="s">
        <v>210</v>
      </c>
      <c r="AR1796" s="1" t="s">
        <v>159</v>
      </c>
      <c r="AS1796" s="1" t="s">
        <v>160</v>
      </c>
      <c r="AT1796" s="37">
        <v>0</v>
      </c>
    </row>
    <row r="1797" spans="25:46" x14ac:dyDescent="0.35">
      <c r="Y1797" t="str">
        <f t="shared" si="54"/>
        <v>JOHN A. DOE</v>
      </c>
      <c r="Z1797" s="26" t="s">
        <v>210</v>
      </c>
      <c r="AA1797" s="26" t="s">
        <v>235</v>
      </c>
      <c r="AB1797" s="1">
        <v>0</v>
      </c>
      <c r="AC1797" s="1" t="s">
        <v>158</v>
      </c>
      <c r="AD1797" s="1">
        <v>0</v>
      </c>
      <c r="AE1797" s="1" t="s">
        <v>161</v>
      </c>
      <c r="AF1797" s="1" t="s">
        <v>210</v>
      </c>
      <c r="AG1797" s="1" t="s">
        <v>159</v>
      </c>
      <c r="AH1797" s="1" t="s">
        <v>160</v>
      </c>
      <c r="AI1797" s="1"/>
      <c r="AJ1797" t="str">
        <f t="shared" si="55"/>
        <v>JOHN A. DOE</v>
      </c>
      <c r="AK1797" s="26" t="s">
        <v>210</v>
      </c>
      <c r="AL1797" s="26" t="s">
        <v>213</v>
      </c>
      <c r="AM1797" s="1">
        <v>0</v>
      </c>
      <c r="AN1797" s="1">
        <v>0</v>
      </c>
      <c r="AO1797" s="1" t="s">
        <v>157</v>
      </c>
      <c r="AP1797" s="1" t="s">
        <v>161</v>
      </c>
      <c r="AQ1797" s="1" t="s">
        <v>210</v>
      </c>
      <c r="AR1797" s="1" t="s">
        <v>159</v>
      </c>
      <c r="AS1797" s="1" t="s">
        <v>160</v>
      </c>
      <c r="AT1797" s="37">
        <v>0</v>
      </c>
    </row>
    <row r="1798" spans="25:46" x14ac:dyDescent="0.35">
      <c r="Y1798" t="str">
        <f t="shared" si="54"/>
        <v>JOHN A. DOE</v>
      </c>
      <c r="Z1798" s="26" t="s">
        <v>210</v>
      </c>
      <c r="AA1798" s="26" t="s">
        <v>233</v>
      </c>
      <c r="AB1798" s="1">
        <v>0</v>
      </c>
      <c r="AC1798" s="1" t="s">
        <v>158</v>
      </c>
      <c r="AD1798" s="1">
        <v>0</v>
      </c>
      <c r="AE1798" s="1" t="s">
        <v>161</v>
      </c>
      <c r="AF1798" s="1" t="s">
        <v>210</v>
      </c>
      <c r="AG1798" s="1" t="s">
        <v>159</v>
      </c>
      <c r="AH1798" s="1" t="s">
        <v>160</v>
      </c>
      <c r="AI1798" s="1"/>
      <c r="AJ1798" t="str">
        <f t="shared" si="55"/>
        <v>JOHN A. DOE</v>
      </c>
      <c r="AK1798" s="26" t="s">
        <v>210</v>
      </c>
      <c r="AL1798" s="26" t="s">
        <v>218</v>
      </c>
      <c r="AM1798" s="1">
        <v>0</v>
      </c>
      <c r="AN1798" s="1">
        <v>0</v>
      </c>
      <c r="AO1798" s="1" t="s">
        <v>157</v>
      </c>
      <c r="AP1798" s="1" t="s">
        <v>161</v>
      </c>
      <c r="AQ1798" s="1" t="s">
        <v>210</v>
      </c>
      <c r="AR1798" s="1" t="s">
        <v>159</v>
      </c>
      <c r="AS1798" s="1" t="s">
        <v>160</v>
      </c>
      <c r="AT1798" s="37">
        <v>0</v>
      </c>
    </row>
    <row r="1799" spans="25:46" x14ac:dyDescent="0.35">
      <c r="Y1799" t="str">
        <f t="shared" si="54"/>
        <v>JOHN A. DOE</v>
      </c>
      <c r="Z1799" s="26" t="s">
        <v>210</v>
      </c>
      <c r="AA1799" s="26" t="s">
        <v>221</v>
      </c>
      <c r="AB1799" s="1">
        <v>0</v>
      </c>
      <c r="AC1799" s="1" t="s">
        <v>158</v>
      </c>
      <c r="AD1799" s="1">
        <v>0</v>
      </c>
      <c r="AE1799" s="1" t="s">
        <v>161</v>
      </c>
      <c r="AF1799" s="1" t="s">
        <v>210</v>
      </c>
      <c r="AG1799" s="1" t="s">
        <v>159</v>
      </c>
      <c r="AH1799" s="1" t="s">
        <v>160</v>
      </c>
      <c r="AI1799" s="1"/>
      <c r="AJ1799" t="str">
        <f t="shared" si="55"/>
        <v>JOHN A. DOE</v>
      </c>
      <c r="AK1799" s="26" t="s">
        <v>210</v>
      </c>
      <c r="AL1799" s="26" t="s">
        <v>212</v>
      </c>
      <c r="AM1799" s="1">
        <v>0</v>
      </c>
      <c r="AN1799" s="1">
        <v>0</v>
      </c>
      <c r="AO1799" s="1" t="s">
        <v>157</v>
      </c>
      <c r="AP1799" s="1" t="s">
        <v>161</v>
      </c>
      <c r="AQ1799" s="1" t="s">
        <v>210</v>
      </c>
      <c r="AR1799" s="1" t="s">
        <v>159</v>
      </c>
      <c r="AS1799" s="1" t="s">
        <v>160</v>
      </c>
      <c r="AT1799" s="37">
        <v>0</v>
      </c>
    </row>
    <row r="1800" spans="25:46" x14ac:dyDescent="0.35">
      <c r="Y1800" t="str">
        <f t="shared" si="54"/>
        <v>JOHN A. DOE</v>
      </c>
      <c r="Z1800" s="26" t="s">
        <v>210</v>
      </c>
      <c r="AA1800" s="26" t="s">
        <v>245</v>
      </c>
      <c r="AB1800" s="1">
        <v>0</v>
      </c>
      <c r="AC1800" s="1" t="s">
        <v>158</v>
      </c>
      <c r="AD1800" s="1">
        <v>0</v>
      </c>
      <c r="AE1800" s="1" t="s">
        <v>161</v>
      </c>
      <c r="AF1800" s="1" t="s">
        <v>210</v>
      </c>
      <c r="AG1800" s="1" t="s">
        <v>159</v>
      </c>
      <c r="AH1800" s="1" t="s">
        <v>160</v>
      </c>
      <c r="AI1800" s="1"/>
      <c r="AJ1800" t="str">
        <f t="shared" si="55"/>
        <v>JOHN A. DOE</v>
      </c>
      <c r="AK1800" s="26" t="s">
        <v>210</v>
      </c>
      <c r="AL1800" s="26" t="s">
        <v>218</v>
      </c>
      <c r="AM1800" s="1">
        <v>0</v>
      </c>
      <c r="AN1800" s="1">
        <v>0</v>
      </c>
      <c r="AO1800" s="1" t="s">
        <v>157</v>
      </c>
      <c r="AP1800" s="1" t="s">
        <v>161</v>
      </c>
      <c r="AQ1800" s="1" t="s">
        <v>210</v>
      </c>
      <c r="AR1800" s="1" t="s">
        <v>159</v>
      </c>
      <c r="AS1800" s="1" t="s">
        <v>160</v>
      </c>
      <c r="AT1800" s="37">
        <v>0</v>
      </c>
    </row>
    <row r="1801" spans="25:46" x14ac:dyDescent="0.35">
      <c r="Y1801" t="str">
        <f t="shared" si="54"/>
        <v>JOHN A. DOE</v>
      </c>
      <c r="Z1801" s="26" t="s">
        <v>210</v>
      </c>
      <c r="AA1801" s="26" t="s">
        <v>216</v>
      </c>
      <c r="AB1801" s="1">
        <v>0</v>
      </c>
      <c r="AC1801" s="1" t="s">
        <v>158</v>
      </c>
      <c r="AD1801" s="1">
        <v>0</v>
      </c>
      <c r="AE1801" s="1" t="s">
        <v>161</v>
      </c>
      <c r="AF1801" s="1" t="s">
        <v>210</v>
      </c>
      <c r="AG1801" s="1" t="s">
        <v>159</v>
      </c>
      <c r="AH1801" s="1" t="s">
        <v>160</v>
      </c>
      <c r="AI1801" s="1"/>
      <c r="AJ1801" t="str">
        <f t="shared" si="55"/>
        <v>JOHN A. DOE</v>
      </c>
      <c r="AK1801" s="26" t="s">
        <v>210</v>
      </c>
      <c r="AL1801" s="26" t="s">
        <v>218</v>
      </c>
      <c r="AM1801" s="1">
        <v>0</v>
      </c>
      <c r="AN1801" s="1">
        <v>0</v>
      </c>
      <c r="AO1801" s="1" t="s">
        <v>157</v>
      </c>
      <c r="AP1801" s="1" t="s">
        <v>161</v>
      </c>
      <c r="AQ1801" s="1" t="s">
        <v>210</v>
      </c>
      <c r="AR1801" s="1" t="s">
        <v>159</v>
      </c>
      <c r="AS1801" s="1" t="s">
        <v>160</v>
      </c>
      <c r="AT1801" s="37">
        <v>0</v>
      </c>
    </row>
    <row r="1802" spans="25:46" x14ac:dyDescent="0.35">
      <c r="Y1802" t="str">
        <f t="shared" si="54"/>
        <v>JOHN A. DOE</v>
      </c>
      <c r="Z1802" s="26" t="s">
        <v>210</v>
      </c>
      <c r="AA1802" s="26" t="s">
        <v>216</v>
      </c>
      <c r="AB1802" s="1">
        <v>0</v>
      </c>
      <c r="AC1802" s="1" t="s">
        <v>158</v>
      </c>
      <c r="AD1802" s="1">
        <v>0</v>
      </c>
      <c r="AE1802" s="1" t="s">
        <v>161</v>
      </c>
      <c r="AF1802" s="1" t="s">
        <v>210</v>
      </c>
      <c r="AG1802" s="1" t="s">
        <v>159</v>
      </c>
      <c r="AH1802" s="1" t="s">
        <v>160</v>
      </c>
      <c r="AI1802" s="1"/>
      <c r="AJ1802" t="str">
        <f t="shared" si="55"/>
        <v>JOHN A. DOE</v>
      </c>
      <c r="AK1802" s="26" t="s">
        <v>210</v>
      </c>
      <c r="AL1802" s="26" t="s">
        <v>236</v>
      </c>
      <c r="AM1802" s="1">
        <v>0</v>
      </c>
      <c r="AN1802" s="1">
        <v>0</v>
      </c>
      <c r="AO1802" s="1" t="s">
        <v>157</v>
      </c>
      <c r="AP1802" s="1" t="s">
        <v>161</v>
      </c>
      <c r="AQ1802" s="1" t="s">
        <v>210</v>
      </c>
      <c r="AR1802" s="1" t="s">
        <v>159</v>
      </c>
      <c r="AS1802" s="1" t="s">
        <v>160</v>
      </c>
      <c r="AT1802" s="37">
        <v>0</v>
      </c>
    </row>
    <row r="1803" spans="25:46" x14ac:dyDescent="0.35">
      <c r="Y1803" t="str">
        <f t="shared" si="54"/>
        <v>JOHN A. DOE</v>
      </c>
      <c r="Z1803" s="26" t="s">
        <v>210</v>
      </c>
      <c r="AA1803" s="26" t="s">
        <v>216</v>
      </c>
      <c r="AB1803" s="1">
        <v>0</v>
      </c>
      <c r="AC1803" s="1" t="s">
        <v>158</v>
      </c>
      <c r="AD1803" s="1">
        <v>0</v>
      </c>
      <c r="AE1803" s="1" t="s">
        <v>161</v>
      </c>
      <c r="AF1803" s="1" t="s">
        <v>210</v>
      </c>
      <c r="AG1803" s="1" t="s">
        <v>159</v>
      </c>
      <c r="AH1803" s="1" t="s">
        <v>160</v>
      </c>
      <c r="AI1803" s="1"/>
      <c r="AJ1803" t="str">
        <f t="shared" si="55"/>
        <v>JOHN A. DOE</v>
      </c>
      <c r="AK1803" s="26" t="s">
        <v>210</v>
      </c>
      <c r="AL1803" s="26" t="s">
        <v>231</v>
      </c>
      <c r="AM1803" s="1">
        <v>0</v>
      </c>
      <c r="AN1803" s="1">
        <v>0</v>
      </c>
      <c r="AO1803" s="1" t="s">
        <v>157</v>
      </c>
      <c r="AP1803" s="1" t="s">
        <v>161</v>
      </c>
      <c r="AQ1803" s="1" t="s">
        <v>210</v>
      </c>
      <c r="AR1803" s="1" t="s">
        <v>159</v>
      </c>
      <c r="AS1803" s="1" t="s">
        <v>160</v>
      </c>
      <c r="AT1803" s="37">
        <v>0</v>
      </c>
    </row>
    <row r="1804" spans="25:46" x14ac:dyDescent="0.35">
      <c r="Y1804" t="str">
        <f t="shared" si="54"/>
        <v>JOHN A. DOE</v>
      </c>
      <c r="Z1804" s="26" t="s">
        <v>210</v>
      </c>
      <c r="AA1804" s="26" t="s">
        <v>215</v>
      </c>
      <c r="AB1804" s="1">
        <v>0</v>
      </c>
      <c r="AC1804" s="1" t="s">
        <v>158</v>
      </c>
      <c r="AD1804" s="1">
        <v>0</v>
      </c>
      <c r="AE1804" s="1" t="s">
        <v>161</v>
      </c>
      <c r="AF1804" s="1" t="s">
        <v>210</v>
      </c>
      <c r="AG1804" s="1" t="s">
        <v>159</v>
      </c>
      <c r="AH1804" s="1" t="s">
        <v>160</v>
      </c>
      <c r="AI1804" s="1"/>
      <c r="AJ1804" t="str">
        <f t="shared" si="55"/>
        <v>JOHN A. DOE</v>
      </c>
      <c r="AK1804" s="26" t="s">
        <v>210</v>
      </c>
      <c r="AL1804" s="26" t="s">
        <v>232</v>
      </c>
      <c r="AM1804" s="1">
        <v>0</v>
      </c>
      <c r="AN1804" s="1">
        <v>0</v>
      </c>
      <c r="AO1804" s="1" t="s">
        <v>157</v>
      </c>
      <c r="AP1804" s="1" t="s">
        <v>161</v>
      </c>
      <c r="AQ1804" s="1" t="s">
        <v>210</v>
      </c>
      <c r="AR1804" s="1" t="s">
        <v>159</v>
      </c>
      <c r="AS1804" s="1" t="s">
        <v>160</v>
      </c>
      <c r="AT1804" s="37">
        <v>0</v>
      </c>
    </row>
    <row r="1805" spans="25:46" x14ac:dyDescent="0.35">
      <c r="Y1805" t="str">
        <f t="shared" ref="Y1805:Y1868" si="56">TRIM(MID(AA1805,9,100))</f>
        <v>JOHN A. DOE</v>
      </c>
      <c r="Z1805" s="26" t="s">
        <v>210</v>
      </c>
      <c r="AA1805" s="26" t="s">
        <v>225</v>
      </c>
      <c r="AB1805" s="1">
        <v>0</v>
      </c>
      <c r="AC1805" s="1" t="s">
        <v>158</v>
      </c>
      <c r="AD1805" s="1">
        <v>0</v>
      </c>
      <c r="AE1805" s="1" t="s">
        <v>161</v>
      </c>
      <c r="AF1805" s="1" t="s">
        <v>210</v>
      </c>
      <c r="AG1805" s="1" t="s">
        <v>159</v>
      </c>
      <c r="AH1805" s="1" t="s">
        <v>160</v>
      </c>
      <c r="AI1805" s="1"/>
      <c r="AJ1805" t="str">
        <f t="shared" ref="AJ1805:AJ1868" si="57">TRIM(MID(AL1805,9,100))</f>
        <v>JOHN A. DOE</v>
      </c>
      <c r="AK1805" s="26" t="s">
        <v>210</v>
      </c>
      <c r="AL1805" s="26" t="s">
        <v>236</v>
      </c>
      <c r="AM1805" s="1">
        <v>0</v>
      </c>
      <c r="AN1805" s="1">
        <v>0</v>
      </c>
      <c r="AO1805" s="1" t="s">
        <v>157</v>
      </c>
      <c r="AP1805" s="1" t="s">
        <v>161</v>
      </c>
      <c r="AQ1805" s="1" t="s">
        <v>210</v>
      </c>
      <c r="AR1805" s="1" t="s">
        <v>159</v>
      </c>
      <c r="AS1805" s="1" t="s">
        <v>160</v>
      </c>
      <c r="AT1805" s="37">
        <v>0</v>
      </c>
    </row>
    <row r="1806" spans="25:46" x14ac:dyDescent="0.35">
      <c r="Y1806" t="str">
        <f t="shared" si="56"/>
        <v>JOHN A. DOE</v>
      </c>
      <c r="Z1806" s="26" t="s">
        <v>210</v>
      </c>
      <c r="AA1806" s="26" t="s">
        <v>227</v>
      </c>
      <c r="AB1806" s="1">
        <v>0</v>
      </c>
      <c r="AC1806" s="1" t="s">
        <v>158</v>
      </c>
      <c r="AD1806" s="1">
        <v>0</v>
      </c>
      <c r="AE1806" s="1" t="s">
        <v>161</v>
      </c>
      <c r="AF1806" s="1" t="s">
        <v>210</v>
      </c>
      <c r="AG1806" s="1" t="s">
        <v>159</v>
      </c>
      <c r="AH1806" s="1" t="s">
        <v>160</v>
      </c>
      <c r="AI1806" s="1"/>
      <c r="AJ1806" t="str">
        <f t="shared" si="57"/>
        <v>JOHN A. DOE</v>
      </c>
      <c r="AK1806" s="26" t="s">
        <v>210</v>
      </c>
      <c r="AL1806" s="26" t="s">
        <v>231</v>
      </c>
      <c r="AM1806" s="1">
        <v>0</v>
      </c>
      <c r="AN1806" s="1">
        <v>0</v>
      </c>
      <c r="AO1806" s="1" t="s">
        <v>157</v>
      </c>
      <c r="AP1806" s="1" t="s">
        <v>161</v>
      </c>
      <c r="AQ1806" s="1" t="s">
        <v>210</v>
      </c>
      <c r="AR1806" s="1" t="s">
        <v>159</v>
      </c>
      <c r="AS1806" s="1" t="s">
        <v>160</v>
      </c>
      <c r="AT1806" s="37">
        <v>0</v>
      </c>
    </row>
    <row r="1807" spans="25:46" x14ac:dyDescent="0.35">
      <c r="Y1807" t="str">
        <f t="shared" si="56"/>
        <v>JOHN A. DOE</v>
      </c>
      <c r="Z1807" s="26" t="s">
        <v>210</v>
      </c>
      <c r="AA1807" s="26" t="s">
        <v>223</v>
      </c>
      <c r="AB1807" s="1">
        <v>0</v>
      </c>
      <c r="AC1807" s="1" t="s">
        <v>158</v>
      </c>
      <c r="AD1807" s="1">
        <v>0</v>
      </c>
      <c r="AE1807" s="1" t="s">
        <v>161</v>
      </c>
      <c r="AF1807" s="1" t="s">
        <v>210</v>
      </c>
      <c r="AG1807" s="1" t="s">
        <v>159</v>
      </c>
      <c r="AH1807" s="1" t="s">
        <v>160</v>
      </c>
      <c r="AI1807" s="1"/>
      <c r="AJ1807" t="str">
        <f t="shared" si="57"/>
        <v>JOHN A. DOE</v>
      </c>
      <c r="AK1807" s="26" t="s">
        <v>210</v>
      </c>
      <c r="AL1807" s="26" t="s">
        <v>235</v>
      </c>
      <c r="AM1807" s="1">
        <v>0</v>
      </c>
      <c r="AN1807" s="1">
        <v>0</v>
      </c>
      <c r="AO1807" s="1" t="s">
        <v>157</v>
      </c>
      <c r="AP1807" s="1" t="s">
        <v>161</v>
      </c>
      <c r="AQ1807" s="1" t="s">
        <v>210</v>
      </c>
      <c r="AR1807" s="1" t="s">
        <v>159</v>
      </c>
      <c r="AS1807" s="1" t="s">
        <v>160</v>
      </c>
      <c r="AT1807" s="37">
        <v>0</v>
      </c>
    </row>
    <row r="1808" spans="25:46" x14ac:dyDescent="0.35">
      <c r="Y1808" t="str">
        <f t="shared" si="56"/>
        <v>JOHN A. DOE</v>
      </c>
      <c r="Z1808" s="26" t="s">
        <v>210</v>
      </c>
      <c r="AA1808" s="26" t="s">
        <v>232</v>
      </c>
      <c r="AB1808" s="1">
        <v>0</v>
      </c>
      <c r="AC1808" s="1" t="s">
        <v>158</v>
      </c>
      <c r="AD1808" s="1">
        <v>0</v>
      </c>
      <c r="AE1808" s="1" t="s">
        <v>161</v>
      </c>
      <c r="AF1808" s="1" t="s">
        <v>210</v>
      </c>
      <c r="AG1808" s="1" t="s">
        <v>159</v>
      </c>
      <c r="AH1808" s="1" t="s">
        <v>160</v>
      </c>
      <c r="AI1808" s="1"/>
      <c r="AJ1808" t="str">
        <f t="shared" si="57"/>
        <v>JOHN A. DOE</v>
      </c>
      <c r="AK1808" s="26" t="s">
        <v>210</v>
      </c>
      <c r="AL1808" s="26" t="s">
        <v>231</v>
      </c>
      <c r="AM1808" s="1">
        <v>0</v>
      </c>
      <c r="AN1808" s="1">
        <v>0</v>
      </c>
      <c r="AO1808" s="1" t="s">
        <v>157</v>
      </c>
      <c r="AP1808" s="1" t="s">
        <v>161</v>
      </c>
      <c r="AQ1808" s="1" t="s">
        <v>210</v>
      </c>
      <c r="AR1808" s="1" t="s">
        <v>159</v>
      </c>
      <c r="AS1808" s="1" t="s">
        <v>160</v>
      </c>
      <c r="AT1808" s="37">
        <v>0</v>
      </c>
    </row>
    <row r="1809" spans="25:46" x14ac:dyDescent="0.35">
      <c r="Y1809" t="str">
        <f t="shared" si="56"/>
        <v>JOHN A. DOE</v>
      </c>
      <c r="Z1809" s="26" t="s">
        <v>210</v>
      </c>
      <c r="AA1809" s="26" t="s">
        <v>216</v>
      </c>
      <c r="AB1809" s="1">
        <v>0</v>
      </c>
      <c r="AC1809" s="1" t="s">
        <v>158</v>
      </c>
      <c r="AD1809" s="1">
        <v>0</v>
      </c>
      <c r="AE1809" s="1" t="s">
        <v>161</v>
      </c>
      <c r="AF1809" s="1" t="s">
        <v>210</v>
      </c>
      <c r="AG1809" s="1" t="s">
        <v>159</v>
      </c>
      <c r="AH1809" s="1" t="s">
        <v>160</v>
      </c>
      <c r="AI1809" s="1"/>
      <c r="AJ1809" t="str">
        <f t="shared" si="57"/>
        <v>JOHN A. DOE</v>
      </c>
      <c r="AK1809" s="26" t="s">
        <v>210</v>
      </c>
      <c r="AL1809" s="26" t="s">
        <v>214</v>
      </c>
      <c r="AM1809" s="1">
        <v>0</v>
      </c>
      <c r="AN1809" s="1">
        <v>0</v>
      </c>
      <c r="AO1809" s="1" t="s">
        <v>157</v>
      </c>
      <c r="AP1809" s="1" t="s">
        <v>161</v>
      </c>
      <c r="AQ1809" s="1" t="s">
        <v>210</v>
      </c>
      <c r="AR1809" s="1" t="s">
        <v>159</v>
      </c>
      <c r="AS1809" s="1" t="s">
        <v>160</v>
      </c>
      <c r="AT1809" s="37">
        <v>0</v>
      </c>
    </row>
    <row r="1810" spans="25:46" x14ac:dyDescent="0.35">
      <c r="Y1810" t="str">
        <f t="shared" si="56"/>
        <v>JOHN A. DOE</v>
      </c>
      <c r="Z1810" s="26" t="s">
        <v>210</v>
      </c>
      <c r="AA1810" s="26" t="s">
        <v>223</v>
      </c>
      <c r="AB1810" s="1">
        <v>0</v>
      </c>
      <c r="AC1810" s="1" t="s">
        <v>158</v>
      </c>
      <c r="AD1810" s="1">
        <v>0</v>
      </c>
      <c r="AE1810" s="1" t="s">
        <v>161</v>
      </c>
      <c r="AF1810" s="1" t="s">
        <v>210</v>
      </c>
      <c r="AG1810" s="1" t="s">
        <v>159</v>
      </c>
      <c r="AH1810" s="1" t="s">
        <v>160</v>
      </c>
      <c r="AI1810" s="1"/>
      <c r="AJ1810" t="str">
        <f t="shared" si="57"/>
        <v>JOHN A. DOE</v>
      </c>
      <c r="AK1810" s="26" t="s">
        <v>210</v>
      </c>
      <c r="AL1810" s="26" t="s">
        <v>232</v>
      </c>
      <c r="AM1810" s="1">
        <v>0</v>
      </c>
      <c r="AN1810" s="1">
        <v>0</v>
      </c>
      <c r="AO1810" s="1" t="s">
        <v>157</v>
      </c>
      <c r="AP1810" s="1" t="s">
        <v>161</v>
      </c>
      <c r="AQ1810" s="1" t="s">
        <v>210</v>
      </c>
      <c r="AR1810" s="1" t="s">
        <v>159</v>
      </c>
      <c r="AS1810" s="1" t="s">
        <v>160</v>
      </c>
      <c r="AT1810" s="37">
        <v>0</v>
      </c>
    </row>
    <row r="1811" spans="25:46" x14ac:dyDescent="0.35">
      <c r="Y1811" t="str">
        <f t="shared" si="56"/>
        <v>JOHN A. DOE</v>
      </c>
      <c r="Z1811" s="26" t="s">
        <v>210</v>
      </c>
      <c r="AA1811" s="26" t="s">
        <v>214</v>
      </c>
      <c r="AB1811" s="1">
        <v>0</v>
      </c>
      <c r="AC1811" s="1" t="s">
        <v>158</v>
      </c>
      <c r="AD1811" s="1">
        <v>0</v>
      </c>
      <c r="AE1811" s="1" t="s">
        <v>161</v>
      </c>
      <c r="AF1811" s="1" t="s">
        <v>210</v>
      </c>
      <c r="AG1811" s="1" t="s">
        <v>159</v>
      </c>
      <c r="AH1811" s="1" t="s">
        <v>160</v>
      </c>
      <c r="AI1811" s="1"/>
      <c r="AJ1811" t="str">
        <f t="shared" si="57"/>
        <v>JOHN A. DOE</v>
      </c>
      <c r="AK1811" s="26" t="s">
        <v>210</v>
      </c>
      <c r="AL1811" s="26" t="s">
        <v>232</v>
      </c>
      <c r="AM1811" s="1">
        <v>0</v>
      </c>
      <c r="AN1811" s="1">
        <v>0</v>
      </c>
      <c r="AO1811" s="1" t="s">
        <v>157</v>
      </c>
      <c r="AP1811" s="1" t="s">
        <v>161</v>
      </c>
      <c r="AQ1811" s="1" t="s">
        <v>210</v>
      </c>
      <c r="AR1811" s="1" t="s">
        <v>159</v>
      </c>
      <c r="AS1811" s="1" t="s">
        <v>160</v>
      </c>
      <c r="AT1811" s="37">
        <v>0</v>
      </c>
    </row>
    <row r="1812" spans="25:46" x14ac:dyDescent="0.35">
      <c r="Y1812" t="str">
        <f t="shared" si="56"/>
        <v>JOHN A. DOE</v>
      </c>
      <c r="Z1812" s="26" t="s">
        <v>210</v>
      </c>
      <c r="AA1812" s="26" t="s">
        <v>218</v>
      </c>
      <c r="AB1812" s="1">
        <v>0</v>
      </c>
      <c r="AC1812" s="1" t="s">
        <v>158</v>
      </c>
      <c r="AD1812" s="1">
        <v>0</v>
      </c>
      <c r="AE1812" s="1" t="s">
        <v>161</v>
      </c>
      <c r="AF1812" s="1" t="s">
        <v>210</v>
      </c>
      <c r="AG1812" s="1" t="s">
        <v>159</v>
      </c>
      <c r="AH1812" s="1" t="s">
        <v>160</v>
      </c>
      <c r="AI1812" s="1"/>
      <c r="AJ1812" t="str">
        <f t="shared" si="57"/>
        <v>JOHN A. DOE</v>
      </c>
      <c r="AK1812" s="26" t="s">
        <v>210</v>
      </c>
      <c r="AL1812" s="26" t="s">
        <v>239</v>
      </c>
      <c r="AM1812" s="1">
        <v>0</v>
      </c>
      <c r="AN1812" s="1">
        <v>0</v>
      </c>
      <c r="AO1812" s="1" t="s">
        <v>157</v>
      </c>
      <c r="AP1812" s="1" t="s">
        <v>161</v>
      </c>
      <c r="AQ1812" s="1" t="s">
        <v>210</v>
      </c>
      <c r="AR1812" s="1" t="s">
        <v>159</v>
      </c>
      <c r="AS1812" s="1" t="s">
        <v>160</v>
      </c>
      <c r="AT1812" s="37">
        <v>0</v>
      </c>
    </row>
    <row r="1813" spans="25:46" x14ac:dyDescent="0.35">
      <c r="Y1813" t="str">
        <f t="shared" si="56"/>
        <v>JOHN A. DOE</v>
      </c>
      <c r="Z1813" s="26" t="s">
        <v>210</v>
      </c>
      <c r="AA1813" s="26" t="s">
        <v>231</v>
      </c>
      <c r="AB1813" s="1">
        <v>0</v>
      </c>
      <c r="AC1813" s="1" t="s">
        <v>158</v>
      </c>
      <c r="AD1813" s="1">
        <v>0</v>
      </c>
      <c r="AE1813" s="1" t="s">
        <v>161</v>
      </c>
      <c r="AF1813" s="1" t="s">
        <v>210</v>
      </c>
      <c r="AG1813" s="1" t="s">
        <v>159</v>
      </c>
      <c r="AH1813" s="1" t="s">
        <v>160</v>
      </c>
      <c r="AI1813" s="1"/>
      <c r="AJ1813" t="str">
        <f t="shared" si="57"/>
        <v>JOHN A. DOE</v>
      </c>
      <c r="AK1813" s="26" t="s">
        <v>210</v>
      </c>
      <c r="AL1813" s="26" t="s">
        <v>231</v>
      </c>
      <c r="AM1813" s="1">
        <v>0</v>
      </c>
      <c r="AN1813" s="1">
        <v>0</v>
      </c>
      <c r="AO1813" s="1" t="s">
        <v>157</v>
      </c>
      <c r="AP1813" s="1" t="s">
        <v>161</v>
      </c>
      <c r="AQ1813" s="1" t="s">
        <v>210</v>
      </c>
      <c r="AR1813" s="1" t="s">
        <v>159</v>
      </c>
      <c r="AS1813" s="1" t="s">
        <v>160</v>
      </c>
      <c r="AT1813" s="37">
        <v>0</v>
      </c>
    </row>
    <row r="1814" spans="25:46" x14ac:dyDescent="0.35">
      <c r="Y1814" t="str">
        <f t="shared" si="56"/>
        <v>JOHN A. DOE</v>
      </c>
      <c r="Z1814" s="26" t="s">
        <v>210</v>
      </c>
      <c r="AA1814" s="26" t="s">
        <v>239</v>
      </c>
      <c r="AB1814" s="1">
        <v>0</v>
      </c>
      <c r="AC1814" s="1" t="s">
        <v>158</v>
      </c>
      <c r="AD1814" s="1">
        <v>0</v>
      </c>
      <c r="AE1814" s="1" t="s">
        <v>161</v>
      </c>
      <c r="AF1814" s="1" t="s">
        <v>210</v>
      </c>
      <c r="AG1814" s="1" t="s">
        <v>159</v>
      </c>
      <c r="AH1814" s="1" t="s">
        <v>160</v>
      </c>
      <c r="AI1814" s="1"/>
      <c r="AJ1814" t="str">
        <f t="shared" si="57"/>
        <v>JOHN A. DOE</v>
      </c>
      <c r="AK1814" s="26" t="s">
        <v>210</v>
      </c>
      <c r="AL1814" s="26" t="s">
        <v>224</v>
      </c>
      <c r="AM1814" s="1">
        <v>0</v>
      </c>
      <c r="AN1814" s="1">
        <v>0</v>
      </c>
      <c r="AO1814" s="1" t="s">
        <v>157</v>
      </c>
      <c r="AP1814" s="1" t="s">
        <v>161</v>
      </c>
      <c r="AQ1814" s="1"/>
      <c r="AR1814" s="1" t="s">
        <v>159</v>
      </c>
      <c r="AS1814" s="1" t="s">
        <v>160</v>
      </c>
      <c r="AT1814" s="37">
        <v>0</v>
      </c>
    </row>
    <row r="1815" spans="25:46" x14ac:dyDescent="0.35">
      <c r="Y1815" t="str">
        <f t="shared" si="56"/>
        <v>JOHN A. DOE</v>
      </c>
      <c r="Z1815" s="26" t="s">
        <v>210</v>
      </c>
      <c r="AA1815" s="26" t="s">
        <v>231</v>
      </c>
      <c r="AB1815" s="1">
        <v>0</v>
      </c>
      <c r="AC1815" s="1" t="s">
        <v>158</v>
      </c>
      <c r="AD1815" s="1">
        <v>0</v>
      </c>
      <c r="AE1815" s="1" t="s">
        <v>161</v>
      </c>
      <c r="AF1815" s="1" t="s">
        <v>210</v>
      </c>
      <c r="AG1815" s="1" t="s">
        <v>159</v>
      </c>
      <c r="AH1815" s="1" t="s">
        <v>160</v>
      </c>
      <c r="AI1815" s="1"/>
      <c r="AJ1815" t="str">
        <f t="shared" si="57"/>
        <v>JOHN A. DOE</v>
      </c>
      <c r="AK1815" s="26" t="s">
        <v>210</v>
      </c>
      <c r="AL1815" s="26" t="s">
        <v>231</v>
      </c>
      <c r="AM1815" s="1">
        <v>0</v>
      </c>
      <c r="AN1815" s="1">
        <v>0</v>
      </c>
      <c r="AO1815" s="1" t="s">
        <v>157</v>
      </c>
      <c r="AP1815" s="1" t="s">
        <v>161</v>
      </c>
      <c r="AQ1815" s="1" t="s">
        <v>210</v>
      </c>
      <c r="AR1815" s="1" t="s">
        <v>159</v>
      </c>
      <c r="AS1815" s="1" t="s">
        <v>160</v>
      </c>
      <c r="AT1815" s="37">
        <v>0</v>
      </c>
    </row>
    <row r="1816" spans="25:46" x14ac:dyDescent="0.35">
      <c r="Y1816" t="str">
        <f t="shared" si="56"/>
        <v>JOHN A. DOE</v>
      </c>
      <c r="Z1816" s="26" t="s">
        <v>210</v>
      </c>
      <c r="AA1816" s="26" t="s">
        <v>227</v>
      </c>
      <c r="AB1816" s="1">
        <v>0</v>
      </c>
      <c r="AC1816" s="1" t="s">
        <v>158</v>
      </c>
      <c r="AD1816" s="1">
        <v>0</v>
      </c>
      <c r="AE1816" s="1" t="s">
        <v>161</v>
      </c>
      <c r="AF1816" s="1" t="s">
        <v>210</v>
      </c>
      <c r="AG1816" s="1" t="s">
        <v>159</v>
      </c>
      <c r="AH1816" s="1" t="s">
        <v>160</v>
      </c>
      <c r="AI1816" s="1"/>
      <c r="AJ1816" t="str">
        <f t="shared" si="57"/>
        <v>JOHN A. DOE</v>
      </c>
      <c r="AK1816" s="26" t="s">
        <v>210</v>
      </c>
      <c r="AL1816" s="26" t="s">
        <v>231</v>
      </c>
      <c r="AM1816" s="1">
        <v>0</v>
      </c>
      <c r="AN1816" s="1">
        <v>0</v>
      </c>
      <c r="AO1816" s="1" t="s">
        <v>157</v>
      </c>
      <c r="AP1816" s="1" t="s">
        <v>161</v>
      </c>
      <c r="AQ1816" s="1" t="s">
        <v>210</v>
      </c>
      <c r="AR1816" s="1" t="s">
        <v>159</v>
      </c>
      <c r="AS1816" s="1" t="s">
        <v>160</v>
      </c>
      <c r="AT1816" s="37">
        <v>0</v>
      </c>
    </row>
    <row r="1817" spans="25:46" x14ac:dyDescent="0.35">
      <c r="Y1817" t="str">
        <f t="shared" si="56"/>
        <v>JOHN A. DOE</v>
      </c>
      <c r="Z1817" s="26" t="s">
        <v>210</v>
      </c>
      <c r="AA1817" s="26" t="s">
        <v>231</v>
      </c>
      <c r="AB1817" s="1">
        <v>0</v>
      </c>
      <c r="AC1817" s="1" t="s">
        <v>158</v>
      </c>
      <c r="AD1817" s="1">
        <v>0</v>
      </c>
      <c r="AE1817" s="1" t="s">
        <v>161</v>
      </c>
      <c r="AF1817" s="1" t="s">
        <v>210</v>
      </c>
      <c r="AG1817" s="1" t="s">
        <v>159</v>
      </c>
      <c r="AH1817" s="1" t="s">
        <v>160</v>
      </c>
      <c r="AI1817" s="1"/>
      <c r="AJ1817" t="str">
        <f t="shared" si="57"/>
        <v>JOHN A. DOE</v>
      </c>
      <c r="AK1817" s="26" t="s">
        <v>210</v>
      </c>
      <c r="AL1817" s="26" t="s">
        <v>213</v>
      </c>
      <c r="AM1817" s="1">
        <v>0</v>
      </c>
      <c r="AN1817" s="1">
        <v>0</v>
      </c>
      <c r="AO1817" s="1" t="s">
        <v>157</v>
      </c>
      <c r="AP1817" s="1" t="s">
        <v>161</v>
      </c>
      <c r="AQ1817" s="1" t="s">
        <v>210</v>
      </c>
      <c r="AR1817" s="1" t="s">
        <v>159</v>
      </c>
      <c r="AS1817" s="1" t="s">
        <v>160</v>
      </c>
      <c r="AT1817" s="37">
        <v>0</v>
      </c>
    </row>
    <row r="1818" spans="25:46" x14ac:dyDescent="0.35">
      <c r="Y1818" t="str">
        <f t="shared" si="56"/>
        <v>JOHN A. DOE</v>
      </c>
      <c r="Z1818" s="26" t="s">
        <v>210</v>
      </c>
      <c r="AA1818" s="26" t="s">
        <v>237</v>
      </c>
      <c r="AB1818" s="1">
        <v>0</v>
      </c>
      <c r="AC1818" s="1" t="s">
        <v>158</v>
      </c>
      <c r="AD1818" s="1">
        <v>0</v>
      </c>
      <c r="AE1818" s="1" t="s">
        <v>161</v>
      </c>
      <c r="AF1818" s="1" t="s">
        <v>210</v>
      </c>
      <c r="AG1818" s="1" t="s">
        <v>159</v>
      </c>
      <c r="AH1818" s="1" t="s">
        <v>160</v>
      </c>
      <c r="AI1818" s="1"/>
      <c r="AJ1818" t="str">
        <f t="shared" si="57"/>
        <v>JOHN A. DOE</v>
      </c>
      <c r="AK1818" s="26" t="s">
        <v>210</v>
      </c>
      <c r="AL1818" s="26" t="s">
        <v>231</v>
      </c>
      <c r="AM1818" s="1">
        <v>0</v>
      </c>
      <c r="AN1818" s="1">
        <v>0</v>
      </c>
      <c r="AO1818" s="1" t="s">
        <v>157</v>
      </c>
      <c r="AP1818" s="1" t="s">
        <v>161</v>
      </c>
      <c r="AQ1818" s="1" t="s">
        <v>210</v>
      </c>
      <c r="AR1818" s="1" t="s">
        <v>159</v>
      </c>
      <c r="AS1818" s="1" t="s">
        <v>160</v>
      </c>
      <c r="AT1818" s="37">
        <v>0</v>
      </c>
    </row>
    <row r="1819" spans="25:46" x14ac:dyDescent="0.35">
      <c r="Y1819" t="str">
        <f t="shared" si="56"/>
        <v>JOHN A. DOE</v>
      </c>
      <c r="Z1819" s="26" t="s">
        <v>210</v>
      </c>
      <c r="AA1819" s="26" t="s">
        <v>239</v>
      </c>
      <c r="AB1819" s="1">
        <v>0</v>
      </c>
      <c r="AC1819" s="1" t="s">
        <v>158</v>
      </c>
      <c r="AD1819" s="1">
        <v>0</v>
      </c>
      <c r="AE1819" s="1" t="s">
        <v>161</v>
      </c>
      <c r="AF1819" s="1" t="s">
        <v>210</v>
      </c>
      <c r="AG1819" s="1" t="s">
        <v>159</v>
      </c>
      <c r="AH1819" s="1" t="s">
        <v>160</v>
      </c>
      <c r="AI1819" s="1"/>
      <c r="AJ1819" t="str">
        <f t="shared" si="57"/>
        <v>JOHN A. DOE</v>
      </c>
      <c r="AK1819" s="26" t="s">
        <v>210</v>
      </c>
      <c r="AL1819" s="26" t="s">
        <v>235</v>
      </c>
      <c r="AM1819" s="1">
        <v>0</v>
      </c>
      <c r="AN1819" s="1">
        <v>0</v>
      </c>
      <c r="AO1819" s="1" t="s">
        <v>157</v>
      </c>
      <c r="AP1819" s="1" t="s">
        <v>161</v>
      </c>
      <c r="AQ1819" s="1" t="s">
        <v>210</v>
      </c>
      <c r="AR1819" s="1" t="s">
        <v>159</v>
      </c>
      <c r="AS1819" s="1" t="s">
        <v>160</v>
      </c>
      <c r="AT1819" s="37">
        <v>0</v>
      </c>
    </row>
    <row r="1820" spans="25:46" x14ac:dyDescent="0.35">
      <c r="Y1820" t="str">
        <f t="shared" si="56"/>
        <v>JOHN A. DOE</v>
      </c>
      <c r="Z1820" s="26" t="s">
        <v>210</v>
      </c>
      <c r="AA1820" s="26" t="s">
        <v>218</v>
      </c>
      <c r="AB1820" s="1">
        <v>0</v>
      </c>
      <c r="AC1820" s="1" t="s">
        <v>158</v>
      </c>
      <c r="AD1820" s="1">
        <v>0</v>
      </c>
      <c r="AE1820" s="1" t="s">
        <v>161</v>
      </c>
      <c r="AF1820" s="1" t="s">
        <v>210</v>
      </c>
      <c r="AG1820" s="1" t="s">
        <v>159</v>
      </c>
      <c r="AH1820" s="1" t="s">
        <v>160</v>
      </c>
      <c r="AI1820" s="1"/>
      <c r="AJ1820" t="str">
        <f t="shared" si="57"/>
        <v>JOHN A. DOE</v>
      </c>
      <c r="AK1820" s="26" t="s">
        <v>210</v>
      </c>
      <c r="AL1820" s="26" t="s">
        <v>247</v>
      </c>
      <c r="AM1820" s="1">
        <v>0</v>
      </c>
      <c r="AN1820" s="1">
        <v>0</v>
      </c>
      <c r="AO1820" s="1" t="s">
        <v>157</v>
      </c>
      <c r="AP1820" s="1" t="s">
        <v>161</v>
      </c>
      <c r="AQ1820" s="1" t="s">
        <v>210</v>
      </c>
      <c r="AR1820" s="1" t="s">
        <v>159</v>
      </c>
      <c r="AS1820" s="1" t="s">
        <v>160</v>
      </c>
      <c r="AT1820" s="37">
        <v>0</v>
      </c>
    </row>
    <row r="1821" spans="25:46" x14ac:dyDescent="0.35">
      <c r="Y1821" t="str">
        <f t="shared" si="56"/>
        <v>JOHN A. DOE</v>
      </c>
      <c r="Z1821" s="26" t="s">
        <v>210</v>
      </c>
      <c r="AA1821" s="26" t="s">
        <v>244</v>
      </c>
      <c r="AB1821" s="1">
        <v>0</v>
      </c>
      <c r="AC1821" s="1" t="s">
        <v>158</v>
      </c>
      <c r="AD1821" s="1">
        <v>0</v>
      </c>
      <c r="AE1821" s="1" t="s">
        <v>161</v>
      </c>
      <c r="AF1821" s="1" t="s">
        <v>210</v>
      </c>
      <c r="AG1821" s="1" t="s">
        <v>159</v>
      </c>
      <c r="AH1821" s="1" t="s">
        <v>160</v>
      </c>
      <c r="AI1821" s="1"/>
      <c r="AJ1821" t="str">
        <f t="shared" si="57"/>
        <v>JOHN A. DOE</v>
      </c>
      <c r="AK1821" s="26" t="s">
        <v>210</v>
      </c>
      <c r="AL1821" s="26" t="s">
        <v>231</v>
      </c>
      <c r="AM1821" s="1">
        <v>0</v>
      </c>
      <c r="AN1821" s="1">
        <v>0</v>
      </c>
      <c r="AO1821" s="1" t="s">
        <v>157</v>
      </c>
      <c r="AP1821" s="1" t="s">
        <v>161</v>
      </c>
      <c r="AQ1821" s="1"/>
      <c r="AR1821" s="1" t="s">
        <v>159</v>
      </c>
      <c r="AS1821" s="1" t="s">
        <v>160</v>
      </c>
      <c r="AT1821" s="37">
        <v>0</v>
      </c>
    </row>
    <row r="1822" spans="25:46" x14ac:dyDescent="0.35">
      <c r="Y1822" t="str">
        <f t="shared" si="56"/>
        <v>JOHN A. DOE</v>
      </c>
      <c r="Z1822" s="26" t="s">
        <v>210</v>
      </c>
      <c r="AA1822" s="26" t="s">
        <v>220</v>
      </c>
      <c r="AB1822" s="1">
        <v>0</v>
      </c>
      <c r="AC1822" s="1" t="s">
        <v>158</v>
      </c>
      <c r="AD1822" s="1">
        <v>0</v>
      </c>
      <c r="AE1822" s="1" t="s">
        <v>161</v>
      </c>
      <c r="AF1822" s="1" t="s">
        <v>210</v>
      </c>
      <c r="AG1822" s="1" t="s">
        <v>159</v>
      </c>
      <c r="AH1822" s="1" t="s">
        <v>160</v>
      </c>
      <c r="AI1822" s="1"/>
      <c r="AJ1822" t="str">
        <f t="shared" si="57"/>
        <v>JOHN A. DOE</v>
      </c>
      <c r="AK1822" s="26" t="s">
        <v>210</v>
      </c>
      <c r="AL1822" s="26" t="s">
        <v>231</v>
      </c>
      <c r="AM1822" s="1">
        <v>0</v>
      </c>
      <c r="AN1822" s="1">
        <v>0</v>
      </c>
      <c r="AO1822" s="1" t="s">
        <v>157</v>
      </c>
      <c r="AP1822" s="1" t="s">
        <v>161</v>
      </c>
      <c r="AQ1822" s="1" t="s">
        <v>210</v>
      </c>
      <c r="AR1822" s="1" t="s">
        <v>159</v>
      </c>
      <c r="AS1822" s="1" t="s">
        <v>160</v>
      </c>
      <c r="AT1822" s="37">
        <v>0</v>
      </c>
    </row>
    <row r="1823" spans="25:46" x14ac:dyDescent="0.35">
      <c r="Y1823" t="str">
        <f t="shared" si="56"/>
        <v>JOHN A. DOE</v>
      </c>
      <c r="Z1823" s="26" t="s">
        <v>210</v>
      </c>
      <c r="AA1823" s="26" t="s">
        <v>216</v>
      </c>
      <c r="AB1823" s="1">
        <v>0</v>
      </c>
      <c r="AC1823" s="1" t="s">
        <v>158</v>
      </c>
      <c r="AD1823" s="1">
        <v>0</v>
      </c>
      <c r="AE1823" s="1" t="s">
        <v>161</v>
      </c>
      <c r="AF1823" s="1" t="s">
        <v>210</v>
      </c>
      <c r="AG1823" s="1" t="s">
        <v>159</v>
      </c>
      <c r="AH1823" s="1" t="s">
        <v>160</v>
      </c>
      <c r="AI1823" s="1"/>
      <c r="AJ1823" t="str">
        <f t="shared" si="57"/>
        <v>JOHN A. DOE</v>
      </c>
      <c r="AK1823" s="26" t="s">
        <v>210</v>
      </c>
      <c r="AL1823" s="26" t="s">
        <v>235</v>
      </c>
      <c r="AM1823" s="1">
        <v>0</v>
      </c>
      <c r="AN1823" s="1">
        <v>0</v>
      </c>
      <c r="AO1823" s="1" t="s">
        <v>157</v>
      </c>
      <c r="AP1823" s="1" t="s">
        <v>161</v>
      </c>
      <c r="AQ1823" s="1" t="s">
        <v>210</v>
      </c>
      <c r="AR1823" s="1" t="s">
        <v>159</v>
      </c>
      <c r="AS1823" s="1" t="s">
        <v>160</v>
      </c>
      <c r="AT1823" s="37">
        <v>0</v>
      </c>
    </row>
    <row r="1824" spans="25:46" x14ac:dyDescent="0.35">
      <c r="Y1824" t="str">
        <f t="shared" si="56"/>
        <v>JOHN A. DOE</v>
      </c>
      <c r="Z1824" s="26" t="s">
        <v>210</v>
      </c>
      <c r="AA1824" s="26" t="s">
        <v>214</v>
      </c>
      <c r="AB1824" s="1">
        <v>0</v>
      </c>
      <c r="AC1824" s="1" t="s">
        <v>158</v>
      </c>
      <c r="AD1824" s="1">
        <v>0</v>
      </c>
      <c r="AE1824" s="1" t="s">
        <v>161</v>
      </c>
      <c r="AF1824" s="1" t="s">
        <v>210</v>
      </c>
      <c r="AG1824" s="1" t="s">
        <v>159</v>
      </c>
      <c r="AH1824" s="1" t="s">
        <v>160</v>
      </c>
      <c r="AI1824" s="1"/>
      <c r="AJ1824" t="str">
        <f t="shared" si="57"/>
        <v>JOHN A. DOE</v>
      </c>
      <c r="AK1824" s="26" t="s">
        <v>210</v>
      </c>
      <c r="AL1824" s="26" t="s">
        <v>273</v>
      </c>
      <c r="AM1824" s="1">
        <v>0</v>
      </c>
      <c r="AN1824" s="1">
        <v>0</v>
      </c>
      <c r="AO1824" s="1" t="s">
        <v>157</v>
      </c>
      <c r="AP1824" s="1" t="s">
        <v>161</v>
      </c>
      <c r="AQ1824" s="1" t="s">
        <v>210</v>
      </c>
      <c r="AR1824" s="1" t="s">
        <v>159</v>
      </c>
      <c r="AS1824" s="1" t="s">
        <v>160</v>
      </c>
      <c r="AT1824" s="37">
        <v>0</v>
      </c>
    </row>
    <row r="1825" spans="25:46" x14ac:dyDescent="0.35">
      <c r="Y1825" t="str">
        <f t="shared" si="56"/>
        <v>JOHN A. DOE</v>
      </c>
      <c r="Z1825" s="26" t="s">
        <v>210</v>
      </c>
      <c r="AA1825" s="26" t="s">
        <v>223</v>
      </c>
      <c r="AB1825" s="1">
        <v>0</v>
      </c>
      <c r="AC1825" s="1" t="s">
        <v>158</v>
      </c>
      <c r="AD1825" s="1">
        <v>0</v>
      </c>
      <c r="AE1825" s="1" t="s">
        <v>161</v>
      </c>
      <c r="AF1825" s="1" t="s">
        <v>210</v>
      </c>
      <c r="AG1825" s="1" t="s">
        <v>159</v>
      </c>
      <c r="AH1825" s="1" t="s">
        <v>160</v>
      </c>
      <c r="AI1825" s="1"/>
      <c r="AJ1825" t="str">
        <f t="shared" si="57"/>
        <v>JOHN A. DOE</v>
      </c>
      <c r="AK1825" s="26" t="s">
        <v>210</v>
      </c>
      <c r="AL1825" s="26" t="s">
        <v>231</v>
      </c>
      <c r="AM1825" s="1">
        <v>0</v>
      </c>
      <c r="AN1825" s="1">
        <v>0</v>
      </c>
      <c r="AO1825" s="1" t="s">
        <v>157</v>
      </c>
      <c r="AP1825" s="1" t="s">
        <v>161</v>
      </c>
      <c r="AQ1825" s="1" t="s">
        <v>210</v>
      </c>
      <c r="AR1825" s="1" t="s">
        <v>159</v>
      </c>
      <c r="AS1825" s="1" t="s">
        <v>160</v>
      </c>
      <c r="AT1825" s="37">
        <v>0</v>
      </c>
    </row>
    <row r="1826" spans="25:46" x14ac:dyDescent="0.35">
      <c r="Y1826" t="str">
        <f t="shared" si="56"/>
        <v>JOHN A. DOE</v>
      </c>
      <c r="Z1826" s="26" t="s">
        <v>210</v>
      </c>
      <c r="AA1826" s="26" t="s">
        <v>225</v>
      </c>
      <c r="AB1826" s="1">
        <v>0</v>
      </c>
      <c r="AC1826" s="1" t="s">
        <v>158</v>
      </c>
      <c r="AD1826" s="1">
        <v>0</v>
      </c>
      <c r="AE1826" s="1" t="s">
        <v>161</v>
      </c>
      <c r="AF1826" s="1" t="s">
        <v>210</v>
      </c>
      <c r="AG1826" s="1" t="s">
        <v>159</v>
      </c>
      <c r="AH1826" s="1" t="s">
        <v>160</v>
      </c>
      <c r="AI1826" s="1"/>
      <c r="AJ1826" t="str">
        <f t="shared" si="57"/>
        <v>JOHN A. DOE</v>
      </c>
      <c r="AK1826" s="26" t="s">
        <v>210</v>
      </c>
      <c r="AL1826" s="26" t="s">
        <v>236</v>
      </c>
      <c r="AM1826" s="1">
        <v>0</v>
      </c>
      <c r="AN1826" s="1">
        <v>0</v>
      </c>
      <c r="AO1826" s="1" t="s">
        <v>157</v>
      </c>
      <c r="AP1826" s="1" t="s">
        <v>161</v>
      </c>
      <c r="AQ1826" s="1" t="s">
        <v>210</v>
      </c>
      <c r="AR1826" s="1" t="s">
        <v>159</v>
      </c>
      <c r="AS1826" s="1" t="s">
        <v>160</v>
      </c>
      <c r="AT1826" s="37">
        <v>0</v>
      </c>
    </row>
    <row r="1827" spans="25:46" x14ac:dyDescent="0.35">
      <c r="Y1827" t="str">
        <f t="shared" si="56"/>
        <v>JOHN A. DOE</v>
      </c>
      <c r="Z1827" s="26" t="s">
        <v>210</v>
      </c>
      <c r="AA1827" s="26" t="s">
        <v>239</v>
      </c>
      <c r="AB1827" s="1">
        <v>0</v>
      </c>
      <c r="AC1827" s="1" t="s">
        <v>158</v>
      </c>
      <c r="AD1827" s="1">
        <v>0</v>
      </c>
      <c r="AE1827" s="1" t="s">
        <v>161</v>
      </c>
      <c r="AF1827" s="1" t="s">
        <v>210</v>
      </c>
      <c r="AG1827" s="1" t="s">
        <v>159</v>
      </c>
      <c r="AH1827" s="1" t="s">
        <v>160</v>
      </c>
      <c r="AI1827" s="1"/>
      <c r="AJ1827" t="str">
        <f t="shared" si="57"/>
        <v>JOHN A. DOE</v>
      </c>
      <c r="AK1827" s="26" t="s">
        <v>210</v>
      </c>
      <c r="AL1827" s="26" t="s">
        <v>235</v>
      </c>
      <c r="AM1827" s="1">
        <v>0</v>
      </c>
      <c r="AN1827" s="1">
        <v>0</v>
      </c>
      <c r="AO1827" s="1" t="s">
        <v>157</v>
      </c>
      <c r="AP1827" s="1" t="s">
        <v>161</v>
      </c>
      <c r="AQ1827" s="1" t="s">
        <v>210</v>
      </c>
      <c r="AR1827" s="1" t="s">
        <v>159</v>
      </c>
      <c r="AS1827" s="1" t="s">
        <v>160</v>
      </c>
      <c r="AT1827" s="37">
        <v>0</v>
      </c>
    </row>
    <row r="1828" spans="25:46" x14ac:dyDescent="0.35">
      <c r="Y1828" t="str">
        <f t="shared" si="56"/>
        <v>JOHN A. DOE</v>
      </c>
      <c r="Z1828" s="26" t="s">
        <v>210</v>
      </c>
      <c r="AA1828" s="26" t="s">
        <v>227</v>
      </c>
      <c r="AB1828" s="1">
        <v>0</v>
      </c>
      <c r="AC1828" s="1" t="s">
        <v>158</v>
      </c>
      <c r="AD1828" s="1">
        <v>0</v>
      </c>
      <c r="AE1828" s="1" t="s">
        <v>161</v>
      </c>
      <c r="AF1828" s="1" t="s">
        <v>210</v>
      </c>
      <c r="AG1828" s="1" t="s">
        <v>159</v>
      </c>
      <c r="AH1828" s="1" t="s">
        <v>160</v>
      </c>
      <c r="AI1828" s="1"/>
      <c r="AJ1828" t="str">
        <f t="shared" si="57"/>
        <v>JOHN A. DOE</v>
      </c>
      <c r="AK1828" s="26" t="s">
        <v>210</v>
      </c>
      <c r="AL1828" s="26" t="s">
        <v>225</v>
      </c>
      <c r="AM1828" s="1">
        <v>0</v>
      </c>
      <c r="AN1828" s="1">
        <v>0</v>
      </c>
      <c r="AO1828" s="1" t="s">
        <v>157</v>
      </c>
      <c r="AP1828" s="1" t="s">
        <v>161</v>
      </c>
      <c r="AQ1828" s="1" t="s">
        <v>210</v>
      </c>
      <c r="AR1828" s="1" t="s">
        <v>159</v>
      </c>
      <c r="AS1828" s="1" t="s">
        <v>160</v>
      </c>
      <c r="AT1828" s="37">
        <v>0</v>
      </c>
    </row>
    <row r="1829" spans="25:46" x14ac:dyDescent="0.35">
      <c r="Y1829" t="str">
        <f t="shared" si="56"/>
        <v>JOHN A. DOE</v>
      </c>
      <c r="Z1829" s="26" t="s">
        <v>210</v>
      </c>
      <c r="AA1829" s="26" t="s">
        <v>239</v>
      </c>
      <c r="AB1829" s="1">
        <v>0</v>
      </c>
      <c r="AC1829" s="1" t="s">
        <v>158</v>
      </c>
      <c r="AD1829" s="1">
        <v>0</v>
      </c>
      <c r="AE1829" s="1" t="s">
        <v>161</v>
      </c>
      <c r="AF1829" s="1" t="s">
        <v>210</v>
      </c>
      <c r="AG1829" s="1" t="s">
        <v>159</v>
      </c>
      <c r="AH1829" s="1" t="s">
        <v>160</v>
      </c>
      <c r="AI1829" s="1"/>
      <c r="AJ1829" t="str">
        <f t="shared" si="57"/>
        <v>JOHN A. DOE</v>
      </c>
      <c r="AK1829" s="26" t="s">
        <v>210</v>
      </c>
      <c r="AL1829" s="26" t="s">
        <v>223</v>
      </c>
      <c r="AM1829" s="1">
        <v>0</v>
      </c>
      <c r="AN1829" s="1">
        <v>0</v>
      </c>
      <c r="AO1829" s="1" t="s">
        <v>157</v>
      </c>
      <c r="AP1829" s="1" t="s">
        <v>161</v>
      </c>
      <c r="AQ1829" s="1" t="s">
        <v>210</v>
      </c>
      <c r="AR1829" s="1" t="s">
        <v>159</v>
      </c>
      <c r="AS1829" s="1" t="s">
        <v>160</v>
      </c>
      <c r="AT1829" s="37">
        <v>0</v>
      </c>
    </row>
    <row r="1830" spans="25:46" x14ac:dyDescent="0.35">
      <c r="Y1830" t="str">
        <f t="shared" si="56"/>
        <v>JOHN A. DOE</v>
      </c>
      <c r="Z1830" s="26" t="s">
        <v>210</v>
      </c>
      <c r="AA1830" s="26" t="s">
        <v>240</v>
      </c>
      <c r="AB1830" s="1">
        <v>0</v>
      </c>
      <c r="AC1830" s="1" t="s">
        <v>158</v>
      </c>
      <c r="AD1830" s="1">
        <v>0</v>
      </c>
      <c r="AE1830" s="1" t="s">
        <v>161</v>
      </c>
      <c r="AF1830" s="1" t="s">
        <v>210</v>
      </c>
      <c r="AG1830" s="1" t="s">
        <v>159</v>
      </c>
      <c r="AH1830" s="1" t="s">
        <v>160</v>
      </c>
      <c r="AI1830" s="1"/>
      <c r="AJ1830" t="str">
        <f t="shared" si="57"/>
        <v>JOHN A. DOE</v>
      </c>
      <c r="AK1830" s="26" t="s">
        <v>210</v>
      </c>
      <c r="AL1830" s="26" t="s">
        <v>231</v>
      </c>
      <c r="AM1830" s="1">
        <v>0</v>
      </c>
      <c r="AN1830" s="1">
        <v>0</v>
      </c>
      <c r="AO1830" s="1" t="s">
        <v>157</v>
      </c>
      <c r="AP1830" s="1" t="s">
        <v>161</v>
      </c>
      <c r="AQ1830" s="1"/>
      <c r="AR1830" s="1" t="s">
        <v>159</v>
      </c>
      <c r="AS1830" s="1" t="s">
        <v>160</v>
      </c>
      <c r="AT1830" s="37">
        <v>0</v>
      </c>
    </row>
    <row r="1831" spans="25:46" x14ac:dyDescent="0.35">
      <c r="Y1831" t="str">
        <f t="shared" si="56"/>
        <v>JOHN A. DOE</v>
      </c>
      <c r="Z1831" s="26" t="s">
        <v>210</v>
      </c>
      <c r="AA1831" s="26" t="s">
        <v>231</v>
      </c>
      <c r="AB1831" s="1">
        <v>0</v>
      </c>
      <c r="AC1831" s="1" t="s">
        <v>158</v>
      </c>
      <c r="AD1831" s="1">
        <v>0</v>
      </c>
      <c r="AE1831" s="1" t="s">
        <v>161</v>
      </c>
      <c r="AF1831" s="1" t="s">
        <v>210</v>
      </c>
      <c r="AG1831" s="1" t="s">
        <v>159</v>
      </c>
      <c r="AH1831" s="1" t="s">
        <v>160</v>
      </c>
      <c r="AI1831" s="1"/>
      <c r="AJ1831" t="str">
        <f t="shared" si="57"/>
        <v>JOHN A. DOE</v>
      </c>
      <c r="AK1831" s="26" t="s">
        <v>210</v>
      </c>
      <c r="AL1831" s="26" t="s">
        <v>231</v>
      </c>
      <c r="AM1831" s="1">
        <v>0</v>
      </c>
      <c r="AN1831" s="1">
        <v>0</v>
      </c>
      <c r="AO1831" s="1" t="s">
        <v>157</v>
      </c>
      <c r="AP1831" s="1" t="s">
        <v>161</v>
      </c>
      <c r="AQ1831" s="1" t="s">
        <v>210</v>
      </c>
      <c r="AR1831" s="1" t="s">
        <v>159</v>
      </c>
      <c r="AS1831" s="1" t="s">
        <v>160</v>
      </c>
      <c r="AT1831" s="37">
        <v>0</v>
      </c>
    </row>
    <row r="1832" spans="25:46" x14ac:dyDescent="0.35">
      <c r="Y1832" t="str">
        <f t="shared" si="56"/>
        <v>JOHN A. DOE</v>
      </c>
      <c r="Z1832" s="26" t="s">
        <v>210</v>
      </c>
      <c r="AA1832" s="26" t="s">
        <v>239</v>
      </c>
      <c r="AB1832" s="1">
        <v>0</v>
      </c>
      <c r="AC1832" s="1" t="s">
        <v>158</v>
      </c>
      <c r="AD1832" s="1">
        <v>0</v>
      </c>
      <c r="AE1832" s="1" t="s">
        <v>161</v>
      </c>
      <c r="AF1832" s="1" t="s">
        <v>210</v>
      </c>
      <c r="AG1832" s="1" t="s">
        <v>159</v>
      </c>
      <c r="AH1832" s="1" t="s">
        <v>160</v>
      </c>
      <c r="AI1832" s="1"/>
      <c r="AJ1832" t="str">
        <f t="shared" si="57"/>
        <v>JOHN A. DOE</v>
      </c>
      <c r="AK1832" s="26" t="s">
        <v>210</v>
      </c>
      <c r="AL1832" s="26" t="s">
        <v>218</v>
      </c>
      <c r="AM1832" s="1">
        <v>0</v>
      </c>
      <c r="AN1832" s="1">
        <v>0</v>
      </c>
      <c r="AO1832" s="1" t="s">
        <v>157</v>
      </c>
      <c r="AP1832" s="1" t="s">
        <v>161</v>
      </c>
      <c r="AQ1832" s="1" t="s">
        <v>210</v>
      </c>
      <c r="AR1832" s="1" t="s">
        <v>159</v>
      </c>
      <c r="AS1832" s="1" t="s">
        <v>160</v>
      </c>
      <c r="AT1832" s="37">
        <v>0</v>
      </c>
    </row>
    <row r="1833" spans="25:46" x14ac:dyDescent="0.35">
      <c r="Y1833" t="str">
        <f t="shared" si="56"/>
        <v>JOHN A. DOE</v>
      </c>
      <c r="Z1833" s="26" t="s">
        <v>210</v>
      </c>
      <c r="AA1833" s="26" t="s">
        <v>216</v>
      </c>
      <c r="AB1833" s="1">
        <v>0</v>
      </c>
      <c r="AC1833" s="1" t="s">
        <v>158</v>
      </c>
      <c r="AD1833" s="1">
        <v>0</v>
      </c>
      <c r="AE1833" s="1" t="s">
        <v>161</v>
      </c>
      <c r="AF1833" s="1" t="s">
        <v>210</v>
      </c>
      <c r="AG1833" s="1" t="s">
        <v>159</v>
      </c>
      <c r="AH1833" s="1" t="s">
        <v>160</v>
      </c>
      <c r="AI1833" s="1"/>
      <c r="AJ1833" t="str">
        <f t="shared" si="57"/>
        <v>JOHN A. DOE</v>
      </c>
      <c r="AK1833" s="26" t="s">
        <v>210</v>
      </c>
      <c r="AL1833" s="26" t="s">
        <v>216</v>
      </c>
      <c r="AM1833" s="1">
        <v>0</v>
      </c>
      <c r="AN1833" s="1">
        <v>0</v>
      </c>
      <c r="AO1833" s="1" t="s">
        <v>157</v>
      </c>
      <c r="AP1833" s="1" t="s">
        <v>161</v>
      </c>
      <c r="AQ1833" s="1" t="s">
        <v>210</v>
      </c>
      <c r="AR1833" s="1" t="s">
        <v>159</v>
      </c>
      <c r="AS1833" s="1" t="s">
        <v>160</v>
      </c>
      <c r="AT1833" s="37">
        <v>0</v>
      </c>
    </row>
    <row r="1834" spans="25:46" x14ac:dyDescent="0.35">
      <c r="Y1834" t="str">
        <f t="shared" si="56"/>
        <v>JOHN A. DOE</v>
      </c>
      <c r="Z1834" s="26" t="s">
        <v>210</v>
      </c>
      <c r="AA1834" s="26" t="s">
        <v>246</v>
      </c>
      <c r="AB1834" s="1">
        <v>0</v>
      </c>
      <c r="AC1834" s="1" t="s">
        <v>158</v>
      </c>
      <c r="AD1834" s="1">
        <v>0</v>
      </c>
      <c r="AE1834" s="1" t="s">
        <v>161</v>
      </c>
      <c r="AF1834" s="1" t="s">
        <v>210</v>
      </c>
      <c r="AG1834" s="1" t="s">
        <v>159</v>
      </c>
      <c r="AH1834" s="1" t="s">
        <v>160</v>
      </c>
      <c r="AI1834" s="1"/>
      <c r="AJ1834" t="str">
        <f t="shared" si="57"/>
        <v>JOHN A. DOE</v>
      </c>
      <c r="AK1834" s="26" t="s">
        <v>210</v>
      </c>
      <c r="AL1834" s="26" t="s">
        <v>256</v>
      </c>
      <c r="AM1834" s="1">
        <v>0</v>
      </c>
      <c r="AN1834" s="1">
        <v>0</v>
      </c>
      <c r="AO1834" s="1" t="s">
        <v>157</v>
      </c>
      <c r="AP1834" s="1" t="s">
        <v>161</v>
      </c>
      <c r="AQ1834" s="1" t="s">
        <v>210</v>
      </c>
      <c r="AR1834" s="1" t="s">
        <v>159</v>
      </c>
      <c r="AS1834" s="1" t="s">
        <v>160</v>
      </c>
      <c r="AT1834" s="37">
        <v>0</v>
      </c>
    </row>
    <row r="1835" spans="25:46" x14ac:dyDescent="0.35">
      <c r="Y1835" t="str">
        <f t="shared" si="56"/>
        <v>JOHN A. DOE</v>
      </c>
      <c r="Z1835" s="26" t="s">
        <v>210</v>
      </c>
      <c r="AA1835" s="26" t="s">
        <v>236</v>
      </c>
      <c r="AB1835" s="1">
        <v>0</v>
      </c>
      <c r="AC1835" s="1" t="s">
        <v>158</v>
      </c>
      <c r="AD1835" s="1">
        <v>0</v>
      </c>
      <c r="AE1835" s="1" t="s">
        <v>161</v>
      </c>
      <c r="AF1835" s="1" t="s">
        <v>210</v>
      </c>
      <c r="AG1835" s="1" t="s">
        <v>159</v>
      </c>
      <c r="AH1835" s="1" t="s">
        <v>160</v>
      </c>
      <c r="AI1835" s="1"/>
      <c r="AJ1835" t="str">
        <f t="shared" si="57"/>
        <v>JOHN A. DOE</v>
      </c>
      <c r="AK1835" s="26" t="s">
        <v>210</v>
      </c>
      <c r="AL1835" s="26" t="s">
        <v>244</v>
      </c>
      <c r="AM1835" s="1">
        <v>0</v>
      </c>
      <c r="AN1835" s="1">
        <v>0</v>
      </c>
      <c r="AO1835" s="1" t="s">
        <v>157</v>
      </c>
      <c r="AP1835" s="1" t="s">
        <v>161</v>
      </c>
      <c r="AQ1835" s="1" t="s">
        <v>210</v>
      </c>
      <c r="AR1835" s="1" t="s">
        <v>159</v>
      </c>
      <c r="AS1835" s="1" t="s">
        <v>160</v>
      </c>
      <c r="AT1835" s="37">
        <v>0</v>
      </c>
    </row>
    <row r="1836" spans="25:46" x14ac:dyDescent="0.35">
      <c r="Y1836" t="str">
        <f t="shared" si="56"/>
        <v>JOHN A. DOE</v>
      </c>
      <c r="Z1836" s="26" t="s">
        <v>210</v>
      </c>
      <c r="AA1836" s="26" t="s">
        <v>231</v>
      </c>
      <c r="AB1836" s="1">
        <v>0</v>
      </c>
      <c r="AC1836" s="1" t="s">
        <v>158</v>
      </c>
      <c r="AD1836" s="1">
        <v>0</v>
      </c>
      <c r="AE1836" s="1" t="s">
        <v>161</v>
      </c>
      <c r="AF1836" s="1" t="s">
        <v>210</v>
      </c>
      <c r="AG1836" s="1" t="s">
        <v>159</v>
      </c>
      <c r="AH1836" s="1" t="s">
        <v>160</v>
      </c>
      <c r="AI1836" s="1"/>
      <c r="AJ1836" t="str">
        <f t="shared" si="57"/>
        <v>JOHN A. DOE</v>
      </c>
      <c r="AK1836" s="26" t="s">
        <v>210</v>
      </c>
      <c r="AL1836" s="26" t="s">
        <v>233</v>
      </c>
      <c r="AM1836" s="1">
        <v>0</v>
      </c>
      <c r="AN1836" s="1">
        <v>0</v>
      </c>
      <c r="AO1836" s="1" t="s">
        <v>157</v>
      </c>
      <c r="AP1836" s="1" t="s">
        <v>161</v>
      </c>
      <c r="AQ1836" s="1" t="s">
        <v>210</v>
      </c>
      <c r="AR1836" s="1" t="s">
        <v>159</v>
      </c>
      <c r="AS1836" s="1" t="s">
        <v>160</v>
      </c>
      <c r="AT1836" s="37">
        <v>0</v>
      </c>
    </row>
    <row r="1837" spans="25:46" x14ac:dyDescent="0.35">
      <c r="Y1837" t="str">
        <f t="shared" si="56"/>
        <v>JOHN A. DOE</v>
      </c>
      <c r="Z1837" s="26" t="s">
        <v>210</v>
      </c>
      <c r="AA1837" s="26" t="s">
        <v>216</v>
      </c>
      <c r="AB1837" s="1">
        <v>0</v>
      </c>
      <c r="AC1837" s="1" t="s">
        <v>158</v>
      </c>
      <c r="AD1837" s="1">
        <v>0</v>
      </c>
      <c r="AE1837" s="1" t="s">
        <v>161</v>
      </c>
      <c r="AF1837" s="1" t="s">
        <v>210</v>
      </c>
      <c r="AG1837" s="1" t="s">
        <v>159</v>
      </c>
      <c r="AH1837" s="1" t="s">
        <v>160</v>
      </c>
      <c r="AI1837" s="1"/>
      <c r="AJ1837" t="str">
        <f t="shared" si="57"/>
        <v>JOHN A. DOE</v>
      </c>
      <c r="AK1837" s="26" t="s">
        <v>210</v>
      </c>
      <c r="AL1837" s="26" t="s">
        <v>218</v>
      </c>
      <c r="AM1837" s="1">
        <v>0</v>
      </c>
      <c r="AN1837" s="1">
        <v>0</v>
      </c>
      <c r="AO1837" s="1" t="s">
        <v>157</v>
      </c>
      <c r="AP1837" s="1" t="s">
        <v>161</v>
      </c>
      <c r="AQ1837" s="1" t="s">
        <v>210</v>
      </c>
      <c r="AR1837" s="1" t="s">
        <v>159</v>
      </c>
      <c r="AS1837" s="1" t="s">
        <v>160</v>
      </c>
      <c r="AT1837" s="37">
        <v>0</v>
      </c>
    </row>
    <row r="1838" spans="25:46" x14ac:dyDescent="0.35">
      <c r="Y1838" t="str">
        <f t="shared" si="56"/>
        <v>JOHN A. DOE</v>
      </c>
      <c r="Z1838" s="26" t="s">
        <v>210</v>
      </c>
      <c r="AA1838" s="26" t="s">
        <v>222</v>
      </c>
      <c r="AB1838" s="1">
        <v>0</v>
      </c>
      <c r="AC1838" s="1" t="s">
        <v>158</v>
      </c>
      <c r="AD1838" s="1">
        <v>0</v>
      </c>
      <c r="AE1838" s="1" t="s">
        <v>161</v>
      </c>
      <c r="AF1838" s="1" t="s">
        <v>210</v>
      </c>
      <c r="AG1838" s="1" t="s">
        <v>159</v>
      </c>
      <c r="AH1838" s="1" t="s">
        <v>160</v>
      </c>
      <c r="AI1838" s="1"/>
      <c r="AJ1838" t="str">
        <f t="shared" si="57"/>
        <v>JOHN A. DOE</v>
      </c>
      <c r="AK1838" s="26" t="s">
        <v>210</v>
      </c>
      <c r="AL1838" s="26" t="s">
        <v>230</v>
      </c>
      <c r="AM1838" s="1">
        <v>0</v>
      </c>
      <c r="AN1838" s="1">
        <v>0</v>
      </c>
      <c r="AO1838" s="1" t="s">
        <v>157</v>
      </c>
      <c r="AP1838" s="1" t="s">
        <v>161</v>
      </c>
      <c r="AQ1838" s="1" t="s">
        <v>210</v>
      </c>
      <c r="AR1838" s="1" t="s">
        <v>159</v>
      </c>
      <c r="AS1838" s="1" t="s">
        <v>160</v>
      </c>
      <c r="AT1838" s="37">
        <v>0</v>
      </c>
    </row>
    <row r="1839" spans="25:46" x14ac:dyDescent="0.35">
      <c r="Y1839" t="str">
        <f t="shared" si="56"/>
        <v>JOHN A. DOE</v>
      </c>
      <c r="Z1839" s="26" t="s">
        <v>210</v>
      </c>
      <c r="AA1839" s="26" t="s">
        <v>231</v>
      </c>
      <c r="AB1839" s="1">
        <v>0</v>
      </c>
      <c r="AC1839" s="1" t="s">
        <v>158</v>
      </c>
      <c r="AD1839" s="1">
        <v>0</v>
      </c>
      <c r="AE1839" s="1" t="s">
        <v>161</v>
      </c>
      <c r="AF1839" s="1" t="s">
        <v>210</v>
      </c>
      <c r="AG1839" s="1" t="s">
        <v>159</v>
      </c>
      <c r="AH1839" s="1" t="s">
        <v>160</v>
      </c>
      <c r="AI1839" s="1"/>
      <c r="AJ1839" t="str">
        <f t="shared" si="57"/>
        <v>JOHN A. DOE</v>
      </c>
      <c r="AK1839" s="26" t="s">
        <v>210</v>
      </c>
      <c r="AL1839" s="26" t="s">
        <v>232</v>
      </c>
      <c r="AM1839" s="1">
        <v>0</v>
      </c>
      <c r="AN1839" s="1">
        <v>0</v>
      </c>
      <c r="AO1839" s="1" t="s">
        <v>157</v>
      </c>
      <c r="AP1839" s="1" t="s">
        <v>161</v>
      </c>
      <c r="AQ1839" s="1"/>
      <c r="AR1839" s="1" t="s">
        <v>159</v>
      </c>
      <c r="AS1839" s="1" t="s">
        <v>160</v>
      </c>
      <c r="AT1839" s="37">
        <v>0</v>
      </c>
    </row>
    <row r="1840" spans="25:46" x14ac:dyDescent="0.35">
      <c r="Y1840" t="str">
        <f t="shared" si="56"/>
        <v>JOHN A. DOE</v>
      </c>
      <c r="Z1840" s="26" t="s">
        <v>210</v>
      </c>
      <c r="AA1840" s="26" t="s">
        <v>233</v>
      </c>
      <c r="AB1840" s="1">
        <v>0</v>
      </c>
      <c r="AC1840" s="1" t="s">
        <v>158</v>
      </c>
      <c r="AD1840" s="1">
        <v>0</v>
      </c>
      <c r="AE1840" s="1" t="s">
        <v>161</v>
      </c>
      <c r="AF1840" s="1" t="s">
        <v>210</v>
      </c>
      <c r="AG1840" s="1" t="s">
        <v>159</v>
      </c>
      <c r="AH1840" s="1" t="s">
        <v>160</v>
      </c>
      <c r="AI1840" s="1"/>
      <c r="AJ1840" t="str">
        <f t="shared" si="57"/>
        <v>JOHN A. DOE</v>
      </c>
      <c r="AK1840" s="26" t="s">
        <v>210</v>
      </c>
      <c r="AL1840" s="26" t="s">
        <v>258</v>
      </c>
      <c r="AM1840" s="1">
        <v>0</v>
      </c>
      <c r="AN1840" s="1">
        <v>0</v>
      </c>
      <c r="AO1840" s="1" t="s">
        <v>157</v>
      </c>
      <c r="AP1840" s="1" t="s">
        <v>161</v>
      </c>
      <c r="AQ1840" s="1" t="s">
        <v>210</v>
      </c>
      <c r="AR1840" s="1" t="s">
        <v>159</v>
      </c>
      <c r="AS1840" s="1" t="s">
        <v>160</v>
      </c>
      <c r="AT1840" s="37">
        <v>0</v>
      </c>
    </row>
    <row r="1841" spans="25:46" x14ac:dyDescent="0.35">
      <c r="Y1841" t="str">
        <f t="shared" si="56"/>
        <v>JOHN A. DOE</v>
      </c>
      <c r="Z1841" s="26" t="s">
        <v>210</v>
      </c>
      <c r="AA1841" s="26" t="s">
        <v>233</v>
      </c>
      <c r="AB1841" s="1">
        <v>0</v>
      </c>
      <c r="AC1841" s="1" t="s">
        <v>158</v>
      </c>
      <c r="AD1841" s="1">
        <v>0</v>
      </c>
      <c r="AE1841" s="1" t="s">
        <v>161</v>
      </c>
      <c r="AF1841" s="1" t="s">
        <v>210</v>
      </c>
      <c r="AG1841" s="1" t="s">
        <v>159</v>
      </c>
      <c r="AH1841" s="1" t="s">
        <v>160</v>
      </c>
      <c r="AI1841" s="1"/>
      <c r="AJ1841" t="str">
        <f t="shared" si="57"/>
        <v>JOHN A. DOE</v>
      </c>
      <c r="AK1841" s="26" t="s">
        <v>210</v>
      </c>
      <c r="AL1841" s="26" t="s">
        <v>232</v>
      </c>
      <c r="AM1841" s="1">
        <v>0</v>
      </c>
      <c r="AN1841" s="1">
        <v>0</v>
      </c>
      <c r="AO1841" s="1" t="s">
        <v>157</v>
      </c>
      <c r="AP1841" s="1" t="s">
        <v>161</v>
      </c>
      <c r="AQ1841" s="1" t="s">
        <v>210</v>
      </c>
      <c r="AR1841" s="1" t="s">
        <v>159</v>
      </c>
      <c r="AS1841" s="1" t="s">
        <v>160</v>
      </c>
      <c r="AT1841" s="37">
        <v>0</v>
      </c>
    </row>
    <row r="1842" spans="25:46" x14ac:dyDescent="0.35">
      <c r="Y1842" t="str">
        <f t="shared" si="56"/>
        <v>JOHN A. DOE</v>
      </c>
      <c r="Z1842" s="26" t="s">
        <v>210</v>
      </c>
      <c r="AA1842" s="26" t="s">
        <v>225</v>
      </c>
      <c r="AB1842" s="1">
        <v>0</v>
      </c>
      <c r="AC1842" s="1" t="s">
        <v>158</v>
      </c>
      <c r="AD1842" s="1">
        <v>0</v>
      </c>
      <c r="AE1842" s="1" t="s">
        <v>161</v>
      </c>
      <c r="AF1842" s="1"/>
      <c r="AG1842" s="1" t="s">
        <v>159</v>
      </c>
      <c r="AH1842" s="1" t="s">
        <v>160</v>
      </c>
      <c r="AI1842" s="1"/>
      <c r="AJ1842" t="str">
        <f t="shared" si="57"/>
        <v>JOHN A. DOE</v>
      </c>
      <c r="AK1842" s="26" t="s">
        <v>210</v>
      </c>
      <c r="AL1842" s="26" t="s">
        <v>236</v>
      </c>
      <c r="AM1842" s="1">
        <v>0</v>
      </c>
      <c r="AN1842" s="1">
        <v>0</v>
      </c>
      <c r="AO1842" s="1" t="s">
        <v>157</v>
      </c>
      <c r="AP1842" s="1" t="s">
        <v>161</v>
      </c>
      <c r="AQ1842" s="1" t="s">
        <v>210</v>
      </c>
      <c r="AR1842" s="1" t="s">
        <v>159</v>
      </c>
      <c r="AS1842" s="1" t="s">
        <v>160</v>
      </c>
      <c r="AT1842" s="37">
        <v>0</v>
      </c>
    </row>
    <row r="1843" spans="25:46" x14ac:dyDescent="0.35">
      <c r="Y1843" t="str">
        <f t="shared" si="56"/>
        <v>JOHN A. DOE</v>
      </c>
      <c r="Z1843" s="26" t="s">
        <v>210</v>
      </c>
      <c r="AA1843" s="26" t="s">
        <v>216</v>
      </c>
      <c r="AB1843" s="1">
        <v>0</v>
      </c>
      <c r="AC1843" s="1" t="s">
        <v>158</v>
      </c>
      <c r="AD1843" s="1">
        <v>0</v>
      </c>
      <c r="AE1843" s="1" t="s">
        <v>161</v>
      </c>
      <c r="AF1843" s="1" t="s">
        <v>210</v>
      </c>
      <c r="AG1843" s="1" t="s">
        <v>159</v>
      </c>
      <c r="AH1843" s="1" t="s">
        <v>160</v>
      </c>
      <c r="AI1843" s="1"/>
      <c r="AJ1843" t="str">
        <f t="shared" si="57"/>
        <v>JOHN A. DOE</v>
      </c>
      <c r="AK1843" s="26" t="s">
        <v>210</v>
      </c>
      <c r="AL1843" s="26" t="s">
        <v>224</v>
      </c>
      <c r="AM1843" s="1">
        <v>0</v>
      </c>
      <c r="AN1843" s="1">
        <v>0</v>
      </c>
      <c r="AO1843" s="1" t="s">
        <v>157</v>
      </c>
      <c r="AP1843" s="1" t="s">
        <v>161</v>
      </c>
      <c r="AQ1843" s="1" t="s">
        <v>210</v>
      </c>
      <c r="AR1843" s="1" t="s">
        <v>159</v>
      </c>
      <c r="AS1843" s="1" t="s">
        <v>160</v>
      </c>
      <c r="AT1843" s="37">
        <v>0</v>
      </c>
    </row>
    <row r="1844" spans="25:46" x14ac:dyDescent="0.35">
      <c r="Y1844" t="str">
        <f t="shared" si="56"/>
        <v>JOHN A. DOE</v>
      </c>
      <c r="Z1844" s="26" t="s">
        <v>210</v>
      </c>
      <c r="AA1844" s="26" t="s">
        <v>261</v>
      </c>
      <c r="AB1844" s="1">
        <v>0</v>
      </c>
      <c r="AC1844" s="1" t="s">
        <v>158</v>
      </c>
      <c r="AD1844" s="1">
        <v>0</v>
      </c>
      <c r="AE1844" s="1" t="s">
        <v>161</v>
      </c>
      <c r="AF1844" s="1" t="s">
        <v>210</v>
      </c>
      <c r="AG1844" s="1" t="s">
        <v>159</v>
      </c>
      <c r="AH1844" s="1" t="s">
        <v>160</v>
      </c>
      <c r="AI1844" s="1"/>
      <c r="AJ1844" t="str">
        <f t="shared" si="57"/>
        <v>JOHN A. DOE</v>
      </c>
      <c r="AK1844" s="26" t="s">
        <v>210</v>
      </c>
      <c r="AL1844" s="26" t="s">
        <v>251</v>
      </c>
      <c r="AM1844" s="1">
        <v>0</v>
      </c>
      <c r="AN1844" s="1">
        <v>0</v>
      </c>
      <c r="AO1844" s="1" t="s">
        <v>157</v>
      </c>
      <c r="AP1844" s="1" t="s">
        <v>161</v>
      </c>
      <c r="AQ1844" s="1" t="s">
        <v>210</v>
      </c>
      <c r="AR1844" s="1" t="s">
        <v>159</v>
      </c>
      <c r="AS1844" s="1" t="s">
        <v>160</v>
      </c>
      <c r="AT1844" s="37">
        <v>0</v>
      </c>
    </row>
    <row r="1845" spans="25:46" x14ac:dyDescent="0.35">
      <c r="Y1845" t="str">
        <f t="shared" si="56"/>
        <v>JOHN A. DOE</v>
      </c>
      <c r="Z1845" s="26" t="s">
        <v>210</v>
      </c>
      <c r="AA1845" s="26" t="s">
        <v>227</v>
      </c>
      <c r="AB1845" s="1">
        <v>0</v>
      </c>
      <c r="AC1845" s="1" t="s">
        <v>158</v>
      </c>
      <c r="AD1845" s="1">
        <v>0</v>
      </c>
      <c r="AE1845" s="1" t="s">
        <v>161</v>
      </c>
      <c r="AF1845" s="1" t="s">
        <v>210</v>
      </c>
      <c r="AG1845" s="1" t="s">
        <v>159</v>
      </c>
      <c r="AH1845" s="1" t="s">
        <v>160</v>
      </c>
      <c r="AI1845" s="1"/>
      <c r="AJ1845" t="str">
        <f t="shared" si="57"/>
        <v>JOHN A. DOE</v>
      </c>
      <c r="AK1845" s="26" t="s">
        <v>210</v>
      </c>
      <c r="AL1845" s="26" t="s">
        <v>223</v>
      </c>
      <c r="AM1845" s="1">
        <v>0</v>
      </c>
      <c r="AN1845" s="1">
        <v>0</v>
      </c>
      <c r="AO1845" s="1" t="s">
        <v>157</v>
      </c>
      <c r="AP1845" s="1" t="s">
        <v>161</v>
      </c>
      <c r="AQ1845" s="1" t="s">
        <v>210</v>
      </c>
      <c r="AR1845" s="1" t="s">
        <v>159</v>
      </c>
      <c r="AS1845" s="1" t="s">
        <v>160</v>
      </c>
      <c r="AT1845" s="37">
        <v>0</v>
      </c>
    </row>
    <row r="1846" spans="25:46" x14ac:dyDescent="0.35">
      <c r="Y1846" t="str">
        <f t="shared" si="56"/>
        <v>JOHN A. DOE</v>
      </c>
      <c r="Z1846" s="26" t="s">
        <v>210</v>
      </c>
      <c r="AA1846" s="26" t="s">
        <v>262</v>
      </c>
      <c r="AB1846" s="1">
        <v>0</v>
      </c>
      <c r="AC1846" s="1" t="s">
        <v>158</v>
      </c>
      <c r="AD1846" s="1">
        <v>0</v>
      </c>
      <c r="AE1846" s="1" t="s">
        <v>161</v>
      </c>
      <c r="AF1846" s="1"/>
      <c r="AG1846" s="1" t="s">
        <v>159</v>
      </c>
      <c r="AH1846" s="1" t="s">
        <v>160</v>
      </c>
      <c r="AI1846" s="1"/>
      <c r="AJ1846" t="str">
        <f t="shared" si="57"/>
        <v>JOHN A. DOE</v>
      </c>
      <c r="AK1846" s="26" t="s">
        <v>210</v>
      </c>
      <c r="AL1846" s="26" t="s">
        <v>216</v>
      </c>
      <c r="AM1846" s="1">
        <v>0</v>
      </c>
      <c r="AN1846" s="1">
        <v>0</v>
      </c>
      <c r="AO1846" s="1" t="s">
        <v>157</v>
      </c>
      <c r="AP1846" s="1" t="s">
        <v>161</v>
      </c>
      <c r="AQ1846" s="1" t="s">
        <v>210</v>
      </c>
      <c r="AR1846" s="1" t="s">
        <v>159</v>
      </c>
      <c r="AS1846" s="1" t="s">
        <v>160</v>
      </c>
      <c r="AT1846" s="37">
        <v>0</v>
      </c>
    </row>
    <row r="1847" spans="25:46" x14ac:dyDescent="0.35">
      <c r="Y1847" t="str">
        <f t="shared" si="56"/>
        <v>JOHN A. DOE</v>
      </c>
      <c r="Z1847" s="26" t="s">
        <v>210</v>
      </c>
      <c r="AA1847" s="26" t="s">
        <v>235</v>
      </c>
      <c r="AB1847" s="1">
        <v>0</v>
      </c>
      <c r="AC1847" s="1" t="s">
        <v>158</v>
      </c>
      <c r="AD1847" s="1">
        <v>0</v>
      </c>
      <c r="AE1847" s="1" t="s">
        <v>161</v>
      </c>
      <c r="AF1847" s="1" t="s">
        <v>210</v>
      </c>
      <c r="AG1847" s="1" t="s">
        <v>159</v>
      </c>
      <c r="AH1847" s="1" t="s">
        <v>160</v>
      </c>
      <c r="AI1847" s="1"/>
      <c r="AJ1847" t="str">
        <f t="shared" si="57"/>
        <v>JOHN A. DOE</v>
      </c>
      <c r="AK1847" s="26" t="s">
        <v>210</v>
      </c>
      <c r="AL1847" s="26" t="s">
        <v>231</v>
      </c>
      <c r="AM1847" s="1">
        <v>0</v>
      </c>
      <c r="AN1847" s="1">
        <v>0</v>
      </c>
      <c r="AO1847" s="1" t="s">
        <v>157</v>
      </c>
      <c r="AP1847" s="1" t="s">
        <v>161</v>
      </c>
      <c r="AQ1847" s="1" t="s">
        <v>210</v>
      </c>
      <c r="AR1847" s="1" t="s">
        <v>159</v>
      </c>
      <c r="AS1847" s="1" t="s">
        <v>160</v>
      </c>
      <c r="AT1847" s="37">
        <v>0</v>
      </c>
    </row>
    <row r="1848" spans="25:46" x14ac:dyDescent="0.35">
      <c r="Y1848" t="str">
        <f t="shared" si="56"/>
        <v>JOHN A. DOE</v>
      </c>
      <c r="Z1848" s="26" t="s">
        <v>210</v>
      </c>
      <c r="AA1848" s="26" t="s">
        <v>261</v>
      </c>
      <c r="AB1848" s="1">
        <v>0</v>
      </c>
      <c r="AC1848" s="1" t="s">
        <v>158</v>
      </c>
      <c r="AD1848" s="1">
        <v>0</v>
      </c>
      <c r="AE1848" s="1" t="s">
        <v>161</v>
      </c>
      <c r="AF1848" s="1" t="s">
        <v>210</v>
      </c>
      <c r="AG1848" s="1" t="s">
        <v>159</v>
      </c>
      <c r="AH1848" s="1" t="s">
        <v>160</v>
      </c>
      <c r="AI1848" s="1"/>
      <c r="AJ1848" t="str">
        <f t="shared" si="57"/>
        <v>JOHN A. DOE</v>
      </c>
      <c r="AK1848" s="26" t="s">
        <v>210</v>
      </c>
      <c r="AL1848" s="26" t="s">
        <v>218</v>
      </c>
      <c r="AM1848" s="1">
        <v>0</v>
      </c>
      <c r="AN1848" s="1">
        <v>0</v>
      </c>
      <c r="AO1848" s="1" t="s">
        <v>157</v>
      </c>
      <c r="AP1848" s="1" t="s">
        <v>161</v>
      </c>
      <c r="AQ1848" s="1" t="s">
        <v>210</v>
      </c>
      <c r="AR1848" s="1" t="s">
        <v>159</v>
      </c>
      <c r="AS1848" s="1" t="s">
        <v>160</v>
      </c>
      <c r="AT1848" s="37">
        <v>0</v>
      </c>
    </row>
    <row r="1849" spans="25:46" x14ac:dyDescent="0.35">
      <c r="Y1849" t="str">
        <f t="shared" si="56"/>
        <v>JOHN A. DOE</v>
      </c>
      <c r="Z1849" s="26" t="s">
        <v>210</v>
      </c>
      <c r="AA1849" s="26" t="s">
        <v>223</v>
      </c>
      <c r="AB1849" s="1">
        <v>0</v>
      </c>
      <c r="AC1849" s="1" t="s">
        <v>158</v>
      </c>
      <c r="AD1849" s="1">
        <v>0</v>
      </c>
      <c r="AE1849" s="1" t="s">
        <v>161</v>
      </c>
      <c r="AF1849" s="1" t="s">
        <v>210</v>
      </c>
      <c r="AG1849" s="1" t="s">
        <v>159</v>
      </c>
      <c r="AH1849" s="1" t="s">
        <v>160</v>
      </c>
      <c r="AI1849" s="1"/>
      <c r="AJ1849" t="str">
        <f t="shared" si="57"/>
        <v>JOHN A. DOE</v>
      </c>
      <c r="AK1849" s="26" t="s">
        <v>210</v>
      </c>
      <c r="AL1849" s="26" t="s">
        <v>226</v>
      </c>
      <c r="AM1849" s="1">
        <v>0</v>
      </c>
      <c r="AN1849" s="1">
        <v>0</v>
      </c>
      <c r="AO1849" s="1" t="s">
        <v>157</v>
      </c>
      <c r="AP1849" s="1" t="s">
        <v>161</v>
      </c>
      <c r="AQ1849" s="1" t="s">
        <v>210</v>
      </c>
      <c r="AR1849" s="1" t="s">
        <v>159</v>
      </c>
      <c r="AS1849" s="1" t="s">
        <v>160</v>
      </c>
      <c r="AT1849" s="37">
        <v>0</v>
      </c>
    </row>
    <row r="1850" spans="25:46" x14ac:dyDescent="0.35">
      <c r="Y1850" t="str">
        <f t="shared" si="56"/>
        <v>JOHN A. DOE</v>
      </c>
      <c r="Z1850" s="26" t="s">
        <v>210</v>
      </c>
      <c r="AA1850" s="26" t="s">
        <v>230</v>
      </c>
      <c r="AB1850" s="1">
        <v>0</v>
      </c>
      <c r="AC1850" s="1" t="s">
        <v>158</v>
      </c>
      <c r="AD1850" s="1">
        <v>0</v>
      </c>
      <c r="AE1850" s="1" t="s">
        <v>161</v>
      </c>
      <c r="AF1850" s="1" t="s">
        <v>210</v>
      </c>
      <c r="AG1850" s="1" t="s">
        <v>159</v>
      </c>
      <c r="AH1850" s="1" t="s">
        <v>160</v>
      </c>
      <c r="AI1850" s="1"/>
      <c r="AJ1850" t="str">
        <f t="shared" si="57"/>
        <v>JOHN A. DOE</v>
      </c>
      <c r="AK1850" s="26" t="s">
        <v>210</v>
      </c>
      <c r="AL1850" s="26" t="s">
        <v>231</v>
      </c>
      <c r="AM1850" s="1">
        <v>0</v>
      </c>
      <c r="AN1850" s="1">
        <v>0</v>
      </c>
      <c r="AO1850" s="1" t="s">
        <v>157</v>
      </c>
      <c r="AP1850" s="1" t="s">
        <v>161</v>
      </c>
      <c r="AQ1850" s="1" t="s">
        <v>210</v>
      </c>
      <c r="AR1850" s="1" t="s">
        <v>159</v>
      </c>
      <c r="AS1850" s="1" t="s">
        <v>160</v>
      </c>
      <c r="AT1850" s="37">
        <v>0</v>
      </c>
    </row>
    <row r="1851" spans="25:46" x14ac:dyDescent="0.35">
      <c r="Y1851" t="str">
        <f t="shared" si="56"/>
        <v>JOHN A. DOE</v>
      </c>
      <c r="Z1851" s="26" t="s">
        <v>210</v>
      </c>
      <c r="AA1851" s="26" t="s">
        <v>232</v>
      </c>
      <c r="AB1851" s="1">
        <v>0</v>
      </c>
      <c r="AC1851" s="1" t="s">
        <v>158</v>
      </c>
      <c r="AD1851" s="1">
        <v>0</v>
      </c>
      <c r="AE1851" s="1" t="s">
        <v>161</v>
      </c>
      <c r="AF1851" s="1" t="s">
        <v>210</v>
      </c>
      <c r="AG1851" s="1" t="s">
        <v>159</v>
      </c>
      <c r="AH1851" s="1" t="s">
        <v>160</v>
      </c>
      <c r="AI1851" s="1"/>
      <c r="AJ1851" t="str">
        <f t="shared" si="57"/>
        <v>JOHN A. DOE</v>
      </c>
      <c r="AK1851" s="26" t="s">
        <v>210</v>
      </c>
      <c r="AL1851" s="26" t="s">
        <v>216</v>
      </c>
      <c r="AM1851" s="1">
        <v>0</v>
      </c>
      <c r="AN1851" s="1">
        <v>0</v>
      </c>
      <c r="AO1851" s="1" t="s">
        <v>157</v>
      </c>
      <c r="AP1851" s="1" t="s">
        <v>161</v>
      </c>
      <c r="AQ1851" s="1" t="s">
        <v>210</v>
      </c>
      <c r="AR1851" s="1" t="s">
        <v>159</v>
      </c>
      <c r="AS1851" s="1" t="s">
        <v>160</v>
      </c>
      <c r="AT1851" s="37">
        <v>0</v>
      </c>
    </row>
    <row r="1852" spans="25:46" x14ac:dyDescent="0.35">
      <c r="Y1852" t="str">
        <f t="shared" si="56"/>
        <v>JOHN A. DOE</v>
      </c>
      <c r="Z1852" s="26" t="s">
        <v>210</v>
      </c>
      <c r="AA1852" s="26" t="s">
        <v>212</v>
      </c>
      <c r="AB1852" s="1">
        <v>0</v>
      </c>
      <c r="AC1852" s="1" t="s">
        <v>158</v>
      </c>
      <c r="AD1852" s="1">
        <v>0</v>
      </c>
      <c r="AE1852" s="1" t="s">
        <v>161</v>
      </c>
      <c r="AF1852" s="1" t="s">
        <v>210</v>
      </c>
      <c r="AG1852" s="1" t="s">
        <v>159</v>
      </c>
      <c r="AH1852" s="1" t="s">
        <v>160</v>
      </c>
      <c r="AI1852" s="1"/>
      <c r="AJ1852" t="str">
        <f t="shared" si="57"/>
        <v>JOHN A. DOE</v>
      </c>
      <c r="AK1852" s="26" t="s">
        <v>210</v>
      </c>
      <c r="AL1852" s="26" t="s">
        <v>223</v>
      </c>
      <c r="AM1852" s="1">
        <v>0</v>
      </c>
      <c r="AN1852" s="1">
        <v>0</v>
      </c>
      <c r="AO1852" s="1" t="s">
        <v>157</v>
      </c>
      <c r="AP1852" s="1" t="s">
        <v>161</v>
      </c>
      <c r="AQ1852" s="1" t="s">
        <v>210</v>
      </c>
      <c r="AR1852" s="1" t="s">
        <v>159</v>
      </c>
      <c r="AS1852" s="1" t="s">
        <v>160</v>
      </c>
      <c r="AT1852" s="37">
        <v>0</v>
      </c>
    </row>
    <row r="1853" spans="25:46" x14ac:dyDescent="0.35">
      <c r="Y1853" t="str">
        <f t="shared" si="56"/>
        <v>JOHN A. DOE</v>
      </c>
      <c r="Z1853" s="26" t="s">
        <v>210</v>
      </c>
      <c r="AA1853" s="26" t="s">
        <v>215</v>
      </c>
      <c r="AB1853" s="1">
        <v>0</v>
      </c>
      <c r="AC1853" s="1" t="s">
        <v>158</v>
      </c>
      <c r="AD1853" s="1">
        <v>0</v>
      </c>
      <c r="AE1853" s="1" t="s">
        <v>161</v>
      </c>
      <c r="AF1853" s="1" t="s">
        <v>210</v>
      </c>
      <c r="AG1853" s="1" t="s">
        <v>159</v>
      </c>
      <c r="AH1853" s="1" t="s">
        <v>160</v>
      </c>
      <c r="AI1853" s="1"/>
      <c r="AJ1853" t="str">
        <f t="shared" si="57"/>
        <v>JOHN A. DOE</v>
      </c>
      <c r="AK1853" s="26" t="s">
        <v>210</v>
      </c>
      <c r="AL1853" s="26" t="s">
        <v>250</v>
      </c>
      <c r="AM1853" s="1">
        <v>0</v>
      </c>
      <c r="AN1853" s="1">
        <v>0</v>
      </c>
      <c r="AO1853" s="1" t="s">
        <v>157</v>
      </c>
      <c r="AP1853" s="1" t="s">
        <v>161</v>
      </c>
      <c r="AQ1853" s="1" t="s">
        <v>210</v>
      </c>
      <c r="AR1853" s="1" t="s">
        <v>159</v>
      </c>
      <c r="AS1853" s="1" t="s">
        <v>160</v>
      </c>
      <c r="AT1853" s="37">
        <v>0</v>
      </c>
    </row>
    <row r="1854" spans="25:46" x14ac:dyDescent="0.35">
      <c r="Y1854" t="str">
        <f t="shared" si="56"/>
        <v>JOHN A. DOE</v>
      </c>
      <c r="Z1854" s="26" t="s">
        <v>210</v>
      </c>
      <c r="AA1854" s="26" t="s">
        <v>216</v>
      </c>
      <c r="AB1854" s="1">
        <v>0</v>
      </c>
      <c r="AC1854" s="1" t="s">
        <v>158</v>
      </c>
      <c r="AD1854" s="1">
        <v>0</v>
      </c>
      <c r="AE1854" s="1" t="s">
        <v>161</v>
      </c>
      <c r="AF1854" s="1" t="s">
        <v>210</v>
      </c>
      <c r="AG1854" s="1" t="s">
        <v>159</v>
      </c>
      <c r="AH1854" s="1" t="s">
        <v>160</v>
      </c>
      <c r="AI1854" s="1"/>
      <c r="AJ1854" t="str">
        <f t="shared" si="57"/>
        <v>JOHN A. DOE</v>
      </c>
      <c r="AK1854" s="26" t="s">
        <v>210</v>
      </c>
      <c r="AL1854" s="26" t="s">
        <v>231</v>
      </c>
      <c r="AM1854" s="1">
        <v>0</v>
      </c>
      <c r="AN1854" s="1">
        <v>0</v>
      </c>
      <c r="AO1854" s="1" t="s">
        <v>157</v>
      </c>
      <c r="AP1854" s="1" t="s">
        <v>161</v>
      </c>
      <c r="AQ1854" s="1" t="s">
        <v>210</v>
      </c>
      <c r="AR1854" s="1" t="s">
        <v>159</v>
      </c>
      <c r="AS1854" s="1" t="s">
        <v>160</v>
      </c>
      <c r="AT1854" s="37">
        <v>0</v>
      </c>
    </row>
    <row r="1855" spans="25:46" x14ac:dyDescent="0.35">
      <c r="Y1855" t="str">
        <f t="shared" si="56"/>
        <v>JOHN A. DOE</v>
      </c>
      <c r="Z1855" s="26" t="s">
        <v>210</v>
      </c>
      <c r="AA1855" s="26" t="s">
        <v>274</v>
      </c>
      <c r="AB1855" s="1">
        <v>0</v>
      </c>
      <c r="AC1855" s="1" t="s">
        <v>158</v>
      </c>
      <c r="AD1855" s="1">
        <v>0</v>
      </c>
      <c r="AE1855" s="1" t="s">
        <v>161</v>
      </c>
      <c r="AF1855" s="1" t="s">
        <v>210</v>
      </c>
      <c r="AG1855" s="1" t="s">
        <v>159</v>
      </c>
      <c r="AH1855" s="1" t="s">
        <v>160</v>
      </c>
      <c r="AI1855" s="1"/>
      <c r="AJ1855" t="str">
        <f t="shared" si="57"/>
        <v>JOHN A. DOE</v>
      </c>
      <c r="AK1855" s="26" t="s">
        <v>210</v>
      </c>
      <c r="AL1855" s="26" t="s">
        <v>231</v>
      </c>
      <c r="AM1855" s="1">
        <v>0</v>
      </c>
      <c r="AN1855" s="1">
        <v>0</v>
      </c>
      <c r="AO1855" s="1" t="s">
        <v>157</v>
      </c>
      <c r="AP1855" s="1" t="s">
        <v>161</v>
      </c>
      <c r="AQ1855" s="1" t="s">
        <v>210</v>
      </c>
      <c r="AR1855" s="1" t="s">
        <v>159</v>
      </c>
      <c r="AS1855" s="1" t="s">
        <v>160</v>
      </c>
      <c r="AT1855" s="37">
        <v>0</v>
      </c>
    </row>
    <row r="1856" spans="25:46" x14ac:dyDescent="0.35">
      <c r="Y1856" t="str">
        <f t="shared" si="56"/>
        <v>JOHN A. DOE</v>
      </c>
      <c r="Z1856" s="26" t="s">
        <v>210</v>
      </c>
      <c r="AA1856" s="26" t="s">
        <v>230</v>
      </c>
      <c r="AB1856" s="1">
        <v>0</v>
      </c>
      <c r="AC1856" s="1" t="s">
        <v>158</v>
      </c>
      <c r="AD1856" s="1">
        <v>0</v>
      </c>
      <c r="AE1856" s="1" t="s">
        <v>161</v>
      </c>
      <c r="AF1856" s="1" t="s">
        <v>210</v>
      </c>
      <c r="AG1856" s="1" t="s">
        <v>159</v>
      </c>
      <c r="AH1856" s="1" t="s">
        <v>160</v>
      </c>
      <c r="AI1856" s="1"/>
      <c r="AJ1856" t="str">
        <f t="shared" si="57"/>
        <v>JOHN A. DOE</v>
      </c>
      <c r="AK1856" s="26" t="s">
        <v>210</v>
      </c>
      <c r="AL1856" s="26" t="s">
        <v>216</v>
      </c>
      <c r="AM1856" s="1">
        <v>0</v>
      </c>
      <c r="AN1856" s="1">
        <v>0</v>
      </c>
      <c r="AO1856" s="1" t="s">
        <v>157</v>
      </c>
      <c r="AP1856" s="1" t="s">
        <v>161</v>
      </c>
      <c r="AQ1856" s="1" t="s">
        <v>210</v>
      </c>
      <c r="AR1856" s="1" t="s">
        <v>159</v>
      </c>
      <c r="AS1856" s="1" t="s">
        <v>160</v>
      </c>
      <c r="AT1856" s="37">
        <v>0</v>
      </c>
    </row>
    <row r="1857" spans="25:46" x14ac:dyDescent="0.35">
      <c r="Y1857" t="str">
        <f t="shared" si="56"/>
        <v>JOHN A. DOE</v>
      </c>
      <c r="Z1857" s="26" t="s">
        <v>210</v>
      </c>
      <c r="AA1857" s="26" t="s">
        <v>216</v>
      </c>
      <c r="AB1857" s="1">
        <v>0</v>
      </c>
      <c r="AC1857" s="1" t="s">
        <v>158</v>
      </c>
      <c r="AD1857" s="1">
        <v>0</v>
      </c>
      <c r="AE1857" s="1" t="s">
        <v>161</v>
      </c>
      <c r="AF1857" s="1" t="s">
        <v>210</v>
      </c>
      <c r="AG1857" s="1" t="s">
        <v>159</v>
      </c>
      <c r="AH1857" s="1" t="s">
        <v>160</v>
      </c>
      <c r="AI1857" s="1"/>
      <c r="AJ1857" t="str">
        <f t="shared" si="57"/>
        <v>JOHN A. DOE</v>
      </c>
      <c r="AK1857" s="26" t="s">
        <v>210</v>
      </c>
      <c r="AL1857" s="26" t="s">
        <v>231</v>
      </c>
      <c r="AM1857" s="1">
        <v>0</v>
      </c>
      <c r="AN1857" s="1">
        <v>0</v>
      </c>
      <c r="AO1857" s="1" t="s">
        <v>157</v>
      </c>
      <c r="AP1857" s="1" t="s">
        <v>161</v>
      </c>
      <c r="AQ1857" s="1" t="s">
        <v>210</v>
      </c>
      <c r="AR1857" s="1" t="s">
        <v>159</v>
      </c>
      <c r="AS1857" s="1" t="s">
        <v>160</v>
      </c>
      <c r="AT1857" s="37">
        <v>0</v>
      </c>
    </row>
    <row r="1858" spans="25:46" x14ac:dyDescent="0.35">
      <c r="Y1858" t="str">
        <f t="shared" si="56"/>
        <v>JOHN A. DOE</v>
      </c>
      <c r="Z1858" s="26" t="s">
        <v>210</v>
      </c>
      <c r="AA1858" s="26" t="s">
        <v>227</v>
      </c>
      <c r="AB1858" s="1">
        <v>0</v>
      </c>
      <c r="AC1858" s="1" t="s">
        <v>158</v>
      </c>
      <c r="AD1858" s="1">
        <v>0</v>
      </c>
      <c r="AE1858" s="1" t="s">
        <v>161</v>
      </c>
      <c r="AF1858" s="1" t="s">
        <v>210</v>
      </c>
      <c r="AG1858" s="1" t="s">
        <v>159</v>
      </c>
      <c r="AH1858" s="1" t="s">
        <v>160</v>
      </c>
      <c r="AI1858" s="1"/>
      <c r="AJ1858" t="str">
        <f t="shared" si="57"/>
        <v>JOHN A. DOE</v>
      </c>
      <c r="AK1858" s="26" t="s">
        <v>210</v>
      </c>
      <c r="AL1858" s="26" t="s">
        <v>231</v>
      </c>
      <c r="AM1858" s="1">
        <v>0</v>
      </c>
      <c r="AN1858" s="1">
        <v>0</v>
      </c>
      <c r="AO1858" s="1" t="s">
        <v>157</v>
      </c>
      <c r="AP1858" s="1" t="s">
        <v>161</v>
      </c>
      <c r="AQ1858" s="1" t="s">
        <v>210</v>
      </c>
      <c r="AR1858" s="1" t="s">
        <v>159</v>
      </c>
      <c r="AS1858" s="1" t="s">
        <v>160</v>
      </c>
      <c r="AT1858" s="37">
        <v>0</v>
      </c>
    </row>
    <row r="1859" spans="25:46" x14ac:dyDescent="0.35">
      <c r="Y1859" t="str">
        <f t="shared" si="56"/>
        <v>JOHN A. DOE</v>
      </c>
      <c r="Z1859" s="26" t="s">
        <v>210</v>
      </c>
      <c r="AA1859" s="26" t="s">
        <v>225</v>
      </c>
      <c r="AB1859" s="1">
        <v>0</v>
      </c>
      <c r="AC1859" s="1" t="s">
        <v>158</v>
      </c>
      <c r="AD1859" s="1">
        <v>0</v>
      </c>
      <c r="AE1859" s="1" t="s">
        <v>161</v>
      </c>
      <c r="AF1859" s="1" t="s">
        <v>210</v>
      </c>
      <c r="AG1859" s="1" t="s">
        <v>159</v>
      </c>
      <c r="AH1859" s="1" t="s">
        <v>160</v>
      </c>
      <c r="AI1859" s="1"/>
      <c r="AJ1859" t="str">
        <f t="shared" si="57"/>
        <v>JOHN A. DOE</v>
      </c>
      <c r="AK1859" s="26" t="s">
        <v>210</v>
      </c>
      <c r="AL1859" s="26" t="s">
        <v>231</v>
      </c>
      <c r="AM1859" s="1">
        <v>0</v>
      </c>
      <c r="AN1859" s="1">
        <v>0</v>
      </c>
      <c r="AO1859" s="1" t="s">
        <v>157</v>
      </c>
      <c r="AP1859" s="1" t="s">
        <v>161</v>
      </c>
      <c r="AQ1859" s="1" t="s">
        <v>210</v>
      </c>
      <c r="AR1859" s="1" t="s">
        <v>159</v>
      </c>
      <c r="AS1859" s="1" t="s">
        <v>160</v>
      </c>
      <c r="AT1859" s="37">
        <v>0</v>
      </c>
    </row>
    <row r="1860" spans="25:46" x14ac:dyDescent="0.35">
      <c r="Y1860" t="str">
        <f t="shared" si="56"/>
        <v>JOHN A. DOE</v>
      </c>
      <c r="Z1860" s="26" t="s">
        <v>210</v>
      </c>
      <c r="AA1860" s="26" t="s">
        <v>216</v>
      </c>
      <c r="AB1860" s="1">
        <v>0</v>
      </c>
      <c r="AC1860" s="1" t="s">
        <v>158</v>
      </c>
      <c r="AD1860" s="1">
        <v>0</v>
      </c>
      <c r="AE1860" s="1" t="s">
        <v>161</v>
      </c>
      <c r="AF1860" s="1" t="s">
        <v>210</v>
      </c>
      <c r="AG1860" s="1" t="s">
        <v>159</v>
      </c>
      <c r="AH1860" s="1" t="s">
        <v>160</v>
      </c>
      <c r="AI1860" s="1"/>
      <c r="AJ1860" t="str">
        <f t="shared" si="57"/>
        <v>JOHN A. DOE</v>
      </c>
      <c r="AK1860" s="26" t="s">
        <v>210</v>
      </c>
      <c r="AL1860" s="26" t="s">
        <v>258</v>
      </c>
      <c r="AM1860" s="1">
        <v>0</v>
      </c>
      <c r="AN1860" s="1">
        <v>0</v>
      </c>
      <c r="AO1860" s="1" t="s">
        <v>157</v>
      </c>
      <c r="AP1860" s="1" t="s">
        <v>161</v>
      </c>
      <c r="AQ1860" s="1" t="s">
        <v>210</v>
      </c>
      <c r="AR1860" s="1" t="s">
        <v>159</v>
      </c>
      <c r="AS1860" s="1" t="s">
        <v>160</v>
      </c>
      <c r="AT1860" s="37">
        <v>0</v>
      </c>
    </row>
    <row r="1861" spans="25:46" x14ac:dyDescent="0.35">
      <c r="Y1861" t="str">
        <f t="shared" si="56"/>
        <v>JOHN A. DOE</v>
      </c>
      <c r="Z1861" s="26" t="s">
        <v>210</v>
      </c>
      <c r="AA1861" s="26" t="s">
        <v>231</v>
      </c>
      <c r="AB1861" s="1">
        <v>0</v>
      </c>
      <c r="AC1861" s="1" t="s">
        <v>158</v>
      </c>
      <c r="AD1861" s="1">
        <v>0</v>
      </c>
      <c r="AE1861" s="1" t="s">
        <v>161</v>
      </c>
      <c r="AF1861" s="1" t="s">
        <v>210</v>
      </c>
      <c r="AG1861" s="1" t="s">
        <v>159</v>
      </c>
      <c r="AH1861" s="1" t="s">
        <v>160</v>
      </c>
      <c r="AI1861" s="1"/>
      <c r="AJ1861" t="str">
        <f t="shared" si="57"/>
        <v>JOHN A. DOE</v>
      </c>
      <c r="AK1861" s="26" t="s">
        <v>210</v>
      </c>
      <c r="AL1861" s="26" t="s">
        <v>223</v>
      </c>
      <c r="AM1861" s="1">
        <v>0</v>
      </c>
      <c r="AN1861" s="1">
        <v>0</v>
      </c>
      <c r="AO1861" s="1" t="s">
        <v>157</v>
      </c>
      <c r="AP1861" s="1" t="s">
        <v>161</v>
      </c>
      <c r="AQ1861" s="1" t="s">
        <v>210</v>
      </c>
      <c r="AR1861" s="1" t="s">
        <v>159</v>
      </c>
      <c r="AS1861" s="1" t="s">
        <v>160</v>
      </c>
      <c r="AT1861" s="37">
        <v>0</v>
      </c>
    </row>
    <row r="1862" spans="25:46" x14ac:dyDescent="0.35">
      <c r="Y1862" t="str">
        <f t="shared" si="56"/>
        <v>JOHN A. DOE</v>
      </c>
      <c r="Z1862" s="26" t="s">
        <v>210</v>
      </c>
      <c r="AA1862" s="26" t="s">
        <v>225</v>
      </c>
      <c r="AB1862" s="1">
        <v>0</v>
      </c>
      <c r="AC1862" s="1" t="s">
        <v>158</v>
      </c>
      <c r="AD1862" s="1">
        <v>0</v>
      </c>
      <c r="AE1862" s="1" t="s">
        <v>161</v>
      </c>
      <c r="AF1862" s="1" t="s">
        <v>210</v>
      </c>
      <c r="AG1862" s="1" t="s">
        <v>159</v>
      </c>
      <c r="AH1862" s="1" t="s">
        <v>160</v>
      </c>
      <c r="AI1862" s="1"/>
      <c r="AJ1862" t="str">
        <f t="shared" si="57"/>
        <v>JOHN A. DOE</v>
      </c>
      <c r="AK1862" s="26" t="s">
        <v>210</v>
      </c>
      <c r="AL1862" s="26" t="s">
        <v>244</v>
      </c>
      <c r="AM1862" s="1">
        <v>0</v>
      </c>
      <c r="AN1862" s="1">
        <v>0</v>
      </c>
      <c r="AO1862" s="1" t="s">
        <v>157</v>
      </c>
      <c r="AP1862" s="1" t="s">
        <v>161</v>
      </c>
      <c r="AQ1862" s="1" t="s">
        <v>210</v>
      </c>
      <c r="AR1862" s="1" t="s">
        <v>159</v>
      </c>
      <c r="AS1862" s="1" t="s">
        <v>160</v>
      </c>
      <c r="AT1862" s="37">
        <v>0</v>
      </c>
    </row>
    <row r="1863" spans="25:46" x14ac:dyDescent="0.35">
      <c r="Y1863" t="str">
        <f t="shared" si="56"/>
        <v>JOHN A. DOE</v>
      </c>
      <c r="Z1863" s="26" t="s">
        <v>210</v>
      </c>
      <c r="AA1863" s="26" t="s">
        <v>235</v>
      </c>
      <c r="AB1863" s="1">
        <v>0</v>
      </c>
      <c r="AC1863" s="1" t="s">
        <v>158</v>
      </c>
      <c r="AD1863" s="1">
        <v>0</v>
      </c>
      <c r="AE1863" s="1" t="s">
        <v>161</v>
      </c>
      <c r="AF1863" s="1" t="s">
        <v>210</v>
      </c>
      <c r="AG1863" s="1" t="s">
        <v>159</v>
      </c>
      <c r="AH1863" s="1" t="s">
        <v>160</v>
      </c>
      <c r="AI1863" s="1"/>
      <c r="AJ1863" t="str">
        <f t="shared" si="57"/>
        <v>JOHN A. DOE</v>
      </c>
      <c r="AK1863" s="26" t="s">
        <v>210</v>
      </c>
      <c r="AL1863" s="26" t="s">
        <v>231</v>
      </c>
      <c r="AM1863" s="1">
        <v>0</v>
      </c>
      <c r="AN1863" s="1">
        <v>0</v>
      </c>
      <c r="AO1863" s="1" t="s">
        <v>157</v>
      </c>
      <c r="AP1863" s="1" t="s">
        <v>161</v>
      </c>
      <c r="AQ1863" s="1" t="s">
        <v>210</v>
      </c>
      <c r="AR1863" s="1" t="s">
        <v>159</v>
      </c>
      <c r="AS1863" s="1" t="s">
        <v>160</v>
      </c>
      <c r="AT1863" s="37">
        <v>0</v>
      </c>
    </row>
    <row r="1864" spans="25:46" x14ac:dyDescent="0.35">
      <c r="Y1864" t="str">
        <f t="shared" si="56"/>
        <v>JOHN A. DOE</v>
      </c>
      <c r="Z1864" s="26" t="s">
        <v>210</v>
      </c>
      <c r="AA1864" s="26" t="s">
        <v>231</v>
      </c>
      <c r="AB1864" s="1">
        <v>0</v>
      </c>
      <c r="AC1864" s="1" t="s">
        <v>158</v>
      </c>
      <c r="AD1864" s="1">
        <v>0</v>
      </c>
      <c r="AE1864" s="1" t="s">
        <v>161</v>
      </c>
      <c r="AF1864" s="1" t="s">
        <v>210</v>
      </c>
      <c r="AG1864" s="1" t="s">
        <v>159</v>
      </c>
      <c r="AH1864" s="1" t="s">
        <v>160</v>
      </c>
      <c r="AI1864" s="1"/>
      <c r="AJ1864" t="str">
        <f t="shared" si="57"/>
        <v>JOHN A. DOE</v>
      </c>
      <c r="AK1864" s="26" t="s">
        <v>210</v>
      </c>
      <c r="AL1864" s="26" t="s">
        <v>246</v>
      </c>
      <c r="AM1864" s="1">
        <v>0</v>
      </c>
      <c r="AN1864" s="1">
        <v>0</v>
      </c>
      <c r="AO1864" s="1" t="s">
        <v>157</v>
      </c>
      <c r="AP1864" s="1" t="s">
        <v>161</v>
      </c>
      <c r="AQ1864" s="1" t="s">
        <v>210</v>
      </c>
      <c r="AR1864" s="1" t="s">
        <v>159</v>
      </c>
      <c r="AS1864" s="1" t="s">
        <v>160</v>
      </c>
      <c r="AT1864" s="37">
        <v>0</v>
      </c>
    </row>
    <row r="1865" spans="25:46" x14ac:dyDescent="0.35">
      <c r="Y1865" t="str">
        <f t="shared" si="56"/>
        <v>JOHN A. DOE</v>
      </c>
      <c r="Z1865" s="26" t="s">
        <v>210</v>
      </c>
      <c r="AA1865" s="26" t="s">
        <v>216</v>
      </c>
      <c r="AB1865" s="1">
        <v>0</v>
      </c>
      <c r="AC1865" s="1" t="s">
        <v>158</v>
      </c>
      <c r="AD1865" s="1">
        <v>0</v>
      </c>
      <c r="AE1865" s="1" t="s">
        <v>161</v>
      </c>
      <c r="AF1865" s="1" t="s">
        <v>210</v>
      </c>
      <c r="AG1865" s="1" t="s">
        <v>159</v>
      </c>
      <c r="AH1865" s="1" t="s">
        <v>160</v>
      </c>
      <c r="AI1865" s="1"/>
      <c r="AJ1865" t="str">
        <f t="shared" si="57"/>
        <v>JOHN A. DOE</v>
      </c>
      <c r="AK1865" s="26" t="s">
        <v>210</v>
      </c>
      <c r="AL1865" s="26" t="s">
        <v>227</v>
      </c>
      <c r="AM1865" s="1">
        <v>0</v>
      </c>
      <c r="AN1865" s="1">
        <v>0</v>
      </c>
      <c r="AO1865" s="1" t="s">
        <v>157</v>
      </c>
      <c r="AP1865" s="1" t="s">
        <v>161</v>
      </c>
      <c r="AQ1865" s="1" t="s">
        <v>210</v>
      </c>
      <c r="AR1865" s="1" t="s">
        <v>159</v>
      </c>
      <c r="AS1865" s="1" t="s">
        <v>160</v>
      </c>
      <c r="AT1865" s="37">
        <v>0</v>
      </c>
    </row>
    <row r="1866" spans="25:46" x14ac:dyDescent="0.35">
      <c r="Y1866" t="str">
        <f t="shared" si="56"/>
        <v>JOHN A. DOE</v>
      </c>
      <c r="Z1866" s="26" t="s">
        <v>210</v>
      </c>
      <c r="AA1866" s="26" t="s">
        <v>232</v>
      </c>
      <c r="AB1866" s="1">
        <v>0</v>
      </c>
      <c r="AC1866" s="1" t="s">
        <v>158</v>
      </c>
      <c r="AD1866" s="1">
        <v>0</v>
      </c>
      <c r="AE1866" s="1" t="s">
        <v>161</v>
      </c>
      <c r="AF1866" s="1" t="s">
        <v>210</v>
      </c>
      <c r="AG1866" s="1" t="s">
        <v>159</v>
      </c>
      <c r="AH1866" s="1" t="s">
        <v>160</v>
      </c>
      <c r="AI1866" s="1"/>
      <c r="AJ1866" t="str">
        <f t="shared" si="57"/>
        <v>JOHN A. DOE</v>
      </c>
      <c r="AK1866" s="26" t="s">
        <v>210</v>
      </c>
      <c r="AL1866" s="26" t="s">
        <v>239</v>
      </c>
      <c r="AM1866" s="1">
        <v>0</v>
      </c>
      <c r="AN1866" s="1">
        <v>0</v>
      </c>
      <c r="AO1866" s="1" t="s">
        <v>157</v>
      </c>
      <c r="AP1866" s="1" t="s">
        <v>161</v>
      </c>
      <c r="AQ1866" s="1" t="s">
        <v>210</v>
      </c>
      <c r="AR1866" s="1" t="s">
        <v>159</v>
      </c>
      <c r="AS1866" s="1" t="s">
        <v>160</v>
      </c>
      <c r="AT1866" s="37">
        <v>0</v>
      </c>
    </row>
    <row r="1867" spans="25:46" x14ac:dyDescent="0.35">
      <c r="Y1867" t="str">
        <f t="shared" si="56"/>
        <v>JOHN A. DOE</v>
      </c>
      <c r="Z1867" s="26" t="s">
        <v>210</v>
      </c>
      <c r="AA1867" s="26" t="s">
        <v>223</v>
      </c>
      <c r="AB1867" s="1">
        <v>0</v>
      </c>
      <c r="AC1867" s="1" t="s">
        <v>158</v>
      </c>
      <c r="AD1867" s="1">
        <v>0</v>
      </c>
      <c r="AE1867" s="1" t="s">
        <v>161</v>
      </c>
      <c r="AF1867" s="1" t="s">
        <v>210</v>
      </c>
      <c r="AG1867" s="1" t="s">
        <v>159</v>
      </c>
      <c r="AH1867" s="1" t="s">
        <v>160</v>
      </c>
      <c r="AI1867" s="1"/>
      <c r="AJ1867" t="str">
        <f t="shared" si="57"/>
        <v>JOHN A. DOE</v>
      </c>
      <c r="AK1867" s="26" t="s">
        <v>210</v>
      </c>
      <c r="AL1867" s="26" t="s">
        <v>225</v>
      </c>
      <c r="AM1867" s="1">
        <v>0</v>
      </c>
      <c r="AN1867" s="1">
        <v>0</v>
      </c>
      <c r="AO1867" s="1" t="s">
        <v>157</v>
      </c>
      <c r="AP1867" s="1" t="s">
        <v>161</v>
      </c>
      <c r="AQ1867" s="1" t="s">
        <v>210</v>
      </c>
      <c r="AR1867" s="1" t="s">
        <v>159</v>
      </c>
      <c r="AS1867" s="1" t="s">
        <v>160</v>
      </c>
      <c r="AT1867" s="37">
        <v>0</v>
      </c>
    </row>
    <row r="1868" spans="25:46" x14ac:dyDescent="0.35">
      <c r="Y1868" t="str">
        <f t="shared" si="56"/>
        <v>JOHN A. DOE</v>
      </c>
      <c r="Z1868" s="26" t="s">
        <v>210</v>
      </c>
      <c r="AA1868" s="26" t="s">
        <v>231</v>
      </c>
      <c r="AB1868" s="1">
        <v>0</v>
      </c>
      <c r="AC1868" s="1" t="s">
        <v>158</v>
      </c>
      <c r="AD1868" s="1">
        <v>0</v>
      </c>
      <c r="AE1868" s="1" t="s">
        <v>161</v>
      </c>
      <c r="AF1868" s="1" t="s">
        <v>210</v>
      </c>
      <c r="AG1868" s="1" t="s">
        <v>159</v>
      </c>
      <c r="AH1868" s="1" t="s">
        <v>160</v>
      </c>
      <c r="AI1868" s="1"/>
      <c r="AJ1868" t="str">
        <f t="shared" si="57"/>
        <v>JOHN A. DOE</v>
      </c>
      <c r="AK1868" s="26" t="s">
        <v>210</v>
      </c>
      <c r="AL1868" s="26" t="s">
        <v>256</v>
      </c>
      <c r="AM1868" s="1">
        <v>0</v>
      </c>
      <c r="AN1868" s="1">
        <v>0</v>
      </c>
      <c r="AO1868" s="1" t="s">
        <v>157</v>
      </c>
      <c r="AP1868" s="1" t="s">
        <v>161</v>
      </c>
      <c r="AQ1868" s="1" t="s">
        <v>210</v>
      </c>
      <c r="AR1868" s="1" t="s">
        <v>159</v>
      </c>
      <c r="AS1868" s="1" t="s">
        <v>160</v>
      </c>
      <c r="AT1868" s="37">
        <v>0</v>
      </c>
    </row>
    <row r="1869" spans="25:46" x14ac:dyDescent="0.35">
      <c r="Y1869" t="str">
        <f t="shared" ref="Y1869:Y1932" si="58">TRIM(MID(AA1869,9,100))</f>
        <v>JOHN A. DOE</v>
      </c>
      <c r="Z1869" s="26" t="s">
        <v>210</v>
      </c>
      <c r="AA1869" s="26" t="s">
        <v>223</v>
      </c>
      <c r="AB1869" s="1">
        <v>0</v>
      </c>
      <c r="AC1869" s="1" t="s">
        <v>158</v>
      </c>
      <c r="AD1869" s="1">
        <v>0</v>
      </c>
      <c r="AE1869" s="1" t="s">
        <v>161</v>
      </c>
      <c r="AF1869" s="1" t="s">
        <v>210</v>
      </c>
      <c r="AG1869" s="1" t="s">
        <v>159</v>
      </c>
      <c r="AH1869" s="1" t="s">
        <v>160</v>
      </c>
      <c r="AI1869" s="1"/>
      <c r="AJ1869" t="str">
        <f t="shared" ref="AJ1869:AJ1932" si="59">TRIM(MID(AL1869,9,100))</f>
        <v>JOHN A. DOE</v>
      </c>
      <c r="AK1869" s="26" t="s">
        <v>210</v>
      </c>
      <c r="AL1869" s="26" t="s">
        <v>216</v>
      </c>
      <c r="AM1869" s="1">
        <v>0</v>
      </c>
      <c r="AN1869" s="1">
        <v>0</v>
      </c>
      <c r="AO1869" s="1" t="s">
        <v>157</v>
      </c>
      <c r="AP1869" s="1" t="s">
        <v>161</v>
      </c>
      <c r="AQ1869" s="1" t="s">
        <v>210</v>
      </c>
      <c r="AR1869" s="1" t="s">
        <v>159</v>
      </c>
      <c r="AS1869" s="1" t="s">
        <v>160</v>
      </c>
      <c r="AT1869" s="37">
        <v>0</v>
      </c>
    </row>
    <row r="1870" spans="25:46" x14ac:dyDescent="0.35">
      <c r="Y1870" t="str">
        <f t="shared" si="58"/>
        <v>JOHN A. DOE</v>
      </c>
      <c r="Z1870" s="26" t="s">
        <v>210</v>
      </c>
      <c r="AA1870" s="26" t="s">
        <v>216</v>
      </c>
      <c r="AB1870" s="1">
        <v>0</v>
      </c>
      <c r="AC1870" s="1" t="s">
        <v>158</v>
      </c>
      <c r="AD1870" s="1">
        <v>0</v>
      </c>
      <c r="AE1870" s="1" t="s">
        <v>161</v>
      </c>
      <c r="AF1870" s="1" t="s">
        <v>210</v>
      </c>
      <c r="AG1870" s="1" t="s">
        <v>159</v>
      </c>
      <c r="AH1870" s="1" t="s">
        <v>160</v>
      </c>
      <c r="AI1870" s="1"/>
      <c r="AJ1870" t="str">
        <f t="shared" si="59"/>
        <v>JOHN A. DOE</v>
      </c>
      <c r="AK1870" s="26" t="s">
        <v>210</v>
      </c>
      <c r="AL1870" s="26" t="s">
        <v>259</v>
      </c>
      <c r="AM1870" s="1">
        <v>0</v>
      </c>
      <c r="AN1870" s="1">
        <v>0</v>
      </c>
      <c r="AO1870" s="1" t="s">
        <v>157</v>
      </c>
      <c r="AP1870" s="1" t="s">
        <v>161</v>
      </c>
      <c r="AQ1870" s="1" t="s">
        <v>210</v>
      </c>
      <c r="AR1870" s="1" t="s">
        <v>159</v>
      </c>
      <c r="AS1870" s="1" t="s">
        <v>160</v>
      </c>
      <c r="AT1870" s="37">
        <v>0</v>
      </c>
    </row>
    <row r="1871" spans="25:46" x14ac:dyDescent="0.35">
      <c r="Y1871" t="str">
        <f t="shared" si="58"/>
        <v>JOHN A. DOE</v>
      </c>
      <c r="Z1871" s="26" t="s">
        <v>210</v>
      </c>
      <c r="AA1871" s="26" t="s">
        <v>224</v>
      </c>
      <c r="AB1871" s="1">
        <v>0</v>
      </c>
      <c r="AC1871" s="1" t="s">
        <v>158</v>
      </c>
      <c r="AD1871" s="1">
        <v>0</v>
      </c>
      <c r="AE1871" s="1" t="s">
        <v>161</v>
      </c>
      <c r="AF1871" s="1" t="s">
        <v>210</v>
      </c>
      <c r="AG1871" s="1" t="s">
        <v>159</v>
      </c>
      <c r="AH1871" s="1" t="s">
        <v>160</v>
      </c>
      <c r="AI1871" s="1"/>
      <c r="AJ1871" t="str">
        <f t="shared" si="59"/>
        <v>JOHN A. DOE</v>
      </c>
      <c r="AK1871" s="26" t="s">
        <v>210</v>
      </c>
      <c r="AL1871" s="26" t="s">
        <v>231</v>
      </c>
      <c r="AM1871" s="1">
        <v>0</v>
      </c>
      <c r="AN1871" s="1">
        <v>0</v>
      </c>
      <c r="AO1871" s="1" t="s">
        <v>157</v>
      </c>
      <c r="AP1871" s="1" t="s">
        <v>161</v>
      </c>
      <c r="AQ1871" s="1" t="s">
        <v>210</v>
      </c>
      <c r="AR1871" s="1" t="s">
        <v>159</v>
      </c>
      <c r="AS1871" s="1" t="s">
        <v>160</v>
      </c>
      <c r="AT1871" s="37">
        <v>0</v>
      </c>
    </row>
    <row r="1872" spans="25:46" x14ac:dyDescent="0.35">
      <c r="Y1872" t="str">
        <f t="shared" si="58"/>
        <v>JOHN A. DOE</v>
      </c>
      <c r="Z1872" s="26" t="s">
        <v>210</v>
      </c>
      <c r="AA1872" s="26" t="s">
        <v>218</v>
      </c>
      <c r="AB1872" s="1">
        <v>0</v>
      </c>
      <c r="AC1872" s="1" t="s">
        <v>158</v>
      </c>
      <c r="AD1872" s="1">
        <v>0</v>
      </c>
      <c r="AE1872" s="1" t="s">
        <v>161</v>
      </c>
      <c r="AF1872" s="1" t="s">
        <v>210</v>
      </c>
      <c r="AG1872" s="1" t="s">
        <v>159</v>
      </c>
      <c r="AH1872" s="1" t="s">
        <v>160</v>
      </c>
      <c r="AI1872" s="1"/>
      <c r="AJ1872" t="str">
        <f t="shared" si="59"/>
        <v>JOHN A. DOE</v>
      </c>
      <c r="AK1872" s="26" t="s">
        <v>210</v>
      </c>
      <c r="AL1872" s="26" t="s">
        <v>239</v>
      </c>
      <c r="AM1872" s="1">
        <v>0</v>
      </c>
      <c r="AN1872" s="1">
        <v>0</v>
      </c>
      <c r="AO1872" s="1" t="s">
        <v>157</v>
      </c>
      <c r="AP1872" s="1" t="s">
        <v>161</v>
      </c>
      <c r="AQ1872" s="1" t="s">
        <v>210</v>
      </c>
      <c r="AR1872" s="1" t="s">
        <v>159</v>
      </c>
      <c r="AS1872" s="1" t="s">
        <v>160</v>
      </c>
      <c r="AT1872" s="37">
        <v>0</v>
      </c>
    </row>
    <row r="1873" spans="25:46" x14ac:dyDescent="0.35">
      <c r="Y1873" t="str">
        <f t="shared" si="58"/>
        <v>JOHN A. DOE</v>
      </c>
      <c r="Z1873" s="26" t="s">
        <v>210</v>
      </c>
      <c r="AA1873" s="26" t="s">
        <v>218</v>
      </c>
      <c r="AB1873" s="1">
        <v>0</v>
      </c>
      <c r="AC1873" s="1" t="s">
        <v>158</v>
      </c>
      <c r="AD1873" s="1">
        <v>0</v>
      </c>
      <c r="AE1873" s="1" t="s">
        <v>161</v>
      </c>
      <c r="AF1873" s="1" t="s">
        <v>210</v>
      </c>
      <c r="AG1873" s="1" t="s">
        <v>159</v>
      </c>
      <c r="AH1873" s="1" t="s">
        <v>160</v>
      </c>
      <c r="AI1873" s="1"/>
      <c r="AJ1873" t="str">
        <f t="shared" si="59"/>
        <v>JOHN A. DOE</v>
      </c>
      <c r="AK1873" s="26" t="s">
        <v>210</v>
      </c>
      <c r="AL1873" s="26" t="s">
        <v>232</v>
      </c>
      <c r="AM1873" s="1">
        <v>0</v>
      </c>
      <c r="AN1873" s="1">
        <v>0</v>
      </c>
      <c r="AO1873" s="1" t="s">
        <v>157</v>
      </c>
      <c r="AP1873" s="1" t="s">
        <v>161</v>
      </c>
      <c r="AQ1873" s="1"/>
      <c r="AR1873" s="1" t="s">
        <v>159</v>
      </c>
      <c r="AS1873" s="1" t="s">
        <v>160</v>
      </c>
      <c r="AT1873" s="37">
        <v>0</v>
      </c>
    </row>
    <row r="1874" spans="25:46" x14ac:dyDescent="0.35">
      <c r="Y1874" t="str">
        <f t="shared" si="58"/>
        <v>JOHN A. DOE</v>
      </c>
      <c r="Z1874" s="26" t="s">
        <v>210</v>
      </c>
      <c r="AA1874" s="26" t="s">
        <v>239</v>
      </c>
      <c r="AB1874" s="1">
        <v>0</v>
      </c>
      <c r="AC1874" s="1" t="s">
        <v>158</v>
      </c>
      <c r="AD1874" s="1">
        <v>0</v>
      </c>
      <c r="AE1874" s="1" t="s">
        <v>161</v>
      </c>
      <c r="AF1874" s="1" t="s">
        <v>210</v>
      </c>
      <c r="AG1874" s="1" t="s">
        <v>159</v>
      </c>
      <c r="AH1874" s="1" t="s">
        <v>160</v>
      </c>
      <c r="AI1874" s="1"/>
      <c r="AJ1874" t="str">
        <f t="shared" si="59"/>
        <v>JOHN A. DOE</v>
      </c>
      <c r="AK1874" s="26" t="s">
        <v>210</v>
      </c>
      <c r="AL1874" s="26" t="s">
        <v>231</v>
      </c>
      <c r="AM1874" s="1">
        <v>0</v>
      </c>
      <c r="AN1874" s="1">
        <v>0</v>
      </c>
      <c r="AO1874" s="1" t="s">
        <v>157</v>
      </c>
      <c r="AP1874" s="1" t="s">
        <v>161</v>
      </c>
      <c r="AQ1874" s="1" t="s">
        <v>210</v>
      </c>
      <c r="AR1874" s="1" t="s">
        <v>159</v>
      </c>
      <c r="AS1874" s="1" t="s">
        <v>160</v>
      </c>
      <c r="AT1874" s="37">
        <v>0</v>
      </c>
    </row>
    <row r="1875" spans="25:46" x14ac:dyDescent="0.35">
      <c r="Y1875" t="str">
        <f t="shared" si="58"/>
        <v>JOHN A. DOE</v>
      </c>
      <c r="Z1875" s="26" t="s">
        <v>210</v>
      </c>
      <c r="AA1875" s="26" t="s">
        <v>218</v>
      </c>
      <c r="AB1875" s="1">
        <v>0</v>
      </c>
      <c r="AC1875" s="1" t="s">
        <v>158</v>
      </c>
      <c r="AD1875" s="1">
        <v>0</v>
      </c>
      <c r="AE1875" s="1" t="s">
        <v>161</v>
      </c>
      <c r="AF1875" s="1" t="s">
        <v>210</v>
      </c>
      <c r="AG1875" s="1" t="s">
        <v>159</v>
      </c>
      <c r="AH1875" s="1" t="s">
        <v>160</v>
      </c>
      <c r="AI1875" s="1"/>
      <c r="AJ1875" t="str">
        <f t="shared" si="59"/>
        <v>JOHN A. DOE</v>
      </c>
      <c r="AK1875" s="26" t="s">
        <v>210</v>
      </c>
      <c r="AL1875" s="26" t="s">
        <v>232</v>
      </c>
      <c r="AM1875" s="1">
        <v>0</v>
      </c>
      <c r="AN1875" s="1">
        <v>0</v>
      </c>
      <c r="AO1875" s="1" t="s">
        <v>157</v>
      </c>
      <c r="AP1875" s="1" t="s">
        <v>161</v>
      </c>
      <c r="AQ1875" s="1" t="s">
        <v>210</v>
      </c>
      <c r="AR1875" s="1" t="s">
        <v>159</v>
      </c>
      <c r="AS1875" s="1" t="s">
        <v>160</v>
      </c>
      <c r="AT1875" s="37">
        <v>0</v>
      </c>
    </row>
    <row r="1876" spans="25:46" x14ac:dyDescent="0.35">
      <c r="Y1876" t="str">
        <f t="shared" si="58"/>
        <v>JOHN A. DOE</v>
      </c>
      <c r="Z1876" s="26" t="s">
        <v>210</v>
      </c>
      <c r="AA1876" s="26" t="s">
        <v>216</v>
      </c>
      <c r="AB1876" s="1">
        <v>0</v>
      </c>
      <c r="AC1876" s="1" t="s">
        <v>158</v>
      </c>
      <c r="AD1876" s="1">
        <v>0</v>
      </c>
      <c r="AE1876" s="1" t="s">
        <v>161</v>
      </c>
      <c r="AF1876" s="1" t="s">
        <v>210</v>
      </c>
      <c r="AG1876" s="1" t="s">
        <v>159</v>
      </c>
      <c r="AH1876" s="1" t="s">
        <v>160</v>
      </c>
      <c r="AI1876" s="1"/>
      <c r="AJ1876" t="str">
        <f t="shared" si="59"/>
        <v>JOHN A. DOE</v>
      </c>
      <c r="AK1876" s="26" t="s">
        <v>210</v>
      </c>
      <c r="AL1876" s="26" t="s">
        <v>225</v>
      </c>
      <c r="AM1876" s="1">
        <v>0</v>
      </c>
      <c r="AN1876" s="1">
        <v>0</v>
      </c>
      <c r="AO1876" s="1" t="s">
        <v>157</v>
      </c>
      <c r="AP1876" s="1" t="s">
        <v>161</v>
      </c>
      <c r="AQ1876" s="1" t="s">
        <v>210</v>
      </c>
      <c r="AR1876" s="1" t="s">
        <v>159</v>
      </c>
      <c r="AS1876" s="1" t="s">
        <v>160</v>
      </c>
      <c r="AT1876" s="37">
        <v>0</v>
      </c>
    </row>
    <row r="1877" spans="25:46" x14ac:dyDescent="0.35">
      <c r="Y1877" t="str">
        <f t="shared" si="58"/>
        <v>JOHN A. DOE</v>
      </c>
      <c r="Z1877" s="26" t="s">
        <v>210</v>
      </c>
      <c r="AA1877" s="26" t="s">
        <v>240</v>
      </c>
      <c r="AB1877" s="1">
        <v>0</v>
      </c>
      <c r="AC1877" s="1" t="s">
        <v>158</v>
      </c>
      <c r="AD1877" s="1">
        <v>0</v>
      </c>
      <c r="AE1877" s="1" t="s">
        <v>161</v>
      </c>
      <c r="AF1877" s="1" t="s">
        <v>210</v>
      </c>
      <c r="AG1877" s="1" t="s">
        <v>159</v>
      </c>
      <c r="AH1877" s="1" t="s">
        <v>160</v>
      </c>
      <c r="AI1877" s="1"/>
      <c r="AJ1877" t="str">
        <f t="shared" si="59"/>
        <v>JOHN A. DOE</v>
      </c>
      <c r="AK1877" s="26" t="s">
        <v>210</v>
      </c>
      <c r="AL1877" s="26" t="s">
        <v>216</v>
      </c>
      <c r="AM1877" s="1">
        <v>0</v>
      </c>
      <c r="AN1877" s="1">
        <v>0</v>
      </c>
      <c r="AO1877" s="1" t="s">
        <v>157</v>
      </c>
      <c r="AP1877" s="1" t="s">
        <v>161</v>
      </c>
      <c r="AQ1877" s="1" t="s">
        <v>210</v>
      </c>
      <c r="AR1877" s="1" t="s">
        <v>159</v>
      </c>
      <c r="AS1877" s="1" t="s">
        <v>160</v>
      </c>
      <c r="AT1877" s="37">
        <v>0</v>
      </c>
    </row>
    <row r="1878" spans="25:46" x14ac:dyDescent="0.35">
      <c r="Y1878" t="str">
        <f t="shared" si="58"/>
        <v>JOHN A. DOE</v>
      </c>
      <c r="Z1878" s="26" t="s">
        <v>210</v>
      </c>
      <c r="AA1878" s="26" t="s">
        <v>232</v>
      </c>
      <c r="AB1878" s="1">
        <v>0</v>
      </c>
      <c r="AC1878" s="1" t="s">
        <v>158</v>
      </c>
      <c r="AD1878" s="1">
        <v>0</v>
      </c>
      <c r="AE1878" s="1" t="s">
        <v>161</v>
      </c>
      <c r="AF1878" s="1" t="s">
        <v>210</v>
      </c>
      <c r="AG1878" s="1" t="s">
        <v>159</v>
      </c>
      <c r="AH1878" s="1" t="s">
        <v>160</v>
      </c>
      <c r="AI1878" s="1"/>
      <c r="AJ1878" t="str">
        <f t="shared" si="59"/>
        <v>JOHN A. DOE</v>
      </c>
      <c r="AK1878" s="26" t="s">
        <v>210</v>
      </c>
      <c r="AL1878" s="26" t="s">
        <v>246</v>
      </c>
      <c r="AM1878" s="1">
        <v>0</v>
      </c>
      <c r="AN1878" s="1">
        <v>0</v>
      </c>
      <c r="AO1878" s="1" t="s">
        <v>157</v>
      </c>
      <c r="AP1878" s="1" t="s">
        <v>161</v>
      </c>
      <c r="AQ1878" s="1" t="s">
        <v>210</v>
      </c>
      <c r="AR1878" s="1" t="s">
        <v>159</v>
      </c>
      <c r="AS1878" s="1" t="s">
        <v>160</v>
      </c>
      <c r="AT1878" s="37">
        <v>0</v>
      </c>
    </row>
    <row r="1879" spans="25:46" x14ac:dyDescent="0.35">
      <c r="Y1879" t="str">
        <f t="shared" si="58"/>
        <v>JOHN A. DOE</v>
      </c>
      <c r="Z1879" s="26" t="s">
        <v>210</v>
      </c>
      <c r="AA1879" s="26" t="s">
        <v>227</v>
      </c>
      <c r="AB1879" s="1">
        <v>0</v>
      </c>
      <c r="AC1879" s="1" t="s">
        <v>158</v>
      </c>
      <c r="AD1879" s="1">
        <v>0</v>
      </c>
      <c r="AE1879" s="1" t="s">
        <v>161</v>
      </c>
      <c r="AF1879" s="1" t="s">
        <v>210</v>
      </c>
      <c r="AG1879" s="1" t="s">
        <v>159</v>
      </c>
      <c r="AH1879" s="1" t="s">
        <v>160</v>
      </c>
      <c r="AI1879" s="1"/>
      <c r="AJ1879" t="str">
        <f t="shared" si="59"/>
        <v>JOHN A. DOE</v>
      </c>
      <c r="AK1879" s="26" t="s">
        <v>210</v>
      </c>
      <c r="AL1879" s="26" t="s">
        <v>232</v>
      </c>
      <c r="AM1879" s="1">
        <v>0</v>
      </c>
      <c r="AN1879" s="1">
        <v>0</v>
      </c>
      <c r="AO1879" s="1" t="s">
        <v>157</v>
      </c>
      <c r="AP1879" s="1" t="s">
        <v>161</v>
      </c>
      <c r="AQ1879" s="1" t="s">
        <v>210</v>
      </c>
      <c r="AR1879" s="1" t="s">
        <v>159</v>
      </c>
      <c r="AS1879" s="1" t="s">
        <v>160</v>
      </c>
      <c r="AT1879" s="37">
        <v>0</v>
      </c>
    </row>
    <row r="1880" spans="25:46" x14ac:dyDescent="0.35">
      <c r="Y1880" t="str">
        <f t="shared" si="58"/>
        <v>JOHN A. DOE</v>
      </c>
      <c r="Z1880" s="26" t="s">
        <v>210</v>
      </c>
      <c r="AA1880" s="26" t="s">
        <v>231</v>
      </c>
      <c r="AB1880" s="1">
        <v>0</v>
      </c>
      <c r="AC1880" s="1" t="s">
        <v>158</v>
      </c>
      <c r="AD1880" s="1">
        <v>0</v>
      </c>
      <c r="AE1880" s="1" t="s">
        <v>161</v>
      </c>
      <c r="AF1880" s="1" t="s">
        <v>210</v>
      </c>
      <c r="AG1880" s="1" t="s">
        <v>159</v>
      </c>
      <c r="AH1880" s="1" t="s">
        <v>160</v>
      </c>
      <c r="AI1880" s="1"/>
      <c r="AJ1880" t="str">
        <f t="shared" si="59"/>
        <v>JOHN A. DOE</v>
      </c>
      <c r="AK1880" s="26" t="s">
        <v>210</v>
      </c>
      <c r="AL1880" s="26" t="s">
        <v>215</v>
      </c>
      <c r="AM1880" s="1">
        <v>0</v>
      </c>
      <c r="AN1880" s="1">
        <v>0</v>
      </c>
      <c r="AO1880" s="1" t="s">
        <v>157</v>
      </c>
      <c r="AP1880" s="1" t="s">
        <v>161</v>
      </c>
      <c r="AQ1880" s="1" t="s">
        <v>210</v>
      </c>
      <c r="AR1880" s="1" t="s">
        <v>159</v>
      </c>
      <c r="AS1880" s="1" t="s">
        <v>160</v>
      </c>
      <c r="AT1880" s="37">
        <v>0</v>
      </c>
    </row>
    <row r="1881" spans="25:46" x14ac:dyDescent="0.35">
      <c r="Y1881" t="str">
        <f t="shared" si="58"/>
        <v>JOHN A. DOE</v>
      </c>
      <c r="Z1881" s="26" t="s">
        <v>210</v>
      </c>
      <c r="AA1881" s="26" t="s">
        <v>216</v>
      </c>
      <c r="AB1881" s="1">
        <v>0</v>
      </c>
      <c r="AC1881" s="1" t="s">
        <v>158</v>
      </c>
      <c r="AD1881" s="1">
        <v>0</v>
      </c>
      <c r="AE1881" s="1" t="s">
        <v>161</v>
      </c>
      <c r="AF1881" s="1" t="s">
        <v>210</v>
      </c>
      <c r="AG1881" s="1" t="s">
        <v>159</v>
      </c>
      <c r="AH1881" s="1" t="s">
        <v>160</v>
      </c>
      <c r="AI1881" s="1"/>
      <c r="AJ1881" t="str">
        <f t="shared" si="59"/>
        <v>JOHN A. DOE</v>
      </c>
      <c r="AK1881" s="26" t="s">
        <v>210</v>
      </c>
      <c r="AL1881" s="26" t="s">
        <v>218</v>
      </c>
      <c r="AM1881" s="1">
        <v>0</v>
      </c>
      <c r="AN1881" s="1">
        <v>0</v>
      </c>
      <c r="AO1881" s="1" t="s">
        <v>157</v>
      </c>
      <c r="AP1881" s="1" t="s">
        <v>161</v>
      </c>
      <c r="AQ1881" s="1" t="s">
        <v>210</v>
      </c>
      <c r="AR1881" s="1" t="s">
        <v>159</v>
      </c>
      <c r="AS1881" s="1" t="s">
        <v>160</v>
      </c>
      <c r="AT1881" s="37">
        <v>0</v>
      </c>
    </row>
    <row r="1882" spans="25:46" x14ac:dyDescent="0.35">
      <c r="Y1882" t="str">
        <f t="shared" si="58"/>
        <v>JOHN A. DOE</v>
      </c>
      <c r="Z1882" s="26" t="s">
        <v>210</v>
      </c>
      <c r="AA1882" s="26" t="s">
        <v>225</v>
      </c>
      <c r="AB1882" s="1">
        <v>0</v>
      </c>
      <c r="AC1882" s="1" t="s">
        <v>158</v>
      </c>
      <c r="AD1882" s="1">
        <v>0</v>
      </c>
      <c r="AE1882" s="1" t="s">
        <v>161</v>
      </c>
      <c r="AF1882" s="1" t="s">
        <v>210</v>
      </c>
      <c r="AG1882" s="1" t="s">
        <v>159</v>
      </c>
      <c r="AH1882" s="1" t="s">
        <v>160</v>
      </c>
      <c r="AI1882" s="1"/>
      <c r="AJ1882" t="str">
        <f t="shared" si="59"/>
        <v>JOHN A. DOE</v>
      </c>
      <c r="AK1882" s="26" t="s">
        <v>210</v>
      </c>
      <c r="AL1882" s="26" t="s">
        <v>216</v>
      </c>
      <c r="AM1882" s="1">
        <v>0</v>
      </c>
      <c r="AN1882" s="1">
        <v>0</v>
      </c>
      <c r="AO1882" s="1" t="s">
        <v>157</v>
      </c>
      <c r="AP1882" s="1" t="s">
        <v>161</v>
      </c>
      <c r="AQ1882" s="1" t="s">
        <v>210</v>
      </c>
      <c r="AR1882" s="1" t="s">
        <v>159</v>
      </c>
      <c r="AS1882" s="1" t="s">
        <v>160</v>
      </c>
      <c r="AT1882" s="37">
        <v>0</v>
      </c>
    </row>
    <row r="1883" spans="25:46" x14ac:dyDescent="0.35">
      <c r="Y1883" t="str">
        <f t="shared" si="58"/>
        <v>JOHN A. DOE</v>
      </c>
      <c r="Z1883" s="26" t="s">
        <v>210</v>
      </c>
      <c r="AA1883" s="26" t="s">
        <v>231</v>
      </c>
      <c r="AB1883" s="1">
        <v>0</v>
      </c>
      <c r="AC1883" s="1" t="s">
        <v>158</v>
      </c>
      <c r="AD1883" s="1">
        <v>0</v>
      </c>
      <c r="AE1883" s="1" t="s">
        <v>161</v>
      </c>
      <c r="AF1883" s="1" t="s">
        <v>210</v>
      </c>
      <c r="AG1883" s="1" t="s">
        <v>159</v>
      </c>
      <c r="AH1883" s="1" t="s">
        <v>160</v>
      </c>
      <c r="AI1883" s="1"/>
      <c r="AJ1883" t="str">
        <f t="shared" si="59"/>
        <v>JOHN A. DOE</v>
      </c>
      <c r="AK1883" s="26" t="s">
        <v>210</v>
      </c>
      <c r="AL1883" s="26" t="s">
        <v>216</v>
      </c>
      <c r="AM1883" s="1">
        <v>0</v>
      </c>
      <c r="AN1883" s="1">
        <v>0</v>
      </c>
      <c r="AO1883" s="1" t="s">
        <v>157</v>
      </c>
      <c r="AP1883" s="1" t="s">
        <v>161</v>
      </c>
      <c r="AQ1883" s="1" t="s">
        <v>210</v>
      </c>
      <c r="AR1883" s="1" t="s">
        <v>159</v>
      </c>
      <c r="AS1883" s="1" t="s">
        <v>160</v>
      </c>
      <c r="AT1883" s="37">
        <v>0</v>
      </c>
    </row>
    <row r="1884" spans="25:46" x14ac:dyDescent="0.35">
      <c r="Y1884" t="str">
        <f t="shared" si="58"/>
        <v>JOHN A. DOE</v>
      </c>
      <c r="Z1884" s="26" t="s">
        <v>210</v>
      </c>
      <c r="AA1884" s="26" t="s">
        <v>214</v>
      </c>
      <c r="AB1884" s="1">
        <v>0</v>
      </c>
      <c r="AC1884" s="1" t="s">
        <v>158</v>
      </c>
      <c r="AD1884" s="1">
        <v>0</v>
      </c>
      <c r="AE1884" s="1" t="s">
        <v>161</v>
      </c>
      <c r="AF1884" s="1" t="s">
        <v>210</v>
      </c>
      <c r="AG1884" s="1" t="s">
        <v>159</v>
      </c>
      <c r="AH1884" s="1" t="s">
        <v>160</v>
      </c>
      <c r="AI1884" s="1"/>
      <c r="AJ1884" t="str">
        <f t="shared" si="59"/>
        <v>JOHN A. DOE</v>
      </c>
      <c r="AK1884" s="26" t="s">
        <v>210</v>
      </c>
      <c r="AL1884" s="26" t="s">
        <v>239</v>
      </c>
      <c r="AM1884" s="1">
        <v>0</v>
      </c>
      <c r="AN1884" s="1">
        <v>0</v>
      </c>
      <c r="AO1884" s="1" t="s">
        <v>157</v>
      </c>
      <c r="AP1884" s="1" t="s">
        <v>161</v>
      </c>
      <c r="AQ1884" s="1" t="s">
        <v>210</v>
      </c>
      <c r="AR1884" s="1" t="s">
        <v>159</v>
      </c>
      <c r="AS1884" s="1" t="s">
        <v>160</v>
      </c>
      <c r="AT1884" s="37">
        <v>0</v>
      </c>
    </row>
    <row r="1885" spans="25:46" x14ac:dyDescent="0.35">
      <c r="Y1885" t="str">
        <f t="shared" si="58"/>
        <v>JOHN A. DOE</v>
      </c>
      <c r="Z1885" s="26" t="s">
        <v>210</v>
      </c>
      <c r="AA1885" s="26" t="s">
        <v>216</v>
      </c>
      <c r="AB1885" s="1">
        <v>0</v>
      </c>
      <c r="AC1885" s="1" t="s">
        <v>158</v>
      </c>
      <c r="AD1885" s="1">
        <v>0</v>
      </c>
      <c r="AE1885" s="1" t="s">
        <v>161</v>
      </c>
      <c r="AF1885" s="1" t="s">
        <v>210</v>
      </c>
      <c r="AG1885" s="1" t="s">
        <v>159</v>
      </c>
      <c r="AH1885" s="1" t="s">
        <v>160</v>
      </c>
      <c r="AI1885" s="1"/>
      <c r="AJ1885" t="str">
        <f t="shared" si="59"/>
        <v>JOHN A. DOE</v>
      </c>
      <c r="AK1885" s="26" t="s">
        <v>210</v>
      </c>
      <c r="AL1885" s="26" t="s">
        <v>239</v>
      </c>
      <c r="AM1885" s="1">
        <v>0</v>
      </c>
      <c r="AN1885" s="1">
        <v>0</v>
      </c>
      <c r="AO1885" s="1" t="s">
        <v>157</v>
      </c>
      <c r="AP1885" s="1" t="s">
        <v>161</v>
      </c>
      <c r="AQ1885" s="1" t="s">
        <v>210</v>
      </c>
      <c r="AR1885" s="1" t="s">
        <v>159</v>
      </c>
      <c r="AS1885" s="1" t="s">
        <v>160</v>
      </c>
      <c r="AT1885" s="37">
        <v>0</v>
      </c>
    </row>
    <row r="1886" spans="25:46" x14ac:dyDescent="0.35">
      <c r="Y1886" t="str">
        <f t="shared" si="58"/>
        <v>JOHN A. DOE</v>
      </c>
      <c r="Z1886" s="26" t="s">
        <v>210</v>
      </c>
      <c r="AA1886" s="26" t="s">
        <v>218</v>
      </c>
      <c r="AB1886" s="1">
        <v>0</v>
      </c>
      <c r="AC1886" s="1" t="s">
        <v>158</v>
      </c>
      <c r="AD1886" s="1">
        <v>0</v>
      </c>
      <c r="AE1886" s="1" t="s">
        <v>161</v>
      </c>
      <c r="AF1886" s="1" t="s">
        <v>210</v>
      </c>
      <c r="AG1886" s="1" t="s">
        <v>159</v>
      </c>
      <c r="AH1886" s="1" t="s">
        <v>160</v>
      </c>
      <c r="AI1886" s="1"/>
      <c r="AJ1886" t="str">
        <f t="shared" si="59"/>
        <v>JOHN A. DOE</v>
      </c>
      <c r="AK1886" s="26" t="s">
        <v>210</v>
      </c>
      <c r="AL1886" s="26" t="s">
        <v>231</v>
      </c>
      <c r="AM1886" s="1">
        <v>0</v>
      </c>
      <c r="AN1886" s="1">
        <v>0</v>
      </c>
      <c r="AO1886" s="1" t="s">
        <v>157</v>
      </c>
      <c r="AP1886" s="1" t="s">
        <v>161</v>
      </c>
      <c r="AQ1886" s="1" t="s">
        <v>210</v>
      </c>
      <c r="AR1886" s="1" t="s">
        <v>159</v>
      </c>
      <c r="AS1886" s="1" t="s">
        <v>160</v>
      </c>
      <c r="AT1886" s="37">
        <v>0</v>
      </c>
    </row>
    <row r="1887" spans="25:46" x14ac:dyDescent="0.35">
      <c r="Y1887" t="str">
        <f t="shared" si="58"/>
        <v>JOHN A. DOE</v>
      </c>
      <c r="Z1887" s="26" t="s">
        <v>210</v>
      </c>
      <c r="AA1887" s="26" t="s">
        <v>216</v>
      </c>
      <c r="AB1887" s="1">
        <v>0</v>
      </c>
      <c r="AC1887" s="1" t="s">
        <v>158</v>
      </c>
      <c r="AD1887" s="1">
        <v>0</v>
      </c>
      <c r="AE1887" s="1" t="s">
        <v>161</v>
      </c>
      <c r="AF1887" s="1" t="s">
        <v>210</v>
      </c>
      <c r="AG1887" s="1" t="s">
        <v>159</v>
      </c>
      <c r="AH1887" s="1" t="s">
        <v>160</v>
      </c>
      <c r="AI1887" s="1"/>
      <c r="AJ1887" t="str">
        <f t="shared" si="59"/>
        <v>JOHN A. DOE</v>
      </c>
      <c r="AK1887" s="26" t="s">
        <v>210</v>
      </c>
      <c r="AL1887" s="26" t="s">
        <v>231</v>
      </c>
      <c r="AM1887" s="1">
        <v>0</v>
      </c>
      <c r="AN1887" s="1">
        <v>0</v>
      </c>
      <c r="AO1887" s="1" t="s">
        <v>157</v>
      </c>
      <c r="AP1887" s="1" t="s">
        <v>161</v>
      </c>
      <c r="AQ1887" s="1"/>
      <c r="AR1887" s="1" t="s">
        <v>159</v>
      </c>
      <c r="AS1887" s="1" t="s">
        <v>160</v>
      </c>
      <c r="AT1887" s="37">
        <v>0</v>
      </c>
    </row>
    <row r="1888" spans="25:46" x14ac:dyDescent="0.35">
      <c r="Y1888" t="str">
        <f t="shared" si="58"/>
        <v>JOHN A. DOE</v>
      </c>
      <c r="Z1888" s="26" t="s">
        <v>210</v>
      </c>
      <c r="AA1888" s="26" t="s">
        <v>245</v>
      </c>
      <c r="AB1888" s="1">
        <v>0</v>
      </c>
      <c r="AC1888" s="1" t="s">
        <v>158</v>
      </c>
      <c r="AD1888" s="1">
        <v>0</v>
      </c>
      <c r="AE1888" s="1" t="s">
        <v>161</v>
      </c>
      <c r="AF1888" s="1" t="s">
        <v>210</v>
      </c>
      <c r="AG1888" s="1" t="s">
        <v>159</v>
      </c>
      <c r="AH1888" s="1" t="s">
        <v>160</v>
      </c>
      <c r="AI1888" s="1"/>
      <c r="AJ1888" t="str">
        <f t="shared" si="59"/>
        <v>JOHN A. DOE</v>
      </c>
      <c r="AK1888" s="26" t="s">
        <v>210</v>
      </c>
      <c r="AL1888" s="26" t="s">
        <v>231</v>
      </c>
      <c r="AM1888" s="1">
        <v>0</v>
      </c>
      <c r="AN1888" s="1">
        <v>0</v>
      </c>
      <c r="AO1888" s="1" t="s">
        <v>157</v>
      </c>
      <c r="AP1888" s="1" t="s">
        <v>161</v>
      </c>
      <c r="AQ1888" s="1" t="s">
        <v>210</v>
      </c>
      <c r="AR1888" s="1" t="s">
        <v>159</v>
      </c>
      <c r="AS1888" s="1" t="s">
        <v>160</v>
      </c>
      <c r="AT1888" s="37">
        <v>0</v>
      </c>
    </row>
    <row r="1889" spans="25:46" x14ac:dyDescent="0.35">
      <c r="Y1889" t="str">
        <f t="shared" si="58"/>
        <v>JOHN A. DOE</v>
      </c>
      <c r="Z1889" s="26" t="s">
        <v>210</v>
      </c>
      <c r="AA1889" s="26" t="s">
        <v>233</v>
      </c>
      <c r="AB1889" s="1">
        <v>0</v>
      </c>
      <c r="AC1889" s="1" t="s">
        <v>158</v>
      </c>
      <c r="AD1889" s="1">
        <v>0</v>
      </c>
      <c r="AE1889" s="1" t="s">
        <v>161</v>
      </c>
      <c r="AF1889" s="1" t="s">
        <v>210</v>
      </c>
      <c r="AG1889" s="1" t="s">
        <v>159</v>
      </c>
      <c r="AH1889" s="1" t="s">
        <v>160</v>
      </c>
      <c r="AI1889" s="1"/>
      <c r="AJ1889" t="str">
        <f t="shared" si="59"/>
        <v>JOHN A. DOE</v>
      </c>
      <c r="AK1889" s="26" t="s">
        <v>210</v>
      </c>
      <c r="AL1889" s="26" t="s">
        <v>216</v>
      </c>
      <c r="AM1889" s="1">
        <v>0</v>
      </c>
      <c r="AN1889" s="1">
        <v>0</v>
      </c>
      <c r="AO1889" s="1" t="s">
        <v>157</v>
      </c>
      <c r="AP1889" s="1" t="s">
        <v>161</v>
      </c>
      <c r="AQ1889" s="1" t="s">
        <v>210</v>
      </c>
      <c r="AR1889" s="1" t="s">
        <v>159</v>
      </c>
      <c r="AS1889" s="1" t="s">
        <v>160</v>
      </c>
      <c r="AT1889" s="37">
        <v>0</v>
      </c>
    </row>
    <row r="1890" spans="25:46" x14ac:dyDescent="0.35">
      <c r="Y1890" t="str">
        <f t="shared" si="58"/>
        <v>JOHN A. DOE</v>
      </c>
      <c r="Z1890" s="26" t="s">
        <v>210</v>
      </c>
      <c r="AA1890" s="26" t="s">
        <v>218</v>
      </c>
      <c r="AB1890" s="1">
        <v>0</v>
      </c>
      <c r="AC1890" s="1" t="s">
        <v>158</v>
      </c>
      <c r="AD1890" s="1">
        <v>0</v>
      </c>
      <c r="AE1890" s="1" t="s">
        <v>161</v>
      </c>
      <c r="AF1890" s="1" t="s">
        <v>210</v>
      </c>
      <c r="AG1890" s="1" t="s">
        <v>159</v>
      </c>
      <c r="AH1890" s="1" t="s">
        <v>160</v>
      </c>
      <c r="AI1890" s="1"/>
      <c r="AJ1890" t="str">
        <f t="shared" si="59"/>
        <v>JOHN A. DOE</v>
      </c>
      <c r="AK1890" s="26" t="s">
        <v>210</v>
      </c>
      <c r="AL1890" s="26" t="s">
        <v>230</v>
      </c>
      <c r="AM1890" s="1">
        <v>0</v>
      </c>
      <c r="AN1890" s="1">
        <v>0</v>
      </c>
      <c r="AO1890" s="1" t="s">
        <v>157</v>
      </c>
      <c r="AP1890" s="1" t="s">
        <v>161</v>
      </c>
      <c r="AQ1890" s="1" t="s">
        <v>210</v>
      </c>
      <c r="AR1890" s="1" t="s">
        <v>159</v>
      </c>
      <c r="AS1890" s="1" t="s">
        <v>160</v>
      </c>
      <c r="AT1890" s="37">
        <v>0</v>
      </c>
    </row>
    <row r="1891" spans="25:46" x14ac:dyDescent="0.35">
      <c r="Y1891" t="str">
        <f t="shared" si="58"/>
        <v>JOHN A. DOE</v>
      </c>
      <c r="Z1891" s="26" t="s">
        <v>210</v>
      </c>
      <c r="AA1891" s="26" t="s">
        <v>216</v>
      </c>
      <c r="AB1891" s="1">
        <v>0</v>
      </c>
      <c r="AC1891" s="1" t="s">
        <v>158</v>
      </c>
      <c r="AD1891" s="1">
        <v>0</v>
      </c>
      <c r="AE1891" s="1" t="s">
        <v>161</v>
      </c>
      <c r="AF1891" s="1" t="s">
        <v>210</v>
      </c>
      <c r="AG1891" s="1" t="s">
        <v>159</v>
      </c>
      <c r="AH1891" s="1" t="s">
        <v>160</v>
      </c>
      <c r="AI1891" s="1"/>
      <c r="AJ1891" t="str">
        <f t="shared" si="59"/>
        <v>JOHN A. DOE</v>
      </c>
      <c r="AK1891" s="26" t="s">
        <v>210</v>
      </c>
      <c r="AL1891" s="26" t="s">
        <v>227</v>
      </c>
      <c r="AM1891" s="1">
        <v>0</v>
      </c>
      <c r="AN1891" s="1">
        <v>0</v>
      </c>
      <c r="AO1891" s="1" t="s">
        <v>157</v>
      </c>
      <c r="AP1891" s="1" t="s">
        <v>161</v>
      </c>
      <c r="AQ1891" s="1" t="s">
        <v>210</v>
      </c>
      <c r="AR1891" s="1" t="s">
        <v>159</v>
      </c>
      <c r="AS1891" s="1" t="s">
        <v>160</v>
      </c>
      <c r="AT1891" s="37">
        <v>0</v>
      </c>
    </row>
    <row r="1892" spans="25:46" x14ac:dyDescent="0.35">
      <c r="Y1892" t="str">
        <f t="shared" si="58"/>
        <v>JOHN A. DOE</v>
      </c>
      <c r="Z1892" s="26" t="s">
        <v>210</v>
      </c>
      <c r="AA1892" s="26" t="s">
        <v>236</v>
      </c>
      <c r="AB1892" s="1">
        <v>0</v>
      </c>
      <c r="AC1892" s="1" t="s">
        <v>158</v>
      </c>
      <c r="AD1892" s="1">
        <v>0</v>
      </c>
      <c r="AE1892" s="1" t="s">
        <v>161</v>
      </c>
      <c r="AF1892" s="1" t="s">
        <v>210</v>
      </c>
      <c r="AG1892" s="1" t="s">
        <v>159</v>
      </c>
      <c r="AH1892" s="1" t="s">
        <v>160</v>
      </c>
      <c r="AI1892" s="1"/>
      <c r="AJ1892" t="str">
        <f t="shared" si="59"/>
        <v>JOHN A. DOE</v>
      </c>
      <c r="AK1892" s="26" t="s">
        <v>210</v>
      </c>
      <c r="AL1892" s="26" t="s">
        <v>212</v>
      </c>
      <c r="AM1892" s="1">
        <v>0</v>
      </c>
      <c r="AN1892" s="1">
        <v>0</v>
      </c>
      <c r="AO1892" s="1" t="s">
        <v>157</v>
      </c>
      <c r="AP1892" s="1" t="s">
        <v>161</v>
      </c>
      <c r="AQ1892" s="1" t="s">
        <v>210</v>
      </c>
      <c r="AR1892" s="1" t="s">
        <v>159</v>
      </c>
      <c r="AS1892" s="1" t="s">
        <v>160</v>
      </c>
      <c r="AT1892" s="37">
        <v>0</v>
      </c>
    </row>
    <row r="1893" spans="25:46" x14ac:dyDescent="0.35">
      <c r="Y1893" t="str">
        <f t="shared" si="58"/>
        <v>JOHN A. DOE</v>
      </c>
      <c r="Z1893" s="26" t="s">
        <v>210</v>
      </c>
      <c r="AA1893" s="26" t="s">
        <v>231</v>
      </c>
      <c r="AB1893" s="1">
        <v>0</v>
      </c>
      <c r="AC1893" s="1" t="s">
        <v>158</v>
      </c>
      <c r="AD1893" s="1">
        <v>0</v>
      </c>
      <c r="AE1893" s="1" t="s">
        <v>161</v>
      </c>
      <c r="AF1893" s="1" t="s">
        <v>210</v>
      </c>
      <c r="AG1893" s="1" t="s">
        <v>159</v>
      </c>
      <c r="AH1893" s="1" t="s">
        <v>160</v>
      </c>
      <c r="AI1893" s="1"/>
      <c r="AJ1893" t="str">
        <f t="shared" si="59"/>
        <v>JOHN A. DOE</v>
      </c>
      <c r="AK1893" s="26" t="s">
        <v>210</v>
      </c>
      <c r="AL1893" s="26" t="s">
        <v>232</v>
      </c>
      <c r="AM1893" s="1">
        <v>0</v>
      </c>
      <c r="AN1893" s="1">
        <v>0</v>
      </c>
      <c r="AO1893" s="1" t="s">
        <v>157</v>
      </c>
      <c r="AP1893" s="1" t="s">
        <v>161</v>
      </c>
      <c r="AQ1893" s="1" t="s">
        <v>210</v>
      </c>
      <c r="AR1893" s="1" t="s">
        <v>159</v>
      </c>
      <c r="AS1893" s="1" t="s">
        <v>160</v>
      </c>
      <c r="AT1893" s="37">
        <v>0</v>
      </c>
    </row>
    <row r="1894" spans="25:46" x14ac:dyDescent="0.35">
      <c r="Y1894" t="str">
        <f t="shared" si="58"/>
        <v>JOHN A. DOE</v>
      </c>
      <c r="Z1894" s="26" t="s">
        <v>210</v>
      </c>
      <c r="AA1894" s="26" t="s">
        <v>240</v>
      </c>
      <c r="AB1894" s="1">
        <v>0</v>
      </c>
      <c r="AC1894" s="1" t="s">
        <v>158</v>
      </c>
      <c r="AD1894" s="1">
        <v>0</v>
      </c>
      <c r="AE1894" s="1" t="s">
        <v>161</v>
      </c>
      <c r="AF1894" s="1" t="s">
        <v>210</v>
      </c>
      <c r="AG1894" s="1" t="s">
        <v>159</v>
      </c>
      <c r="AH1894" s="1" t="s">
        <v>160</v>
      </c>
      <c r="AI1894" s="1"/>
      <c r="AJ1894" t="str">
        <f t="shared" si="59"/>
        <v>JOHN A. DOE</v>
      </c>
      <c r="AK1894" s="26" t="s">
        <v>210</v>
      </c>
      <c r="AL1894" s="26" t="s">
        <v>232</v>
      </c>
      <c r="AM1894" s="1">
        <v>0</v>
      </c>
      <c r="AN1894" s="1">
        <v>0</v>
      </c>
      <c r="AO1894" s="1" t="s">
        <v>157</v>
      </c>
      <c r="AP1894" s="1" t="s">
        <v>161</v>
      </c>
      <c r="AQ1894" s="1" t="s">
        <v>210</v>
      </c>
      <c r="AR1894" s="1" t="s">
        <v>159</v>
      </c>
      <c r="AS1894" s="1" t="s">
        <v>160</v>
      </c>
      <c r="AT1894" s="37">
        <v>0</v>
      </c>
    </row>
    <row r="1895" spans="25:46" x14ac:dyDescent="0.35">
      <c r="Y1895" t="str">
        <f t="shared" si="58"/>
        <v>JOHN A. DOE</v>
      </c>
      <c r="Z1895" s="26" t="s">
        <v>210</v>
      </c>
      <c r="AA1895" s="26" t="s">
        <v>244</v>
      </c>
      <c r="AB1895" s="1">
        <v>0</v>
      </c>
      <c r="AC1895" s="1" t="s">
        <v>158</v>
      </c>
      <c r="AD1895" s="1">
        <v>0</v>
      </c>
      <c r="AE1895" s="1" t="s">
        <v>161</v>
      </c>
      <c r="AF1895" s="1" t="s">
        <v>210</v>
      </c>
      <c r="AG1895" s="1" t="s">
        <v>159</v>
      </c>
      <c r="AH1895" s="1" t="s">
        <v>160</v>
      </c>
      <c r="AI1895" s="1"/>
      <c r="AJ1895" t="str">
        <f t="shared" si="59"/>
        <v>JOHN A. DOE</v>
      </c>
      <c r="AK1895" s="26" t="s">
        <v>210</v>
      </c>
      <c r="AL1895" s="26" t="s">
        <v>239</v>
      </c>
      <c r="AM1895" s="1">
        <v>0</v>
      </c>
      <c r="AN1895" s="1">
        <v>0</v>
      </c>
      <c r="AO1895" s="1" t="s">
        <v>157</v>
      </c>
      <c r="AP1895" s="1" t="s">
        <v>161</v>
      </c>
      <c r="AQ1895" s="1" t="s">
        <v>210</v>
      </c>
      <c r="AR1895" s="1" t="s">
        <v>159</v>
      </c>
      <c r="AS1895" s="1" t="s">
        <v>160</v>
      </c>
      <c r="AT1895" s="37">
        <v>0</v>
      </c>
    </row>
    <row r="1896" spans="25:46" x14ac:dyDescent="0.35">
      <c r="Y1896" t="str">
        <f t="shared" si="58"/>
        <v>JOHN A. DOE</v>
      </c>
      <c r="Z1896" s="26" t="s">
        <v>210</v>
      </c>
      <c r="AA1896" s="26" t="s">
        <v>244</v>
      </c>
      <c r="AB1896" s="1">
        <v>0</v>
      </c>
      <c r="AC1896" s="1" t="s">
        <v>158</v>
      </c>
      <c r="AD1896" s="1">
        <v>0</v>
      </c>
      <c r="AE1896" s="1" t="s">
        <v>161</v>
      </c>
      <c r="AF1896" s="1" t="s">
        <v>210</v>
      </c>
      <c r="AG1896" s="1" t="s">
        <v>159</v>
      </c>
      <c r="AH1896" s="1" t="s">
        <v>160</v>
      </c>
      <c r="AI1896" s="1"/>
      <c r="AJ1896" t="str">
        <f t="shared" si="59"/>
        <v>JOHN A. DOE</v>
      </c>
      <c r="AK1896" s="26" t="s">
        <v>210</v>
      </c>
      <c r="AL1896" s="26" t="s">
        <v>225</v>
      </c>
      <c r="AM1896" s="1">
        <v>0</v>
      </c>
      <c r="AN1896" s="1">
        <v>0</v>
      </c>
      <c r="AO1896" s="1" t="s">
        <v>157</v>
      </c>
      <c r="AP1896" s="1" t="s">
        <v>161</v>
      </c>
      <c r="AQ1896" s="1" t="s">
        <v>210</v>
      </c>
      <c r="AR1896" s="1" t="s">
        <v>159</v>
      </c>
      <c r="AS1896" s="1" t="s">
        <v>160</v>
      </c>
      <c r="AT1896" s="37">
        <v>0</v>
      </c>
    </row>
    <row r="1897" spans="25:46" x14ac:dyDescent="0.35">
      <c r="Y1897" t="str">
        <f t="shared" si="58"/>
        <v>JOHN A. DOE</v>
      </c>
      <c r="Z1897" s="26" t="s">
        <v>210</v>
      </c>
      <c r="AA1897" s="26" t="s">
        <v>217</v>
      </c>
      <c r="AB1897" s="1">
        <v>0</v>
      </c>
      <c r="AC1897" s="1" t="s">
        <v>158</v>
      </c>
      <c r="AD1897" s="1">
        <v>0</v>
      </c>
      <c r="AE1897" s="1" t="s">
        <v>161</v>
      </c>
      <c r="AF1897" s="1" t="s">
        <v>210</v>
      </c>
      <c r="AG1897" s="1" t="s">
        <v>159</v>
      </c>
      <c r="AH1897" s="1" t="s">
        <v>160</v>
      </c>
      <c r="AI1897" s="1"/>
      <c r="AJ1897" t="str">
        <f t="shared" si="59"/>
        <v>JOHN A. DOE</v>
      </c>
      <c r="AK1897" s="26" t="s">
        <v>210</v>
      </c>
      <c r="AL1897" s="26" t="s">
        <v>258</v>
      </c>
      <c r="AM1897" s="1">
        <v>0</v>
      </c>
      <c r="AN1897" s="1">
        <v>0</v>
      </c>
      <c r="AO1897" s="1" t="s">
        <v>157</v>
      </c>
      <c r="AP1897" s="1" t="s">
        <v>161</v>
      </c>
      <c r="AQ1897" s="1" t="s">
        <v>210</v>
      </c>
      <c r="AR1897" s="1" t="s">
        <v>159</v>
      </c>
      <c r="AS1897" s="1" t="s">
        <v>160</v>
      </c>
      <c r="AT1897" s="37">
        <v>0</v>
      </c>
    </row>
    <row r="1898" spans="25:46" x14ac:dyDescent="0.35">
      <c r="Y1898" t="str">
        <f t="shared" si="58"/>
        <v>JOHN A. DOE</v>
      </c>
      <c r="Z1898" s="26" t="s">
        <v>210</v>
      </c>
      <c r="AA1898" s="26" t="s">
        <v>231</v>
      </c>
      <c r="AB1898" s="1">
        <v>0</v>
      </c>
      <c r="AC1898" s="1" t="s">
        <v>158</v>
      </c>
      <c r="AD1898" s="1">
        <v>0</v>
      </c>
      <c r="AE1898" s="1" t="s">
        <v>161</v>
      </c>
      <c r="AF1898" s="1" t="s">
        <v>210</v>
      </c>
      <c r="AG1898" s="1" t="s">
        <v>159</v>
      </c>
      <c r="AH1898" s="1" t="s">
        <v>160</v>
      </c>
      <c r="AI1898" s="1"/>
      <c r="AJ1898" t="str">
        <f t="shared" si="59"/>
        <v>JOHN A. DOE</v>
      </c>
      <c r="AK1898" s="26" t="s">
        <v>210</v>
      </c>
      <c r="AL1898" s="26" t="s">
        <v>231</v>
      </c>
      <c r="AM1898" s="1">
        <v>0</v>
      </c>
      <c r="AN1898" s="1">
        <v>0</v>
      </c>
      <c r="AO1898" s="1" t="s">
        <v>157</v>
      </c>
      <c r="AP1898" s="1" t="s">
        <v>161</v>
      </c>
      <c r="AQ1898" s="1" t="s">
        <v>210</v>
      </c>
      <c r="AR1898" s="1" t="s">
        <v>159</v>
      </c>
      <c r="AS1898" s="1" t="s">
        <v>160</v>
      </c>
      <c r="AT1898" s="37">
        <v>0</v>
      </c>
    </row>
    <row r="1899" spans="25:46" x14ac:dyDescent="0.35">
      <c r="Y1899" t="str">
        <f t="shared" si="58"/>
        <v>JOHN A. DOE</v>
      </c>
      <c r="Z1899" s="26" t="s">
        <v>210</v>
      </c>
      <c r="AA1899" s="26" t="s">
        <v>231</v>
      </c>
      <c r="AB1899" s="1">
        <v>0</v>
      </c>
      <c r="AC1899" s="1" t="s">
        <v>158</v>
      </c>
      <c r="AD1899" s="1">
        <v>0</v>
      </c>
      <c r="AE1899" s="1" t="s">
        <v>161</v>
      </c>
      <c r="AF1899" s="1" t="s">
        <v>210</v>
      </c>
      <c r="AG1899" s="1" t="s">
        <v>159</v>
      </c>
      <c r="AH1899" s="1" t="s">
        <v>160</v>
      </c>
      <c r="AI1899" s="1"/>
      <c r="AJ1899" t="str">
        <f t="shared" si="59"/>
        <v>JOHN A. DOE</v>
      </c>
      <c r="AK1899" s="26" t="s">
        <v>210</v>
      </c>
      <c r="AL1899" s="26" t="s">
        <v>216</v>
      </c>
      <c r="AM1899" s="1">
        <v>0</v>
      </c>
      <c r="AN1899" s="1">
        <v>0</v>
      </c>
      <c r="AO1899" s="1" t="s">
        <v>157</v>
      </c>
      <c r="AP1899" s="1" t="s">
        <v>161</v>
      </c>
      <c r="AQ1899" s="1" t="s">
        <v>210</v>
      </c>
      <c r="AR1899" s="1" t="s">
        <v>159</v>
      </c>
      <c r="AS1899" s="1" t="s">
        <v>160</v>
      </c>
      <c r="AT1899" s="37">
        <v>0</v>
      </c>
    </row>
    <row r="1900" spans="25:46" x14ac:dyDescent="0.35">
      <c r="Y1900" t="str">
        <f t="shared" si="58"/>
        <v>JOHN A. DOE</v>
      </c>
      <c r="Z1900" s="26" t="s">
        <v>210</v>
      </c>
      <c r="AA1900" s="26" t="s">
        <v>222</v>
      </c>
      <c r="AB1900" s="1">
        <v>0</v>
      </c>
      <c r="AC1900" s="1" t="s">
        <v>158</v>
      </c>
      <c r="AD1900" s="1">
        <v>0</v>
      </c>
      <c r="AE1900" s="1" t="s">
        <v>161</v>
      </c>
      <c r="AF1900" s="1" t="s">
        <v>210</v>
      </c>
      <c r="AG1900" s="1" t="s">
        <v>159</v>
      </c>
      <c r="AH1900" s="1" t="s">
        <v>160</v>
      </c>
      <c r="AI1900" s="1"/>
      <c r="AJ1900" t="str">
        <f t="shared" si="59"/>
        <v>JOHN A. DOE</v>
      </c>
      <c r="AK1900" s="26" t="s">
        <v>210</v>
      </c>
      <c r="AL1900" s="26" t="s">
        <v>226</v>
      </c>
      <c r="AM1900" s="1">
        <v>0</v>
      </c>
      <c r="AN1900" s="1">
        <v>0</v>
      </c>
      <c r="AO1900" s="1" t="s">
        <v>157</v>
      </c>
      <c r="AP1900" s="1" t="s">
        <v>161</v>
      </c>
      <c r="AQ1900" s="1" t="s">
        <v>210</v>
      </c>
      <c r="AR1900" s="1" t="s">
        <v>159</v>
      </c>
      <c r="AS1900" s="1" t="s">
        <v>160</v>
      </c>
      <c r="AT1900" s="37">
        <v>0</v>
      </c>
    </row>
    <row r="1901" spans="25:46" x14ac:dyDescent="0.35">
      <c r="Y1901" t="str">
        <f t="shared" si="58"/>
        <v>JOHN A. DOE</v>
      </c>
      <c r="Z1901" s="26" t="s">
        <v>210</v>
      </c>
      <c r="AA1901" s="26" t="s">
        <v>231</v>
      </c>
      <c r="AB1901" s="1">
        <v>0</v>
      </c>
      <c r="AC1901" s="1" t="s">
        <v>158</v>
      </c>
      <c r="AD1901" s="1">
        <v>0</v>
      </c>
      <c r="AE1901" s="1" t="s">
        <v>161</v>
      </c>
      <c r="AF1901" s="1" t="s">
        <v>210</v>
      </c>
      <c r="AG1901" s="1" t="s">
        <v>159</v>
      </c>
      <c r="AH1901" s="1" t="s">
        <v>160</v>
      </c>
      <c r="AI1901" s="1"/>
      <c r="AJ1901" t="str">
        <f t="shared" si="59"/>
        <v>JOHN A. DOE</v>
      </c>
      <c r="AK1901" s="26" t="s">
        <v>210</v>
      </c>
      <c r="AL1901" s="26" t="s">
        <v>213</v>
      </c>
      <c r="AM1901" s="1">
        <v>0</v>
      </c>
      <c r="AN1901" s="1">
        <v>0</v>
      </c>
      <c r="AO1901" s="1" t="s">
        <v>157</v>
      </c>
      <c r="AP1901" s="1" t="s">
        <v>161</v>
      </c>
      <c r="AQ1901" s="1" t="s">
        <v>210</v>
      </c>
      <c r="AR1901" s="1" t="s">
        <v>159</v>
      </c>
      <c r="AS1901" s="1" t="s">
        <v>160</v>
      </c>
      <c r="AT1901" s="37">
        <v>0</v>
      </c>
    </row>
    <row r="1902" spans="25:46" x14ac:dyDescent="0.35">
      <c r="Y1902" t="str">
        <f t="shared" si="58"/>
        <v>JOHN A. DOE</v>
      </c>
      <c r="Z1902" s="26" t="s">
        <v>210</v>
      </c>
      <c r="AA1902" s="26" t="s">
        <v>236</v>
      </c>
      <c r="AB1902" s="1">
        <v>0</v>
      </c>
      <c r="AC1902" s="1" t="s">
        <v>158</v>
      </c>
      <c r="AD1902" s="1">
        <v>0</v>
      </c>
      <c r="AE1902" s="1" t="s">
        <v>161</v>
      </c>
      <c r="AF1902" s="1" t="s">
        <v>210</v>
      </c>
      <c r="AG1902" s="1" t="s">
        <v>159</v>
      </c>
      <c r="AH1902" s="1" t="s">
        <v>160</v>
      </c>
      <c r="AI1902" s="1"/>
      <c r="AJ1902" t="str">
        <f t="shared" si="59"/>
        <v>JOHN A. DOE</v>
      </c>
      <c r="AK1902" s="26" t="s">
        <v>210</v>
      </c>
      <c r="AL1902" s="26" t="s">
        <v>227</v>
      </c>
      <c r="AM1902" s="1">
        <v>0</v>
      </c>
      <c r="AN1902" s="1">
        <v>0</v>
      </c>
      <c r="AO1902" s="1" t="s">
        <v>157</v>
      </c>
      <c r="AP1902" s="1" t="s">
        <v>161</v>
      </c>
      <c r="AQ1902" s="1" t="s">
        <v>210</v>
      </c>
      <c r="AR1902" s="1" t="s">
        <v>159</v>
      </c>
      <c r="AS1902" s="1" t="s">
        <v>160</v>
      </c>
      <c r="AT1902" s="37">
        <v>0</v>
      </c>
    </row>
    <row r="1903" spans="25:46" x14ac:dyDescent="0.35">
      <c r="Y1903" t="str">
        <f t="shared" si="58"/>
        <v>JOHN A. DOE</v>
      </c>
      <c r="Z1903" s="26" t="s">
        <v>210</v>
      </c>
      <c r="AA1903" s="26" t="s">
        <v>239</v>
      </c>
      <c r="AB1903" s="1">
        <v>0</v>
      </c>
      <c r="AC1903" s="1" t="s">
        <v>158</v>
      </c>
      <c r="AD1903" s="1">
        <v>0</v>
      </c>
      <c r="AE1903" s="1" t="s">
        <v>161</v>
      </c>
      <c r="AF1903" s="1" t="s">
        <v>210</v>
      </c>
      <c r="AG1903" s="1" t="s">
        <v>159</v>
      </c>
      <c r="AH1903" s="1" t="s">
        <v>160</v>
      </c>
      <c r="AI1903" s="1"/>
      <c r="AJ1903" t="str">
        <f t="shared" si="59"/>
        <v>JOHN A. DOE</v>
      </c>
      <c r="AK1903" s="26" t="s">
        <v>210</v>
      </c>
      <c r="AL1903" s="26" t="s">
        <v>231</v>
      </c>
      <c r="AM1903" s="1">
        <v>0</v>
      </c>
      <c r="AN1903" s="1">
        <v>0</v>
      </c>
      <c r="AO1903" s="1" t="s">
        <v>157</v>
      </c>
      <c r="AP1903" s="1" t="s">
        <v>161</v>
      </c>
      <c r="AQ1903" s="1" t="s">
        <v>210</v>
      </c>
      <c r="AR1903" s="1" t="s">
        <v>159</v>
      </c>
      <c r="AS1903" s="1" t="s">
        <v>160</v>
      </c>
      <c r="AT1903" s="37">
        <v>0</v>
      </c>
    </row>
    <row r="1904" spans="25:46" x14ac:dyDescent="0.35">
      <c r="Y1904" t="str">
        <f t="shared" si="58"/>
        <v>JOHN A. DOE</v>
      </c>
      <c r="Z1904" s="26" t="s">
        <v>210</v>
      </c>
      <c r="AA1904" s="26" t="s">
        <v>223</v>
      </c>
      <c r="AB1904" s="1">
        <v>0</v>
      </c>
      <c r="AC1904" s="1" t="s">
        <v>158</v>
      </c>
      <c r="AD1904" s="1">
        <v>0</v>
      </c>
      <c r="AE1904" s="1" t="s">
        <v>161</v>
      </c>
      <c r="AF1904" s="1" t="s">
        <v>210</v>
      </c>
      <c r="AG1904" s="1" t="s">
        <v>159</v>
      </c>
      <c r="AH1904" s="1" t="s">
        <v>160</v>
      </c>
      <c r="AI1904" s="1"/>
      <c r="AJ1904" t="str">
        <f t="shared" si="59"/>
        <v>JOHN A. DOE</v>
      </c>
      <c r="AK1904" s="26" t="s">
        <v>210</v>
      </c>
      <c r="AL1904" s="26" t="s">
        <v>239</v>
      </c>
      <c r="AM1904" s="1">
        <v>0</v>
      </c>
      <c r="AN1904" s="1">
        <v>0</v>
      </c>
      <c r="AO1904" s="1" t="s">
        <v>157</v>
      </c>
      <c r="AP1904" s="1" t="s">
        <v>161</v>
      </c>
      <c r="AQ1904" s="1" t="s">
        <v>210</v>
      </c>
      <c r="AR1904" s="1" t="s">
        <v>159</v>
      </c>
      <c r="AS1904" s="1" t="s">
        <v>160</v>
      </c>
      <c r="AT1904" s="37">
        <v>0</v>
      </c>
    </row>
    <row r="1905" spans="25:46" x14ac:dyDescent="0.35">
      <c r="Y1905" t="str">
        <f t="shared" si="58"/>
        <v>JOHN A. DOE</v>
      </c>
      <c r="Z1905" s="26" t="s">
        <v>210</v>
      </c>
      <c r="AA1905" s="26" t="s">
        <v>216</v>
      </c>
      <c r="AB1905" s="1">
        <v>0</v>
      </c>
      <c r="AC1905" s="1" t="s">
        <v>158</v>
      </c>
      <c r="AD1905" s="1">
        <v>0</v>
      </c>
      <c r="AE1905" s="1" t="s">
        <v>161</v>
      </c>
      <c r="AF1905" s="1" t="s">
        <v>210</v>
      </c>
      <c r="AG1905" s="1" t="s">
        <v>159</v>
      </c>
      <c r="AH1905" s="1" t="s">
        <v>160</v>
      </c>
      <c r="AI1905" s="1"/>
      <c r="AJ1905" t="str">
        <f t="shared" si="59"/>
        <v>JOHN A. DOE</v>
      </c>
      <c r="AK1905" s="26" t="s">
        <v>210</v>
      </c>
      <c r="AL1905" s="26" t="s">
        <v>231</v>
      </c>
      <c r="AM1905" s="1">
        <v>0</v>
      </c>
      <c r="AN1905" s="1">
        <v>0</v>
      </c>
      <c r="AO1905" s="1" t="s">
        <v>157</v>
      </c>
      <c r="AP1905" s="1" t="s">
        <v>161</v>
      </c>
      <c r="AQ1905" s="1" t="s">
        <v>210</v>
      </c>
      <c r="AR1905" s="1" t="s">
        <v>159</v>
      </c>
      <c r="AS1905" s="1" t="s">
        <v>160</v>
      </c>
      <c r="AT1905" s="37">
        <v>0</v>
      </c>
    </row>
    <row r="1906" spans="25:46" x14ac:dyDescent="0.35">
      <c r="Y1906" t="str">
        <f t="shared" si="58"/>
        <v>JOHN A. DOE</v>
      </c>
      <c r="Z1906" s="26" t="s">
        <v>210</v>
      </c>
      <c r="AA1906" s="26" t="s">
        <v>216</v>
      </c>
      <c r="AB1906" s="1">
        <v>0</v>
      </c>
      <c r="AC1906" s="1" t="s">
        <v>158</v>
      </c>
      <c r="AD1906" s="1">
        <v>0</v>
      </c>
      <c r="AE1906" s="1" t="s">
        <v>161</v>
      </c>
      <c r="AF1906" s="1" t="s">
        <v>210</v>
      </c>
      <c r="AG1906" s="1" t="s">
        <v>159</v>
      </c>
      <c r="AH1906" s="1" t="s">
        <v>160</v>
      </c>
      <c r="AI1906" s="1"/>
      <c r="AJ1906" t="str">
        <f t="shared" si="59"/>
        <v>JOHN A. DOE</v>
      </c>
      <c r="AK1906" s="26" t="s">
        <v>210</v>
      </c>
      <c r="AL1906" s="26" t="s">
        <v>236</v>
      </c>
      <c r="AM1906" s="1">
        <v>0</v>
      </c>
      <c r="AN1906" s="1">
        <v>0</v>
      </c>
      <c r="AO1906" s="1" t="s">
        <v>157</v>
      </c>
      <c r="AP1906" s="1" t="s">
        <v>161</v>
      </c>
      <c r="AQ1906" s="1" t="s">
        <v>210</v>
      </c>
      <c r="AR1906" s="1" t="s">
        <v>159</v>
      </c>
      <c r="AS1906" s="1" t="s">
        <v>160</v>
      </c>
      <c r="AT1906" s="37">
        <v>0</v>
      </c>
    </row>
    <row r="1907" spans="25:46" x14ac:dyDescent="0.35">
      <c r="Y1907" t="str">
        <f t="shared" si="58"/>
        <v>JOHN A. DOE</v>
      </c>
      <c r="Z1907" s="26" t="s">
        <v>210</v>
      </c>
      <c r="AA1907" s="26" t="s">
        <v>239</v>
      </c>
      <c r="AB1907" s="1">
        <v>0</v>
      </c>
      <c r="AC1907" s="1" t="s">
        <v>158</v>
      </c>
      <c r="AD1907" s="1">
        <v>0</v>
      </c>
      <c r="AE1907" s="1" t="s">
        <v>161</v>
      </c>
      <c r="AF1907" s="1" t="s">
        <v>210</v>
      </c>
      <c r="AG1907" s="1" t="s">
        <v>159</v>
      </c>
      <c r="AH1907" s="1" t="s">
        <v>160</v>
      </c>
      <c r="AI1907" s="1"/>
      <c r="AJ1907" t="str">
        <f t="shared" si="59"/>
        <v>JOHN A. DOE</v>
      </c>
      <c r="AK1907" s="26" t="s">
        <v>210</v>
      </c>
      <c r="AL1907" s="26" t="s">
        <v>230</v>
      </c>
      <c r="AM1907" s="1">
        <v>0</v>
      </c>
      <c r="AN1907" s="1">
        <v>0</v>
      </c>
      <c r="AO1907" s="1" t="s">
        <v>157</v>
      </c>
      <c r="AP1907" s="1" t="s">
        <v>161</v>
      </c>
      <c r="AQ1907" s="1" t="s">
        <v>210</v>
      </c>
      <c r="AR1907" s="1" t="s">
        <v>159</v>
      </c>
      <c r="AS1907" s="1" t="s">
        <v>160</v>
      </c>
      <c r="AT1907" s="37">
        <v>0</v>
      </c>
    </row>
    <row r="1908" spans="25:46" x14ac:dyDescent="0.35">
      <c r="Y1908" t="str">
        <f t="shared" si="58"/>
        <v>JOHN A. DOE</v>
      </c>
      <c r="Z1908" s="26" t="s">
        <v>210</v>
      </c>
      <c r="AA1908" s="26" t="s">
        <v>239</v>
      </c>
      <c r="AB1908" s="1">
        <v>0</v>
      </c>
      <c r="AC1908" s="1" t="s">
        <v>158</v>
      </c>
      <c r="AD1908" s="1">
        <v>0</v>
      </c>
      <c r="AE1908" s="1" t="s">
        <v>161</v>
      </c>
      <c r="AF1908" s="1" t="s">
        <v>210</v>
      </c>
      <c r="AG1908" s="1" t="s">
        <v>159</v>
      </c>
      <c r="AH1908" s="1" t="s">
        <v>160</v>
      </c>
      <c r="AI1908" s="1"/>
      <c r="AJ1908" t="str">
        <f t="shared" si="59"/>
        <v>JOHN A. DOE</v>
      </c>
      <c r="AK1908" s="26" t="s">
        <v>210</v>
      </c>
      <c r="AL1908" s="26" t="s">
        <v>266</v>
      </c>
      <c r="AM1908" s="1">
        <v>0</v>
      </c>
      <c r="AN1908" s="1">
        <v>0</v>
      </c>
      <c r="AO1908" s="1" t="s">
        <v>157</v>
      </c>
      <c r="AP1908" s="1" t="s">
        <v>161</v>
      </c>
      <c r="AQ1908" s="1" t="s">
        <v>210</v>
      </c>
      <c r="AR1908" s="1" t="s">
        <v>159</v>
      </c>
      <c r="AS1908" s="1" t="s">
        <v>160</v>
      </c>
      <c r="AT1908" s="37">
        <v>0</v>
      </c>
    </row>
    <row r="1909" spans="25:46" x14ac:dyDescent="0.35">
      <c r="Y1909" t="str">
        <f t="shared" si="58"/>
        <v>JOHN A. DOE</v>
      </c>
      <c r="Z1909" s="26" t="s">
        <v>210</v>
      </c>
      <c r="AA1909" s="26" t="s">
        <v>216</v>
      </c>
      <c r="AB1909" s="1">
        <v>0</v>
      </c>
      <c r="AC1909" s="1" t="s">
        <v>158</v>
      </c>
      <c r="AD1909" s="1">
        <v>0</v>
      </c>
      <c r="AE1909" s="1" t="s">
        <v>161</v>
      </c>
      <c r="AF1909" s="1" t="s">
        <v>210</v>
      </c>
      <c r="AG1909" s="1" t="s">
        <v>159</v>
      </c>
      <c r="AH1909" s="1" t="s">
        <v>160</v>
      </c>
      <c r="AI1909" s="1"/>
      <c r="AJ1909" t="str">
        <f t="shared" si="59"/>
        <v>JOHN A. DOE</v>
      </c>
      <c r="AK1909" s="26" t="s">
        <v>210</v>
      </c>
      <c r="AL1909" s="26" t="s">
        <v>231</v>
      </c>
      <c r="AM1909" s="1">
        <v>0</v>
      </c>
      <c r="AN1909" s="1">
        <v>0</v>
      </c>
      <c r="AO1909" s="1" t="s">
        <v>157</v>
      </c>
      <c r="AP1909" s="1" t="s">
        <v>161</v>
      </c>
      <c r="AQ1909" s="1"/>
      <c r="AR1909" s="1" t="s">
        <v>159</v>
      </c>
      <c r="AS1909" s="1" t="s">
        <v>160</v>
      </c>
      <c r="AT1909" s="37">
        <v>0</v>
      </c>
    </row>
    <row r="1910" spans="25:46" x14ac:dyDescent="0.35">
      <c r="Y1910" t="str">
        <f t="shared" si="58"/>
        <v>JOHN A. DOE</v>
      </c>
      <c r="Z1910" s="26" t="s">
        <v>210</v>
      </c>
      <c r="AA1910" s="26" t="s">
        <v>225</v>
      </c>
      <c r="AB1910" s="1">
        <v>0</v>
      </c>
      <c r="AC1910" s="1" t="s">
        <v>158</v>
      </c>
      <c r="AD1910" s="1">
        <v>0</v>
      </c>
      <c r="AE1910" s="1" t="s">
        <v>161</v>
      </c>
      <c r="AF1910" s="1" t="s">
        <v>210</v>
      </c>
      <c r="AG1910" s="1" t="s">
        <v>159</v>
      </c>
      <c r="AH1910" s="1" t="s">
        <v>160</v>
      </c>
      <c r="AI1910" s="1"/>
      <c r="AJ1910" t="str">
        <f t="shared" si="59"/>
        <v>JOHN A. DOE</v>
      </c>
      <c r="AK1910" s="26" t="s">
        <v>210</v>
      </c>
      <c r="AL1910" s="26" t="s">
        <v>230</v>
      </c>
      <c r="AM1910" s="1">
        <v>0</v>
      </c>
      <c r="AN1910" s="1">
        <v>0</v>
      </c>
      <c r="AO1910" s="1" t="s">
        <v>157</v>
      </c>
      <c r="AP1910" s="1" t="s">
        <v>161</v>
      </c>
      <c r="AQ1910" s="1" t="s">
        <v>210</v>
      </c>
      <c r="AR1910" s="1" t="s">
        <v>159</v>
      </c>
      <c r="AS1910" s="1" t="s">
        <v>160</v>
      </c>
      <c r="AT1910" s="37">
        <v>0</v>
      </c>
    </row>
    <row r="1911" spans="25:46" x14ac:dyDescent="0.35">
      <c r="Y1911" t="str">
        <f t="shared" si="58"/>
        <v>JOHN A. DOE</v>
      </c>
      <c r="Z1911" s="26" t="s">
        <v>210</v>
      </c>
      <c r="AA1911" s="26" t="s">
        <v>223</v>
      </c>
      <c r="AB1911" s="1">
        <v>0</v>
      </c>
      <c r="AC1911" s="1" t="s">
        <v>158</v>
      </c>
      <c r="AD1911" s="1">
        <v>0</v>
      </c>
      <c r="AE1911" s="1" t="s">
        <v>161</v>
      </c>
      <c r="AF1911" s="1" t="s">
        <v>210</v>
      </c>
      <c r="AG1911" s="1" t="s">
        <v>159</v>
      </c>
      <c r="AH1911" s="1" t="s">
        <v>160</v>
      </c>
      <c r="AI1911" s="1"/>
      <c r="AJ1911" t="str">
        <f t="shared" si="59"/>
        <v>JOHN A. DOE</v>
      </c>
      <c r="AK1911" s="26" t="s">
        <v>210</v>
      </c>
      <c r="AL1911" s="26" t="s">
        <v>232</v>
      </c>
      <c r="AM1911" s="1">
        <v>0</v>
      </c>
      <c r="AN1911" s="1">
        <v>0</v>
      </c>
      <c r="AO1911" s="1" t="s">
        <v>157</v>
      </c>
      <c r="AP1911" s="1" t="s">
        <v>161</v>
      </c>
      <c r="AQ1911" s="1" t="s">
        <v>210</v>
      </c>
      <c r="AR1911" s="1" t="s">
        <v>159</v>
      </c>
      <c r="AS1911" s="1" t="s">
        <v>160</v>
      </c>
      <c r="AT1911" s="37">
        <v>0</v>
      </c>
    </row>
    <row r="1912" spans="25:46" x14ac:dyDescent="0.35">
      <c r="Y1912" t="str">
        <f t="shared" si="58"/>
        <v>JOHN A. DOE</v>
      </c>
      <c r="Z1912" s="26" t="s">
        <v>210</v>
      </c>
      <c r="AA1912" s="26" t="s">
        <v>223</v>
      </c>
      <c r="AB1912" s="1">
        <v>0</v>
      </c>
      <c r="AC1912" s="1" t="s">
        <v>158</v>
      </c>
      <c r="AD1912" s="1">
        <v>0</v>
      </c>
      <c r="AE1912" s="1" t="s">
        <v>161</v>
      </c>
      <c r="AF1912" s="1" t="s">
        <v>210</v>
      </c>
      <c r="AG1912" s="1" t="s">
        <v>159</v>
      </c>
      <c r="AH1912" s="1" t="s">
        <v>160</v>
      </c>
      <c r="AI1912" s="1"/>
      <c r="AJ1912" t="str">
        <f t="shared" si="59"/>
        <v>JOHN A. DOE</v>
      </c>
      <c r="AK1912" s="26" t="s">
        <v>210</v>
      </c>
      <c r="AL1912" s="26" t="s">
        <v>231</v>
      </c>
      <c r="AM1912" s="1">
        <v>0</v>
      </c>
      <c r="AN1912" s="1">
        <v>0</v>
      </c>
      <c r="AO1912" s="1" t="s">
        <v>157</v>
      </c>
      <c r="AP1912" s="1" t="s">
        <v>161</v>
      </c>
      <c r="AQ1912" s="1" t="s">
        <v>210</v>
      </c>
      <c r="AR1912" s="1" t="s">
        <v>159</v>
      </c>
      <c r="AS1912" s="1" t="s">
        <v>160</v>
      </c>
      <c r="AT1912" s="37">
        <v>0</v>
      </c>
    </row>
    <row r="1913" spans="25:46" x14ac:dyDescent="0.35">
      <c r="Y1913" t="str">
        <f t="shared" si="58"/>
        <v>JOHN A. DOE</v>
      </c>
      <c r="Z1913" s="26" t="s">
        <v>210</v>
      </c>
      <c r="AA1913" s="26" t="s">
        <v>217</v>
      </c>
      <c r="AB1913" s="1">
        <v>0</v>
      </c>
      <c r="AC1913" s="1" t="s">
        <v>158</v>
      </c>
      <c r="AD1913" s="1">
        <v>0</v>
      </c>
      <c r="AE1913" s="1" t="s">
        <v>161</v>
      </c>
      <c r="AF1913" s="1" t="s">
        <v>210</v>
      </c>
      <c r="AG1913" s="1" t="s">
        <v>159</v>
      </c>
      <c r="AH1913" s="1" t="s">
        <v>160</v>
      </c>
      <c r="AI1913" s="1"/>
      <c r="AJ1913" t="str">
        <f t="shared" si="59"/>
        <v>JOHN A. DOE</v>
      </c>
      <c r="AK1913" s="26" t="s">
        <v>210</v>
      </c>
      <c r="AL1913" s="26" t="s">
        <v>235</v>
      </c>
      <c r="AM1913" s="1">
        <v>0</v>
      </c>
      <c r="AN1913" s="1">
        <v>0</v>
      </c>
      <c r="AO1913" s="1" t="s">
        <v>157</v>
      </c>
      <c r="AP1913" s="1" t="s">
        <v>161</v>
      </c>
      <c r="AQ1913" s="1" t="s">
        <v>210</v>
      </c>
      <c r="AR1913" s="1" t="s">
        <v>159</v>
      </c>
      <c r="AS1913" s="1" t="s">
        <v>160</v>
      </c>
      <c r="AT1913" s="37">
        <v>0</v>
      </c>
    </row>
    <row r="1914" spans="25:46" x14ac:dyDescent="0.35">
      <c r="Y1914" t="str">
        <f t="shared" si="58"/>
        <v>JOHN A. DOE</v>
      </c>
      <c r="Z1914" s="26" t="s">
        <v>210</v>
      </c>
      <c r="AA1914" s="26" t="s">
        <v>227</v>
      </c>
      <c r="AB1914" s="1">
        <v>0</v>
      </c>
      <c r="AC1914" s="1" t="s">
        <v>158</v>
      </c>
      <c r="AD1914" s="1">
        <v>0</v>
      </c>
      <c r="AE1914" s="1" t="s">
        <v>161</v>
      </c>
      <c r="AF1914" s="1" t="s">
        <v>210</v>
      </c>
      <c r="AG1914" s="1" t="s">
        <v>159</v>
      </c>
      <c r="AH1914" s="1" t="s">
        <v>160</v>
      </c>
      <c r="AI1914" s="1"/>
      <c r="AJ1914" t="str">
        <f t="shared" si="59"/>
        <v>JOHN A. DOE</v>
      </c>
      <c r="AK1914" s="26" t="s">
        <v>210</v>
      </c>
      <c r="AL1914" s="26" t="s">
        <v>232</v>
      </c>
      <c r="AM1914" s="1">
        <v>0</v>
      </c>
      <c r="AN1914" s="1">
        <v>0</v>
      </c>
      <c r="AO1914" s="1" t="s">
        <v>157</v>
      </c>
      <c r="AP1914" s="1" t="s">
        <v>161</v>
      </c>
      <c r="AQ1914" s="1" t="s">
        <v>210</v>
      </c>
      <c r="AR1914" s="1" t="s">
        <v>159</v>
      </c>
      <c r="AS1914" s="1" t="s">
        <v>160</v>
      </c>
      <c r="AT1914" s="37">
        <v>0</v>
      </c>
    </row>
    <row r="1915" spans="25:46" x14ac:dyDescent="0.35">
      <c r="Y1915" t="str">
        <f t="shared" si="58"/>
        <v>JOHN A. DOE</v>
      </c>
      <c r="Z1915" s="26" t="s">
        <v>210</v>
      </c>
      <c r="AA1915" s="26" t="s">
        <v>246</v>
      </c>
      <c r="AB1915" s="1">
        <v>0</v>
      </c>
      <c r="AC1915" s="1" t="s">
        <v>158</v>
      </c>
      <c r="AD1915" s="1">
        <v>0</v>
      </c>
      <c r="AE1915" s="1" t="s">
        <v>161</v>
      </c>
      <c r="AF1915" s="1" t="s">
        <v>210</v>
      </c>
      <c r="AG1915" s="1" t="s">
        <v>159</v>
      </c>
      <c r="AH1915" s="1" t="s">
        <v>160</v>
      </c>
      <c r="AI1915" s="1"/>
      <c r="AJ1915" t="str">
        <f t="shared" si="59"/>
        <v>JOHN A. DOE</v>
      </c>
      <c r="AK1915" s="26" t="s">
        <v>210</v>
      </c>
      <c r="AL1915" s="26" t="s">
        <v>216</v>
      </c>
      <c r="AM1915" s="1">
        <v>0</v>
      </c>
      <c r="AN1915" s="1">
        <v>0</v>
      </c>
      <c r="AO1915" s="1" t="s">
        <v>157</v>
      </c>
      <c r="AP1915" s="1" t="s">
        <v>161</v>
      </c>
      <c r="AQ1915" s="1" t="s">
        <v>210</v>
      </c>
      <c r="AR1915" s="1" t="s">
        <v>159</v>
      </c>
      <c r="AS1915" s="1" t="s">
        <v>160</v>
      </c>
      <c r="AT1915" s="37">
        <v>0</v>
      </c>
    </row>
    <row r="1916" spans="25:46" x14ac:dyDescent="0.35">
      <c r="Y1916" t="str">
        <f t="shared" si="58"/>
        <v>JOHN A. DOE</v>
      </c>
      <c r="Z1916" s="26" t="s">
        <v>210</v>
      </c>
      <c r="AA1916" s="26" t="s">
        <v>233</v>
      </c>
      <c r="AB1916" s="1">
        <v>0</v>
      </c>
      <c r="AC1916" s="1" t="s">
        <v>158</v>
      </c>
      <c r="AD1916" s="1">
        <v>0</v>
      </c>
      <c r="AE1916" s="1" t="s">
        <v>161</v>
      </c>
      <c r="AF1916" s="1" t="s">
        <v>210</v>
      </c>
      <c r="AG1916" s="1" t="s">
        <v>159</v>
      </c>
      <c r="AH1916" s="1" t="s">
        <v>160</v>
      </c>
      <c r="AI1916" s="1"/>
      <c r="AJ1916" t="str">
        <f t="shared" si="59"/>
        <v>JOHN A. DOE</v>
      </c>
      <c r="AK1916" s="26" t="s">
        <v>210</v>
      </c>
      <c r="AL1916" s="26" t="s">
        <v>220</v>
      </c>
      <c r="AM1916" s="1">
        <v>0</v>
      </c>
      <c r="AN1916" s="1">
        <v>0</v>
      </c>
      <c r="AO1916" s="1" t="s">
        <v>157</v>
      </c>
      <c r="AP1916" s="1" t="s">
        <v>161</v>
      </c>
      <c r="AQ1916" s="1" t="s">
        <v>210</v>
      </c>
      <c r="AR1916" s="1" t="s">
        <v>159</v>
      </c>
      <c r="AS1916" s="1" t="s">
        <v>160</v>
      </c>
      <c r="AT1916" s="37">
        <v>0</v>
      </c>
    </row>
    <row r="1917" spans="25:46" x14ac:dyDescent="0.35">
      <c r="Y1917" t="str">
        <f t="shared" si="58"/>
        <v>JOHN A. DOE</v>
      </c>
      <c r="Z1917" s="26" t="s">
        <v>210</v>
      </c>
      <c r="AA1917" s="26" t="s">
        <v>228</v>
      </c>
      <c r="AB1917" s="1">
        <v>0</v>
      </c>
      <c r="AC1917" s="1" t="s">
        <v>158</v>
      </c>
      <c r="AD1917" s="1">
        <v>0</v>
      </c>
      <c r="AE1917" s="1" t="s">
        <v>161</v>
      </c>
      <c r="AF1917" s="1" t="s">
        <v>210</v>
      </c>
      <c r="AG1917" s="1" t="s">
        <v>159</v>
      </c>
      <c r="AH1917" s="1" t="s">
        <v>160</v>
      </c>
      <c r="AI1917" s="1"/>
      <c r="AJ1917" t="str">
        <f t="shared" si="59"/>
        <v>JOHN A. DOE</v>
      </c>
      <c r="AK1917" s="26" t="s">
        <v>210</v>
      </c>
      <c r="AL1917" s="26" t="s">
        <v>218</v>
      </c>
      <c r="AM1917" s="1">
        <v>0</v>
      </c>
      <c r="AN1917" s="1">
        <v>0</v>
      </c>
      <c r="AO1917" s="1" t="s">
        <v>157</v>
      </c>
      <c r="AP1917" s="1" t="s">
        <v>161</v>
      </c>
      <c r="AQ1917" s="1" t="s">
        <v>210</v>
      </c>
      <c r="AR1917" s="1" t="s">
        <v>159</v>
      </c>
      <c r="AS1917" s="1" t="s">
        <v>160</v>
      </c>
      <c r="AT1917" s="37">
        <v>0</v>
      </c>
    </row>
    <row r="1918" spans="25:46" x14ac:dyDescent="0.35">
      <c r="Y1918" t="str">
        <f t="shared" si="58"/>
        <v>JOHN A. DOE</v>
      </c>
      <c r="Z1918" s="26" t="s">
        <v>210</v>
      </c>
      <c r="AA1918" s="26" t="s">
        <v>259</v>
      </c>
      <c r="AB1918" s="1">
        <v>0</v>
      </c>
      <c r="AC1918" s="1" t="s">
        <v>158</v>
      </c>
      <c r="AD1918" s="1">
        <v>0</v>
      </c>
      <c r="AE1918" s="1" t="s">
        <v>161</v>
      </c>
      <c r="AF1918" s="1" t="s">
        <v>210</v>
      </c>
      <c r="AG1918" s="1" t="s">
        <v>159</v>
      </c>
      <c r="AH1918" s="1" t="s">
        <v>160</v>
      </c>
      <c r="AI1918" s="1"/>
      <c r="AJ1918" t="str">
        <f t="shared" si="59"/>
        <v>JOHN A. DOE</v>
      </c>
      <c r="AK1918" s="26" t="s">
        <v>210</v>
      </c>
      <c r="AL1918" s="26" t="s">
        <v>231</v>
      </c>
      <c r="AM1918" s="1">
        <v>0</v>
      </c>
      <c r="AN1918" s="1">
        <v>0</v>
      </c>
      <c r="AO1918" s="1" t="s">
        <v>157</v>
      </c>
      <c r="AP1918" s="1" t="s">
        <v>161</v>
      </c>
      <c r="AQ1918" s="1" t="s">
        <v>210</v>
      </c>
      <c r="AR1918" s="1" t="s">
        <v>159</v>
      </c>
      <c r="AS1918" s="1" t="s">
        <v>160</v>
      </c>
      <c r="AT1918" s="37">
        <v>0</v>
      </c>
    </row>
    <row r="1919" spans="25:46" x14ac:dyDescent="0.35">
      <c r="Y1919" t="str">
        <f t="shared" si="58"/>
        <v>JOHN A. DOE</v>
      </c>
      <c r="Z1919" s="26" t="s">
        <v>210</v>
      </c>
      <c r="AA1919" s="26" t="s">
        <v>232</v>
      </c>
      <c r="AB1919" s="1">
        <v>0</v>
      </c>
      <c r="AC1919" s="1" t="s">
        <v>158</v>
      </c>
      <c r="AD1919" s="1">
        <v>0</v>
      </c>
      <c r="AE1919" s="1" t="s">
        <v>161</v>
      </c>
      <c r="AF1919" s="1" t="s">
        <v>210</v>
      </c>
      <c r="AG1919" s="1" t="s">
        <v>159</v>
      </c>
      <c r="AH1919" s="1" t="s">
        <v>160</v>
      </c>
      <c r="AI1919" s="1"/>
      <c r="AJ1919" t="str">
        <f t="shared" si="59"/>
        <v>JOHN A. DOE</v>
      </c>
      <c r="AK1919" s="26" t="s">
        <v>210</v>
      </c>
      <c r="AL1919" s="26" t="s">
        <v>239</v>
      </c>
      <c r="AM1919" s="1">
        <v>0</v>
      </c>
      <c r="AN1919" s="1">
        <v>0</v>
      </c>
      <c r="AO1919" s="1" t="s">
        <v>157</v>
      </c>
      <c r="AP1919" s="1" t="s">
        <v>161</v>
      </c>
      <c r="AQ1919" s="1" t="s">
        <v>210</v>
      </c>
      <c r="AR1919" s="1" t="s">
        <v>159</v>
      </c>
      <c r="AS1919" s="1" t="s">
        <v>160</v>
      </c>
      <c r="AT1919" s="37">
        <v>0</v>
      </c>
    </row>
    <row r="1920" spans="25:46" x14ac:dyDescent="0.35">
      <c r="Y1920" t="str">
        <f t="shared" si="58"/>
        <v>JOHN A. DOE</v>
      </c>
      <c r="Z1920" s="26" t="s">
        <v>210</v>
      </c>
      <c r="AA1920" s="26" t="s">
        <v>216</v>
      </c>
      <c r="AB1920" s="1">
        <v>0</v>
      </c>
      <c r="AC1920" s="1" t="s">
        <v>158</v>
      </c>
      <c r="AD1920" s="1">
        <v>0</v>
      </c>
      <c r="AE1920" s="1" t="s">
        <v>161</v>
      </c>
      <c r="AF1920" s="1" t="s">
        <v>210</v>
      </c>
      <c r="AG1920" s="1" t="s">
        <v>159</v>
      </c>
      <c r="AH1920" s="1" t="s">
        <v>160</v>
      </c>
      <c r="AI1920" s="1"/>
      <c r="AJ1920" t="str">
        <f t="shared" si="59"/>
        <v>JOHN A. DOE</v>
      </c>
      <c r="AK1920" s="26" t="s">
        <v>210</v>
      </c>
      <c r="AL1920" s="26" t="s">
        <v>225</v>
      </c>
      <c r="AM1920" s="1">
        <v>0</v>
      </c>
      <c r="AN1920" s="1">
        <v>0</v>
      </c>
      <c r="AO1920" s="1" t="s">
        <v>157</v>
      </c>
      <c r="AP1920" s="1" t="s">
        <v>161</v>
      </c>
      <c r="AQ1920" s="1" t="s">
        <v>210</v>
      </c>
      <c r="AR1920" s="1" t="s">
        <v>159</v>
      </c>
      <c r="AS1920" s="1" t="s">
        <v>160</v>
      </c>
      <c r="AT1920" s="37">
        <v>0</v>
      </c>
    </row>
    <row r="1921" spans="25:46" x14ac:dyDescent="0.35">
      <c r="Y1921" t="str">
        <f t="shared" si="58"/>
        <v>JOHN A. DOE</v>
      </c>
      <c r="Z1921" s="26" t="s">
        <v>210</v>
      </c>
      <c r="AA1921" s="26" t="s">
        <v>233</v>
      </c>
      <c r="AB1921" s="1">
        <v>0</v>
      </c>
      <c r="AC1921" s="1" t="s">
        <v>158</v>
      </c>
      <c r="AD1921" s="1">
        <v>0</v>
      </c>
      <c r="AE1921" s="1" t="s">
        <v>161</v>
      </c>
      <c r="AF1921" s="1" t="s">
        <v>210</v>
      </c>
      <c r="AG1921" s="1" t="s">
        <v>159</v>
      </c>
      <c r="AH1921" s="1" t="s">
        <v>160</v>
      </c>
      <c r="AI1921" s="1"/>
      <c r="AJ1921" t="str">
        <f t="shared" si="59"/>
        <v>JOHN A. DOE</v>
      </c>
      <c r="AK1921" s="26" t="s">
        <v>210</v>
      </c>
      <c r="AL1921" s="26" t="s">
        <v>231</v>
      </c>
      <c r="AM1921" s="1">
        <v>0</v>
      </c>
      <c r="AN1921" s="1">
        <v>0</v>
      </c>
      <c r="AO1921" s="1" t="s">
        <v>157</v>
      </c>
      <c r="AP1921" s="1" t="s">
        <v>161</v>
      </c>
      <c r="AQ1921" s="1" t="s">
        <v>210</v>
      </c>
      <c r="AR1921" s="1" t="s">
        <v>159</v>
      </c>
      <c r="AS1921" s="1" t="s">
        <v>160</v>
      </c>
      <c r="AT1921" s="37">
        <v>0</v>
      </c>
    </row>
    <row r="1922" spans="25:46" x14ac:dyDescent="0.35">
      <c r="Y1922" t="str">
        <f t="shared" si="58"/>
        <v>JOHN A. DOE</v>
      </c>
      <c r="Z1922" s="26" t="s">
        <v>210</v>
      </c>
      <c r="AA1922" s="26" t="s">
        <v>231</v>
      </c>
      <c r="AB1922" s="1">
        <v>0</v>
      </c>
      <c r="AC1922" s="1" t="s">
        <v>158</v>
      </c>
      <c r="AD1922" s="1">
        <v>0</v>
      </c>
      <c r="AE1922" s="1" t="s">
        <v>161</v>
      </c>
      <c r="AF1922" s="1" t="s">
        <v>210</v>
      </c>
      <c r="AG1922" s="1" t="s">
        <v>159</v>
      </c>
      <c r="AH1922" s="1" t="s">
        <v>160</v>
      </c>
      <c r="AI1922" s="1"/>
      <c r="AJ1922" t="str">
        <f t="shared" si="59"/>
        <v>JOHN A. DOE</v>
      </c>
      <c r="AK1922" s="26" t="s">
        <v>210</v>
      </c>
      <c r="AL1922" s="26" t="s">
        <v>231</v>
      </c>
      <c r="AM1922" s="1">
        <v>0</v>
      </c>
      <c r="AN1922" s="1">
        <v>0</v>
      </c>
      <c r="AO1922" s="1" t="s">
        <v>157</v>
      </c>
      <c r="AP1922" s="1" t="s">
        <v>161</v>
      </c>
      <c r="AQ1922" s="1" t="s">
        <v>210</v>
      </c>
      <c r="AR1922" s="1" t="s">
        <v>159</v>
      </c>
      <c r="AS1922" s="1" t="s">
        <v>160</v>
      </c>
      <c r="AT1922" s="37">
        <v>0</v>
      </c>
    </row>
    <row r="1923" spans="25:46" x14ac:dyDescent="0.35">
      <c r="Y1923" t="str">
        <f t="shared" si="58"/>
        <v>JOHN A. DOE</v>
      </c>
      <c r="Z1923" s="26" t="s">
        <v>210</v>
      </c>
      <c r="AA1923" s="26" t="s">
        <v>254</v>
      </c>
      <c r="AB1923" s="1">
        <v>0</v>
      </c>
      <c r="AC1923" s="1" t="s">
        <v>158</v>
      </c>
      <c r="AD1923" s="1">
        <v>0</v>
      </c>
      <c r="AE1923" s="1" t="s">
        <v>161</v>
      </c>
      <c r="AF1923" s="1" t="s">
        <v>210</v>
      </c>
      <c r="AG1923" s="1" t="s">
        <v>159</v>
      </c>
      <c r="AH1923" s="1" t="s">
        <v>160</v>
      </c>
      <c r="AI1923" s="1"/>
      <c r="AJ1923" t="str">
        <f t="shared" si="59"/>
        <v>JOHN A. DOE</v>
      </c>
      <c r="AK1923" s="26" t="s">
        <v>210</v>
      </c>
      <c r="AL1923" s="26" t="s">
        <v>231</v>
      </c>
      <c r="AM1923" s="1">
        <v>0</v>
      </c>
      <c r="AN1923" s="1">
        <v>0</v>
      </c>
      <c r="AO1923" s="1" t="s">
        <v>157</v>
      </c>
      <c r="AP1923" s="1" t="s">
        <v>161</v>
      </c>
      <c r="AQ1923" s="1" t="s">
        <v>210</v>
      </c>
      <c r="AR1923" s="1" t="s">
        <v>159</v>
      </c>
      <c r="AS1923" s="1" t="s">
        <v>160</v>
      </c>
      <c r="AT1923" s="37">
        <v>0</v>
      </c>
    </row>
    <row r="1924" spans="25:46" x14ac:dyDescent="0.35">
      <c r="Y1924" t="str">
        <f t="shared" si="58"/>
        <v>JOHN A. DOE</v>
      </c>
      <c r="Z1924" s="26" t="s">
        <v>210</v>
      </c>
      <c r="AA1924" s="26" t="s">
        <v>220</v>
      </c>
      <c r="AB1924" s="1">
        <v>0</v>
      </c>
      <c r="AC1924" s="1" t="s">
        <v>158</v>
      </c>
      <c r="AD1924" s="1">
        <v>0</v>
      </c>
      <c r="AE1924" s="1" t="s">
        <v>161</v>
      </c>
      <c r="AF1924" s="1" t="s">
        <v>210</v>
      </c>
      <c r="AG1924" s="1" t="s">
        <v>159</v>
      </c>
      <c r="AH1924" s="1" t="s">
        <v>160</v>
      </c>
      <c r="AI1924" s="1"/>
      <c r="AJ1924" t="str">
        <f t="shared" si="59"/>
        <v>JOHN A. DOE</v>
      </c>
      <c r="AK1924" s="26" t="s">
        <v>210</v>
      </c>
      <c r="AL1924" s="26" t="s">
        <v>246</v>
      </c>
      <c r="AM1924" s="1">
        <v>0</v>
      </c>
      <c r="AN1924" s="1">
        <v>0</v>
      </c>
      <c r="AO1924" s="1" t="s">
        <v>157</v>
      </c>
      <c r="AP1924" s="1" t="s">
        <v>161</v>
      </c>
      <c r="AQ1924" s="1" t="s">
        <v>210</v>
      </c>
      <c r="AR1924" s="1" t="s">
        <v>159</v>
      </c>
      <c r="AS1924" s="1" t="s">
        <v>160</v>
      </c>
      <c r="AT1924" s="37">
        <v>0</v>
      </c>
    </row>
    <row r="1925" spans="25:46" x14ac:dyDescent="0.35">
      <c r="Y1925" t="str">
        <f t="shared" si="58"/>
        <v>JOHN A. DOE</v>
      </c>
      <c r="Z1925" s="26" t="s">
        <v>210</v>
      </c>
      <c r="AA1925" s="26" t="s">
        <v>235</v>
      </c>
      <c r="AB1925" s="1">
        <v>0</v>
      </c>
      <c r="AC1925" s="1" t="s">
        <v>158</v>
      </c>
      <c r="AD1925" s="1">
        <v>0</v>
      </c>
      <c r="AE1925" s="1" t="s">
        <v>161</v>
      </c>
      <c r="AF1925" s="1" t="s">
        <v>210</v>
      </c>
      <c r="AG1925" s="1" t="s">
        <v>159</v>
      </c>
      <c r="AH1925" s="1" t="s">
        <v>160</v>
      </c>
      <c r="AI1925" s="1"/>
      <c r="AJ1925" t="str">
        <f t="shared" si="59"/>
        <v>JOHN A. DOE</v>
      </c>
      <c r="AK1925" s="26" t="s">
        <v>210</v>
      </c>
      <c r="AL1925" s="26" t="s">
        <v>231</v>
      </c>
      <c r="AM1925" s="1">
        <v>0</v>
      </c>
      <c r="AN1925" s="1">
        <v>0</v>
      </c>
      <c r="AO1925" s="1" t="s">
        <v>157</v>
      </c>
      <c r="AP1925" s="1" t="s">
        <v>161</v>
      </c>
      <c r="AQ1925" s="1" t="s">
        <v>210</v>
      </c>
      <c r="AR1925" s="1" t="s">
        <v>159</v>
      </c>
      <c r="AS1925" s="1" t="s">
        <v>160</v>
      </c>
      <c r="AT1925" s="37">
        <v>0</v>
      </c>
    </row>
    <row r="1926" spans="25:46" x14ac:dyDescent="0.35">
      <c r="Y1926" t="str">
        <f t="shared" si="58"/>
        <v>JOHN A. DOE</v>
      </c>
      <c r="Z1926" s="26" t="s">
        <v>210</v>
      </c>
      <c r="AA1926" s="26" t="s">
        <v>231</v>
      </c>
      <c r="AB1926" s="1">
        <v>0</v>
      </c>
      <c r="AC1926" s="1" t="s">
        <v>158</v>
      </c>
      <c r="AD1926" s="1">
        <v>0</v>
      </c>
      <c r="AE1926" s="1" t="s">
        <v>161</v>
      </c>
      <c r="AF1926" s="1" t="s">
        <v>210</v>
      </c>
      <c r="AG1926" s="1" t="s">
        <v>159</v>
      </c>
      <c r="AH1926" s="1" t="s">
        <v>160</v>
      </c>
      <c r="AI1926" s="1"/>
      <c r="AJ1926" t="str">
        <f t="shared" si="59"/>
        <v>JOHN A. DOE</v>
      </c>
      <c r="AK1926" s="26" t="s">
        <v>210</v>
      </c>
      <c r="AL1926" s="26" t="s">
        <v>230</v>
      </c>
      <c r="AM1926" s="1">
        <v>0</v>
      </c>
      <c r="AN1926" s="1">
        <v>0</v>
      </c>
      <c r="AO1926" s="1" t="s">
        <v>157</v>
      </c>
      <c r="AP1926" s="1" t="s">
        <v>161</v>
      </c>
      <c r="AQ1926" s="1" t="s">
        <v>210</v>
      </c>
      <c r="AR1926" s="1" t="s">
        <v>159</v>
      </c>
      <c r="AS1926" s="1" t="s">
        <v>160</v>
      </c>
      <c r="AT1926" s="37">
        <v>0</v>
      </c>
    </row>
    <row r="1927" spans="25:46" x14ac:dyDescent="0.35">
      <c r="Y1927" t="str">
        <f t="shared" si="58"/>
        <v>JOHN A. DOE</v>
      </c>
      <c r="Z1927" s="26" t="s">
        <v>210</v>
      </c>
      <c r="AA1927" s="26" t="s">
        <v>216</v>
      </c>
      <c r="AB1927" s="1">
        <v>0</v>
      </c>
      <c r="AC1927" s="1" t="s">
        <v>158</v>
      </c>
      <c r="AD1927" s="1">
        <v>0</v>
      </c>
      <c r="AE1927" s="1" t="s">
        <v>161</v>
      </c>
      <c r="AF1927" s="1" t="s">
        <v>210</v>
      </c>
      <c r="AG1927" s="1" t="s">
        <v>159</v>
      </c>
      <c r="AH1927" s="1" t="s">
        <v>160</v>
      </c>
      <c r="AI1927" s="1"/>
      <c r="AJ1927" t="str">
        <f t="shared" si="59"/>
        <v>JOHN A. DOE</v>
      </c>
      <c r="AK1927" s="26" t="s">
        <v>210</v>
      </c>
      <c r="AL1927" s="26" t="s">
        <v>232</v>
      </c>
      <c r="AM1927" s="1">
        <v>0</v>
      </c>
      <c r="AN1927" s="1">
        <v>0</v>
      </c>
      <c r="AO1927" s="1" t="s">
        <v>157</v>
      </c>
      <c r="AP1927" s="1" t="s">
        <v>161</v>
      </c>
      <c r="AQ1927" s="1" t="s">
        <v>210</v>
      </c>
      <c r="AR1927" s="1" t="s">
        <v>159</v>
      </c>
      <c r="AS1927" s="1" t="s">
        <v>160</v>
      </c>
      <c r="AT1927" s="37">
        <v>0</v>
      </c>
    </row>
    <row r="1928" spans="25:46" x14ac:dyDescent="0.35">
      <c r="Y1928" t="str">
        <f t="shared" si="58"/>
        <v>JOHN A. DOE</v>
      </c>
      <c r="Z1928" s="26" t="s">
        <v>210</v>
      </c>
      <c r="AA1928" s="26" t="s">
        <v>235</v>
      </c>
      <c r="AB1928" s="1">
        <v>0</v>
      </c>
      <c r="AC1928" s="1" t="s">
        <v>158</v>
      </c>
      <c r="AD1928" s="1">
        <v>0</v>
      </c>
      <c r="AE1928" s="1" t="s">
        <v>161</v>
      </c>
      <c r="AF1928" s="1" t="s">
        <v>210</v>
      </c>
      <c r="AG1928" s="1" t="s">
        <v>159</v>
      </c>
      <c r="AH1928" s="1" t="s">
        <v>160</v>
      </c>
      <c r="AI1928" s="1"/>
      <c r="AJ1928" t="str">
        <f t="shared" si="59"/>
        <v>JOHN A. DOE</v>
      </c>
      <c r="AK1928" s="26" t="s">
        <v>210</v>
      </c>
      <c r="AL1928" s="26" t="s">
        <v>220</v>
      </c>
      <c r="AM1928" s="1">
        <v>0</v>
      </c>
      <c r="AN1928" s="1">
        <v>0</v>
      </c>
      <c r="AO1928" s="1" t="s">
        <v>157</v>
      </c>
      <c r="AP1928" s="1" t="s">
        <v>161</v>
      </c>
      <c r="AQ1928" s="1"/>
      <c r="AR1928" s="1" t="s">
        <v>159</v>
      </c>
      <c r="AS1928" s="1" t="s">
        <v>160</v>
      </c>
      <c r="AT1928" s="37">
        <v>0</v>
      </c>
    </row>
    <row r="1929" spans="25:46" x14ac:dyDescent="0.35">
      <c r="Y1929" t="str">
        <f t="shared" si="58"/>
        <v>JOHN A. DOE</v>
      </c>
      <c r="Z1929" s="26" t="s">
        <v>210</v>
      </c>
      <c r="AA1929" s="26" t="s">
        <v>227</v>
      </c>
      <c r="AB1929" s="1">
        <v>0</v>
      </c>
      <c r="AC1929" s="1" t="s">
        <v>158</v>
      </c>
      <c r="AD1929" s="1">
        <v>0</v>
      </c>
      <c r="AE1929" s="1" t="s">
        <v>161</v>
      </c>
      <c r="AF1929" s="1" t="s">
        <v>210</v>
      </c>
      <c r="AG1929" s="1" t="s">
        <v>159</v>
      </c>
      <c r="AH1929" s="1" t="s">
        <v>160</v>
      </c>
      <c r="AI1929" s="1"/>
      <c r="AJ1929" t="str">
        <f t="shared" si="59"/>
        <v>JOHN A. DOE</v>
      </c>
      <c r="AK1929" s="26" t="s">
        <v>210</v>
      </c>
      <c r="AL1929" s="26" t="s">
        <v>220</v>
      </c>
      <c r="AM1929" s="1">
        <v>0</v>
      </c>
      <c r="AN1929" s="1">
        <v>0</v>
      </c>
      <c r="AO1929" s="1" t="s">
        <v>157</v>
      </c>
      <c r="AP1929" s="1" t="s">
        <v>161</v>
      </c>
      <c r="AQ1929" s="1"/>
      <c r="AR1929" s="1" t="s">
        <v>159</v>
      </c>
      <c r="AS1929" s="1" t="s">
        <v>160</v>
      </c>
      <c r="AT1929" s="37">
        <v>0</v>
      </c>
    </row>
    <row r="1930" spans="25:46" x14ac:dyDescent="0.35">
      <c r="Y1930" t="str">
        <f t="shared" si="58"/>
        <v>JOHN A. DOE</v>
      </c>
      <c r="Z1930" s="26" t="s">
        <v>210</v>
      </c>
      <c r="AA1930" s="26" t="s">
        <v>232</v>
      </c>
      <c r="AB1930" s="1">
        <v>0</v>
      </c>
      <c r="AC1930" s="1" t="s">
        <v>158</v>
      </c>
      <c r="AD1930" s="1">
        <v>0</v>
      </c>
      <c r="AE1930" s="1" t="s">
        <v>161</v>
      </c>
      <c r="AF1930" s="1" t="s">
        <v>210</v>
      </c>
      <c r="AG1930" s="1" t="s">
        <v>159</v>
      </c>
      <c r="AH1930" s="1" t="s">
        <v>160</v>
      </c>
      <c r="AI1930" s="1"/>
      <c r="AJ1930" t="str">
        <f t="shared" si="59"/>
        <v>JOHN A. DOE</v>
      </c>
      <c r="AK1930" s="26" t="s">
        <v>210</v>
      </c>
      <c r="AL1930" s="26" t="s">
        <v>229</v>
      </c>
      <c r="AM1930" s="1">
        <v>0</v>
      </c>
      <c r="AN1930" s="1">
        <v>0</v>
      </c>
      <c r="AO1930" s="1" t="s">
        <v>157</v>
      </c>
      <c r="AP1930" s="1" t="s">
        <v>161</v>
      </c>
      <c r="AQ1930" s="1" t="s">
        <v>210</v>
      </c>
      <c r="AR1930" s="1" t="s">
        <v>159</v>
      </c>
      <c r="AS1930" s="1" t="s">
        <v>160</v>
      </c>
      <c r="AT1930" s="37">
        <v>0</v>
      </c>
    </row>
    <row r="1931" spans="25:46" x14ac:dyDescent="0.35">
      <c r="Y1931" t="str">
        <f t="shared" si="58"/>
        <v>JOHN A. DOE</v>
      </c>
      <c r="Z1931" s="26" t="s">
        <v>210</v>
      </c>
      <c r="AA1931" s="26" t="s">
        <v>230</v>
      </c>
      <c r="AB1931" s="1">
        <v>0</v>
      </c>
      <c r="AC1931" s="1" t="s">
        <v>158</v>
      </c>
      <c r="AD1931" s="1">
        <v>0</v>
      </c>
      <c r="AE1931" s="1" t="s">
        <v>161</v>
      </c>
      <c r="AF1931" s="1" t="s">
        <v>210</v>
      </c>
      <c r="AG1931" s="1" t="s">
        <v>159</v>
      </c>
      <c r="AH1931" s="1" t="s">
        <v>160</v>
      </c>
      <c r="AI1931" s="1"/>
      <c r="AJ1931" t="str">
        <f t="shared" si="59"/>
        <v>JOHN A. DOE</v>
      </c>
      <c r="AK1931" s="26" t="s">
        <v>210</v>
      </c>
      <c r="AL1931" s="26" t="s">
        <v>258</v>
      </c>
      <c r="AM1931" s="1">
        <v>0</v>
      </c>
      <c r="AN1931" s="1">
        <v>0</v>
      </c>
      <c r="AO1931" s="1" t="s">
        <v>157</v>
      </c>
      <c r="AP1931" s="1" t="s">
        <v>161</v>
      </c>
      <c r="AQ1931" s="1" t="s">
        <v>210</v>
      </c>
      <c r="AR1931" s="1" t="s">
        <v>159</v>
      </c>
      <c r="AS1931" s="1" t="s">
        <v>160</v>
      </c>
      <c r="AT1931" s="37">
        <v>0</v>
      </c>
    </row>
    <row r="1932" spans="25:46" x14ac:dyDescent="0.35">
      <c r="Y1932" t="str">
        <f t="shared" si="58"/>
        <v>JOHN A. DOE</v>
      </c>
      <c r="Z1932" s="26" t="s">
        <v>210</v>
      </c>
      <c r="AA1932" s="26" t="s">
        <v>218</v>
      </c>
      <c r="AB1932" s="1">
        <v>0</v>
      </c>
      <c r="AC1932" s="1" t="s">
        <v>158</v>
      </c>
      <c r="AD1932" s="1">
        <v>0</v>
      </c>
      <c r="AE1932" s="1" t="s">
        <v>161</v>
      </c>
      <c r="AF1932" s="1" t="s">
        <v>210</v>
      </c>
      <c r="AG1932" s="1" t="s">
        <v>159</v>
      </c>
      <c r="AH1932" s="1" t="s">
        <v>160</v>
      </c>
      <c r="AI1932" s="1"/>
      <c r="AJ1932" t="str">
        <f t="shared" si="59"/>
        <v>JOHN A. DOE</v>
      </c>
      <c r="AK1932" s="26" t="s">
        <v>210</v>
      </c>
      <c r="AL1932" s="26" t="s">
        <v>216</v>
      </c>
      <c r="AM1932" s="1">
        <v>0</v>
      </c>
      <c r="AN1932" s="1">
        <v>0</v>
      </c>
      <c r="AO1932" s="1" t="s">
        <v>157</v>
      </c>
      <c r="AP1932" s="1" t="s">
        <v>161</v>
      </c>
      <c r="AQ1932" s="1" t="s">
        <v>210</v>
      </c>
      <c r="AR1932" s="1" t="s">
        <v>159</v>
      </c>
      <c r="AS1932" s="1" t="s">
        <v>160</v>
      </c>
      <c r="AT1932" s="37">
        <v>0</v>
      </c>
    </row>
    <row r="1933" spans="25:46" x14ac:dyDescent="0.35">
      <c r="Y1933" t="str">
        <f t="shared" ref="Y1933:Y1996" si="60">TRIM(MID(AA1933,9,100))</f>
        <v>JOHN A. DOE</v>
      </c>
      <c r="Z1933" s="26" t="s">
        <v>210</v>
      </c>
      <c r="AA1933" s="26" t="s">
        <v>231</v>
      </c>
      <c r="AB1933" s="1">
        <v>0</v>
      </c>
      <c r="AC1933" s="1" t="s">
        <v>158</v>
      </c>
      <c r="AD1933" s="1">
        <v>0</v>
      </c>
      <c r="AE1933" s="1" t="s">
        <v>161</v>
      </c>
      <c r="AF1933" s="1" t="s">
        <v>210</v>
      </c>
      <c r="AG1933" s="1" t="s">
        <v>159</v>
      </c>
      <c r="AH1933" s="1" t="s">
        <v>160</v>
      </c>
      <c r="AI1933" s="1"/>
      <c r="AJ1933" t="str">
        <f t="shared" ref="AJ1933:AJ1996" si="61">TRIM(MID(AL1933,9,100))</f>
        <v>JOHN A. DOE</v>
      </c>
      <c r="AK1933" s="26" t="s">
        <v>210</v>
      </c>
      <c r="AL1933" s="26" t="s">
        <v>216</v>
      </c>
      <c r="AM1933" s="1">
        <v>0</v>
      </c>
      <c r="AN1933" s="1">
        <v>0</v>
      </c>
      <c r="AO1933" s="1" t="s">
        <v>157</v>
      </c>
      <c r="AP1933" s="1" t="s">
        <v>161</v>
      </c>
      <c r="AQ1933" s="1" t="s">
        <v>210</v>
      </c>
      <c r="AR1933" s="1" t="s">
        <v>159</v>
      </c>
      <c r="AS1933" s="1" t="s">
        <v>160</v>
      </c>
      <c r="AT1933" s="37">
        <v>0</v>
      </c>
    </row>
    <row r="1934" spans="25:46" x14ac:dyDescent="0.35">
      <c r="Y1934" t="str">
        <f t="shared" si="60"/>
        <v>JOHN A. DOE</v>
      </c>
      <c r="Z1934" s="26" t="s">
        <v>210</v>
      </c>
      <c r="AA1934" s="26" t="s">
        <v>237</v>
      </c>
      <c r="AB1934" s="1">
        <v>0</v>
      </c>
      <c r="AC1934" s="1" t="s">
        <v>158</v>
      </c>
      <c r="AD1934" s="1">
        <v>0</v>
      </c>
      <c r="AE1934" s="1" t="s">
        <v>161</v>
      </c>
      <c r="AF1934" s="1" t="s">
        <v>210</v>
      </c>
      <c r="AG1934" s="1" t="s">
        <v>159</v>
      </c>
      <c r="AH1934" s="1" t="s">
        <v>160</v>
      </c>
      <c r="AI1934" s="1"/>
      <c r="AJ1934" t="str">
        <f t="shared" si="61"/>
        <v>JOHN A. DOE</v>
      </c>
      <c r="AK1934" s="26" t="s">
        <v>210</v>
      </c>
      <c r="AL1934" s="26" t="s">
        <v>225</v>
      </c>
      <c r="AM1934" s="1">
        <v>0</v>
      </c>
      <c r="AN1934" s="1">
        <v>0</v>
      </c>
      <c r="AO1934" s="1" t="s">
        <v>157</v>
      </c>
      <c r="AP1934" s="1" t="s">
        <v>161</v>
      </c>
      <c r="AQ1934" s="1" t="s">
        <v>210</v>
      </c>
      <c r="AR1934" s="1" t="s">
        <v>159</v>
      </c>
      <c r="AS1934" s="1" t="s">
        <v>160</v>
      </c>
      <c r="AT1934" s="37">
        <v>0</v>
      </c>
    </row>
    <row r="1935" spans="25:46" x14ac:dyDescent="0.35">
      <c r="Y1935" t="str">
        <f t="shared" si="60"/>
        <v>JOHN A. DOE</v>
      </c>
      <c r="Z1935" s="26" t="s">
        <v>210</v>
      </c>
      <c r="AA1935" s="26" t="s">
        <v>214</v>
      </c>
      <c r="AB1935" s="1">
        <v>0</v>
      </c>
      <c r="AC1935" s="1" t="s">
        <v>158</v>
      </c>
      <c r="AD1935" s="1">
        <v>0</v>
      </c>
      <c r="AE1935" s="1" t="s">
        <v>161</v>
      </c>
      <c r="AF1935" s="1" t="s">
        <v>210</v>
      </c>
      <c r="AG1935" s="1" t="s">
        <v>159</v>
      </c>
      <c r="AH1935" s="1" t="s">
        <v>160</v>
      </c>
      <c r="AI1935" s="1"/>
      <c r="AJ1935" t="str">
        <f t="shared" si="61"/>
        <v>JOHN A. DOE</v>
      </c>
      <c r="AK1935" s="26" t="s">
        <v>210</v>
      </c>
      <c r="AL1935" s="26" t="s">
        <v>232</v>
      </c>
      <c r="AM1935" s="1">
        <v>0</v>
      </c>
      <c r="AN1935" s="1">
        <v>0</v>
      </c>
      <c r="AO1935" s="1" t="s">
        <v>157</v>
      </c>
      <c r="AP1935" s="1" t="s">
        <v>161</v>
      </c>
      <c r="AQ1935" s="1" t="s">
        <v>210</v>
      </c>
      <c r="AR1935" s="1" t="s">
        <v>159</v>
      </c>
      <c r="AS1935" s="1" t="s">
        <v>160</v>
      </c>
      <c r="AT1935" s="37">
        <v>0</v>
      </c>
    </row>
    <row r="1936" spans="25:46" x14ac:dyDescent="0.35">
      <c r="Y1936" t="str">
        <f t="shared" si="60"/>
        <v>JOHN A. DOE</v>
      </c>
      <c r="Z1936" s="26" t="s">
        <v>210</v>
      </c>
      <c r="AA1936" s="26" t="s">
        <v>236</v>
      </c>
      <c r="AB1936" s="1">
        <v>0</v>
      </c>
      <c r="AC1936" s="1" t="s">
        <v>158</v>
      </c>
      <c r="AD1936" s="1">
        <v>0</v>
      </c>
      <c r="AE1936" s="1" t="s">
        <v>161</v>
      </c>
      <c r="AF1936" s="1" t="s">
        <v>210</v>
      </c>
      <c r="AG1936" s="1" t="s">
        <v>159</v>
      </c>
      <c r="AH1936" s="1" t="s">
        <v>160</v>
      </c>
      <c r="AI1936" s="1"/>
      <c r="AJ1936" t="str">
        <f t="shared" si="61"/>
        <v>JOHN A. DOE</v>
      </c>
      <c r="AK1936" s="26" t="s">
        <v>210</v>
      </c>
      <c r="AL1936" s="26" t="s">
        <v>244</v>
      </c>
      <c r="AM1936" s="1">
        <v>0</v>
      </c>
      <c r="AN1936" s="1">
        <v>0</v>
      </c>
      <c r="AO1936" s="1" t="s">
        <v>157</v>
      </c>
      <c r="AP1936" s="1" t="s">
        <v>161</v>
      </c>
      <c r="AQ1936" s="1" t="s">
        <v>210</v>
      </c>
      <c r="AR1936" s="1" t="s">
        <v>159</v>
      </c>
      <c r="AS1936" s="1" t="s">
        <v>160</v>
      </c>
      <c r="AT1936" s="37">
        <v>0</v>
      </c>
    </row>
    <row r="1937" spans="25:46" x14ac:dyDescent="0.35">
      <c r="Y1937" t="str">
        <f t="shared" si="60"/>
        <v>JOHN A. DOE</v>
      </c>
      <c r="Z1937" s="26" t="s">
        <v>210</v>
      </c>
      <c r="AA1937" s="26" t="s">
        <v>236</v>
      </c>
      <c r="AB1937" s="1">
        <v>0</v>
      </c>
      <c r="AC1937" s="1" t="s">
        <v>158</v>
      </c>
      <c r="AD1937" s="1">
        <v>0</v>
      </c>
      <c r="AE1937" s="1" t="s">
        <v>161</v>
      </c>
      <c r="AF1937" s="1" t="s">
        <v>210</v>
      </c>
      <c r="AG1937" s="1" t="s">
        <v>159</v>
      </c>
      <c r="AH1937" s="1" t="s">
        <v>160</v>
      </c>
      <c r="AI1937" s="1"/>
      <c r="AJ1937" t="str">
        <f t="shared" si="61"/>
        <v>JOHN A. DOE</v>
      </c>
      <c r="AK1937" s="26" t="s">
        <v>210</v>
      </c>
      <c r="AL1937" s="26" t="s">
        <v>223</v>
      </c>
      <c r="AM1937" s="1">
        <v>0</v>
      </c>
      <c r="AN1937" s="1">
        <v>0</v>
      </c>
      <c r="AO1937" s="1" t="s">
        <v>157</v>
      </c>
      <c r="AP1937" s="1" t="s">
        <v>161</v>
      </c>
      <c r="AQ1937" s="1" t="s">
        <v>210</v>
      </c>
      <c r="AR1937" s="1" t="s">
        <v>159</v>
      </c>
      <c r="AS1937" s="1" t="s">
        <v>160</v>
      </c>
      <c r="AT1937" s="37">
        <v>0</v>
      </c>
    </row>
    <row r="1938" spans="25:46" x14ac:dyDescent="0.35">
      <c r="Y1938" t="str">
        <f t="shared" si="60"/>
        <v>JOHN A. DOE</v>
      </c>
      <c r="Z1938" s="26" t="s">
        <v>210</v>
      </c>
      <c r="AA1938" s="26" t="s">
        <v>218</v>
      </c>
      <c r="AB1938" s="1">
        <v>0</v>
      </c>
      <c r="AC1938" s="1" t="s">
        <v>158</v>
      </c>
      <c r="AD1938" s="1">
        <v>0</v>
      </c>
      <c r="AE1938" s="1" t="s">
        <v>161</v>
      </c>
      <c r="AF1938" s="1" t="s">
        <v>210</v>
      </c>
      <c r="AG1938" s="1" t="s">
        <v>159</v>
      </c>
      <c r="AH1938" s="1" t="s">
        <v>160</v>
      </c>
      <c r="AI1938" s="1"/>
      <c r="AJ1938" t="str">
        <f t="shared" si="61"/>
        <v>JOHN A. DOE</v>
      </c>
      <c r="AK1938" s="26" t="s">
        <v>210</v>
      </c>
      <c r="AL1938" s="26" t="s">
        <v>216</v>
      </c>
      <c r="AM1938" s="1">
        <v>0</v>
      </c>
      <c r="AN1938" s="1">
        <v>0</v>
      </c>
      <c r="AO1938" s="1" t="s">
        <v>157</v>
      </c>
      <c r="AP1938" s="1" t="s">
        <v>161</v>
      </c>
      <c r="AQ1938" s="1" t="s">
        <v>210</v>
      </c>
      <c r="AR1938" s="1" t="s">
        <v>159</v>
      </c>
      <c r="AS1938" s="1" t="s">
        <v>160</v>
      </c>
      <c r="AT1938" s="37">
        <v>0</v>
      </c>
    </row>
    <row r="1939" spans="25:46" x14ac:dyDescent="0.35">
      <c r="Y1939" t="str">
        <f t="shared" si="60"/>
        <v>JOHN A. DOE</v>
      </c>
      <c r="Z1939" s="26" t="s">
        <v>210</v>
      </c>
      <c r="AA1939" s="26" t="s">
        <v>216</v>
      </c>
      <c r="AB1939" s="1">
        <v>0</v>
      </c>
      <c r="AC1939" s="1" t="s">
        <v>158</v>
      </c>
      <c r="AD1939" s="1">
        <v>0</v>
      </c>
      <c r="AE1939" s="1" t="s">
        <v>161</v>
      </c>
      <c r="AF1939" s="1" t="s">
        <v>210</v>
      </c>
      <c r="AG1939" s="1" t="s">
        <v>159</v>
      </c>
      <c r="AH1939" s="1" t="s">
        <v>160</v>
      </c>
      <c r="AI1939" s="1"/>
      <c r="AJ1939" t="str">
        <f t="shared" si="61"/>
        <v>JOHN A. DOE</v>
      </c>
      <c r="AK1939" s="26" t="s">
        <v>210</v>
      </c>
      <c r="AL1939" s="26" t="s">
        <v>231</v>
      </c>
      <c r="AM1939" s="1">
        <v>0</v>
      </c>
      <c r="AN1939" s="1">
        <v>0</v>
      </c>
      <c r="AO1939" s="1" t="s">
        <v>157</v>
      </c>
      <c r="AP1939" s="1" t="s">
        <v>161</v>
      </c>
      <c r="AQ1939" s="1" t="s">
        <v>210</v>
      </c>
      <c r="AR1939" s="1" t="s">
        <v>159</v>
      </c>
      <c r="AS1939" s="1" t="s">
        <v>160</v>
      </c>
      <c r="AT1939" s="37">
        <v>0</v>
      </c>
    </row>
    <row r="1940" spans="25:46" x14ac:dyDescent="0.35">
      <c r="Y1940" t="str">
        <f t="shared" si="60"/>
        <v>JOHN A. DOE</v>
      </c>
      <c r="Z1940" s="26" t="s">
        <v>210</v>
      </c>
      <c r="AA1940" s="26" t="s">
        <v>230</v>
      </c>
      <c r="AB1940" s="1">
        <v>0</v>
      </c>
      <c r="AC1940" s="1" t="s">
        <v>158</v>
      </c>
      <c r="AD1940" s="1">
        <v>0</v>
      </c>
      <c r="AE1940" s="1" t="s">
        <v>161</v>
      </c>
      <c r="AF1940" s="1" t="s">
        <v>210</v>
      </c>
      <c r="AG1940" s="1" t="s">
        <v>159</v>
      </c>
      <c r="AH1940" s="1" t="s">
        <v>160</v>
      </c>
      <c r="AI1940" s="1"/>
      <c r="AJ1940" t="str">
        <f t="shared" si="61"/>
        <v>JOHN A. DOE</v>
      </c>
      <c r="AK1940" s="26" t="s">
        <v>210</v>
      </c>
      <c r="AL1940" s="26" t="s">
        <v>225</v>
      </c>
      <c r="AM1940" s="1">
        <v>0</v>
      </c>
      <c r="AN1940" s="1">
        <v>0</v>
      </c>
      <c r="AO1940" s="1" t="s">
        <v>157</v>
      </c>
      <c r="AP1940" s="1" t="s">
        <v>161</v>
      </c>
      <c r="AQ1940" s="1"/>
      <c r="AR1940" s="1" t="s">
        <v>159</v>
      </c>
      <c r="AS1940" s="1" t="s">
        <v>160</v>
      </c>
      <c r="AT1940" s="37">
        <v>0</v>
      </c>
    </row>
    <row r="1941" spans="25:46" x14ac:dyDescent="0.35">
      <c r="Y1941" t="str">
        <f t="shared" si="60"/>
        <v>JOHN A. DOE</v>
      </c>
      <c r="Z1941" s="26" t="s">
        <v>210</v>
      </c>
      <c r="AA1941" s="26" t="s">
        <v>233</v>
      </c>
      <c r="AB1941" s="1">
        <v>0</v>
      </c>
      <c r="AC1941" s="1" t="s">
        <v>158</v>
      </c>
      <c r="AD1941" s="1">
        <v>0</v>
      </c>
      <c r="AE1941" s="1" t="s">
        <v>161</v>
      </c>
      <c r="AF1941" s="1" t="s">
        <v>210</v>
      </c>
      <c r="AG1941" s="1" t="s">
        <v>159</v>
      </c>
      <c r="AH1941" s="1" t="s">
        <v>160</v>
      </c>
      <c r="AI1941" s="1"/>
      <c r="AJ1941" t="str">
        <f t="shared" si="61"/>
        <v>JOHN A. DOE</v>
      </c>
      <c r="AK1941" s="26" t="s">
        <v>210</v>
      </c>
      <c r="AL1941" s="26" t="s">
        <v>216</v>
      </c>
      <c r="AM1941" s="1">
        <v>0</v>
      </c>
      <c r="AN1941" s="1">
        <v>0</v>
      </c>
      <c r="AO1941" s="1" t="s">
        <v>157</v>
      </c>
      <c r="AP1941" s="1" t="s">
        <v>161</v>
      </c>
      <c r="AQ1941" s="1" t="s">
        <v>210</v>
      </c>
      <c r="AR1941" s="1" t="s">
        <v>159</v>
      </c>
      <c r="AS1941" s="1" t="s">
        <v>160</v>
      </c>
      <c r="AT1941" s="37">
        <v>0</v>
      </c>
    </row>
    <row r="1942" spans="25:46" x14ac:dyDescent="0.35">
      <c r="Y1942" t="str">
        <f t="shared" si="60"/>
        <v>JOHN A. DOE</v>
      </c>
      <c r="Z1942" s="26" t="s">
        <v>210</v>
      </c>
      <c r="AA1942" s="26" t="s">
        <v>227</v>
      </c>
      <c r="AB1942" s="1">
        <v>0</v>
      </c>
      <c r="AC1942" s="1" t="s">
        <v>158</v>
      </c>
      <c r="AD1942" s="1">
        <v>0</v>
      </c>
      <c r="AE1942" s="1" t="s">
        <v>161</v>
      </c>
      <c r="AF1942" s="1" t="s">
        <v>210</v>
      </c>
      <c r="AG1942" s="1" t="s">
        <v>159</v>
      </c>
      <c r="AH1942" s="1" t="s">
        <v>160</v>
      </c>
      <c r="AI1942" s="1"/>
      <c r="AJ1942" t="str">
        <f t="shared" si="61"/>
        <v>JOHN A. DOE</v>
      </c>
      <c r="AK1942" s="26" t="s">
        <v>210</v>
      </c>
      <c r="AL1942" s="26" t="s">
        <v>261</v>
      </c>
      <c r="AM1942" s="1">
        <v>0</v>
      </c>
      <c r="AN1942" s="1">
        <v>0</v>
      </c>
      <c r="AO1942" s="1" t="s">
        <v>157</v>
      </c>
      <c r="AP1942" s="1" t="s">
        <v>161</v>
      </c>
      <c r="AQ1942" s="1" t="s">
        <v>210</v>
      </c>
      <c r="AR1942" s="1" t="s">
        <v>159</v>
      </c>
      <c r="AS1942" s="1" t="s">
        <v>160</v>
      </c>
      <c r="AT1942" s="37">
        <v>0</v>
      </c>
    </row>
    <row r="1943" spans="25:46" x14ac:dyDescent="0.35">
      <c r="Y1943" t="str">
        <f t="shared" si="60"/>
        <v>JOHN A. DOE</v>
      </c>
      <c r="Z1943" s="26" t="s">
        <v>210</v>
      </c>
      <c r="AA1943" s="26" t="s">
        <v>218</v>
      </c>
      <c r="AB1943" s="1">
        <v>0</v>
      </c>
      <c r="AC1943" s="1" t="s">
        <v>158</v>
      </c>
      <c r="AD1943" s="1">
        <v>0</v>
      </c>
      <c r="AE1943" s="1" t="s">
        <v>161</v>
      </c>
      <c r="AF1943" s="1" t="s">
        <v>210</v>
      </c>
      <c r="AG1943" s="1" t="s">
        <v>159</v>
      </c>
      <c r="AH1943" s="1" t="s">
        <v>160</v>
      </c>
      <c r="AI1943" s="1"/>
      <c r="AJ1943" t="str">
        <f t="shared" si="61"/>
        <v>JOHN A. DOE</v>
      </c>
      <c r="AK1943" s="26" t="s">
        <v>210</v>
      </c>
      <c r="AL1943" s="26" t="s">
        <v>227</v>
      </c>
      <c r="AM1943" s="1">
        <v>0</v>
      </c>
      <c r="AN1943" s="1">
        <v>0</v>
      </c>
      <c r="AO1943" s="1" t="s">
        <v>157</v>
      </c>
      <c r="AP1943" s="1" t="s">
        <v>161</v>
      </c>
      <c r="AQ1943" s="1" t="s">
        <v>210</v>
      </c>
      <c r="AR1943" s="1" t="s">
        <v>159</v>
      </c>
      <c r="AS1943" s="1" t="s">
        <v>160</v>
      </c>
      <c r="AT1943" s="37">
        <v>0</v>
      </c>
    </row>
    <row r="1944" spans="25:46" x14ac:dyDescent="0.35">
      <c r="Y1944" t="str">
        <f t="shared" si="60"/>
        <v>JOHN A. DOE</v>
      </c>
      <c r="Z1944" s="26" t="s">
        <v>210</v>
      </c>
      <c r="AA1944" s="26" t="s">
        <v>246</v>
      </c>
      <c r="AB1944" s="1">
        <v>0</v>
      </c>
      <c r="AC1944" s="1" t="s">
        <v>158</v>
      </c>
      <c r="AD1944" s="1">
        <v>0</v>
      </c>
      <c r="AE1944" s="1" t="s">
        <v>161</v>
      </c>
      <c r="AF1944" s="1" t="s">
        <v>210</v>
      </c>
      <c r="AG1944" s="1" t="s">
        <v>159</v>
      </c>
      <c r="AH1944" s="1" t="s">
        <v>160</v>
      </c>
      <c r="AI1944" s="1"/>
      <c r="AJ1944" t="str">
        <f t="shared" si="61"/>
        <v>JOHN A. DOE</v>
      </c>
      <c r="AK1944" s="26" t="s">
        <v>210</v>
      </c>
      <c r="AL1944" s="26" t="s">
        <v>262</v>
      </c>
      <c r="AM1944" s="1">
        <v>0</v>
      </c>
      <c r="AN1944" s="1">
        <v>0</v>
      </c>
      <c r="AO1944" s="1" t="s">
        <v>157</v>
      </c>
      <c r="AP1944" s="1" t="s">
        <v>161</v>
      </c>
      <c r="AQ1944" s="1"/>
      <c r="AR1944" s="1" t="s">
        <v>159</v>
      </c>
      <c r="AS1944" s="1" t="s">
        <v>160</v>
      </c>
      <c r="AT1944" s="37">
        <v>0</v>
      </c>
    </row>
    <row r="1945" spans="25:46" x14ac:dyDescent="0.35">
      <c r="Y1945" t="str">
        <f t="shared" si="60"/>
        <v>JOHN A. DOE</v>
      </c>
      <c r="Z1945" s="26" t="s">
        <v>210</v>
      </c>
      <c r="AA1945" s="26" t="s">
        <v>226</v>
      </c>
      <c r="AB1945" s="1">
        <v>0</v>
      </c>
      <c r="AC1945" s="1" t="s">
        <v>158</v>
      </c>
      <c r="AD1945" s="1">
        <v>0</v>
      </c>
      <c r="AE1945" s="1" t="s">
        <v>161</v>
      </c>
      <c r="AF1945" s="1" t="s">
        <v>210</v>
      </c>
      <c r="AG1945" s="1" t="s">
        <v>159</v>
      </c>
      <c r="AH1945" s="1" t="s">
        <v>160</v>
      </c>
      <c r="AI1945" s="1"/>
      <c r="AJ1945" t="str">
        <f t="shared" si="61"/>
        <v>JOHN A. DOE</v>
      </c>
      <c r="AK1945" s="26" t="s">
        <v>210</v>
      </c>
      <c r="AL1945" s="26" t="s">
        <v>235</v>
      </c>
      <c r="AM1945" s="1">
        <v>0</v>
      </c>
      <c r="AN1945" s="1">
        <v>0</v>
      </c>
      <c r="AO1945" s="1" t="s">
        <v>157</v>
      </c>
      <c r="AP1945" s="1" t="s">
        <v>161</v>
      </c>
      <c r="AQ1945" s="1" t="s">
        <v>210</v>
      </c>
      <c r="AR1945" s="1" t="s">
        <v>159</v>
      </c>
      <c r="AS1945" s="1" t="s">
        <v>160</v>
      </c>
      <c r="AT1945" s="37">
        <v>0</v>
      </c>
    </row>
    <row r="1946" spans="25:46" x14ac:dyDescent="0.35">
      <c r="Y1946" t="str">
        <f t="shared" si="60"/>
        <v>JOHN A. DOE</v>
      </c>
      <c r="Z1946" s="26" t="s">
        <v>210</v>
      </c>
      <c r="AA1946" s="26" t="s">
        <v>231</v>
      </c>
      <c r="AB1946" s="1">
        <v>0</v>
      </c>
      <c r="AC1946" s="1" t="s">
        <v>158</v>
      </c>
      <c r="AD1946" s="1">
        <v>0</v>
      </c>
      <c r="AE1946" s="1" t="s">
        <v>161</v>
      </c>
      <c r="AF1946" s="1" t="s">
        <v>210</v>
      </c>
      <c r="AG1946" s="1" t="s">
        <v>159</v>
      </c>
      <c r="AH1946" s="1" t="s">
        <v>160</v>
      </c>
      <c r="AI1946" s="1"/>
      <c r="AJ1946" t="str">
        <f t="shared" si="61"/>
        <v>JOHN A. DOE</v>
      </c>
      <c r="AK1946" s="26" t="s">
        <v>210</v>
      </c>
      <c r="AL1946" s="26" t="s">
        <v>261</v>
      </c>
      <c r="AM1946" s="1">
        <v>0</v>
      </c>
      <c r="AN1946" s="1">
        <v>0</v>
      </c>
      <c r="AO1946" s="1" t="s">
        <v>157</v>
      </c>
      <c r="AP1946" s="1" t="s">
        <v>161</v>
      </c>
      <c r="AQ1946" s="1" t="s">
        <v>210</v>
      </c>
      <c r="AR1946" s="1" t="s">
        <v>159</v>
      </c>
      <c r="AS1946" s="1" t="s">
        <v>160</v>
      </c>
      <c r="AT1946" s="37">
        <v>0</v>
      </c>
    </row>
    <row r="1947" spans="25:46" x14ac:dyDescent="0.35">
      <c r="Y1947" t="str">
        <f t="shared" si="60"/>
        <v>JOHN A. DOE</v>
      </c>
      <c r="Z1947" s="26" t="s">
        <v>210</v>
      </c>
      <c r="AA1947" s="26" t="s">
        <v>233</v>
      </c>
      <c r="AB1947" s="1">
        <v>0</v>
      </c>
      <c r="AC1947" s="1" t="s">
        <v>158</v>
      </c>
      <c r="AD1947" s="1">
        <v>0</v>
      </c>
      <c r="AE1947" s="1" t="s">
        <v>161</v>
      </c>
      <c r="AF1947" s="1" t="s">
        <v>210</v>
      </c>
      <c r="AG1947" s="1" t="s">
        <v>159</v>
      </c>
      <c r="AH1947" s="1" t="s">
        <v>160</v>
      </c>
      <c r="AI1947" s="1"/>
      <c r="AJ1947" t="str">
        <f t="shared" si="61"/>
        <v>JOHN A. DOE</v>
      </c>
      <c r="AK1947" s="26" t="s">
        <v>210</v>
      </c>
      <c r="AL1947" s="26" t="s">
        <v>230</v>
      </c>
      <c r="AM1947" s="1">
        <v>0</v>
      </c>
      <c r="AN1947" s="1">
        <v>0</v>
      </c>
      <c r="AO1947" s="1" t="s">
        <v>157</v>
      </c>
      <c r="AP1947" s="1" t="s">
        <v>161</v>
      </c>
      <c r="AQ1947" s="1" t="s">
        <v>210</v>
      </c>
      <c r="AR1947" s="1" t="s">
        <v>159</v>
      </c>
      <c r="AS1947" s="1" t="s">
        <v>160</v>
      </c>
      <c r="AT1947" s="37">
        <v>0</v>
      </c>
    </row>
    <row r="1948" spans="25:46" x14ac:dyDescent="0.35">
      <c r="Y1948" t="str">
        <f t="shared" si="60"/>
        <v>JOHN A. DOE</v>
      </c>
      <c r="Z1948" s="26" t="s">
        <v>210</v>
      </c>
      <c r="AA1948" s="26" t="s">
        <v>214</v>
      </c>
      <c r="AB1948" s="1">
        <v>0</v>
      </c>
      <c r="AC1948" s="1" t="s">
        <v>158</v>
      </c>
      <c r="AD1948" s="1">
        <v>0</v>
      </c>
      <c r="AE1948" s="1" t="s">
        <v>161</v>
      </c>
      <c r="AF1948" s="1" t="s">
        <v>210</v>
      </c>
      <c r="AG1948" s="1" t="s">
        <v>159</v>
      </c>
      <c r="AH1948" s="1" t="s">
        <v>160</v>
      </c>
      <c r="AI1948" s="1"/>
      <c r="AJ1948" t="str">
        <f t="shared" si="61"/>
        <v>JOHN A. DOE</v>
      </c>
      <c r="AK1948" s="26" t="s">
        <v>210</v>
      </c>
      <c r="AL1948" s="26" t="s">
        <v>232</v>
      </c>
      <c r="AM1948" s="1">
        <v>0</v>
      </c>
      <c r="AN1948" s="1">
        <v>0</v>
      </c>
      <c r="AO1948" s="1" t="s">
        <v>157</v>
      </c>
      <c r="AP1948" s="1" t="s">
        <v>161</v>
      </c>
      <c r="AQ1948" s="1" t="s">
        <v>210</v>
      </c>
      <c r="AR1948" s="1" t="s">
        <v>159</v>
      </c>
      <c r="AS1948" s="1" t="s">
        <v>160</v>
      </c>
      <c r="AT1948" s="37">
        <v>0</v>
      </c>
    </row>
    <row r="1949" spans="25:46" x14ac:dyDescent="0.35">
      <c r="Y1949" t="str">
        <f t="shared" si="60"/>
        <v>JOHN A. DOE</v>
      </c>
      <c r="Z1949" s="26" t="s">
        <v>210</v>
      </c>
      <c r="AA1949" s="26" t="s">
        <v>225</v>
      </c>
      <c r="AB1949" s="1">
        <v>0</v>
      </c>
      <c r="AC1949" s="1" t="s">
        <v>158</v>
      </c>
      <c r="AD1949" s="1">
        <v>0</v>
      </c>
      <c r="AE1949" s="1" t="s">
        <v>161</v>
      </c>
      <c r="AF1949" s="1" t="s">
        <v>210</v>
      </c>
      <c r="AG1949" s="1" t="s">
        <v>159</v>
      </c>
      <c r="AH1949" s="1" t="s">
        <v>160</v>
      </c>
      <c r="AI1949" s="1"/>
      <c r="AJ1949" t="str">
        <f t="shared" si="61"/>
        <v>JOHN A. DOE</v>
      </c>
      <c r="AK1949" s="26" t="s">
        <v>210</v>
      </c>
      <c r="AL1949" s="26" t="s">
        <v>222</v>
      </c>
      <c r="AM1949" s="1">
        <v>0</v>
      </c>
      <c r="AN1949" s="1">
        <v>0</v>
      </c>
      <c r="AO1949" s="1" t="s">
        <v>157</v>
      </c>
      <c r="AP1949" s="1" t="s">
        <v>161</v>
      </c>
      <c r="AQ1949" s="1" t="s">
        <v>210</v>
      </c>
      <c r="AR1949" s="1" t="s">
        <v>159</v>
      </c>
      <c r="AS1949" s="1" t="s">
        <v>160</v>
      </c>
      <c r="AT1949" s="37">
        <v>0</v>
      </c>
    </row>
    <row r="1950" spans="25:46" x14ac:dyDescent="0.35">
      <c r="Y1950" t="str">
        <f t="shared" si="60"/>
        <v>JOHN A. DOE</v>
      </c>
      <c r="Z1950" s="26" t="s">
        <v>210</v>
      </c>
      <c r="AA1950" s="26" t="s">
        <v>222</v>
      </c>
      <c r="AB1950" s="1">
        <v>0</v>
      </c>
      <c r="AC1950" s="1" t="s">
        <v>158</v>
      </c>
      <c r="AD1950" s="1">
        <v>0</v>
      </c>
      <c r="AE1950" s="1" t="s">
        <v>161</v>
      </c>
      <c r="AF1950" s="1" t="s">
        <v>210</v>
      </c>
      <c r="AG1950" s="1" t="s">
        <v>159</v>
      </c>
      <c r="AH1950" s="1" t="s">
        <v>160</v>
      </c>
      <c r="AI1950" s="1"/>
      <c r="AJ1950" t="str">
        <f t="shared" si="61"/>
        <v>JOHN A. DOE</v>
      </c>
      <c r="AK1950" s="26" t="s">
        <v>210</v>
      </c>
      <c r="AL1950" s="26" t="s">
        <v>212</v>
      </c>
      <c r="AM1950" s="1">
        <v>0</v>
      </c>
      <c r="AN1950" s="1">
        <v>0</v>
      </c>
      <c r="AO1950" s="1" t="s">
        <v>157</v>
      </c>
      <c r="AP1950" s="1" t="s">
        <v>161</v>
      </c>
      <c r="AQ1950" s="1" t="s">
        <v>210</v>
      </c>
      <c r="AR1950" s="1" t="s">
        <v>159</v>
      </c>
      <c r="AS1950" s="1" t="s">
        <v>160</v>
      </c>
      <c r="AT1950" s="37">
        <v>0</v>
      </c>
    </row>
    <row r="1951" spans="25:46" x14ac:dyDescent="0.35">
      <c r="Y1951" t="str">
        <f t="shared" si="60"/>
        <v>JOHN A. DOE</v>
      </c>
      <c r="Z1951" s="26" t="s">
        <v>210</v>
      </c>
      <c r="AA1951" s="26" t="s">
        <v>216</v>
      </c>
      <c r="AB1951" s="1">
        <v>0</v>
      </c>
      <c r="AC1951" s="1" t="s">
        <v>158</v>
      </c>
      <c r="AD1951" s="1">
        <v>0</v>
      </c>
      <c r="AE1951" s="1" t="s">
        <v>161</v>
      </c>
      <c r="AF1951" s="1" t="s">
        <v>210</v>
      </c>
      <c r="AG1951" s="1" t="s">
        <v>159</v>
      </c>
      <c r="AH1951" s="1" t="s">
        <v>160</v>
      </c>
      <c r="AI1951" s="1"/>
      <c r="AJ1951" t="str">
        <f t="shared" si="61"/>
        <v>JOHN A. DOE</v>
      </c>
      <c r="AK1951" s="26" t="s">
        <v>210</v>
      </c>
      <c r="AL1951" s="26" t="s">
        <v>239</v>
      </c>
      <c r="AM1951" s="1">
        <v>0</v>
      </c>
      <c r="AN1951" s="1">
        <v>0</v>
      </c>
      <c r="AO1951" s="1" t="s">
        <v>157</v>
      </c>
      <c r="AP1951" s="1" t="s">
        <v>161</v>
      </c>
      <c r="AQ1951" s="1" t="s">
        <v>210</v>
      </c>
      <c r="AR1951" s="1" t="s">
        <v>159</v>
      </c>
      <c r="AS1951" s="1" t="s">
        <v>160</v>
      </c>
      <c r="AT1951" s="37">
        <v>0</v>
      </c>
    </row>
    <row r="1952" spans="25:46" x14ac:dyDescent="0.35">
      <c r="Y1952" t="str">
        <f t="shared" si="60"/>
        <v>JOHN A. DOE</v>
      </c>
      <c r="Z1952" s="26" t="s">
        <v>210</v>
      </c>
      <c r="AA1952" s="26" t="s">
        <v>259</v>
      </c>
      <c r="AB1952" s="1">
        <v>0</v>
      </c>
      <c r="AC1952" s="1" t="s">
        <v>158</v>
      </c>
      <c r="AD1952" s="1">
        <v>0</v>
      </c>
      <c r="AE1952" s="1" t="s">
        <v>161</v>
      </c>
      <c r="AF1952" s="1"/>
      <c r="AG1952" s="1" t="s">
        <v>159</v>
      </c>
      <c r="AH1952" s="1" t="s">
        <v>160</v>
      </c>
      <c r="AI1952" s="1"/>
      <c r="AJ1952" t="str">
        <f t="shared" si="61"/>
        <v>JOHN A. DOE</v>
      </c>
      <c r="AK1952" s="26" t="s">
        <v>210</v>
      </c>
      <c r="AL1952" s="26" t="s">
        <v>230</v>
      </c>
      <c r="AM1952" s="1">
        <v>0</v>
      </c>
      <c r="AN1952" s="1">
        <v>0</v>
      </c>
      <c r="AO1952" s="1" t="s">
        <v>157</v>
      </c>
      <c r="AP1952" s="1" t="s">
        <v>161</v>
      </c>
      <c r="AQ1952" s="1" t="s">
        <v>210</v>
      </c>
      <c r="AR1952" s="1" t="s">
        <v>159</v>
      </c>
      <c r="AS1952" s="1" t="s">
        <v>160</v>
      </c>
      <c r="AT1952" s="37">
        <v>0</v>
      </c>
    </row>
    <row r="1953" spans="25:46" x14ac:dyDescent="0.35">
      <c r="Y1953" t="str">
        <f t="shared" si="60"/>
        <v>JOHN A. DOE</v>
      </c>
      <c r="Z1953" s="26" t="s">
        <v>210</v>
      </c>
      <c r="AA1953" s="26" t="s">
        <v>216</v>
      </c>
      <c r="AB1953" s="1">
        <v>0</v>
      </c>
      <c r="AC1953" s="1" t="s">
        <v>158</v>
      </c>
      <c r="AD1953" s="1">
        <v>0</v>
      </c>
      <c r="AE1953" s="1" t="s">
        <v>161</v>
      </c>
      <c r="AF1953" s="1" t="s">
        <v>210</v>
      </c>
      <c r="AG1953" s="1" t="s">
        <v>159</v>
      </c>
      <c r="AH1953" s="1" t="s">
        <v>160</v>
      </c>
      <c r="AI1953" s="1"/>
      <c r="AJ1953" t="str">
        <f t="shared" si="61"/>
        <v>JOHN A. DOE</v>
      </c>
      <c r="AK1953" s="26" t="s">
        <v>210</v>
      </c>
      <c r="AL1953" s="26" t="s">
        <v>216</v>
      </c>
      <c r="AM1953" s="1">
        <v>0</v>
      </c>
      <c r="AN1953" s="1">
        <v>0</v>
      </c>
      <c r="AO1953" s="1" t="s">
        <v>157</v>
      </c>
      <c r="AP1953" s="1" t="s">
        <v>161</v>
      </c>
      <c r="AQ1953" s="1" t="s">
        <v>210</v>
      </c>
      <c r="AR1953" s="1" t="s">
        <v>159</v>
      </c>
      <c r="AS1953" s="1" t="s">
        <v>160</v>
      </c>
      <c r="AT1953" s="37">
        <v>0</v>
      </c>
    </row>
    <row r="1954" spans="25:46" x14ac:dyDescent="0.35">
      <c r="Y1954" t="str">
        <f t="shared" si="60"/>
        <v>JOHN A. DOE</v>
      </c>
      <c r="Z1954" s="26" t="s">
        <v>210</v>
      </c>
      <c r="AA1954" s="26" t="s">
        <v>216</v>
      </c>
      <c r="AB1954" s="1">
        <v>0</v>
      </c>
      <c r="AC1954" s="1" t="s">
        <v>158</v>
      </c>
      <c r="AD1954" s="1">
        <v>0</v>
      </c>
      <c r="AE1954" s="1" t="s">
        <v>161</v>
      </c>
      <c r="AF1954" s="1" t="s">
        <v>210</v>
      </c>
      <c r="AG1954" s="1" t="s">
        <v>159</v>
      </c>
      <c r="AH1954" s="1" t="s">
        <v>160</v>
      </c>
      <c r="AI1954" s="1"/>
      <c r="AJ1954" t="str">
        <f t="shared" si="61"/>
        <v>JOHN A. DOE</v>
      </c>
      <c r="AK1954" s="26" t="s">
        <v>210</v>
      </c>
      <c r="AL1954" s="26" t="s">
        <v>225</v>
      </c>
      <c r="AM1954" s="1">
        <v>0</v>
      </c>
      <c r="AN1954" s="1">
        <v>0</v>
      </c>
      <c r="AO1954" s="1" t="s">
        <v>157</v>
      </c>
      <c r="AP1954" s="1" t="s">
        <v>161</v>
      </c>
      <c r="AQ1954" s="1" t="s">
        <v>210</v>
      </c>
      <c r="AR1954" s="1" t="s">
        <v>159</v>
      </c>
      <c r="AS1954" s="1" t="s">
        <v>160</v>
      </c>
      <c r="AT1954" s="37">
        <v>0</v>
      </c>
    </row>
    <row r="1955" spans="25:46" x14ac:dyDescent="0.35">
      <c r="Y1955" t="str">
        <f t="shared" si="60"/>
        <v>JOHN A. DOE</v>
      </c>
      <c r="Z1955" s="26" t="s">
        <v>210</v>
      </c>
      <c r="AA1955" s="26" t="s">
        <v>233</v>
      </c>
      <c r="AB1955" s="1">
        <v>0</v>
      </c>
      <c r="AC1955" s="1" t="s">
        <v>158</v>
      </c>
      <c r="AD1955" s="1">
        <v>0</v>
      </c>
      <c r="AE1955" s="1" t="s">
        <v>161</v>
      </c>
      <c r="AF1955" s="1" t="s">
        <v>210</v>
      </c>
      <c r="AG1955" s="1" t="s">
        <v>159</v>
      </c>
      <c r="AH1955" s="1" t="s">
        <v>160</v>
      </c>
      <c r="AI1955" s="1"/>
      <c r="AJ1955" t="str">
        <f t="shared" si="61"/>
        <v>JOHN A. DOE</v>
      </c>
      <c r="AK1955" s="26" t="s">
        <v>210</v>
      </c>
      <c r="AL1955" s="26" t="s">
        <v>231</v>
      </c>
      <c r="AM1955" s="1">
        <v>0</v>
      </c>
      <c r="AN1955" s="1">
        <v>0</v>
      </c>
      <c r="AO1955" s="1" t="s">
        <v>157</v>
      </c>
      <c r="AP1955" s="1" t="s">
        <v>161</v>
      </c>
      <c r="AQ1955" s="1" t="s">
        <v>210</v>
      </c>
      <c r="AR1955" s="1" t="s">
        <v>159</v>
      </c>
      <c r="AS1955" s="1" t="s">
        <v>160</v>
      </c>
      <c r="AT1955" s="37">
        <v>0</v>
      </c>
    </row>
    <row r="1956" spans="25:46" x14ac:dyDescent="0.35">
      <c r="Y1956" t="str">
        <f t="shared" si="60"/>
        <v>JOHN A. DOE</v>
      </c>
      <c r="Z1956" s="26" t="s">
        <v>210</v>
      </c>
      <c r="AA1956" s="26" t="s">
        <v>221</v>
      </c>
      <c r="AB1956" s="1">
        <v>0</v>
      </c>
      <c r="AC1956" s="1" t="s">
        <v>158</v>
      </c>
      <c r="AD1956" s="1">
        <v>0</v>
      </c>
      <c r="AE1956" s="1" t="s">
        <v>161</v>
      </c>
      <c r="AF1956" s="1"/>
      <c r="AG1956" s="1" t="s">
        <v>159</v>
      </c>
      <c r="AH1956" s="1" t="s">
        <v>160</v>
      </c>
      <c r="AI1956" s="1"/>
      <c r="AJ1956" t="str">
        <f t="shared" si="61"/>
        <v>JOHN A. DOE</v>
      </c>
      <c r="AK1956" s="26" t="s">
        <v>210</v>
      </c>
      <c r="AL1956" s="26" t="s">
        <v>231</v>
      </c>
      <c r="AM1956" s="1">
        <v>0</v>
      </c>
      <c r="AN1956" s="1">
        <v>0</v>
      </c>
      <c r="AO1956" s="1" t="s">
        <v>157</v>
      </c>
      <c r="AP1956" s="1" t="s">
        <v>161</v>
      </c>
      <c r="AQ1956" s="1" t="s">
        <v>210</v>
      </c>
      <c r="AR1956" s="1" t="s">
        <v>159</v>
      </c>
      <c r="AS1956" s="1" t="s">
        <v>160</v>
      </c>
      <c r="AT1956" s="37">
        <v>0</v>
      </c>
    </row>
    <row r="1957" spans="25:46" x14ac:dyDescent="0.35">
      <c r="Y1957" t="str">
        <f t="shared" si="60"/>
        <v>JOHN A. DOE</v>
      </c>
      <c r="Z1957" s="26" t="s">
        <v>210</v>
      </c>
      <c r="AA1957" s="26" t="s">
        <v>260</v>
      </c>
      <c r="AB1957" s="1">
        <v>0</v>
      </c>
      <c r="AC1957" s="1" t="s">
        <v>158</v>
      </c>
      <c r="AD1957" s="1">
        <v>0</v>
      </c>
      <c r="AE1957" s="1" t="s">
        <v>161</v>
      </c>
      <c r="AF1957" s="1" t="s">
        <v>210</v>
      </c>
      <c r="AG1957" s="1" t="s">
        <v>159</v>
      </c>
      <c r="AH1957" s="1" t="s">
        <v>160</v>
      </c>
      <c r="AI1957" s="1"/>
      <c r="AJ1957" t="str">
        <f t="shared" si="61"/>
        <v>JOHN A. DOE</v>
      </c>
      <c r="AK1957" s="26" t="s">
        <v>210</v>
      </c>
      <c r="AL1957" s="26" t="s">
        <v>235</v>
      </c>
      <c r="AM1957" s="1">
        <v>0</v>
      </c>
      <c r="AN1957" s="1">
        <v>0</v>
      </c>
      <c r="AO1957" s="1" t="s">
        <v>157</v>
      </c>
      <c r="AP1957" s="1" t="s">
        <v>161</v>
      </c>
      <c r="AQ1957" s="1" t="s">
        <v>210</v>
      </c>
      <c r="AR1957" s="1" t="s">
        <v>159</v>
      </c>
      <c r="AS1957" s="1" t="s">
        <v>160</v>
      </c>
      <c r="AT1957" s="37">
        <v>0</v>
      </c>
    </row>
    <row r="1958" spans="25:46" x14ac:dyDescent="0.35">
      <c r="Y1958" t="str">
        <f t="shared" si="60"/>
        <v>JOHN A. DOE</v>
      </c>
      <c r="Z1958" s="26" t="s">
        <v>210</v>
      </c>
      <c r="AA1958" s="26" t="s">
        <v>264</v>
      </c>
      <c r="AB1958" s="1">
        <v>0</v>
      </c>
      <c r="AC1958" s="1" t="s">
        <v>158</v>
      </c>
      <c r="AD1958" s="1">
        <v>0</v>
      </c>
      <c r="AE1958" s="1" t="s">
        <v>161</v>
      </c>
      <c r="AF1958" s="1"/>
      <c r="AG1958" s="1" t="s">
        <v>159</v>
      </c>
      <c r="AH1958" s="1" t="s">
        <v>160</v>
      </c>
      <c r="AI1958" s="1"/>
      <c r="AJ1958" t="str">
        <f t="shared" si="61"/>
        <v>JOHN A. DOE</v>
      </c>
      <c r="AK1958" s="26" t="s">
        <v>210</v>
      </c>
      <c r="AL1958" s="26" t="s">
        <v>225</v>
      </c>
      <c r="AM1958" s="1">
        <v>0</v>
      </c>
      <c r="AN1958" s="1">
        <v>0</v>
      </c>
      <c r="AO1958" s="1" t="s">
        <v>157</v>
      </c>
      <c r="AP1958" s="1" t="s">
        <v>161</v>
      </c>
      <c r="AQ1958" s="1" t="s">
        <v>210</v>
      </c>
      <c r="AR1958" s="1" t="s">
        <v>159</v>
      </c>
      <c r="AS1958" s="1" t="s">
        <v>160</v>
      </c>
      <c r="AT1958" s="37">
        <v>0</v>
      </c>
    </row>
    <row r="1959" spans="25:46" x14ac:dyDescent="0.35">
      <c r="Y1959" t="str">
        <f t="shared" si="60"/>
        <v>JOHN A. DOE</v>
      </c>
      <c r="Z1959" s="26" t="s">
        <v>210</v>
      </c>
      <c r="AA1959" s="26" t="s">
        <v>216</v>
      </c>
      <c r="AB1959" s="1">
        <v>0</v>
      </c>
      <c r="AC1959" s="1" t="s">
        <v>158</v>
      </c>
      <c r="AD1959" s="1">
        <v>0</v>
      </c>
      <c r="AE1959" s="1" t="s">
        <v>161</v>
      </c>
      <c r="AF1959" s="1" t="s">
        <v>210</v>
      </c>
      <c r="AG1959" s="1" t="s">
        <v>159</v>
      </c>
      <c r="AH1959" s="1" t="s">
        <v>160</v>
      </c>
      <c r="AI1959" s="1"/>
      <c r="AJ1959" t="str">
        <f t="shared" si="61"/>
        <v>JOHN A. DOE</v>
      </c>
      <c r="AK1959" s="26" t="s">
        <v>210</v>
      </c>
      <c r="AL1959" s="26" t="s">
        <v>224</v>
      </c>
      <c r="AM1959" s="1">
        <v>0</v>
      </c>
      <c r="AN1959" s="1">
        <v>0</v>
      </c>
      <c r="AO1959" s="1" t="s">
        <v>157</v>
      </c>
      <c r="AP1959" s="1" t="s">
        <v>161</v>
      </c>
      <c r="AQ1959" s="1" t="s">
        <v>210</v>
      </c>
      <c r="AR1959" s="1" t="s">
        <v>159</v>
      </c>
      <c r="AS1959" s="1" t="s">
        <v>160</v>
      </c>
      <c r="AT1959" s="37">
        <v>0</v>
      </c>
    </row>
    <row r="1960" spans="25:46" x14ac:dyDescent="0.35">
      <c r="Y1960" t="str">
        <f t="shared" si="60"/>
        <v>JOHN A. DOE</v>
      </c>
      <c r="Z1960" s="26" t="s">
        <v>210</v>
      </c>
      <c r="AA1960" s="26" t="s">
        <v>216</v>
      </c>
      <c r="AB1960" s="1">
        <v>0</v>
      </c>
      <c r="AC1960" s="1" t="s">
        <v>158</v>
      </c>
      <c r="AD1960" s="1">
        <v>0</v>
      </c>
      <c r="AE1960" s="1" t="s">
        <v>161</v>
      </c>
      <c r="AF1960" s="1" t="s">
        <v>210</v>
      </c>
      <c r="AG1960" s="1" t="s">
        <v>159</v>
      </c>
      <c r="AH1960" s="1" t="s">
        <v>160</v>
      </c>
      <c r="AI1960" s="1"/>
      <c r="AJ1960" t="str">
        <f t="shared" si="61"/>
        <v>JOHN A. DOE</v>
      </c>
      <c r="AK1960" s="26" t="s">
        <v>210</v>
      </c>
      <c r="AL1960" s="26" t="s">
        <v>218</v>
      </c>
      <c r="AM1960" s="1">
        <v>0</v>
      </c>
      <c r="AN1960" s="1">
        <v>0</v>
      </c>
      <c r="AO1960" s="1" t="s">
        <v>157</v>
      </c>
      <c r="AP1960" s="1" t="s">
        <v>161</v>
      </c>
      <c r="AQ1960" s="1" t="s">
        <v>210</v>
      </c>
      <c r="AR1960" s="1" t="s">
        <v>159</v>
      </c>
      <c r="AS1960" s="1" t="s">
        <v>160</v>
      </c>
      <c r="AT1960" s="37">
        <v>0</v>
      </c>
    </row>
    <row r="1961" spans="25:46" x14ac:dyDescent="0.35">
      <c r="Y1961" t="str">
        <f t="shared" si="60"/>
        <v>JOHN A. DOE</v>
      </c>
      <c r="Z1961" s="26" t="s">
        <v>210</v>
      </c>
      <c r="AA1961" s="26" t="s">
        <v>231</v>
      </c>
      <c r="AB1961" s="1">
        <v>0</v>
      </c>
      <c r="AC1961" s="1" t="s">
        <v>158</v>
      </c>
      <c r="AD1961" s="1">
        <v>0</v>
      </c>
      <c r="AE1961" s="1" t="s">
        <v>161</v>
      </c>
      <c r="AF1961" s="1" t="s">
        <v>210</v>
      </c>
      <c r="AG1961" s="1" t="s">
        <v>159</v>
      </c>
      <c r="AH1961" s="1" t="s">
        <v>160</v>
      </c>
      <c r="AI1961" s="1"/>
      <c r="AJ1961" t="str">
        <f t="shared" si="61"/>
        <v>JOHN A. DOE</v>
      </c>
      <c r="AK1961" s="26" t="s">
        <v>210</v>
      </c>
      <c r="AL1961" s="26" t="s">
        <v>239</v>
      </c>
      <c r="AM1961" s="1">
        <v>0</v>
      </c>
      <c r="AN1961" s="1">
        <v>0</v>
      </c>
      <c r="AO1961" s="1" t="s">
        <v>157</v>
      </c>
      <c r="AP1961" s="1" t="s">
        <v>161</v>
      </c>
      <c r="AQ1961" s="1" t="s">
        <v>210</v>
      </c>
      <c r="AR1961" s="1" t="s">
        <v>159</v>
      </c>
      <c r="AS1961" s="1" t="s">
        <v>160</v>
      </c>
      <c r="AT1961" s="37">
        <v>0</v>
      </c>
    </row>
    <row r="1962" spans="25:46" x14ac:dyDescent="0.35">
      <c r="Y1962" t="str">
        <f t="shared" si="60"/>
        <v>JOHN A. DOE</v>
      </c>
      <c r="Z1962" s="26" t="s">
        <v>210</v>
      </c>
      <c r="AA1962" s="26" t="s">
        <v>243</v>
      </c>
      <c r="AB1962" s="1">
        <v>0</v>
      </c>
      <c r="AC1962" s="1" t="s">
        <v>158</v>
      </c>
      <c r="AD1962" s="1">
        <v>0</v>
      </c>
      <c r="AE1962" s="1" t="s">
        <v>161</v>
      </c>
      <c r="AF1962" s="1" t="s">
        <v>210</v>
      </c>
      <c r="AG1962" s="1" t="s">
        <v>159</v>
      </c>
      <c r="AH1962" s="1" t="s">
        <v>160</v>
      </c>
      <c r="AI1962" s="1"/>
      <c r="AJ1962" t="str">
        <f t="shared" si="61"/>
        <v>JOHN A. DOE</v>
      </c>
      <c r="AK1962" s="26" t="s">
        <v>210</v>
      </c>
      <c r="AL1962" s="26" t="s">
        <v>236</v>
      </c>
      <c r="AM1962" s="1">
        <v>0</v>
      </c>
      <c r="AN1962" s="1">
        <v>0</v>
      </c>
      <c r="AO1962" s="1" t="s">
        <v>157</v>
      </c>
      <c r="AP1962" s="1" t="s">
        <v>161</v>
      </c>
      <c r="AQ1962" s="1" t="s">
        <v>210</v>
      </c>
      <c r="AR1962" s="1" t="s">
        <v>159</v>
      </c>
      <c r="AS1962" s="1" t="s">
        <v>160</v>
      </c>
      <c r="AT1962" s="37">
        <v>0</v>
      </c>
    </row>
    <row r="1963" spans="25:46" x14ac:dyDescent="0.35">
      <c r="Y1963" t="str">
        <f t="shared" si="60"/>
        <v>JOHN A. DOE</v>
      </c>
      <c r="Z1963" s="26" t="s">
        <v>210</v>
      </c>
      <c r="AA1963" s="26" t="s">
        <v>216</v>
      </c>
      <c r="AB1963" s="1">
        <v>0</v>
      </c>
      <c r="AC1963" s="1" t="s">
        <v>158</v>
      </c>
      <c r="AD1963" s="1">
        <v>0</v>
      </c>
      <c r="AE1963" s="1" t="s">
        <v>161</v>
      </c>
      <c r="AF1963" s="1" t="s">
        <v>210</v>
      </c>
      <c r="AG1963" s="1" t="s">
        <v>159</v>
      </c>
      <c r="AH1963" s="1" t="s">
        <v>160</v>
      </c>
      <c r="AI1963" s="1"/>
      <c r="AJ1963" t="str">
        <f t="shared" si="61"/>
        <v>JOHN A. DOE</v>
      </c>
      <c r="AK1963" s="26" t="s">
        <v>210</v>
      </c>
      <c r="AL1963" s="26" t="s">
        <v>231</v>
      </c>
      <c r="AM1963" s="1">
        <v>0</v>
      </c>
      <c r="AN1963" s="1">
        <v>0</v>
      </c>
      <c r="AO1963" s="1" t="s">
        <v>157</v>
      </c>
      <c r="AP1963" s="1" t="s">
        <v>161</v>
      </c>
      <c r="AQ1963" s="1" t="s">
        <v>210</v>
      </c>
      <c r="AR1963" s="1" t="s">
        <v>159</v>
      </c>
      <c r="AS1963" s="1" t="s">
        <v>160</v>
      </c>
      <c r="AT1963" s="37">
        <v>0</v>
      </c>
    </row>
    <row r="1964" spans="25:46" x14ac:dyDescent="0.35">
      <c r="Y1964" t="str">
        <f t="shared" si="60"/>
        <v>JOHN A. DOE</v>
      </c>
      <c r="Z1964" s="26" t="s">
        <v>210</v>
      </c>
      <c r="AA1964" s="26" t="s">
        <v>223</v>
      </c>
      <c r="AB1964" s="1">
        <v>0</v>
      </c>
      <c r="AC1964" s="1" t="s">
        <v>158</v>
      </c>
      <c r="AD1964" s="1">
        <v>0</v>
      </c>
      <c r="AE1964" s="1" t="s">
        <v>161</v>
      </c>
      <c r="AF1964" s="1" t="s">
        <v>210</v>
      </c>
      <c r="AG1964" s="1" t="s">
        <v>159</v>
      </c>
      <c r="AH1964" s="1" t="s">
        <v>160</v>
      </c>
      <c r="AI1964" s="1"/>
      <c r="AJ1964" t="str">
        <f t="shared" si="61"/>
        <v>JOHN A. DOE</v>
      </c>
      <c r="AK1964" s="26" t="s">
        <v>210</v>
      </c>
      <c r="AL1964" s="26" t="s">
        <v>216</v>
      </c>
      <c r="AM1964" s="1">
        <v>0</v>
      </c>
      <c r="AN1964" s="1">
        <v>0</v>
      </c>
      <c r="AO1964" s="1" t="s">
        <v>157</v>
      </c>
      <c r="AP1964" s="1" t="s">
        <v>161</v>
      </c>
      <c r="AQ1964" s="1" t="s">
        <v>210</v>
      </c>
      <c r="AR1964" s="1" t="s">
        <v>159</v>
      </c>
      <c r="AS1964" s="1" t="s">
        <v>160</v>
      </c>
      <c r="AT1964" s="37">
        <v>0</v>
      </c>
    </row>
    <row r="1965" spans="25:46" x14ac:dyDescent="0.35">
      <c r="Y1965" t="str">
        <f t="shared" si="60"/>
        <v>JOHN A. DOE</v>
      </c>
      <c r="Z1965" s="26" t="s">
        <v>210</v>
      </c>
      <c r="AA1965" s="26" t="s">
        <v>251</v>
      </c>
      <c r="AB1965" s="1">
        <v>0</v>
      </c>
      <c r="AC1965" s="1" t="s">
        <v>158</v>
      </c>
      <c r="AD1965" s="1">
        <v>0</v>
      </c>
      <c r="AE1965" s="1" t="s">
        <v>161</v>
      </c>
      <c r="AF1965" s="1" t="s">
        <v>210</v>
      </c>
      <c r="AG1965" s="1" t="s">
        <v>159</v>
      </c>
      <c r="AH1965" s="1" t="s">
        <v>160</v>
      </c>
      <c r="AI1965" s="1"/>
      <c r="AJ1965" t="str">
        <f t="shared" si="61"/>
        <v>JOHN A. DOE</v>
      </c>
      <c r="AK1965" s="26" t="s">
        <v>210</v>
      </c>
      <c r="AL1965" s="26" t="s">
        <v>239</v>
      </c>
      <c r="AM1965" s="1">
        <v>0</v>
      </c>
      <c r="AN1965" s="1">
        <v>0</v>
      </c>
      <c r="AO1965" s="1" t="s">
        <v>157</v>
      </c>
      <c r="AP1965" s="1" t="s">
        <v>161</v>
      </c>
      <c r="AQ1965" s="1" t="s">
        <v>210</v>
      </c>
      <c r="AR1965" s="1" t="s">
        <v>159</v>
      </c>
      <c r="AS1965" s="1" t="s">
        <v>160</v>
      </c>
      <c r="AT1965" s="37">
        <v>0</v>
      </c>
    </row>
    <row r="1966" spans="25:46" x14ac:dyDescent="0.35">
      <c r="Y1966" t="str">
        <f t="shared" si="60"/>
        <v>JOHN A. DOE</v>
      </c>
      <c r="Z1966" s="26" t="s">
        <v>210</v>
      </c>
      <c r="AA1966" s="26" t="s">
        <v>214</v>
      </c>
      <c r="AB1966" s="1">
        <v>0</v>
      </c>
      <c r="AC1966" s="1" t="s">
        <v>158</v>
      </c>
      <c r="AD1966" s="1">
        <v>0</v>
      </c>
      <c r="AE1966" s="1" t="s">
        <v>161</v>
      </c>
      <c r="AF1966" s="1" t="s">
        <v>210</v>
      </c>
      <c r="AG1966" s="1" t="s">
        <v>159</v>
      </c>
      <c r="AH1966" s="1" t="s">
        <v>160</v>
      </c>
      <c r="AI1966" s="1"/>
      <c r="AJ1966" t="str">
        <f t="shared" si="61"/>
        <v>JOHN A. DOE</v>
      </c>
      <c r="AK1966" s="26" t="s">
        <v>210</v>
      </c>
      <c r="AL1966" s="26" t="s">
        <v>233</v>
      </c>
      <c r="AM1966" s="1">
        <v>0</v>
      </c>
      <c r="AN1966" s="1">
        <v>0</v>
      </c>
      <c r="AO1966" s="1" t="s">
        <v>157</v>
      </c>
      <c r="AP1966" s="1" t="s">
        <v>161</v>
      </c>
      <c r="AQ1966" s="1" t="s">
        <v>210</v>
      </c>
      <c r="AR1966" s="1" t="s">
        <v>159</v>
      </c>
      <c r="AS1966" s="1" t="s">
        <v>160</v>
      </c>
      <c r="AT1966" s="37">
        <v>0</v>
      </c>
    </row>
    <row r="1967" spans="25:46" x14ac:dyDescent="0.35">
      <c r="Y1967" t="str">
        <f t="shared" si="60"/>
        <v>JOHN A. DOE</v>
      </c>
      <c r="Z1967" s="26" t="s">
        <v>210</v>
      </c>
      <c r="AA1967" s="26" t="s">
        <v>258</v>
      </c>
      <c r="AB1967" s="1">
        <v>0</v>
      </c>
      <c r="AC1967" s="1" t="s">
        <v>158</v>
      </c>
      <c r="AD1967" s="1">
        <v>0</v>
      </c>
      <c r="AE1967" s="1" t="s">
        <v>161</v>
      </c>
      <c r="AF1967" s="1" t="s">
        <v>210</v>
      </c>
      <c r="AG1967" s="1" t="s">
        <v>159</v>
      </c>
      <c r="AH1967" s="1" t="s">
        <v>160</v>
      </c>
      <c r="AI1967" s="1"/>
      <c r="AJ1967" t="str">
        <f t="shared" si="61"/>
        <v>JOHN A. DOE</v>
      </c>
      <c r="AK1967" s="26" t="s">
        <v>210</v>
      </c>
      <c r="AL1967" s="26" t="s">
        <v>216</v>
      </c>
      <c r="AM1967" s="1">
        <v>0</v>
      </c>
      <c r="AN1967" s="1">
        <v>0</v>
      </c>
      <c r="AO1967" s="1" t="s">
        <v>157</v>
      </c>
      <c r="AP1967" s="1" t="s">
        <v>161</v>
      </c>
      <c r="AQ1967" s="1" t="s">
        <v>210</v>
      </c>
      <c r="AR1967" s="1" t="s">
        <v>159</v>
      </c>
      <c r="AS1967" s="1" t="s">
        <v>160</v>
      </c>
      <c r="AT1967" s="37">
        <v>0</v>
      </c>
    </row>
    <row r="1968" spans="25:46" x14ac:dyDescent="0.35">
      <c r="Y1968" t="str">
        <f t="shared" si="60"/>
        <v>JOHN A. DOE</v>
      </c>
      <c r="Z1968" s="26" t="s">
        <v>210</v>
      </c>
      <c r="AA1968" s="26" t="s">
        <v>216</v>
      </c>
      <c r="AB1968" s="1">
        <v>0</v>
      </c>
      <c r="AC1968" s="1" t="s">
        <v>158</v>
      </c>
      <c r="AD1968" s="1">
        <v>0</v>
      </c>
      <c r="AE1968" s="1" t="s">
        <v>161</v>
      </c>
      <c r="AF1968" s="1" t="s">
        <v>210</v>
      </c>
      <c r="AG1968" s="1" t="s">
        <v>159</v>
      </c>
      <c r="AH1968" s="1" t="s">
        <v>160</v>
      </c>
      <c r="AI1968" s="1"/>
      <c r="AJ1968" t="str">
        <f t="shared" si="61"/>
        <v>JOHN A. DOE</v>
      </c>
      <c r="AK1968" s="26" t="s">
        <v>210</v>
      </c>
      <c r="AL1968" s="26" t="s">
        <v>244</v>
      </c>
      <c r="AM1968" s="1">
        <v>0</v>
      </c>
      <c r="AN1968" s="1">
        <v>0</v>
      </c>
      <c r="AO1968" s="1" t="s">
        <v>157</v>
      </c>
      <c r="AP1968" s="1" t="s">
        <v>161</v>
      </c>
      <c r="AQ1968" s="1" t="s">
        <v>210</v>
      </c>
      <c r="AR1968" s="1" t="s">
        <v>159</v>
      </c>
      <c r="AS1968" s="1" t="s">
        <v>160</v>
      </c>
      <c r="AT1968" s="37">
        <v>0</v>
      </c>
    </row>
    <row r="1969" spans="25:46" x14ac:dyDescent="0.35">
      <c r="Y1969" t="str">
        <f t="shared" si="60"/>
        <v>JOHN A. DOE</v>
      </c>
      <c r="Z1969" s="26" t="s">
        <v>210</v>
      </c>
      <c r="AA1969" s="26" t="s">
        <v>217</v>
      </c>
      <c r="AB1969" s="1">
        <v>0</v>
      </c>
      <c r="AC1969" s="1" t="s">
        <v>158</v>
      </c>
      <c r="AD1969" s="1">
        <v>0</v>
      </c>
      <c r="AE1969" s="1" t="s">
        <v>161</v>
      </c>
      <c r="AF1969" s="1" t="s">
        <v>210</v>
      </c>
      <c r="AG1969" s="1" t="s">
        <v>159</v>
      </c>
      <c r="AH1969" s="1" t="s">
        <v>160</v>
      </c>
      <c r="AI1969" s="1"/>
      <c r="AJ1969" t="str">
        <f t="shared" si="61"/>
        <v>JOHN A. DOE</v>
      </c>
      <c r="AK1969" s="26" t="s">
        <v>210</v>
      </c>
      <c r="AL1969" s="26" t="s">
        <v>223</v>
      </c>
      <c r="AM1969" s="1">
        <v>0</v>
      </c>
      <c r="AN1969" s="1">
        <v>0</v>
      </c>
      <c r="AO1969" s="1" t="s">
        <v>157</v>
      </c>
      <c r="AP1969" s="1" t="s">
        <v>161</v>
      </c>
      <c r="AQ1969" s="1" t="s">
        <v>210</v>
      </c>
      <c r="AR1969" s="1" t="s">
        <v>159</v>
      </c>
      <c r="AS1969" s="1" t="s">
        <v>160</v>
      </c>
      <c r="AT1969" s="37">
        <v>0</v>
      </c>
    </row>
    <row r="1970" spans="25:46" x14ac:dyDescent="0.35">
      <c r="Y1970" t="str">
        <f t="shared" si="60"/>
        <v>JOHN A. DOE</v>
      </c>
      <c r="Z1970" s="26" t="s">
        <v>210</v>
      </c>
      <c r="AA1970" s="26" t="s">
        <v>233</v>
      </c>
      <c r="AB1970" s="1">
        <v>0</v>
      </c>
      <c r="AC1970" s="1" t="s">
        <v>158</v>
      </c>
      <c r="AD1970" s="1">
        <v>0</v>
      </c>
      <c r="AE1970" s="1" t="s">
        <v>161</v>
      </c>
      <c r="AF1970" s="1" t="s">
        <v>210</v>
      </c>
      <c r="AG1970" s="1" t="s">
        <v>159</v>
      </c>
      <c r="AH1970" s="1" t="s">
        <v>160</v>
      </c>
      <c r="AI1970" s="1"/>
      <c r="AJ1970" t="str">
        <f t="shared" si="61"/>
        <v>JOHN A. DOE</v>
      </c>
      <c r="AK1970" s="26" t="s">
        <v>210</v>
      </c>
      <c r="AL1970" s="26" t="s">
        <v>216</v>
      </c>
      <c r="AM1970" s="1">
        <v>0</v>
      </c>
      <c r="AN1970" s="1">
        <v>0</v>
      </c>
      <c r="AO1970" s="1" t="s">
        <v>157</v>
      </c>
      <c r="AP1970" s="1" t="s">
        <v>161</v>
      </c>
      <c r="AQ1970" s="1" t="s">
        <v>210</v>
      </c>
      <c r="AR1970" s="1" t="s">
        <v>159</v>
      </c>
      <c r="AS1970" s="1" t="s">
        <v>160</v>
      </c>
      <c r="AT1970" s="37">
        <v>0</v>
      </c>
    </row>
    <row r="1971" spans="25:46" x14ac:dyDescent="0.35">
      <c r="Y1971" t="str">
        <f t="shared" si="60"/>
        <v>JOHN A. DOE</v>
      </c>
      <c r="Z1971" s="26" t="s">
        <v>210</v>
      </c>
      <c r="AA1971" s="26" t="s">
        <v>232</v>
      </c>
      <c r="AB1971" s="1">
        <v>0</v>
      </c>
      <c r="AC1971" s="1" t="s">
        <v>158</v>
      </c>
      <c r="AD1971" s="1">
        <v>0</v>
      </c>
      <c r="AE1971" s="1" t="s">
        <v>161</v>
      </c>
      <c r="AF1971" s="1" t="s">
        <v>210</v>
      </c>
      <c r="AG1971" s="1" t="s">
        <v>159</v>
      </c>
      <c r="AH1971" s="1" t="s">
        <v>160</v>
      </c>
      <c r="AI1971" s="1"/>
      <c r="AJ1971" t="str">
        <f t="shared" si="61"/>
        <v>JOHN A. DOE</v>
      </c>
      <c r="AK1971" s="26" t="s">
        <v>210</v>
      </c>
      <c r="AL1971" s="26" t="s">
        <v>239</v>
      </c>
      <c r="AM1971" s="1">
        <v>0</v>
      </c>
      <c r="AN1971" s="1">
        <v>0</v>
      </c>
      <c r="AO1971" s="1" t="s">
        <v>157</v>
      </c>
      <c r="AP1971" s="1" t="s">
        <v>161</v>
      </c>
      <c r="AQ1971" s="1" t="s">
        <v>210</v>
      </c>
      <c r="AR1971" s="1" t="s">
        <v>159</v>
      </c>
      <c r="AS1971" s="1" t="s">
        <v>160</v>
      </c>
      <c r="AT1971" s="37">
        <v>0</v>
      </c>
    </row>
    <row r="1972" spans="25:46" x14ac:dyDescent="0.35">
      <c r="Y1972" t="str">
        <f t="shared" si="60"/>
        <v>JOHN A. DOE</v>
      </c>
      <c r="Z1972" s="26" t="s">
        <v>210</v>
      </c>
      <c r="AA1972" s="26" t="s">
        <v>227</v>
      </c>
      <c r="AB1972" s="1">
        <v>0</v>
      </c>
      <c r="AC1972" s="1" t="s">
        <v>158</v>
      </c>
      <c r="AD1972" s="1">
        <v>0</v>
      </c>
      <c r="AE1972" s="1" t="s">
        <v>161</v>
      </c>
      <c r="AF1972" s="1" t="s">
        <v>210</v>
      </c>
      <c r="AG1972" s="1" t="s">
        <v>159</v>
      </c>
      <c r="AH1972" s="1" t="s">
        <v>160</v>
      </c>
      <c r="AI1972" s="1"/>
      <c r="AJ1972" t="str">
        <f t="shared" si="61"/>
        <v>JOHN A. DOE</v>
      </c>
      <c r="AK1972" s="26" t="s">
        <v>210</v>
      </c>
      <c r="AL1972" s="26" t="s">
        <v>239</v>
      </c>
      <c r="AM1972" s="1">
        <v>0</v>
      </c>
      <c r="AN1972" s="1">
        <v>0</v>
      </c>
      <c r="AO1972" s="1" t="s">
        <v>157</v>
      </c>
      <c r="AP1972" s="1" t="s">
        <v>161</v>
      </c>
      <c r="AQ1972" s="1" t="s">
        <v>210</v>
      </c>
      <c r="AR1972" s="1" t="s">
        <v>159</v>
      </c>
      <c r="AS1972" s="1" t="s">
        <v>160</v>
      </c>
      <c r="AT1972" s="37">
        <v>0</v>
      </c>
    </row>
    <row r="1973" spans="25:46" x14ac:dyDescent="0.35">
      <c r="Y1973" t="str">
        <f t="shared" si="60"/>
        <v>JOHN A. DOE</v>
      </c>
      <c r="Z1973" s="26" t="s">
        <v>210</v>
      </c>
      <c r="AA1973" s="26" t="s">
        <v>239</v>
      </c>
      <c r="AB1973" s="1">
        <v>0</v>
      </c>
      <c r="AC1973" s="1" t="s">
        <v>158</v>
      </c>
      <c r="AD1973" s="1">
        <v>0</v>
      </c>
      <c r="AE1973" s="1" t="s">
        <v>161</v>
      </c>
      <c r="AF1973" s="1" t="s">
        <v>210</v>
      </c>
      <c r="AG1973" s="1" t="s">
        <v>159</v>
      </c>
      <c r="AH1973" s="1" t="s">
        <v>160</v>
      </c>
      <c r="AI1973" s="1"/>
      <c r="AJ1973" t="str">
        <f t="shared" si="61"/>
        <v>JOHN A. DOE</v>
      </c>
      <c r="AK1973" s="26" t="s">
        <v>210</v>
      </c>
      <c r="AL1973" s="26" t="s">
        <v>246</v>
      </c>
      <c r="AM1973" s="1">
        <v>0</v>
      </c>
      <c r="AN1973" s="1">
        <v>0</v>
      </c>
      <c r="AO1973" s="1" t="s">
        <v>157</v>
      </c>
      <c r="AP1973" s="1" t="s">
        <v>161</v>
      </c>
      <c r="AQ1973" s="1" t="s">
        <v>210</v>
      </c>
      <c r="AR1973" s="1" t="s">
        <v>159</v>
      </c>
      <c r="AS1973" s="1" t="s">
        <v>160</v>
      </c>
      <c r="AT1973" s="37">
        <v>0</v>
      </c>
    </row>
    <row r="1974" spans="25:46" x14ac:dyDescent="0.35">
      <c r="Y1974" t="str">
        <f t="shared" si="60"/>
        <v>JOHN A. DOE</v>
      </c>
      <c r="Z1974" s="26" t="s">
        <v>210</v>
      </c>
      <c r="AA1974" s="26" t="s">
        <v>231</v>
      </c>
      <c r="AB1974" s="1">
        <v>0</v>
      </c>
      <c r="AC1974" s="1" t="s">
        <v>158</v>
      </c>
      <c r="AD1974" s="1">
        <v>0</v>
      </c>
      <c r="AE1974" s="1" t="s">
        <v>161</v>
      </c>
      <c r="AF1974" s="1" t="s">
        <v>210</v>
      </c>
      <c r="AG1974" s="1" t="s">
        <v>159</v>
      </c>
      <c r="AH1974" s="1" t="s">
        <v>160</v>
      </c>
      <c r="AI1974" s="1"/>
      <c r="AJ1974" t="str">
        <f t="shared" si="61"/>
        <v>JOHN A. DOE</v>
      </c>
      <c r="AK1974" s="26" t="s">
        <v>210</v>
      </c>
      <c r="AL1974" s="26" t="s">
        <v>233</v>
      </c>
      <c r="AM1974" s="1">
        <v>0</v>
      </c>
      <c r="AN1974" s="1">
        <v>0</v>
      </c>
      <c r="AO1974" s="1" t="s">
        <v>157</v>
      </c>
      <c r="AP1974" s="1" t="s">
        <v>161</v>
      </c>
      <c r="AQ1974" s="1" t="s">
        <v>210</v>
      </c>
      <c r="AR1974" s="1" t="s">
        <v>159</v>
      </c>
      <c r="AS1974" s="1" t="s">
        <v>160</v>
      </c>
      <c r="AT1974" s="37">
        <v>0</v>
      </c>
    </row>
    <row r="1975" spans="25:46" x14ac:dyDescent="0.35">
      <c r="Y1975" t="str">
        <f t="shared" si="60"/>
        <v>JOHN A. DOE</v>
      </c>
      <c r="Z1975" s="26" t="s">
        <v>210</v>
      </c>
      <c r="AA1975" s="26" t="s">
        <v>239</v>
      </c>
      <c r="AB1975" s="1">
        <v>0</v>
      </c>
      <c r="AC1975" s="1" t="s">
        <v>158</v>
      </c>
      <c r="AD1975" s="1">
        <v>0</v>
      </c>
      <c r="AE1975" s="1" t="s">
        <v>161</v>
      </c>
      <c r="AF1975" s="1" t="s">
        <v>210</v>
      </c>
      <c r="AG1975" s="1" t="s">
        <v>159</v>
      </c>
      <c r="AH1975" s="1" t="s">
        <v>160</v>
      </c>
      <c r="AI1975" s="1"/>
      <c r="AJ1975" t="str">
        <f t="shared" si="61"/>
        <v>JOHN A. DOE</v>
      </c>
      <c r="AK1975" s="26" t="s">
        <v>210</v>
      </c>
      <c r="AL1975" s="26" t="s">
        <v>216</v>
      </c>
      <c r="AM1975" s="1">
        <v>0</v>
      </c>
      <c r="AN1975" s="1">
        <v>0</v>
      </c>
      <c r="AO1975" s="1" t="s">
        <v>157</v>
      </c>
      <c r="AP1975" s="1" t="s">
        <v>161</v>
      </c>
      <c r="AQ1975" s="1" t="s">
        <v>210</v>
      </c>
      <c r="AR1975" s="1" t="s">
        <v>159</v>
      </c>
      <c r="AS1975" s="1" t="s">
        <v>160</v>
      </c>
      <c r="AT1975" s="37">
        <v>0</v>
      </c>
    </row>
    <row r="1976" spans="25:46" x14ac:dyDescent="0.35">
      <c r="Y1976" t="str">
        <f t="shared" si="60"/>
        <v>JOHN A. DOE</v>
      </c>
      <c r="Z1976" s="26" t="s">
        <v>210</v>
      </c>
      <c r="AA1976" s="26" t="s">
        <v>216</v>
      </c>
      <c r="AB1976" s="1">
        <v>0</v>
      </c>
      <c r="AC1976" s="1" t="s">
        <v>158</v>
      </c>
      <c r="AD1976" s="1">
        <v>0</v>
      </c>
      <c r="AE1976" s="1" t="s">
        <v>161</v>
      </c>
      <c r="AF1976" s="1" t="s">
        <v>210</v>
      </c>
      <c r="AG1976" s="1" t="s">
        <v>159</v>
      </c>
      <c r="AH1976" s="1" t="s">
        <v>160</v>
      </c>
      <c r="AI1976" s="1"/>
      <c r="AJ1976" t="str">
        <f t="shared" si="61"/>
        <v>JOHN A. DOE</v>
      </c>
      <c r="AK1976" s="26" t="s">
        <v>210</v>
      </c>
      <c r="AL1976" s="26" t="s">
        <v>239</v>
      </c>
      <c r="AM1976" s="1">
        <v>0</v>
      </c>
      <c r="AN1976" s="1">
        <v>0</v>
      </c>
      <c r="AO1976" s="1" t="s">
        <v>157</v>
      </c>
      <c r="AP1976" s="1" t="s">
        <v>161</v>
      </c>
      <c r="AQ1976" s="1" t="s">
        <v>210</v>
      </c>
      <c r="AR1976" s="1" t="s">
        <v>159</v>
      </c>
      <c r="AS1976" s="1" t="s">
        <v>160</v>
      </c>
      <c r="AT1976" s="37">
        <v>0</v>
      </c>
    </row>
    <row r="1977" spans="25:46" x14ac:dyDescent="0.35">
      <c r="Y1977" t="str">
        <f t="shared" si="60"/>
        <v>JOHN A. DOE</v>
      </c>
      <c r="Z1977" s="26" t="s">
        <v>210</v>
      </c>
      <c r="AA1977" s="26" t="s">
        <v>216</v>
      </c>
      <c r="AB1977" s="1">
        <v>0</v>
      </c>
      <c r="AC1977" s="1" t="s">
        <v>158</v>
      </c>
      <c r="AD1977" s="1">
        <v>0</v>
      </c>
      <c r="AE1977" s="1" t="s">
        <v>161</v>
      </c>
      <c r="AF1977" s="1"/>
      <c r="AG1977" s="1" t="s">
        <v>159</v>
      </c>
      <c r="AH1977" s="1" t="s">
        <v>160</v>
      </c>
      <c r="AI1977" s="1"/>
      <c r="AJ1977" t="str">
        <f t="shared" si="61"/>
        <v>JOHN A. DOE</v>
      </c>
      <c r="AK1977" s="26" t="s">
        <v>210</v>
      </c>
      <c r="AL1977" s="26" t="s">
        <v>232</v>
      </c>
      <c r="AM1977" s="1">
        <v>0</v>
      </c>
      <c r="AN1977" s="1">
        <v>0</v>
      </c>
      <c r="AO1977" s="1" t="s">
        <v>157</v>
      </c>
      <c r="AP1977" s="1" t="s">
        <v>161</v>
      </c>
      <c r="AQ1977" s="1" t="s">
        <v>210</v>
      </c>
      <c r="AR1977" s="1" t="s">
        <v>159</v>
      </c>
      <c r="AS1977" s="1" t="s">
        <v>160</v>
      </c>
      <c r="AT1977" s="37">
        <v>0</v>
      </c>
    </row>
    <row r="1978" spans="25:46" x14ac:dyDescent="0.35">
      <c r="Y1978" t="str">
        <f t="shared" si="60"/>
        <v>JOHN A. DOE</v>
      </c>
      <c r="Z1978" s="26" t="s">
        <v>210</v>
      </c>
      <c r="AA1978" s="26" t="s">
        <v>236</v>
      </c>
      <c r="AB1978" s="1">
        <v>0</v>
      </c>
      <c r="AC1978" s="1" t="s">
        <v>158</v>
      </c>
      <c r="AD1978" s="1">
        <v>0</v>
      </c>
      <c r="AE1978" s="1" t="s">
        <v>161</v>
      </c>
      <c r="AF1978" s="1" t="s">
        <v>210</v>
      </c>
      <c r="AG1978" s="1" t="s">
        <v>159</v>
      </c>
      <c r="AH1978" s="1" t="s">
        <v>160</v>
      </c>
      <c r="AI1978" s="1"/>
      <c r="AJ1978" t="str">
        <f t="shared" si="61"/>
        <v>JOHN A. DOE</v>
      </c>
      <c r="AK1978" s="26" t="s">
        <v>210</v>
      </c>
      <c r="AL1978" s="26" t="s">
        <v>230</v>
      </c>
      <c r="AM1978" s="1">
        <v>0</v>
      </c>
      <c r="AN1978" s="1">
        <v>0</v>
      </c>
      <c r="AO1978" s="1" t="s">
        <v>157</v>
      </c>
      <c r="AP1978" s="1" t="s">
        <v>161</v>
      </c>
      <c r="AQ1978" s="1" t="s">
        <v>210</v>
      </c>
      <c r="AR1978" s="1" t="s">
        <v>159</v>
      </c>
      <c r="AS1978" s="1" t="s">
        <v>160</v>
      </c>
      <c r="AT1978" s="37">
        <v>0</v>
      </c>
    </row>
    <row r="1979" spans="25:46" x14ac:dyDescent="0.35">
      <c r="Y1979" t="str">
        <f t="shared" si="60"/>
        <v>JOHN A. DOE</v>
      </c>
      <c r="Z1979" s="26" t="s">
        <v>210</v>
      </c>
      <c r="AA1979" s="26" t="s">
        <v>246</v>
      </c>
      <c r="AB1979" s="1">
        <v>0</v>
      </c>
      <c r="AC1979" s="1" t="s">
        <v>158</v>
      </c>
      <c r="AD1979" s="1">
        <v>0</v>
      </c>
      <c r="AE1979" s="1" t="s">
        <v>161</v>
      </c>
      <c r="AF1979" s="1" t="s">
        <v>210</v>
      </c>
      <c r="AG1979" s="1" t="s">
        <v>159</v>
      </c>
      <c r="AH1979" s="1" t="s">
        <v>160</v>
      </c>
      <c r="AI1979" s="1"/>
      <c r="AJ1979" t="str">
        <f t="shared" si="61"/>
        <v>JOHN A. DOE</v>
      </c>
      <c r="AK1979" s="26" t="s">
        <v>210</v>
      </c>
      <c r="AL1979" s="26" t="s">
        <v>216</v>
      </c>
      <c r="AM1979" s="1">
        <v>0</v>
      </c>
      <c r="AN1979" s="1">
        <v>0</v>
      </c>
      <c r="AO1979" s="1" t="s">
        <v>157</v>
      </c>
      <c r="AP1979" s="1" t="s">
        <v>161</v>
      </c>
      <c r="AQ1979" s="1" t="s">
        <v>210</v>
      </c>
      <c r="AR1979" s="1" t="s">
        <v>159</v>
      </c>
      <c r="AS1979" s="1" t="s">
        <v>160</v>
      </c>
      <c r="AT1979" s="37">
        <v>0</v>
      </c>
    </row>
    <row r="1980" spans="25:46" x14ac:dyDescent="0.35">
      <c r="Y1980" t="str">
        <f t="shared" si="60"/>
        <v>JOHN A. DOE</v>
      </c>
      <c r="Z1980" s="26" t="s">
        <v>210</v>
      </c>
      <c r="AA1980" s="26" t="s">
        <v>250</v>
      </c>
      <c r="AB1980" s="1">
        <v>0</v>
      </c>
      <c r="AC1980" s="1" t="s">
        <v>158</v>
      </c>
      <c r="AD1980" s="1">
        <v>0</v>
      </c>
      <c r="AE1980" s="1" t="s">
        <v>161</v>
      </c>
      <c r="AF1980" s="1" t="s">
        <v>210</v>
      </c>
      <c r="AG1980" s="1" t="s">
        <v>159</v>
      </c>
      <c r="AH1980" s="1" t="s">
        <v>160</v>
      </c>
      <c r="AI1980" s="1"/>
      <c r="AJ1980" t="str">
        <f t="shared" si="61"/>
        <v>JOHN A. DOE</v>
      </c>
      <c r="AK1980" s="26" t="s">
        <v>210</v>
      </c>
      <c r="AL1980" s="26" t="s">
        <v>216</v>
      </c>
      <c r="AM1980" s="1">
        <v>0</v>
      </c>
      <c r="AN1980" s="1">
        <v>0</v>
      </c>
      <c r="AO1980" s="1" t="s">
        <v>157</v>
      </c>
      <c r="AP1980" s="1" t="s">
        <v>161</v>
      </c>
      <c r="AQ1980" s="1" t="s">
        <v>210</v>
      </c>
      <c r="AR1980" s="1" t="s">
        <v>159</v>
      </c>
      <c r="AS1980" s="1" t="s">
        <v>160</v>
      </c>
      <c r="AT1980" s="37">
        <v>0</v>
      </c>
    </row>
    <row r="1981" spans="25:46" x14ac:dyDescent="0.35">
      <c r="Y1981" t="str">
        <f t="shared" si="60"/>
        <v>JOHN A. DOE</v>
      </c>
      <c r="Z1981" s="26" t="s">
        <v>210</v>
      </c>
      <c r="AA1981" s="26" t="s">
        <v>223</v>
      </c>
      <c r="AB1981" s="1">
        <v>0</v>
      </c>
      <c r="AC1981" s="1" t="s">
        <v>158</v>
      </c>
      <c r="AD1981" s="1">
        <v>0</v>
      </c>
      <c r="AE1981" s="1" t="s">
        <v>161</v>
      </c>
      <c r="AF1981" s="1" t="s">
        <v>210</v>
      </c>
      <c r="AG1981" s="1" t="s">
        <v>159</v>
      </c>
      <c r="AH1981" s="1" t="s">
        <v>160</v>
      </c>
      <c r="AI1981" s="1"/>
      <c r="AJ1981" t="str">
        <f t="shared" si="61"/>
        <v>JOHN A. DOE</v>
      </c>
      <c r="AK1981" s="26" t="s">
        <v>210</v>
      </c>
      <c r="AL1981" s="26" t="s">
        <v>239</v>
      </c>
      <c r="AM1981" s="1">
        <v>0</v>
      </c>
      <c r="AN1981" s="1">
        <v>0</v>
      </c>
      <c r="AO1981" s="1" t="s">
        <v>157</v>
      </c>
      <c r="AP1981" s="1" t="s">
        <v>161</v>
      </c>
      <c r="AQ1981" s="1" t="s">
        <v>210</v>
      </c>
      <c r="AR1981" s="1" t="s">
        <v>159</v>
      </c>
      <c r="AS1981" s="1" t="s">
        <v>160</v>
      </c>
      <c r="AT1981" s="37">
        <v>0</v>
      </c>
    </row>
    <row r="1982" spans="25:46" x14ac:dyDescent="0.35">
      <c r="Y1982" t="str">
        <f t="shared" si="60"/>
        <v>JOHN A. DOE</v>
      </c>
      <c r="Z1982" s="26" t="s">
        <v>210</v>
      </c>
      <c r="AA1982" s="26" t="s">
        <v>216</v>
      </c>
      <c r="AB1982" s="1">
        <v>0</v>
      </c>
      <c r="AC1982" s="1" t="s">
        <v>158</v>
      </c>
      <c r="AD1982" s="1">
        <v>0</v>
      </c>
      <c r="AE1982" s="1" t="s">
        <v>161</v>
      </c>
      <c r="AF1982" s="1" t="s">
        <v>210</v>
      </c>
      <c r="AG1982" s="1" t="s">
        <v>159</v>
      </c>
      <c r="AH1982" s="1" t="s">
        <v>160</v>
      </c>
      <c r="AI1982" s="1"/>
      <c r="AJ1982" t="str">
        <f t="shared" si="61"/>
        <v>JOHN A. DOE</v>
      </c>
      <c r="AK1982" s="26" t="s">
        <v>210</v>
      </c>
      <c r="AL1982" s="26" t="s">
        <v>218</v>
      </c>
      <c r="AM1982" s="1">
        <v>0</v>
      </c>
      <c r="AN1982" s="1">
        <v>0</v>
      </c>
      <c r="AO1982" s="1" t="s">
        <v>157</v>
      </c>
      <c r="AP1982" s="1" t="s">
        <v>161</v>
      </c>
      <c r="AQ1982" s="1" t="s">
        <v>210</v>
      </c>
      <c r="AR1982" s="1" t="s">
        <v>159</v>
      </c>
      <c r="AS1982" s="1" t="s">
        <v>160</v>
      </c>
      <c r="AT1982" s="37">
        <v>0</v>
      </c>
    </row>
    <row r="1983" spans="25:46" x14ac:dyDescent="0.35">
      <c r="Y1983" t="str">
        <f t="shared" si="60"/>
        <v>JOHN A. DOE</v>
      </c>
      <c r="Z1983" s="26" t="s">
        <v>210</v>
      </c>
      <c r="AA1983" s="26" t="s">
        <v>213</v>
      </c>
      <c r="AB1983" s="1">
        <v>0</v>
      </c>
      <c r="AC1983" s="1" t="s">
        <v>158</v>
      </c>
      <c r="AD1983" s="1">
        <v>0</v>
      </c>
      <c r="AE1983" s="1" t="s">
        <v>161</v>
      </c>
      <c r="AF1983" s="1" t="s">
        <v>210</v>
      </c>
      <c r="AG1983" s="1" t="s">
        <v>159</v>
      </c>
      <c r="AH1983" s="1" t="s">
        <v>160</v>
      </c>
      <c r="AI1983" s="1"/>
      <c r="AJ1983" t="str">
        <f t="shared" si="61"/>
        <v>JOHN A. DOE</v>
      </c>
      <c r="AK1983" s="26" t="s">
        <v>210</v>
      </c>
      <c r="AL1983" s="26" t="s">
        <v>231</v>
      </c>
      <c r="AM1983" s="1">
        <v>0</v>
      </c>
      <c r="AN1983" s="1">
        <v>0</v>
      </c>
      <c r="AO1983" s="1" t="s">
        <v>157</v>
      </c>
      <c r="AP1983" s="1" t="s">
        <v>161</v>
      </c>
      <c r="AQ1983" s="1" t="s">
        <v>210</v>
      </c>
      <c r="AR1983" s="1" t="s">
        <v>159</v>
      </c>
      <c r="AS1983" s="1" t="s">
        <v>160</v>
      </c>
      <c r="AT1983" s="37">
        <v>0</v>
      </c>
    </row>
    <row r="1984" spans="25:46" x14ac:dyDescent="0.35">
      <c r="Y1984" t="str">
        <f t="shared" si="60"/>
        <v>JOHN A. DOE</v>
      </c>
      <c r="Z1984" s="26" t="s">
        <v>210</v>
      </c>
      <c r="AA1984" s="26" t="s">
        <v>216</v>
      </c>
      <c r="AB1984" s="1">
        <v>0</v>
      </c>
      <c r="AC1984" s="1" t="s">
        <v>158</v>
      </c>
      <c r="AD1984" s="1">
        <v>0</v>
      </c>
      <c r="AE1984" s="1" t="s">
        <v>161</v>
      </c>
      <c r="AF1984" s="1" t="s">
        <v>210</v>
      </c>
      <c r="AG1984" s="1" t="s">
        <v>159</v>
      </c>
      <c r="AH1984" s="1" t="s">
        <v>160</v>
      </c>
      <c r="AI1984" s="1"/>
      <c r="AJ1984" t="str">
        <f t="shared" si="61"/>
        <v>JOHN A. DOE</v>
      </c>
      <c r="AK1984" s="26" t="s">
        <v>210</v>
      </c>
      <c r="AL1984" s="26" t="s">
        <v>216</v>
      </c>
      <c r="AM1984" s="1">
        <v>0</v>
      </c>
      <c r="AN1984" s="1">
        <v>0</v>
      </c>
      <c r="AO1984" s="1" t="s">
        <v>157</v>
      </c>
      <c r="AP1984" s="1" t="s">
        <v>161</v>
      </c>
      <c r="AQ1984" s="1" t="s">
        <v>210</v>
      </c>
      <c r="AR1984" s="1" t="s">
        <v>159</v>
      </c>
      <c r="AS1984" s="1" t="s">
        <v>160</v>
      </c>
      <c r="AT1984" s="37">
        <v>0</v>
      </c>
    </row>
    <row r="1985" spans="25:46" x14ac:dyDescent="0.35">
      <c r="Y1985" t="str">
        <f t="shared" si="60"/>
        <v>JOHN A. DOE</v>
      </c>
      <c r="Z1985" s="26" t="s">
        <v>210</v>
      </c>
      <c r="AA1985" s="26" t="s">
        <v>239</v>
      </c>
      <c r="AB1985" s="1">
        <v>0</v>
      </c>
      <c r="AC1985" s="1" t="s">
        <v>158</v>
      </c>
      <c r="AD1985" s="1">
        <v>0</v>
      </c>
      <c r="AE1985" s="1" t="s">
        <v>161</v>
      </c>
      <c r="AF1985" s="1" t="s">
        <v>210</v>
      </c>
      <c r="AG1985" s="1" t="s">
        <v>159</v>
      </c>
      <c r="AH1985" s="1" t="s">
        <v>160</v>
      </c>
      <c r="AI1985" s="1"/>
      <c r="AJ1985" t="str">
        <f t="shared" si="61"/>
        <v>JOHN A. DOE</v>
      </c>
      <c r="AK1985" s="26" t="s">
        <v>210</v>
      </c>
      <c r="AL1985" s="26" t="s">
        <v>246</v>
      </c>
      <c r="AM1985" s="1">
        <v>0</v>
      </c>
      <c r="AN1985" s="1">
        <v>0</v>
      </c>
      <c r="AO1985" s="1" t="s">
        <v>157</v>
      </c>
      <c r="AP1985" s="1" t="s">
        <v>161</v>
      </c>
      <c r="AQ1985" s="1" t="s">
        <v>210</v>
      </c>
      <c r="AR1985" s="1" t="s">
        <v>159</v>
      </c>
      <c r="AS1985" s="1" t="s">
        <v>160</v>
      </c>
      <c r="AT1985" s="37">
        <v>0</v>
      </c>
    </row>
    <row r="1986" spans="25:46" x14ac:dyDescent="0.35">
      <c r="Y1986" t="str">
        <f t="shared" si="60"/>
        <v>JOHN A. DOE</v>
      </c>
      <c r="Z1986" s="26" t="s">
        <v>210</v>
      </c>
      <c r="AA1986" s="26" t="s">
        <v>223</v>
      </c>
      <c r="AB1986" s="1">
        <v>0</v>
      </c>
      <c r="AC1986" s="1" t="s">
        <v>158</v>
      </c>
      <c r="AD1986" s="1">
        <v>0</v>
      </c>
      <c r="AE1986" s="1" t="s">
        <v>161</v>
      </c>
      <c r="AF1986" s="1" t="s">
        <v>210</v>
      </c>
      <c r="AG1986" s="1" t="s">
        <v>159</v>
      </c>
      <c r="AH1986" s="1" t="s">
        <v>160</v>
      </c>
      <c r="AI1986" s="1"/>
      <c r="AJ1986" t="str">
        <f t="shared" si="61"/>
        <v>JOHN A. DOE</v>
      </c>
      <c r="AK1986" s="26" t="s">
        <v>210</v>
      </c>
      <c r="AL1986" s="26" t="s">
        <v>226</v>
      </c>
      <c r="AM1986" s="1">
        <v>0</v>
      </c>
      <c r="AN1986" s="1">
        <v>0</v>
      </c>
      <c r="AO1986" s="1" t="s">
        <v>157</v>
      </c>
      <c r="AP1986" s="1" t="s">
        <v>161</v>
      </c>
      <c r="AQ1986" s="1" t="s">
        <v>210</v>
      </c>
      <c r="AR1986" s="1" t="s">
        <v>159</v>
      </c>
      <c r="AS1986" s="1" t="s">
        <v>160</v>
      </c>
      <c r="AT1986" s="37">
        <v>0</v>
      </c>
    </row>
    <row r="1987" spans="25:46" x14ac:dyDescent="0.35">
      <c r="Y1987" t="str">
        <f t="shared" si="60"/>
        <v>JOHN A. DOE</v>
      </c>
      <c r="Z1987" s="26" t="s">
        <v>210</v>
      </c>
      <c r="AA1987" s="26" t="s">
        <v>231</v>
      </c>
      <c r="AB1987" s="1">
        <v>0</v>
      </c>
      <c r="AC1987" s="1" t="s">
        <v>158</v>
      </c>
      <c r="AD1987" s="1">
        <v>0</v>
      </c>
      <c r="AE1987" s="1" t="s">
        <v>161</v>
      </c>
      <c r="AF1987" s="1" t="s">
        <v>210</v>
      </c>
      <c r="AG1987" s="1" t="s">
        <v>159</v>
      </c>
      <c r="AH1987" s="1" t="s">
        <v>160</v>
      </c>
      <c r="AI1987" s="1"/>
      <c r="AJ1987" t="str">
        <f t="shared" si="61"/>
        <v>JOHN A. DOE</v>
      </c>
      <c r="AK1987" s="26" t="s">
        <v>210</v>
      </c>
      <c r="AL1987" s="26" t="s">
        <v>231</v>
      </c>
      <c r="AM1987" s="1">
        <v>0</v>
      </c>
      <c r="AN1987" s="1">
        <v>0</v>
      </c>
      <c r="AO1987" s="1" t="s">
        <v>157</v>
      </c>
      <c r="AP1987" s="1" t="s">
        <v>161</v>
      </c>
      <c r="AQ1987" s="1" t="s">
        <v>210</v>
      </c>
      <c r="AR1987" s="1" t="s">
        <v>159</v>
      </c>
      <c r="AS1987" s="1" t="s">
        <v>160</v>
      </c>
      <c r="AT1987" s="37">
        <v>0</v>
      </c>
    </row>
    <row r="1988" spans="25:46" x14ac:dyDescent="0.35">
      <c r="Y1988" t="str">
        <f t="shared" si="60"/>
        <v>JOHN A. DOE</v>
      </c>
      <c r="Z1988" s="26" t="s">
        <v>210</v>
      </c>
      <c r="AA1988" s="26" t="s">
        <v>247</v>
      </c>
      <c r="AB1988" s="1">
        <v>0</v>
      </c>
      <c r="AC1988" s="1" t="s">
        <v>158</v>
      </c>
      <c r="AD1988" s="1">
        <v>0</v>
      </c>
      <c r="AE1988" s="1" t="s">
        <v>161</v>
      </c>
      <c r="AF1988" s="1" t="s">
        <v>210</v>
      </c>
      <c r="AG1988" s="1" t="s">
        <v>159</v>
      </c>
      <c r="AH1988" s="1" t="s">
        <v>160</v>
      </c>
      <c r="AI1988" s="1"/>
      <c r="AJ1988" t="str">
        <f t="shared" si="61"/>
        <v>JOHN A. DOE</v>
      </c>
      <c r="AK1988" s="26" t="s">
        <v>210</v>
      </c>
      <c r="AL1988" s="26" t="s">
        <v>259</v>
      </c>
      <c r="AM1988" s="1">
        <v>0</v>
      </c>
      <c r="AN1988" s="1">
        <v>0</v>
      </c>
      <c r="AO1988" s="1" t="s">
        <v>157</v>
      </c>
      <c r="AP1988" s="1" t="s">
        <v>161</v>
      </c>
      <c r="AQ1988" s="1"/>
      <c r="AR1988" s="1" t="s">
        <v>159</v>
      </c>
      <c r="AS1988" s="1" t="s">
        <v>160</v>
      </c>
      <c r="AT1988" s="37">
        <v>0</v>
      </c>
    </row>
    <row r="1989" spans="25:46" x14ac:dyDescent="0.35">
      <c r="Y1989" t="str">
        <f t="shared" si="60"/>
        <v>JOHN A. DOE</v>
      </c>
      <c r="Z1989" s="26" t="s">
        <v>210</v>
      </c>
      <c r="AA1989" s="26" t="s">
        <v>236</v>
      </c>
      <c r="AB1989" s="1">
        <v>0</v>
      </c>
      <c r="AC1989" s="1" t="s">
        <v>158</v>
      </c>
      <c r="AD1989" s="1">
        <v>0</v>
      </c>
      <c r="AE1989" s="1" t="s">
        <v>161</v>
      </c>
      <c r="AF1989" s="1" t="s">
        <v>210</v>
      </c>
      <c r="AG1989" s="1" t="s">
        <v>159</v>
      </c>
      <c r="AH1989" s="1" t="s">
        <v>160</v>
      </c>
      <c r="AI1989" s="1"/>
      <c r="AJ1989" t="str">
        <f t="shared" si="61"/>
        <v>JOHN A. DOE</v>
      </c>
      <c r="AK1989" s="26" t="s">
        <v>210</v>
      </c>
      <c r="AL1989" s="26" t="s">
        <v>216</v>
      </c>
      <c r="AM1989" s="1">
        <v>0</v>
      </c>
      <c r="AN1989" s="1">
        <v>0</v>
      </c>
      <c r="AO1989" s="1" t="s">
        <v>157</v>
      </c>
      <c r="AP1989" s="1" t="s">
        <v>161</v>
      </c>
      <c r="AQ1989" s="1"/>
      <c r="AR1989" s="1" t="s">
        <v>159</v>
      </c>
      <c r="AS1989" s="1" t="s">
        <v>160</v>
      </c>
      <c r="AT1989" s="37">
        <v>0</v>
      </c>
    </row>
    <row r="1990" spans="25:46" x14ac:dyDescent="0.35">
      <c r="Y1990" t="str">
        <f t="shared" si="60"/>
        <v>JOHN A. DOE</v>
      </c>
      <c r="Z1990" s="26" t="s">
        <v>210</v>
      </c>
      <c r="AA1990" s="26" t="s">
        <v>231</v>
      </c>
      <c r="AB1990" s="1">
        <v>0</v>
      </c>
      <c r="AC1990" s="1" t="s">
        <v>158</v>
      </c>
      <c r="AD1990" s="1">
        <v>0</v>
      </c>
      <c r="AE1990" s="1" t="s">
        <v>161</v>
      </c>
      <c r="AF1990" s="1" t="s">
        <v>210</v>
      </c>
      <c r="AG1990" s="1" t="s">
        <v>159</v>
      </c>
      <c r="AH1990" s="1" t="s">
        <v>160</v>
      </c>
      <c r="AI1990" s="1"/>
      <c r="AJ1990" t="str">
        <f t="shared" si="61"/>
        <v>JOHN A. DOE</v>
      </c>
      <c r="AK1990" s="26" t="s">
        <v>210</v>
      </c>
      <c r="AL1990" s="26" t="s">
        <v>216</v>
      </c>
      <c r="AM1990" s="1">
        <v>0</v>
      </c>
      <c r="AN1990" s="1">
        <v>0</v>
      </c>
      <c r="AO1990" s="1" t="s">
        <v>157</v>
      </c>
      <c r="AP1990" s="1" t="s">
        <v>161</v>
      </c>
      <c r="AQ1990" s="1" t="s">
        <v>210</v>
      </c>
      <c r="AR1990" s="1" t="s">
        <v>159</v>
      </c>
      <c r="AS1990" s="1" t="s">
        <v>160</v>
      </c>
      <c r="AT1990" s="37">
        <v>0</v>
      </c>
    </row>
    <row r="1991" spans="25:46" x14ac:dyDescent="0.35">
      <c r="Y1991" t="str">
        <f t="shared" si="60"/>
        <v>JOHN A. DOE</v>
      </c>
      <c r="Z1991" s="26" t="s">
        <v>210</v>
      </c>
      <c r="AA1991" s="26" t="s">
        <v>218</v>
      </c>
      <c r="AB1991" s="1">
        <v>0</v>
      </c>
      <c r="AC1991" s="1" t="s">
        <v>158</v>
      </c>
      <c r="AD1991" s="1">
        <v>0</v>
      </c>
      <c r="AE1991" s="1" t="s">
        <v>161</v>
      </c>
      <c r="AF1991" s="1" t="s">
        <v>210</v>
      </c>
      <c r="AG1991" s="1" t="s">
        <v>159</v>
      </c>
      <c r="AH1991" s="1" t="s">
        <v>160</v>
      </c>
      <c r="AI1991" s="1"/>
      <c r="AJ1991" t="str">
        <f t="shared" si="61"/>
        <v>JOHN A. DOE</v>
      </c>
      <c r="AK1991" s="26" t="s">
        <v>210</v>
      </c>
      <c r="AL1991" s="26" t="s">
        <v>231</v>
      </c>
      <c r="AM1991" s="1">
        <v>0</v>
      </c>
      <c r="AN1991" s="1">
        <v>0</v>
      </c>
      <c r="AO1991" s="1" t="s">
        <v>157</v>
      </c>
      <c r="AP1991" s="1" t="s">
        <v>161</v>
      </c>
      <c r="AQ1991" s="1" t="s">
        <v>210</v>
      </c>
      <c r="AR1991" s="1" t="s">
        <v>159</v>
      </c>
      <c r="AS1991" s="1" t="s">
        <v>160</v>
      </c>
      <c r="AT1991" s="37">
        <v>0</v>
      </c>
    </row>
    <row r="1992" spans="25:46" x14ac:dyDescent="0.35">
      <c r="Y1992" t="str">
        <f t="shared" si="60"/>
        <v>JOHN A. DOE</v>
      </c>
      <c r="Z1992" s="26" t="s">
        <v>210</v>
      </c>
      <c r="AA1992" s="26" t="s">
        <v>227</v>
      </c>
      <c r="AB1992" s="1">
        <v>0</v>
      </c>
      <c r="AC1992" s="1" t="s">
        <v>158</v>
      </c>
      <c r="AD1992" s="1">
        <v>0</v>
      </c>
      <c r="AE1992" s="1" t="s">
        <v>161</v>
      </c>
      <c r="AF1992" s="1" t="s">
        <v>210</v>
      </c>
      <c r="AG1992" s="1" t="s">
        <v>159</v>
      </c>
      <c r="AH1992" s="1" t="s">
        <v>160</v>
      </c>
      <c r="AI1992" s="1"/>
      <c r="AJ1992" t="str">
        <f t="shared" si="61"/>
        <v>JOHN A. DOE</v>
      </c>
      <c r="AK1992" s="26" t="s">
        <v>210</v>
      </c>
      <c r="AL1992" s="26" t="s">
        <v>230</v>
      </c>
      <c r="AM1992" s="1">
        <v>0</v>
      </c>
      <c r="AN1992" s="1">
        <v>0</v>
      </c>
      <c r="AO1992" s="1" t="s">
        <v>157</v>
      </c>
      <c r="AP1992" s="1" t="s">
        <v>161</v>
      </c>
      <c r="AQ1992" s="1" t="s">
        <v>210</v>
      </c>
      <c r="AR1992" s="1" t="s">
        <v>159</v>
      </c>
      <c r="AS1992" s="1" t="s">
        <v>160</v>
      </c>
      <c r="AT1992" s="37">
        <v>0</v>
      </c>
    </row>
    <row r="1993" spans="25:46" x14ac:dyDescent="0.35">
      <c r="Y1993" t="str">
        <f t="shared" si="60"/>
        <v>JOHN A. DOE</v>
      </c>
      <c r="Z1993" s="26" t="s">
        <v>210</v>
      </c>
      <c r="AA1993" s="26" t="s">
        <v>213</v>
      </c>
      <c r="AB1993" s="1">
        <v>0</v>
      </c>
      <c r="AC1993" s="1" t="s">
        <v>158</v>
      </c>
      <c r="AD1993" s="1">
        <v>0</v>
      </c>
      <c r="AE1993" s="1" t="s">
        <v>161</v>
      </c>
      <c r="AF1993" s="1" t="s">
        <v>210</v>
      </c>
      <c r="AG1993" s="1" t="s">
        <v>159</v>
      </c>
      <c r="AH1993" s="1" t="s">
        <v>160</v>
      </c>
      <c r="AI1993" s="1"/>
      <c r="AJ1993" t="str">
        <f t="shared" si="61"/>
        <v>JOHN A. DOE</v>
      </c>
      <c r="AK1993" s="26" t="s">
        <v>210</v>
      </c>
      <c r="AL1993" s="26" t="s">
        <v>251</v>
      </c>
      <c r="AM1993" s="1">
        <v>0</v>
      </c>
      <c r="AN1993" s="1">
        <v>0</v>
      </c>
      <c r="AO1993" s="1" t="s">
        <v>157</v>
      </c>
      <c r="AP1993" s="1" t="s">
        <v>161</v>
      </c>
      <c r="AQ1993" s="1" t="s">
        <v>210</v>
      </c>
      <c r="AR1993" s="1" t="s">
        <v>159</v>
      </c>
      <c r="AS1993" s="1" t="s">
        <v>160</v>
      </c>
      <c r="AT1993" s="37">
        <v>0</v>
      </c>
    </row>
    <row r="1994" spans="25:46" x14ac:dyDescent="0.35">
      <c r="Y1994" t="str">
        <f t="shared" si="60"/>
        <v>JOHN A. DOE</v>
      </c>
      <c r="Z1994" s="26" t="s">
        <v>210</v>
      </c>
      <c r="AA1994" s="26" t="s">
        <v>236</v>
      </c>
      <c r="AB1994" s="1">
        <v>0</v>
      </c>
      <c r="AC1994" s="1" t="s">
        <v>158</v>
      </c>
      <c r="AD1994" s="1">
        <v>0</v>
      </c>
      <c r="AE1994" s="1" t="s">
        <v>161</v>
      </c>
      <c r="AF1994" s="1" t="s">
        <v>210</v>
      </c>
      <c r="AG1994" s="1" t="s">
        <v>159</v>
      </c>
      <c r="AH1994" s="1" t="s">
        <v>160</v>
      </c>
      <c r="AI1994" s="1"/>
      <c r="AJ1994" t="str">
        <f t="shared" si="61"/>
        <v>JOHN A. DOE</v>
      </c>
      <c r="AK1994" s="26" t="s">
        <v>210</v>
      </c>
      <c r="AL1994" s="26" t="s">
        <v>258</v>
      </c>
      <c r="AM1994" s="1">
        <v>0</v>
      </c>
      <c r="AN1994" s="1">
        <v>0</v>
      </c>
      <c r="AO1994" s="1" t="s">
        <v>157</v>
      </c>
      <c r="AP1994" s="1" t="s">
        <v>161</v>
      </c>
      <c r="AQ1994" s="1" t="s">
        <v>210</v>
      </c>
      <c r="AR1994" s="1" t="s">
        <v>159</v>
      </c>
      <c r="AS1994" s="1" t="s">
        <v>160</v>
      </c>
      <c r="AT1994" s="37">
        <v>0</v>
      </c>
    </row>
    <row r="1995" spans="25:46" x14ac:dyDescent="0.35">
      <c r="Y1995" t="str">
        <f t="shared" si="60"/>
        <v>JOHN A. DOE</v>
      </c>
      <c r="Z1995" s="26" t="s">
        <v>210</v>
      </c>
      <c r="AA1995" s="26" t="s">
        <v>246</v>
      </c>
      <c r="AB1995" s="1">
        <v>0</v>
      </c>
      <c r="AC1995" s="1" t="s">
        <v>158</v>
      </c>
      <c r="AD1995" s="1">
        <v>0</v>
      </c>
      <c r="AE1995" s="1" t="s">
        <v>161</v>
      </c>
      <c r="AF1995" s="1" t="s">
        <v>210</v>
      </c>
      <c r="AG1995" s="1" t="s">
        <v>159</v>
      </c>
      <c r="AH1995" s="1" t="s">
        <v>160</v>
      </c>
      <c r="AI1995" s="1"/>
      <c r="AJ1995" t="str">
        <f t="shared" si="61"/>
        <v>JOHN A. DOE</v>
      </c>
      <c r="AK1995" s="26" t="s">
        <v>210</v>
      </c>
      <c r="AL1995" s="26" t="s">
        <v>216</v>
      </c>
      <c r="AM1995" s="1">
        <v>0</v>
      </c>
      <c r="AN1995" s="1">
        <v>0</v>
      </c>
      <c r="AO1995" s="1" t="s">
        <v>157</v>
      </c>
      <c r="AP1995" s="1" t="s">
        <v>161</v>
      </c>
      <c r="AQ1995" s="1" t="s">
        <v>210</v>
      </c>
      <c r="AR1995" s="1" t="s">
        <v>159</v>
      </c>
      <c r="AS1995" s="1" t="s">
        <v>160</v>
      </c>
      <c r="AT1995" s="37">
        <v>0</v>
      </c>
    </row>
    <row r="1996" spans="25:46" x14ac:dyDescent="0.35">
      <c r="Y1996" t="str">
        <f t="shared" si="60"/>
        <v>JOHN A. DOE</v>
      </c>
      <c r="Z1996" s="26" t="s">
        <v>210</v>
      </c>
      <c r="AA1996" s="26" t="s">
        <v>216</v>
      </c>
      <c r="AB1996" s="1">
        <v>0</v>
      </c>
      <c r="AC1996" s="1" t="s">
        <v>158</v>
      </c>
      <c r="AD1996" s="1">
        <v>0</v>
      </c>
      <c r="AE1996" s="1" t="s">
        <v>161</v>
      </c>
      <c r="AF1996" s="1" t="s">
        <v>210</v>
      </c>
      <c r="AG1996" s="1" t="s">
        <v>159</v>
      </c>
      <c r="AH1996" s="1" t="s">
        <v>160</v>
      </c>
      <c r="AI1996" s="1"/>
      <c r="AJ1996" t="str">
        <f t="shared" si="61"/>
        <v>JOHN A. DOE</v>
      </c>
      <c r="AK1996" s="26" t="s">
        <v>210</v>
      </c>
      <c r="AL1996" s="26" t="s">
        <v>236</v>
      </c>
      <c r="AM1996" s="1">
        <v>0</v>
      </c>
      <c r="AN1996" s="1">
        <v>0</v>
      </c>
      <c r="AO1996" s="1" t="s">
        <v>157</v>
      </c>
      <c r="AP1996" s="1" t="s">
        <v>161</v>
      </c>
      <c r="AQ1996" s="1" t="s">
        <v>210</v>
      </c>
      <c r="AR1996" s="1" t="s">
        <v>159</v>
      </c>
      <c r="AS1996" s="1" t="s">
        <v>160</v>
      </c>
      <c r="AT1996" s="37">
        <v>0</v>
      </c>
    </row>
    <row r="1997" spans="25:46" x14ac:dyDescent="0.35">
      <c r="Y1997" t="str">
        <f t="shared" ref="Y1997:Y2060" si="62">TRIM(MID(AA1997,9,100))</f>
        <v>JOHN A. DOE</v>
      </c>
      <c r="Z1997" s="26" t="s">
        <v>210</v>
      </c>
      <c r="AA1997" s="26" t="s">
        <v>230</v>
      </c>
      <c r="AB1997" s="1">
        <v>0</v>
      </c>
      <c r="AC1997" s="1" t="s">
        <v>158</v>
      </c>
      <c r="AD1997" s="1">
        <v>0</v>
      </c>
      <c r="AE1997" s="1" t="s">
        <v>161</v>
      </c>
      <c r="AF1997" s="1" t="s">
        <v>210</v>
      </c>
      <c r="AG1997" s="1" t="s">
        <v>159</v>
      </c>
      <c r="AH1997" s="1" t="s">
        <v>160</v>
      </c>
      <c r="AI1997" s="1"/>
      <c r="AJ1997" t="str">
        <f t="shared" ref="AJ1997:AJ2060" si="63">TRIM(MID(AL1997,9,100))</f>
        <v>JOHN A. DOE</v>
      </c>
      <c r="AK1997" s="26" t="s">
        <v>210</v>
      </c>
      <c r="AL1997" s="26" t="s">
        <v>227</v>
      </c>
      <c r="AM1997" s="1">
        <v>0</v>
      </c>
      <c r="AN1997" s="1">
        <v>0</v>
      </c>
      <c r="AO1997" s="1" t="s">
        <v>157</v>
      </c>
      <c r="AP1997" s="1" t="s">
        <v>161</v>
      </c>
      <c r="AQ1997" s="1" t="s">
        <v>210</v>
      </c>
      <c r="AR1997" s="1" t="s">
        <v>159</v>
      </c>
      <c r="AS1997" s="1" t="s">
        <v>160</v>
      </c>
      <c r="AT1997" s="37">
        <v>0</v>
      </c>
    </row>
    <row r="1998" spans="25:46" x14ac:dyDescent="0.35">
      <c r="Y1998" t="str">
        <f t="shared" si="62"/>
        <v>JOHN A. DOE</v>
      </c>
      <c r="Z1998" s="26" t="s">
        <v>210</v>
      </c>
      <c r="AA1998" s="26" t="s">
        <v>247</v>
      </c>
      <c r="AB1998" s="1">
        <v>0</v>
      </c>
      <c r="AC1998" s="1" t="s">
        <v>158</v>
      </c>
      <c r="AD1998" s="1">
        <v>0</v>
      </c>
      <c r="AE1998" s="1" t="s">
        <v>161</v>
      </c>
      <c r="AF1998" s="1" t="s">
        <v>210</v>
      </c>
      <c r="AG1998" s="1" t="s">
        <v>159</v>
      </c>
      <c r="AH1998" s="1" t="s">
        <v>160</v>
      </c>
      <c r="AI1998" s="1"/>
      <c r="AJ1998" t="str">
        <f t="shared" si="63"/>
        <v>JOHN A. DOE</v>
      </c>
      <c r="AK1998" s="26" t="s">
        <v>210</v>
      </c>
      <c r="AL1998" s="26" t="s">
        <v>246</v>
      </c>
      <c r="AM1998" s="1">
        <v>0</v>
      </c>
      <c r="AN1998" s="1">
        <v>0</v>
      </c>
      <c r="AO1998" s="1" t="s">
        <v>157</v>
      </c>
      <c r="AP1998" s="1" t="s">
        <v>161</v>
      </c>
      <c r="AQ1998" s="1" t="s">
        <v>210</v>
      </c>
      <c r="AR1998" s="1" t="s">
        <v>159</v>
      </c>
      <c r="AS1998" s="1" t="s">
        <v>160</v>
      </c>
      <c r="AT1998" s="37">
        <v>0</v>
      </c>
    </row>
    <row r="1999" spans="25:46" x14ac:dyDescent="0.35">
      <c r="Y1999" t="str">
        <f t="shared" si="62"/>
        <v>JOHN A. DOE</v>
      </c>
      <c r="Z1999" s="26" t="s">
        <v>210</v>
      </c>
      <c r="AA1999" s="26" t="s">
        <v>235</v>
      </c>
      <c r="AB1999" s="1">
        <v>0</v>
      </c>
      <c r="AC1999" s="1" t="s">
        <v>158</v>
      </c>
      <c r="AD1999" s="1">
        <v>0</v>
      </c>
      <c r="AE1999" s="1" t="s">
        <v>161</v>
      </c>
      <c r="AF1999" s="1" t="s">
        <v>210</v>
      </c>
      <c r="AG1999" s="1" t="s">
        <v>159</v>
      </c>
      <c r="AH1999" s="1" t="s">
        <v>160</v>
      </c>
      <c r="AI1999" s="1"/>
      <c r="AJ1999" t="str">
        <f t="shared" si="63"/>
        <v>JOHN A. DOE</v>
      </c>
      <c r="AK1999" s="26" t="s">
        <v>210</v>
      </c>
      <c r="AL1999" s="26" t="s">
        <v>239</v>
      </c>
      <c r="AM1999" s="1">
        <v>0</v>
      </c>
      <c r="AN1999" s="1">
        <v>0</v>
      </c>
      <c r="AO1999" s="1" t="s">
        <v>157</v>
      </c>
      <c r="AP1999" s="1" t="s">
        <v>161</v>
      </c>
      <c r="AQ1999" s="1" t="s">
        <v>210</v>
      </c>
      <c r="AR1999" s="1" t="s">
        <v>159</v>
      </c>
      <c r="AS1999" s="1" t="s">
        <v>160</v>
      </c>
      <c r="AT1999" s="37">
        <v>0</v>
      </c>
    </row>
    <row r="2000" spans="25:46" x14ac:dyDescent="0.35">
      <c r="Y2000" t="str">
        <f t="shared" si="62"/>
        <v>JOHN A. DOE</v>
      </c>
      <c r="Z2000" s="26" t="s">
        <v>210</v>
      </c>
      <c r="AA2000" s="26" t="s">
        <v>227</v>
      </c>
      <c r="AB2000" s="1">
        <v>0</v>
      </c>
      <c r="AC2000" s="1" t="s">
        <v>158</v>
      </c>
      <c r="AD2000" s="1">
        <v>0</v>
      </c>
      <c r="AE2000" s="1" t="s">
        <v>161</v>
      </c>
      <c r="AF2000" s="1" t="s">
        <v>210</v>
      </c>
      <c r="AG2000" s="1" t="s">
        <v>159</v>
      </c>
      <c r="AH2000" s="1" t="s">
        <v>160</v>
      </c>
      <c r="AI2000" s="1"/>
      <c r="AJ2000" t="str">
        <f t="shared" si="63"/>
        <v>JOHN A. DOE</v>
      </c>
      <c r="AK2000" s="26" t="s">
        <v>210</v>
      </c>
      <c r="AL2000" s="26" t="s">
        <v>227</v>
      </c>
      <c r="AM2000" s="1">
        <v>0</v>
      </c>
      <c r="AN2000" s="1">
        <v>0</v>
      </c>
      <c r="AO2000" s="1" t="s">
        <v>157</v>
      </c>
      <c r="AP2000" s="1" t="s">
        <v>161</v>
      </c>
      <c r="AQ2000" s="1" t="s">
        <v>210</v>
      </c>
      <c r="AR2000" s="1" t="s">
        <v>159</v>
      </c>
      <c r="AS2000" s="1" t="s">
        <v>160</v>
      </c>
      <c r="AT2000" s="37">
        <v>0</v>
      </c>
    </row>
    <row r="2001" spans="25:46" x14ac:dyDescent="0.35">
      <c r="Y2001" t="str">
        <f t="shared" si="62"/>
        <v>JOHN A. DOE</v>
      </c>
      <c r="Z2001" s="26" t="s">
        <v>210</v>
      </c>
      <c r="AA2001" s="26" t="s">
        <v>231</v>
      </c>
      <c r="AB2001" s="1">
        <v>0</v>
      </c>
      <c r="AC2001" s="1" t="s">
        <v>158</v>
      </c>
      <c r="AD2001" s="1">
        <v>0</v>
      </c>
      <c r="AE2001" s="1" t="s">
        <v>161</v>
      </c>
      <c r="AF2001" s="1" t="s">
        <v>210</v>
      </c>
      <c r="AG2001" s="1" t="s">
        <v>159</v>
      </c>
      <c r="AH2001" s="1" t="s">
        <v>160</v>
      </c>
      <c r="AI2001" s="1"/>
      <c r="AJ2001" t="str">
        <f t="shared" si="63"/>
        <v>JOHN A. DOE</v>
      </c>
      <c r="AK2001" s="26" t="s">
        <v>210</v>
      </c>
      <c r="AL2001" s="26" t="s">
        <v>213</v>
      </c>
      <c r="AM2001" s="1">
        <v>0</v>
      </c>
      <c r="AN2001" s="1">
        <v>0</v>
      </c>
      <c r="AO2001" s="1" t="s">
        <v>157</v>
      </c>
      <c r="AP2001" s="1" t="s">
        <v>161</v>
      </c>
      <c r="AQ2001" s="1" t="s">
        <v>210</v>
      </c>
      <c r="AR2001" s="1" t="s">
        <v>159</v>
      </c>
      <c r="AS2001" s="1" t="s">
        <v>160</v>
      </c>
      <c r="AT2001" s="37">
        <v>0</v>
      </c>
    </row>
    <row r="2002" spans="25:46" x14ac:dyDescent="0.35">
      <c r="Y2002" t="str">
        <f t="shared" si="62"/>
        <v>JOHN A. DOE</v>
      </c>
      <c r="Z2002" s="26" t="s">
        <v>210</v>
      </c>
      <c r="AA2002" s="26" t="s">
        <v>221</v>
      </c>
      <c r="AB2002" s="1">
        <v>0</v>
      </c>
      <c r="AC2002" s="1" t="s">
        <v>158</v>
      </c>
      <c r="AD2002" s="1">
        <v>0</v>
      </c>
      <c r="AE2002" s="1" t="s">
        <v>161</v>
      </c>
      <c r="AF2002" s="1" t="s">
        <v>210</v>
      </c>
      <c r="AG2002" s="1" t="s">
        <v>159</v>
      </c>
      <c r="AH2002" s="1" t="s">
        <v>160</v>
      </c>
      <c r="AI2002" s="1"/>
      <c r="AJ2002" t="str">
        <f t="shared" si="63"/>
        <v>JOHN A. DOE</v>
      </c>
      <c r="AK2002" s="26" t="s">
        <v>210</v>
      </c>
      <c r="AL2002" s="26" t="s">
        <v>230</v>
      </c>
      <c r="AM2002" s="1">
        <v>0</v>
      </c>
      <c r="AN2002" s="1">
        <v>0</v>
      </c>
      <c r="AO2002" s="1" t="s">
        <v>157</v>
      </c>
      <c r="AP2002" s="1" t="s">
        <v>161</v>
      </c>
      <c r="AQ2002" s="1" t="s">
        <v>210</v>
      </c>
      <c r="AR2002" s="1" t="s">
        <v>159</v>
      </c>
      <c r="AS2002" s="1" t="s">
        <v>160</v>
      </c>
      <c r="AT2002" s="37">
        <v>0</v>
      </c>
    </row>
    <row r="2003" spans="25:46" x14ac:dyDescent="0.35">
      <c r="Y2003" t="str">
        <f t="shared" si="62"/>
        <v>JOHN A. DOE</v>
      </c>
      <c r="Z2003" s="26" t="s">
        <v>210</v>
      </c>
      <c r="AA2003" s="26" t="s">
        <v>227</v>
      </c>
      <c r="AB2003" s="1">
        <v>0</v>
      </c>
      <c r="AC2003" s="1" t="s">
        <v>158</v>
      </c>
      <c r="AD2003" s="1">
        <v>0</v>
      </c>
      <c r="AE2003" s="1" t="s">
        <v>161</v>
      </c>
      <c r="AF2003" s="1" t="s">
        <v>210</v>
      </c>
      <c r="AG2003" s="1" t="s">
        <v>159</v>
      </c>
      <c r="AH2003" s="1" t="s">
        <v>160</v>
      </c>
      <c r="AI2003" s="1"/>
      <c r="AJ2003" t="str">
        <f t="shared" si="63"/>
        <v>JOHN A. DOE</v>
      </c>
      <c r="AK2003" s="26" t="s">
        <v>210</v>
      </c>
      <c r="AL2003" s="26" t="s">
        <v>223</v>
      </c>
      <c r="AM2003" s="1">
        <v>0</v>
      </c>
      <c r="AN2003" s="1">
        <v>0</v>
      </c>
      <c r="AO2003" s="1" t="s">
        <v>157</v>
      </c>
      <c r="AP2003" s="1" t="s">
        <v>161</v>
      </c>
      <c r="AQ2003" s="1" t="s">
        <v>210</v>
      </c>
      <c r="AR2003" s="1" t="s">
        <v>159</v>
      </c>
      <c r="AS2003" s="1" t="s">
        <v>160</v>
      </c>
      <c r="AT2003" s="37">
        <v>0</v>
      </c>
    </row>
    <row r="2004" spans="25:46" x14ac:dyDescent="0.35">
      <c r="Y2004" t="str">
        <f t="shared" si="62"/>
        <v>JOHN A. DOE</v>
      </c>
      <c r="Z2004" s="26" t="s">
        <v>210</v>
      </c>
      <c r="AA2004" s="26" t="s">
        <v>239</v>
      </c>
      <c r="AB2004" s="1">
        <v>0</v>
      </c>
      <c r="AC2004" s="1" t="s">
        <v>158</v>
      </c>
      <c r="AD2004" s="1">
        <v>0</v>
      </c>
      <c r="AE2004" s="1" t="s">
        <v>161</v>
      </c>
      <c r="AF2004" s="1" t="s">
        <v>210</v>
      </c>
      <c r="AG2004" s="1" t="s">
        <v>159</v>
      </c>
      <c r="AH2004" s="1" t="s">
        <v>160</v>
      </c>
      <c r="AI2004" s="1"/>
      <c r="AJ2004" t="str">
        <f t="shared" si="63"/>
        <v>JOHN A. DOE</v>
      </c>
      <c r="AK2004" s="26" t="s">
        <v>210</v>
      </c>
      <c r="AL2004" s="26" t="s">
        <v>230</v>
      </c>
      <c r="AM2004" s="1">
        <v>0</v>
      </c>
      <c r="AN2004" s="1">
        <v>0</v>
      </c>
      <c r="AO2004" s="1" t="s">
        <v>157</v>
      </c>
      <c r="AP2004" s="1" t="s">
        <v>161</v>
      </c>
      <c r="AQ2004" s="1" t="s">
        <v>210</v>
      </c>
      <c r="AR2004" s="1" t="s">
        <v>159</v>
      </c>
      <c r="AS2004" s="1" t="s">
        <v>160</v>
      </c>
      <c r="AT2004" s="37">
        <v>0</v>
      </c>
    </row>
    <row r="2005" spans="25:46" x14ac:dyDescent="0.35">
      <c r="Y2005" t="str">
        <f t="shared" si="62"/>
        <v>JOHN A. DOE</v>
      </c>
      <c r="Z2005" s="26" t="s">
        <v>210</v>
      </c>
      <c r="AA2005" s="26" t="s">
        <v>245</v>
      </c>
      <c r="AB2005" s="1">
        <v>0</v>
      </c>
      <c r="AC2005" s="1" t="s">
        <v>158</v>
      </c>
      <c r="AD2005" s="1">
        <v>0</v>
      </c>
      <c r="AE2005" s="1" t="s">
        <v>161</v>
      </c>
      <c r="AF2005" s="1" t="s">
        <v>210</v>
      </c>
      <c r="AG2005" s="1" t="s">
        <v>159</v>
      </c>
      <c r="AH2005" s="1" t="s">
        <v>160</v>
      </c>
      <c r="AI2005" s="1"/>
      <c r="AJ2005" t="str">
        <f t="shared" si="63"/>
        <v>JOHN A. DOE</v>
      </c>
      <c r="AK2005" s="26" t="s">
        <v>210</v>
      </c>
      <c r="AL2005" s="26" t="s">
        <v>247</v>
      </c>
      <c r="AM2005" s="1">
        <v>0</v>
      </c>
      <c r="AN2005" s="1">
        <v>0</v>
      </c>
      <c r="AO2005" s="1" t="s">
        <v>157</v>
      </c>
      <c r="AP2005" s="1" t="s">
        <v>161</v>
      </c>
      <c r="AQ2005" s="1" t="s">
        <v>210</v>
      </c>
      <c r="AR2005" s="1" t="s">
        <v>159</v>
      </c>
      <c r="AS2005" s="1" t="s">
        <v>160</v>
      </c>
      <c r="AT2005" s="37">
        <v>0</v>
      </c>
    </row>
    <row r="2006" spans="25:46" x14ac:dyDescent="0.35">
      <c r="Y2006" t="str">
        <f t="shared" si="62"/>
        <v>JOHN A. DOE</v>
      </c>
      <c r="Z2006" s="26" t="s">
        <v>210</v>
      </c>
      <c r="AA2006" s="26" t="s">
        <v>218</v>
      </c>
      <c r="AB2006" s="1">
        <v>0</v>
      </c>
      <c r="AC2006" s="1" t="s">
        <v>158</v>
      </c>
      <c r="AD2006" s="1">
        <v>0</v>
      </c>
      <c r="AE2006" s="1" t="s">
        <v>161</v>
      </c>
      <c r="AF2006" s="1" t="s">
        <v>210</v>
      </c>
      <c r="AG2006" s="1" t="s">
        <v>159</v>
      </c>
      <c r="AH2006" s="1" t="s">
        <v>160</v>
      </c>
      <c r="AI2006" s="1"/>
      <c r="AJ2006" t="str">
        <f t="shared" si="63"/>
        <v>JOHN A. DOE</v>
      </c>
      <c r="AK2006" s="26" t="s">
        <v>210</v>
      </c>
      <c r="AL2006" s="26" t="s">
        <v>233</v>
      </c>
      <c r="AM2006" s="1">
        <v>0</v>
      </c>
      <c r="AN2006" s="1">
        <v>0</v>
      </c>
      <c r="AO2006" s="1" t="s">
        <v>157</v>
      </c>
      <c r="AP2006" s="1" t="s">
        <v>161</v>
      </c>
      <c r="AQ2006" s="1" t="s">
        <v>210</v>
      </c>
      <c r="AR2006" s="1" t="s">
        <v>159</v>
      </c>
      <c r="AS2006" s="1" t="s">
        <v>160</v>
      </c>
      <c r="AT2006" s="37">
        <v>0</v>
      </c>
    </row>
    <row r="2007" spans="25:46" x14ac:dyDescent="0.35">
      <c r="Y2007" t="str">
        <f t="shared" si="62"/>
        <v>JOHN A. DOE</v>
      </c>
      <c r="Z2007" s="26" t="s">
        <v>210</v>
      </c>
      <c r="AA2007" s="26" t="s">
        <v>231</v>
      </c>
      <c r="AB2007" s="1">
        <v>0</v>
      </c>
      <c r="AC2007" s="1" t="s">
        <v>158</v>
      </c>
      <c r="AD2007" s="1">
        <v>0</v>
      </c>
      <c r="AE2007" s="1" t="s">
        <v>161</v>
      </c>
      <c r="AF2007" s="1" t="s">
        <v>210</v>
      </c>
      <c r="AG2007" s="1" t="s">
        <v>159</v>
      </c>
      <c r="AH2007" s="1" t="s">
        <v>160</v>
      </c>
      <c r="AI2007" s="1"/>
      <c r="AJ2007" t="str">
        <f t="shared" si="63"/>
        <v>JOHN A. DOE</v>
      </c>
      <c r="AK2007" s="26" t="s">
        <v>210</v>
      </c>
      <c r="AL2007" s="26" t="s">
        <v>233</v>
      </c>
      <c r="AM2007" s="1">
        <v>0</v>
      </c>
      <c r="AN2007" s="1">
        <v>0</v>
      </c>
      <c r="AO2007" s="1" t="s">
        <v>157</v>
      </c>
      <c r="AP2007" s="1" t="s">
        <v>161</v>
      </c>
      <c r="AQ2007" s="1" t="s">
        <v>210</v>
      </c>
      <c r="AR2007" s="1" t="s">
        <v>159</v>
      </c>
      <c r="AS2007" s="1" t="s">
        <v>160</v>
      </c>
      <c r="AT2007" s="37">
        <v>0</v>
      </c>
    </row>
    <row r="2008" spans="25:46" x14ac:dyDescent="0.35">
      <c r="Y2008" t="str">
        <f t="shared" si="62"/>
        <v>JOHN A. DOE</v>
      </c>
      <c r="Z2008" s="26" t="s">
        <v>210</v>
      </c>
      <c r="AA2008" s="26" t="s">
        <v>216</v>
      </c>
      <c r="AB2008" s="1">
        <v>0</v>
      </c>
      <c r="AC2008" s="1" t="s">
        <v>158</v>
      </c>
      <c r="AD2008" s="1">
        <v>0</v>
      </c>
      <c r="AE2008" s="1" t="s">
        <v>161</v>
      </c>
      <c r="AF2008" s="1" t="s">
        <v>210</v>
      </c>
      <c r="AG2008" s="1" t="s">
        <v>159</v>
      </c>
      <c r="AH2008" s="1" t="s">
        <v>160</v>
      </c>
      <c r="AI2008" s="1"/>
      <c r="AJ2008" t="str">
        <f t="shared" si="63"/>
        <v>JOHN A. DOE</v>
      </c>
      <c r="AK2008" s="26" t="s">
        <v>210</v>
      </c>
      <c r="AL2008" s="26" t="s">
        <v>233</v>
      </c>
      <c r="AM2008" s="1">
        <v>0</v>
      </c>
      <c r="AN2008" s="1">
        <v>0</v>
      </c>
      <c r="AO2008" s="1" t="s">
        <v>157</v>
      </c>
      <c r="AP2008" s="1" t="s">
        <v>161</v>
      </c>
      <c r="AQ2008" s="1" t="s">
        <v>210</v>
      </c>
      <c r="AR2008" s="1" t="s">
        <v>159</v>
      </c>
      <c r="AS2008" s="1" t="s">
        <v>160</v>
      </c>
      <c r="AT2008" s="37">
        <v>0</v>
      </c>
    </row>
    <row r="2009" spans="25:46" x14ac:dyDescent="0.35">
      <c r="Y2009" t="str">
        <f t="shared" si="62"/>
        <v>JOHN A. DOE</v>
      </c>
      <c r="Z2009" s="26" t="s">
        <v>210</v>
      </c>
      <c r="AA2009" s="26" t="s">
        <v>237</v>
      </c>
      <c r="AB2009" s="1">
        <v>0</v>
      </c>
      <c r="AC2009" s="1" t="s">
        <v>158</v>
      </c>
      <c r="AD2009" s="1">
        <v>0</v>
      </c>
      <c r="AE2009" s="1" t="s">
        <v>161</v>
      </c>
      <c r="AF2009" s="1" t="s">
        <v>210</v>
      </c>
      <c r="AG2009" s="1" t="s">
        <v>159</v>
      </c>
      <c r="AH2009" s="1" t="s">
        <v>160</v>
      </c>
      <c r="AI2009" s="1"/>
      <c r="AJ2009" t="str">
        <f t="shared" si="63"/>
        <v>JOHN A. DOE</v>
      </c>
      <c r="AK2009" s="26" t="s">
        <v>210</v>
      </c>
      <c r="AL2009" s="26" t="s">
        <v>231</v>
      </c>
      <c r="AM2009" s="1">
        <v>0</v>
      </c>
      <c r="AN2009" s="1">
        <v>0</v>
      </c>
      <c r="AO2009" s="1" t="s">
        <v>157</v>
      </c>
      <c r="AP2009" s="1" t="s">
        <v>161</v>
      </c>
      <c r="AQ2009" s="1" t="s">
        <v>210</v>
      </c>
      <c r="AR2009" s="1" t="s">
        <v>159</v>
      </c>
      <c r="AS2009" s="1" t="s">
        <v>160</v>
      </c>
      <c r="AT2009" s="37">
        <v>0</v>
      </c>
    </row>
    <row r="2010" spans="25:46" x14ac:dyDescent="0.35">
      <c r="Y2010" t="str">
        <f t="shared" si="62"/>
        <v>JOHN A. DOE</v>
      </c>
      <c r="Z2010" s="26" t="s">
        <v>210</v>
      </c>
      <c r="AA2010" s="26" t="s">
        <v>230</v>
      </c>
      <c r="AB2010" s="1">
        <v>0</v>
      </c>
      <c r="AC2010" s="1" t="s">
        <v>158</v>
      </c>
      <c r="AD2010" s="1">
        <v>0</v>
      </c>
      <c r="AE2010" s="1" t="s">
        <v>161</v>
      </c>
      <c r="AF2010" s="1" t="s">
        <v>210</v>
      </c>
      <c r="AG2010" s="1" t="s">
        <v>159</v>
      </c>
      <c r="AH2010" s="1" t="s">
        <v>160</v>
      </c>
      <c r="AI2010" s="1"/>
      <c r="AJ2010" t="str">
        <f t="shared" si="63"/>
        <v>JOHN A. DOE</v>
      </c>
      <c r="AK2010" s="26" t="s">
        <v>210</v>
      </c>
      <c r="AL2010" s="26" t="s">
        <v>232</v>
      </c>
      <c r="AM2010" s="1">
        <v>0</v>
      </c>
      <c r="AN2010" s="1">
        <v>0</v>
      </c>
      <c r="AO2010" s="1" t="s">
        <v>157</v>
      </c>
      <c r="AP2010" s="1" t="s">
        <v>161</v>
      </c>
      <c r="AQ2010" s="1" t="s">
        <v>210</v>
      </c>
      <c r="AR2010" s="1" t="s">
        <v>159</v>
      </c>
      <c r="AS2010" s="1" t="s">
        <v>160</v>
      </c>
      <c r="AT2010" s="37">
        <v>0</v>
      </c>
    </row>
    <row r="2011" spans="25:46" x14ac:dyDescent="0.35">
      <c r="Y2011" t="str">
        <f t="shared" si="62"/>
        <v>JOHN A. DOE</v>
      </c>
      <c r="Z2011" s="26" t="s">
        <v>210</v>
      </c>
      <c r="AA2011" s="26" t="s">
        <v>233</v>
      </c>
      <c r="AB2011" s="1">
        <v>0</v>
      </c>
      <c r="AC2011" s="1" t="s">
        <v>158</v>
      </c>
      <c r="AD2011" s="1">
        <v>0</v>
      </c>
      <c r="AE2011" s="1" t="s">
        <v>161</v>
      </c>
      <c r="AF2011" s="1" t="s">
        <v>210</v>
      </c>
      <c r="AG2011" s="1" t="s">
        <v>159</v>
      </c>
      <c r="AH2011" s="1" t="s">
        <v>160</v>
      </c>
      <c r="AI2011" s="1"/>
      <c r="AJ2011" t="str">
        <f t="shared" si="63"/>
        <v>JOHN A. DOE</v>
      </c>
      <c r="AK2011" s="26" t="s">
        <v>210</v>
      </c>
      <c r="AL2011" s="26" t="s">
        <v>216</v>
      </c>
      <c r="AM2011" s="1">
        <v>0</v>
      </c>
      <c r="AN2011" s="1">
        <v>0</v>
      </c>
      <c r="AO2011" s="1" t="s">
        <v>157</v>
      </c>
      <c r="AP2011" s="1" t="s">
        <v>161</v>
      </c>
      <c r="AQ2011" s="1" t="s">
        <v>210</v>
      </c>
      <c r="AR2011" s="1" t="s">
        <v>159</v>
      </c>
      <c r="AS2011" s="1" t="s">
        <v>160</v>
      </c>
      <c r="AT2011" s="37">
        <v>0</v>
      </c>
    </row>
    <row r="2012" spans="25:46" x14ac:dyDescent="0.35">
      <c r="Y2012" t="str">
        <f t="shared" si="62"/>
        <v>JOHN A. DOE</v>
      </c>
      <c r="Z2012" s="26" t="s">
        <v>210</v>
      </c>
      <c r="AA2012" s="26" t="s">
        <v>230</v>
      </c>
      <c r="AB2012" s="1">
        <v>0</v>
      </c>
      <c r="AC2012" s="1" t="s">
        <v>158</v>
      </c>
      <c r="AD2012" s="1">
        <v>0</v>
      </c>
      <c r="AE2012" s="1" t="s">
        <v>161</v>
      </c>
      <c r="AF2012" s="1" t="s">
        <v>210</v>
      </c>
      <c r="AG2012" s="1" t="s">
        <v>159</v>
      </c>
      <c r="AH2012" s="1" t="s">
        <v>160</v>
      </c>
      <c r="AI2012" s="1"/>
      <c r="AJ2012" t="str">
        <f t="shared" si="63"/>
        <v>JOHN A. DOE</v>
      </c>
      <c r="AK2012" s="26" t="s">
        <v>210</v>
      </c>
      <c r="AL2012" s="26" t="s">
        <v>216</v>
      </c>
      <c r="AM2012" s="1">
        <v>0</v>
      </c>
      <c r="AN2012" s="1">
        <v>0</v>
      </c>
      <c r="AO2012" s="1" t="s">
        <v>157</v>
      </c>
      <c r="AP2012" s="1" t="s">
        <v>161</v>
      </c>
      <c r="AQ2012" s="1" t="s">
        <v>210</v>
      </c>
      <c r="AR2012" s="1" t="s">
        <v>159</v>
      </c>
      <c r="AS2012" s="1" t="s">
        <v>160</v>
      </c>
      <c r="AT2012" s="37">
        <v>0</v>
      </c>
    </row>
    <row r="2013" spans="25:46" x14ac:dyDescent="0.35">
      <c r="Y2013" t="str">
        <f t="shared" si="62"/>
        <v>JOHN A. DOE</v>
      </c>
      <c r="Z2013" s="26" t="s">
        <v>210</v>
      </c>
      <c r="AA2013" s="26" t="s">
        <v>217</v>
      </c>
      <c r="AB2013" s="1">
        <v>0</v>
      </c>
      <c r="AC2013" s="1" t="s">
        <v>158</v>
      </c>
      <c r="AD2013" s="1">
        <v>0</v>
      </c>
      <c r="AE2013" s="1" t="s">
        <v>161</v>
      </c>
      <c r="AF2013" s="1" t="s">
        <v>210</v>
      </c>
      <c r="AG2013" s="1" t="s">
        <v>159</v>
      </c>
      <c r="AH2013" s="1" t="s">
        <v>160</v>
      </c>
      <c r="AI2013" s="1"/>
      <c r="AJ2013" t="str">
        <f t="shared" si="63"/>
        <v>JOHN A. DOE</v>
      </c>
      <c r="AK2013" s="26" t="s">
        <v>210</v>
      </c>
      <c r="AL2013" s="26" t="s">
        <v>246</v>
      </c>
      <c r="AM2013" s="1">
        <v>0</v>
      </c>
      <c r="AN2013" s="1">
        <v>0</v>
      </c>
      <c r="AO2013" s="1" t="s">
        <v>157</v>
      </c>
      <c r="AP2013" s="1" t="s">
        <v>161</v>
      </c>
      <c r="AQ2013" s="1" t="s">
        <v>210</v>
      </c>
      <c r="AR2013" s="1" t="s">
        <v>159</v>
      </c>
      <c r="AS2013" s="1" t="s">
        <v>160</v>
      </c>
      <c r="AT2013" s="37">
        <v>0</v>
      </c>
    </row>
    <row r="2014" spans="25:46" x14ac:dyDescent="0.35">
      <c r="Y2014" t="str">
        <f t="shared" si="62"/>
        <v>JOHN A. DOE</v>
      </c>
      <c r="Z2014" s="26" t="s">
        <v>210</v>
      </c>
      <c r="AA2014" s="26" t="s">
        <v>230</v>
      </c>
      <c r="AB2014" s="1">
        <v>0</v>
      </c>
      <c r="AC2014" s="1" t="s">
        <v>158</v>
      </c>
      <c r="AD2014" s="1">
        <v>0</v>
      </c>
      <c r="AE2014" s="1" t="s">
        <v>161</v>
      </c>
      <c r="AF2014" s="1" t="s">
        <v>210</v>
      </c>
      <c r="AG2014" s="1" t="s">
        <v>159</v>
      </c>
      <c r="AH2014" s="1" t="s">
        <v>160</v>
      </c>
      <c r="AI2014" s="1"/>
      <c r="AJ2014" t="str">
        <f t="shared" si="63"/>
        <v>JOHN A. DOE</v>
      </c>
      <c r="AK2014" s="26" t="s">
        <v>210</v>
      </c>
      <c r="AL2014" s="26" t="s">
        <v>239</v>
      </c>
      <c r="AM2014" s="1">
        <v>0</v>
      </c>
      <c r="AN2014" s="1">
        <v>0</v>
      </c>
      <c r="AO2014" s="1" t="s">
        <v>157</v>
      </c>
      <c r="AP2014" s="1" t="s">
        <v>161</v>
      </c>
      <c r="AQ2014" s="1" t="s">
        <v>210</v>
      </c>
      <c r="AR2014" s="1" t="s">
        <v>159</v>
      </c>
      <c r="AS2014" s="1" t="s">
        <v>160</v>
      </c>
      <c r="AT2014" s="37">
        <v>0</v>
      </c>
    </row>
    <row r="2015" spans="25:46" x14ac:dyDescent="0.35">
      <c r="Y2015" t="str">
        <f t="shared" si="62"/>
        <v>JOHN A. DOE</v>
      </c>
      <c r="Z2015" s="26" t="s">
        <v>210</v>
      </c>
      <c r="AA2015" s="26" t="s">
        <v>232</v>
      </c>
      <c r="AB2015" s="1">
        <v>0</v>
      </c>
      <c r="AC2015" s="1" t="s">
        <v>158</v>
      </c>
      <c r="AD2015" s="1">
        <v>0</v>
      </c>
      <c r="AE2015" s="1" t="s">
        <v>161</v>
      </c>
      <c r="AF2015" s="1" t="s">
        <v>210</v>
      </c>
      <c r="AG2015" s="1" t="s">
        <v>159</v>
      </c>
      <c r="AH2015" s="1" t="s">
        <v>160</v>
      </c>
      <c r="AI2015" s="1"/>
      <c r="AJ2015" t="str">
        <f t="shared" si="63"/>
        <v>JOHN A. DOE</v>
      </c>
      <c r="AK2015" s="26" t="s">
        <v>210</v>
      </c>
      <c r="AL2015" s="26" t="s">
        <v>247</v>
      </c>
      <c r="AM2015" s="1">
        <v>0</v>
      </c>
      <c r="AN2015" s="1">
        <v>0</v>
      </c>
      <c r="AO2015" s="1" t="s">
        <v>157</v>
      </c>
      <c r="AP2015" s="1" t="s">
        <v>161</v>
      </c>
      <c r="AQ2015" s="1" t="s">
        <v>210</v>
      </c>
      <c r="AR2015" s="1" t="s">
        <v>159</v>
      </c>
      <c r="AS2015" s="1" t="s">
        <v>160</v>
      </c>
      <c r="AT2015" s="37">
        <v>0</v>
      </c>
    </row>
    <row r="2016" spans="25:46" x14ac:dyDescent="0.35">
      <c r="Y2016" t="str">
        <f t="shared" si="62"/>
        <v>JOHN A. DOE</v>
      </c>
      <c r="Z2016" s="26" t="s">
        <v>210</v>
      </c>
      <c r="AA2016" s="26" t="s">
        <v>231</v>
      </c>
      <c r="AB2016" s="1">
        <v>0</v>
      </c>
      <c r="AC2016" s="1" t="s">
        <v>158</v>
      </c>
      <c r="AD2016" s="1">
        <v>0</v>
      </c>
      <c r="AE2016" s="1" t="s">
        <v>161</v>
      </c>
      <c r="AF2016" s="1" t="s">
        <v>210</v>
      </c>
      <c r="AG2016" s="1" t="s">
        <v>159</v>
      </c>
      <c r="AH2016" s="1" t="s">
        <v>160</v>
      </c>
      <c r="AI2016" s="1"/>
      <c r="AJ2016" t="str">
        <f t="shared" si="63"/>
        <v>JOHN A. DOE</v>
      </c>
      <c r="AK2016" s="26" t="s">
        <v>210</v>
      </c>
      <c r="AL2016" s="26" t="s">
        <v>225</v>
      </c>
      <c r="AM2016" s="1">
        <v>0</v>
      </c>
      <c r="AN2016" s="1">
        <v>0</v>
      </c>
      <c r="AO2016" s="1" t="s">
        <v>157</v>
      </c>
      <c r="AP2016" s="1" t="s">
        <v>161</v>
      </c>
      <c r="AQ2016" s="1" t="s">
        <v>210</v>
      </c>
      <c r="AR2016" s="1" t="s">
        <v>159</v>
      </c>
      <c r="AS2016" s="1" t="s">
        <v>160</v>
      </c>
      <c r="AT2016" s="37">
        <v>0</v>
      </c>
    </row>
    <row r="2017" spans="25:46" x14ac:dyDescent="0.35">
      <c r="Y2017" t="str">
        <f t="shared" si="62"/>
        <v>JOHN A. DOE</v>
      </c>
      <c r="Z2017" s="26" t="s">
        <v>210</v>
      </c>
      <c r="AA2017" s="26" t="s">
        <v>247</v>
      </c>
      <c r="AB2017" s="1">
        <v>0</v>
      </c>
      <c r="AC2017" s="1" t="s">
        <v>158</v>
      </c>
      <c r="AD2017" s="1">
        <v>0</v>
      </c>
      <c r="AE2017" s="1" t="s">
        <v>161</v>
      </c>
      <c r="AF2017" s="1" t="s">
        <v>210</v>
      </c>
      <c r="AG2017" s="1" t="s">
        <v>159</v>
      </c>
      <c r="AH2017" s="1" t="s">
        <v>160</v>
      </c>
      <c r="AI2017" s="1"/>
      <c r="AJ2017" t="str">
        <f t="shared" si="63"/>
        <v>JOHN A. DOE</v>
      </c>
      <c r="AK2017" s="26" t="s">
        <v>210</v>
      </c>
      <c r="AL2017" s="26" t="s">
        <v>239</v>
      </c>
      <c r="AM2017" s="1">
        <v>0</v>
      </c>
      <c r="AN2017" s="1">
        <v>0</v>
      </c>
      <c r="AO2017" s="1" t="s">
        <v>157</v>
      </c>
      <c r="AP2017" s="1" t="s">
        <v>161</v>
      </c>
      <c r="AQ2017" s="1" t="s">
        <v>210</v>
      </c>
      <c r="AR2017" s="1" t="s">
        <v>159</v>
      </c>
      <c r="AS2017" s="1" t="s">
        <v>160</v>
      </c>
      <c r="AT2017" s="37">
        <v>0</v>
      </c>
    </row>
    <row r="2018" spans="25:46" x14ac:dyDescent="0.35">
      <c r="Y2018" t="str">
        <f t="shared" si="62"/>
        <v>JOHN A. DOE</v>
      </c>
      <c r="Z2018" s="26" t="s">
        <v>210</v>
      </c>
      <c r="AA2018" s="26" t="s">
        <v>250</v>
      </c>
      <c r="AB2018" s="1">
        <v>0</v>
      </c>
      <c r="AC2018" s="1" t="s">
        <v>158</v>
      </c>
      <c r="AD2018" s="1">
        <v>0</v>
      </c>
      <c r="AE2018" s="1" t="s">
        <v>161</v>
      </c>
      <c r="AF2018" s="1" t="s">
        <v>210</v>
      </c>
      <c r="AG2018" s="1" t="s">
        <v>159</v>
      </c>
      <c r="AH2018" s="1" t="s">
        <v>160</v>
      </c>
      <c r="AI2018" s="1"/>
      <c r="AJ2018" t="str">
        <f t="shared" si="63"/>
        <v>JOHN A. DOE</v>
      </c>
      <c r="AK2018" s="26" t="s">
        <v>210</v>
      </c>
      <c r="AL2018" s="26" t="s">
        <v>216</v>
      </c>
      <c r="AM2018" s="1">
        <v>0</v>
      </c>
      <c r="AN2018" s="1">
        <v>0</v>
      </c>
      <c r="AO2018" s="1" t="s">
        <v>157</v>
      </c>
      <c r="AP2018" s="1" t="s">
        <v>161</v>
      </c>
      <c r="AQ2018" s="1"/>
      <c r="AR2018" s="1" t="s">
        <v>159</v>
      </c>
      <c r="AS2018" s="1" t="s">
        <v>160</v>
      </c>
      <c r="AT2018" s="37">
        <v>0</v>
      </c>
    </row>
    <row r="2019" spans="25:46" x14ac:dyDescent="0.35">
      <c r="Y2019" t="str">
        <f t="shared" si="62"/>
        <v>JOHN A. DOE</v>
      </c>
      <c r="Z2019" s="26" t="s">
        <v>210</v>
      </c>
      <c r="AA2019" s="26" t="s">
        <v>225</v>
      </c>
      <c r="AB2019" s="1">
        <v>0</v>
      </c>
      <c r="AC2019" s="1" t="s">
        <v>158</v>
      </c>
      <c r="AD2019" s="1">
        <v>0</v>
      </c>
      <c r="AE2019" s="1" t="s">
        <v>161</v>
      </c>
      <c r="AF2019" s="1" t="s">
        <v>210</v>
      </c>
      <c r="AG2019" s="1" t="s">
        <v>159</v>
      </c>
      <c r="AH2019" s="1" t="s">
        <v>160</v>
      </c>
      <c r="AI2019" s="1"/>
      <c r="AJ2019" t="str">
        <f t="shared" si="63"/>
        <v>JOHN A. DOE</v>
      </c>
      <c r="AK2019" s="26" t="s">
        <v>210</v>
      </c>
      <c r="AL2019" s="26" t="s">
        <v>235</v>
      </c>
      <c r="AM2019" s="1">
        <v>0</v>
      </c>
      <c r="AN2019" s="1">
        <v>0</v>
      </c>
      <c r="AO2019" s="1" t="s">
        <v>157</v>
      </c>
      <c r="AP2019" s="1" t="s">
        <v>161</v>
      </c>
      <c r="AQ2019" s="1" t="s">
        <v>210</v>
      </c>
      <c r="AR2019" s="1" t="s">
        <v>159</v>
      </c>
      <c r="AS2019" s="1" t="s">
        <v>160</v>
      </c>
      <c r="AT2019" s="37">
        <v>0</v>
      </c>
    </row>
    <row r="2020" spans="25:46" x14ac:dyDescent="0.35">
      <c r="Y2020" t="str">
        <f t="shared" si="62"/>
        <v>JOHN A. DOE</v>
      </c>
      <c r="Z2020" s="26" t="s">
        <v>210</v>
      </c>
      <c r="AA2020" s="26" t="s">
        <v>239</v>
      </c>
      <c r="AB2020" s="1">
        <v>0</v>
      </c>
      <c r="AC2020" s="1" t="s">
        <v>158</v>
      </c>
      <c r="AD2020" s="1">
        <v>0</v>
      </c>
      <c r="AE2020" s="1" t="s">
        <v>161</v>
      </c>
      <c r="AF2020" s="1" t="s">
        <v>210</v>
      </c>
      <c r="AG2020" s="1" t="s">
        <v>159</v>
      </c>
      <c r="AH2020" s="1" t="s">
        <v>160</v>
      </c>
      <c r="AI2020" s="1"/>
      <c r="AJ2020" t="str">
        <f t="shared" si="63"/>
        <v>JOHN A. DOE</v>
      </c>
      <c r="AK2020" s="26" t="s">
        <v>210</v>
      </c>
      <c r="AL2020" s="26" t="s">
        <v>230</v>
      </c>
      <c r="AM2020" s="1">
        <v>0</v>
      </c>
      <c r="AN2020" s="1">
        <v>0</v>
      </c>
      <c r="AO2020" s="1" t="s">
        <v>157</v>
      </c>
      <c r="AP2020" s="1" t="s">
        <v>161</v>
      </c>
      <c r="AQ2020" s="1" t="s">
        <v>210</v>
      </c>
      <c r="AR2020" s="1" t="s">
        <v>159</v>
      </c>
      <c r="AS2020" s="1" t="s">
        <v>160</v>
      </c>
      <c r="AT2020" s="37">
        <v>0</v>
      </c>
    </row>
    <row r="2021" spans="25:46" x14ac:dyDescent="0.35">
      <c r="Y2021" t="str">
        <f t="shared" si="62"/>
        <v>JOHN A. DOE</v>
      </c>
      <c r="Z2021" s="26" t="s">
        <v>210</v>
      </c>
      <c r="AA2021" s="26" t="s">
        <v>232</v>
      </c>
      <c r="AB2021" s="1">
        <v>0</v>
      </c>
      <c r="AC2021" s="1" t="s">
        <v>158</v>
      </c>
      <c r="AD2021" s="1">
        <v>0</v>
      </c>
      <c r="AE2021" s="1" t="s">
        <v>161</v>
      </c>
      <c r="AF2021" s="1" t="s">
        <v>210</v>
      </c>
      <c r="AG2021" s="1" t="s">
        <v>159</v>
      </c>
      <c r="AH2021" s="1" t="s">
        <v>160</v>
      </c>
      <c r="AI2021" s="1"/>
      <c r="AJ2021" t="str">
        <f t="shared" si="63"/>
        <v>JOHN A. DOE</v>
      </c>
      <c r="AK2021" s="26" t="s">
        <v>210</v>
      </c>
      <c r="AL2021" s="26" t="s">
        <v>245</v>
      </c>
      <c r="AM2021" s="1">
        <v>0</v>
      </c>
      <c r="AN2021" s="1">
        <v>0</v>
      </c>
      <c r="AO2021" s="1" t="s">
        <v>157</v>
      </c>
      <c r="AP2021" s="1" t="s">
        <v>161</v>
      </c>
      <c r="AQ2021" s="1" t="s">
        <v>210</v>
      </c>
      <c r="AR2021" s="1" t="s">
        <v>159</v>
      </c>
      <c r="AS2021" s="1" t="s">
        <v>160</v>
      </c>
      <c r="AT2021" s="37">
        <v>0</v>
      </c>
    </row>
    <row r="2022" spans="25:46" x14ac:dyDescent="0.35">
      <c r="Y2022" t="str">
        <f t="shared" si="62"/>
        <v>JOHN A. DOE</v>
      </c>
      <c r="Z2022" s="26" t="s">
        <v>210</v>
      </c>
      <c r="AA2022" s="26" t="s">
        <v>227</v>
      </c>
      <c r="AB2022" s="1">
        <v>0</v>
      </c>
      <c r="AC2022" s="1" t="s">
        <v>158</v>
      </c>
      <c r="AD2022" s="1">
        <v>0</v>
      </c>
      <c r="AE2022" s="1" t="s">
        <v>161</v>
      </c>
      <c r="AF2022" s="1" t="s">
        <v>210</v>
      </c>
      <c r="AG2022" s="1" t="s">
        <v>159</v>
      </c>
      <c r="AH2022" s="1" t="s">
        <v>160</v>
      </c>
      <c r="AI2022" s="1"/>
      <c r="AJ2022" t="str">
        <f t="shared" si="63"/>
        <v>JOHN A. DOE</v>
      </c>
      <c r="AK2022" s="26" t="s">
        <v>210</v>
      </c>
      <c r="AL2022" s="26" t="s">
        <v>232</v>
      </c>
      <c r="AM2022" s="1">
        <v>0</v>
      </c>
      <c r="AN2022" s="1">
        <v>0</v>
      </c>
      <c r="AO2022" s="1" t="s">
        <v>157</v>
      </c>
      <c r="AP2022" s="1" t="s">
        <v>161</v>
      </c>
      <c r="AQ2022" s="1" t="s">
        <v>210</v>
      </c>
      <c r="AR2022" s="1" t="s">
        <v>159</v>
      </c>
      <c r="AS2022" s="1" t="s">
        <v>160</v>
      </c>
      <c r="AT2022" s="37">
        <v>0</v>
      </c>
    </row>
    <row r="2023" spans="25:46" x14ac:dyDescent="0.35">
      <c r="Y2023" t="str">
        <f t="shared" si="62"/>
        <v>JOHN A. DOE</v>
      </c>
      <c r="Z2023" s="26" t="s">
        <v>210</v>
      </c>
      <c r="AA2023" s="26" t="s">
        <v>218</v>
      </c>
      <c r="AB2023" s="1">
        <v>0</v>
      </c>
      <c r="AC2023" s="1" t="s">
        <v>158</v>
      </c>
      <c r="AD2023" s="1">
        <v>0</v>
      </c>
      <c r="AE2023" s="1" t="s">
        <v>161</v>
      </c>
      <c r="AF2023" s="1" t="s">
        <v>210</v>
      </c>
      <c r="AG2023" s="1" t="s">
        <v>159</v>
      </c>
      <c r="AH2023" s="1" t="s">
        <v>160</v>
      </c>
      <c r="AI2023" s="1"/>
      <c r="AJ2023" t="str">
        <f t="shared" si="63"/>
        <v>JOHN A. DOE</v>
      </c>
      <c r="AK2023" s="26" t="s">
        <v>210</v>
      </c>
      <c r="AL2023" s="26" t="s">
        <v>259</v>
      </c>
      <c r="AM2023" s="1">
        <v>0</v>
      </c>
      <c r="AN2023" s="1">
        <v>0</v>
      </c>
      <c r="AO2023" s="1" t="s">
        <v>157</v>
      </c>
      <c r="AP2023" s="1" t="s">
        <v>161</v>
      </c>
      <c r="AQ2023" s="1"/>
      <c r="AR2023" s="1" t="s">
        <v>159</v>
      </c>
      <c r="AS2023" s="1" t="s">
        <v>160</v>
      </c>
      <c r="AT2023" s="37">
        <v>0</v>
      </c>
    </row>
    <row r="2024" spans="25:46" x14ac:dyDescent="0.35">
      <c r="Y2024" t="str">
        <f t="shared" si="62"/>
        <v>JOHN A. DOE</v>
      </c>
      <c r="Z2024" s="26" t="s">
        <v>210</v>
      </c>
      <c r="AA2024" s="26" t="s">
        <v>216</v>
      </c>
      <c r="AB2024" s="1">
        <v>0</v>
      </c>
      <c r="AC2024" s="1" t="s">
        <v>158</v>
      </c>
      <c r="AD2024" s="1">
        <v>0</v>
      </c>
      <c r="AE2024" s="1" t="s">
        <v>161</v>
      </c>
      <c r="AF2024" s="1" t="s">
        <v>210</v>
      </c>
      <c r="AG2024" s="1" t="s">
        <v>159</v>
      </c>
      <c r="AH2024" s="1" t="s">
        <v>160</v>
      </c>
      <c r="AI2024" s="1"/>
      <c r="AJ2024" t="str">
        <f t="shared" si="63"/>
        <v>JOHN A. DOE</v>
      </c>
      <c r="AK2024" s="26" t="s">
        <v>210</v>
      </c>
      <c r="AL2024" s="26" t="s">
        <v>218</v>
      </c>
      <c r="AM2024" s="1">
        <v>0</v>
      </c>
      <c r="AN2024" s="1">
        <v>0</v>
      </c>
      <c r="AO2024" s="1" t="s">
        <v>157</v>
      </c>
      <c r="AP2024" s="1" t="s">
        <v>161</v>
      </c>
      <c r="AQ2024" s="1" t="s">
        <v>210</v>
      </c>
      <c r="AR2024" s="1" t="s">
        <v>159</v>
      </c>
      <c r="AS2024" s="1" t="s">
        <v>160</v>
      </c>
      <c r="AT2024" s="37">
        <v>0</v>
      </c>
    </row>
    <row r="2025" spans="25:46" x14ac:dyDescent="0.35">
      <c r="Y2025" t="str">
        <f t="shared" si="62"/>
        <v>JOHN A. DOE</v>
      </c>
      <c r="Z2025" s="26" t="s">
        <v>210</v>
      </c>
      <c r="AA2025" s="26" t="s">
        <v>242</v>
      </c>
      <c r="AB2025" s="1">
        <v>0</v>
      </c>
      <c r="AC2025" s="1" t="s">
        <v>158</v>
      </c>
      <c r="AD2025" s="1">
        <v>0</v>
      </c>
      <c r="AE2025" s="1" t="s">
        <v>161</v>
      </c>
      <c r="AF2025" s="1" t="s">
        <v>210</v>
      </c>
      <c r="AG2025" s="1" t="s">
        <v>159</v>
      </c>
      <c r="AH2025" s="1" t="s">
        <v>160</v>
      </c>
      <c r="AI2025" s="1"/>
      <c r="AJ2025" t="str">
        <f t="shared" si="63"/>
        <v>JOHN A. DOE</v>
      </c>
      <c r="AK2025" s="26" t="s">
        <v>210</v>
      </c>
      <c r="AL2025" s="26" t="s">
        <v>213</v>
      </c>
      <c r="AM2025" s="1">
        <v>0</v>
      </c>
      <c r="AN2025" s="1">
        <v>0</v>
      </c>
      <c r="AO2025" s="1" t="s">
        <v>157</v>
      </c>
      <c r="AP2025" s="1" t="s">
        <v>161</v>
      </c>
      <c r="AQ2025" s="1" t="s">
        <v>210</v>
      </c>
      <c r="AR2025" s="1" t="s">
        <v>159</v>
      </c>
      <c r="AS2025" s="1" t="s">
        <v>160</v>
      </c>
      <c r="AT2025" s="37">
        <v>0</v>
      </c>
    </row>
    <row r="2026" spans="25:46" x14ac:dyDescent="0.35">
      <c r="Y2026" t="str">
        <f t="shared" si="62"/>
        <v>JOHN A. DOE</v>
      </c>
      <c r="Z2026" s="26" t="s">
        <v>210</v>
      </c>
      <c r="AA2026" s="26" t="s">
        <v>216</v>
      </c>
      <c r="AB2026" s="1">
        <v>0</v>
      </c>
      <c r="AC2026" s="1" t="s">
        <v>158</v>
      </c>
      <c r="AD2026" s="1">
        <v>0</v>
      </c>
      <c r="AE2026" s="1" t="s">
        <v>161</v>
      </c>
      <c r="AF2026" s="1" t="s">
        <v>210</v>
      </c>
      <c r="AG2026" s="1" t="s">
        <v>159</v>
      </c>
      <c r="AH2026" s="1" t="s">
        <v>160</v>
      </c>
      <c r="AI2026" s="1"/>
      <c r="AJ2026" t="str">
        <f t="shared" si="63"/>
        <v>JOHN A. DOE</v>
      </c>
      <c r="AK2026" s="26" t="s">
        <v>210</v>
      </c>
      <c r="AL2026" s="26" t="s">
        <v>227</v>
      </c>
      <c r="AM2026" s="1">
        <v>0</v>
      </c>
      <c r="AN2026" s="1">
        <v>0</v>
      </c>
      <c r="AO2026" s="1" t="s">
        <v>157</v>
      </c>
      <c r="AP2026" s="1" t="s">
        <v>161</v>
      </c>
      <c r="AQ2026" s="1" t="s">
        <v>210</v>
      </c>
      <c r="AR2026" s="1" t="s">
        <v>159</v>
      </c>
      <c r="AS2026" s="1" t="s">
        <v>160</v>
      </c>
      <c r="AT2026" s="37">
        <v>0</v>
      </c>
    </row>
    <row r="2027" spans="25:46" x14ac:dyDescent="0.35">
      <c r="Y2027" t="str">
        <f t="shared" si="62"/>
        <v>JOHN A. DOE</v>
      </c>
      <c r="Z2027" s="26" t="s">
        <v>210</v>
      </c>
      <c r="AA2027" s="26" t="s">
        <v>216</v>
      </c>
      <c r="AB2027" s="1">
        <v>0</v>
      </c>
      <c r="AC2027" s="1" t="s">
        <v>158</v>
      </c>
      <c r="AD2027" s="1">
        <v>0</v>
      </c>
      <c r="AE2027" s="1" t="s">
        <v>161</v>
      </c>
      <c r="AF2027" s="1" t="s">
        <v>210</v>
      </c>
      <c r="AG2027" s="1" t="s">
        <v>159</v>
      </c>
      <c r="AH2027" s="1" t="s">
        <v>160</v>
      </c>
      <c r="AI2027" s="1"/>
      <c r="AJ2027" t="str">
        <f t="shared" si="63"/>
        <v>JOHN A. DOE</v>
      </c>
      <c r="AK2027" s="26" t="s">
        <v>210</v>
      </c>
      <c r="AL2027" s="26" t="s">
        <v>236</v>
      </c>
      <c r="AM2027" s="1">
        <v>0</v>
      </c>
      <c r="AN2027" s="1">
        <v>0</v>
      </c>
      <c r="AO2027" s="1" t="s">
        <v>157</v>
      </c>
      <c r="AP2027" s="1" t="s">
        <v>161</v>
      </c>
      <c r="AQ2027" s="1" t="s">
        <v>210</v>
      </c>
      <c r="AR2027" s="1" t="s">
        <v>159</v>
      </c>
      <c r="AS2027" s="1" t="s">
        <v>160</v>
      </c>
      <c r="AT2027" s="37">
        <v>0</v>
      </c>
    </row>
    <row r="2028" spans="25:46" x14ac:dyDescent="0.35">
      <c r="Y2028" t="str">
        <f t="shared" si="62"/>
        <v>JOHN A. DOE</v>
      </c>
      <c r="Z2028" s="26" t="s">
        <v>210</v>
      </c>
      <c r="AA2028" s="26" t="s">
        <v>231</v>
      </c>
      <c r="AB2028" s="1">
        <v>0</v>
      </c>
      <c r="AC2028" s="1" t="s">
        <v>158</v>
      </c>
      <c r="AD2028" s="1">
        <v>0</v>
      </c>
      <c r="AE2028" s="1" t="s">
        <v>161</v>
      </c>
      <c r="AF2028" s="1" t="s">
        <v>210</v>
      </c>
      <c r="AG2028" s="1" t="s">
        <v>159</v>
      </c>
      <c r="AH2028" s="1" t="s">
        <v>160</v>
      </c>
      <c r="AI2028" s="1"/>
      <c r="AJ2028" t="str">
        <f t="shared" si="63"/>
        <v>JOHN A. DOE</v>
      </c>
      <c r="AK2028" s="26" t="s">
        <v>210</v>
      </c>
      <c r="AL2028" s="26" t="s">
        <v>225</v>
      </c>
      <c r="AM2028" s="1">
        <v>0</v>
      </c>
      <c r="AN2028" s="1">
        <v>0</v>
      </c>
      <c r="AO2028" s="1" t="s">
        <v>157</v>
      </c>
      <c r="AP2028" s="1" t="s">
        <v>161</v>
      </c>
      <c r="AQ2028" s="1" t="s">
        <v>210</v>
      </c>
      <c r="AR2028" s="1" t="s">
        <v>159</v>
      </c>
      <c r="AS2028" s="1" t="s">
        <v>160</v>
      </c>
      <c r="AT2028" s="37">
        <v>0</v>
      </c>
    </row>
    <row r="2029" spans="25:46" x14ac:dyDescent="0.35">
      <c r="Y2029" t="str">
        <f t="shared" si="62"/>
        <v>JOHN A. DOE</v>
      </c>
      <c r="Z2029" s="26" t="s">
        <v>210</v>
      </c>
      <c r="AA2029" s="26" t="s">
        <v>239</v>
      </c>
      <c r="AB2029" s="1">
        <v>0</v>
      </c>
      <c r="AC2029" s="1" t="s">
        <v>158</v>
      </c>
      <c r="AD2029" s="1">
        <v>0</v>
      </c>
      <c r="AE2029" s="1" t="s">
        <v>161</v>
      </c>
      <c r="AF2029" s="1" t="s">
        <v>210</v>
      </c>
      <c r="AG2029" s="1" t="s">
        <v>159</v>
      </c>
      <c r="AH2029" s="1" t="s">
        <v>160</v>
      </c>
      <c r="AI2029" s="1"/>
      <c r="AJ2029" t="str">
        <f t="shared" si="63"/>
        <v>JOHN A. DOE</v>
      </c>
      <c r="AK2029" s="26" t="s">
        <v>210</v>
      </c>
      <c r="AL2029" s="26" t="s">
        <v>239</v>
      </c>
      <c r="AM2029" s="1">
        <v>0</v>
      </c>
      <c r="AN2029" s="1">
        <v>0</v>
      </c>
      <c r="AO2029" s="1" t="s">
        <v>157</v>
      </c>
      <c r="AP2029" s="1" t="s">
        <v>161</v>
      </c>
      <c r="AQ2029" s="1" t="s">
        <v>210</v>
      </c>
      <c r="AR2029" s="1" t="s">
        <v>159</v>
      </c>
      <c r="AS2029" s="1" t="s">
        <v>160</v>
      </c>
      <c r="AT2029" s="37">
        <v>0</v>
      </c>
    </row>
    <row r="2030" spans="25:46" x14ac:dyDescent="0.35">
      <c r="Y2030" t="str">
        <f t="shared" si="62"/>
        <v>JOHN A. DOE</v>
      </c>
      <c r="Z2030" s="26" t="s">
        <v>210</v>
      </c>
      <c r="AA2030" s="26" t="s">
        <v>232</v>
      </c>
      <c r="AB2030" s="1">
        <v>0</v>
      </c>
      <c r="AC2030" s="1" t="s">
        <v>158</v>
      </c>
      <c r="AD2030" s="1">
        <v>0</v>
      </c>
      <c r="AE2030" s="1" t="s">
        <v>161</v>
      </c>
      <c r="AF2030" s="1" t="s">
        <v>210</v>
      </c>
      <c r="AG2030" s="1" t="s">
        <v>159</v>
      </c>
      <c r="AH2030" s="1" t="s">
        <v>160</v>
      </c>
      <c r="AI2030" s="1"/>
      <c r="AJ2030" t="str">
        <f t="shared" si="63"/>
        <v>JOHN A. DOE</v>
      </c>
      <c r="AK2030" s="26" t="s">
        <v>210</v>
      </c>
      <c r="AL2030" s="26" t="s">
        <v>216</v>
      </c>
      <c r="AM2030" s="1">
        <v>0</v>
      </c>
      <c r="AN2030" s="1">
        <v>0</v>
      </c>
      <c r="AO2030" s="1" t="s">
        <v>157</v>
      </c>
      <c r="AP2030" s="1" t="s">
        <v>161</v>
      </c>
      <c r="AQ2030" s="1" t="s">
        <v>210</v>
      </c>
      <c r="AR2030" s="1" t="s">
        <v>159</v>
      </c>
      <c r="AS2030" s="1" t="s">
        <v>160</v>
      </c>
      <c r="AT2030" s="37">
        <v>0</v>
      </c>
    </row>
    <row r="2031" spans="25:46" x14ac:dyDescent="0.35">
      <c r="Y2031" t="str">
        <f t="shared" si="62"/>
        <v>JOHN A. DOE</v>
      </c>
      <c r="Z2031" s="26" t="s">
        <v>210</v>
      </c>
      <c r="AA2031" s="26" t="s">
        <v>222</v>
      </c>
      <c r="AB2031" s="1">
        <v>0</v>
      </c>
      <c r="AC2031" s="1" t="s">
        <v>158</v>
      </c>
      <c r="AD2031" s="1">
        <v>0</v>
      </c>
      <c r="AE2031" s="1" t="s">
        <v>161</v>
      </c>
      <c r="AF2031" s="1" t="s">
        <v>210</v>
      </c>
      <c r="AG2031" s="1" t="s">
        <v>159</v>
      </c>
      <c r="AH2031" s="1" t="s">
        <v>160</v>
      </c>
      <c r="AI2031" s="1"/>
      <c r="AJ2031" t="str">
        <f t="shared" si="63"/>
        <v>JOHN A. DOE</v>
      </c>
      <c r="AK2031" s="26" t="s">
        <v>210</v>
      </c>
      <c r="AL2031" s="26" t="s">
        <v>239</v>
      </c>
      <c r="AM2031" s="1">
        <v>0</v>
      </c>
      <c r="AN2031" s="1">
        <v>0</v>
      </c>
      <c r="AO2031" s="1" t="s">
        <v>157</v>
      </c>
      <c r="AP2031" s="1" t="s">
        <v>161</v>
      </c>
      <c r="AQ2031" s="1" t="s">
        <v>210</v>
      </c>
      <c r="AR2031" s="1" t="s">
        <v>159</v>
      </c>
      <c r="AS2031" s="1" t="s">
        <v>160</v>
      </c>
      <c r="AT2031" s="37">
        <v>0</v>
      </c>
    </row>
    <row r="2032" spans="25:46" x14ac:dyDescent="0.35">
      <c r="Y2032" t="str">
        <f t="shared" si="62"/>
        <v>JOHN A. DOE</v>
      </c>
      <c r="Z2032" s="26" t="s">
        <v>210</v>
      </c>
      <c r="AA2032" s="26" t="s">
        <v>247</v>
      </c>
      <c r="AB2032" s="1">
        <v>0</v>
      </c>
      <c r="AC2032" s="1" t="s">
        <v>158</v>
      </c>
      <c r="AD2032" s="1">
        <v>0</v>
      </c>
      <c r="AE2032" s="1" t="s">
        <v>161</v>
      </c>
      <c r="AF2032" s="1" t="s">
        <v>210</v>
      </c>
      <c r="AG2032" s="1" t="s">
        <v>159</v>
      </c>
      <c r="AH2032" s="1" t="s">
        <v>160</v>
      </c>
      <c r="AI2032" s="1"/>
      <c r="AJ2032" t="str">
        <f t="shared" si="63"/>
        <v>JOHN A. DOE</v>
      </c>
      <c r="AK2032" s="26" t="s">
        <v>210</v>
      </c>
      <c r="AL2032" s="26" t="s">
        <v>245</v>
      </c>
      <c r="AM2032" s="1">
        <v>0</v>
      </c>
      <c r="AN2032" s="1">
        <v>0</v>
      </c>
      <c r="AO2032" s="1" t="s">
        <v>157</v>
      </c>
      <c r="AP2032" s="1" t="s">
        <v>161</v>
      </c>
      <c r="AQ2032" s="1" t="s">
        <v>210</v>
      </c>
      <c r="AR2032" s="1" t="s">
        <v>159</v>
      </c>
      <c r="AS2032" s="1" t="s">
        <v>160</v>
      </c>
      <c r="AT2032" s="37">
        <v>0</v>
      </c>
    </row>
    <row r="2033" spans="25:46" x14ac:dyDescent="0.35">
      <c r="Y2033" t="str">
        <f t="shared" si="62"/>
        <v>JOHN A. DOE</v>
      </c>
      <c r="Z2033" s="26" t="s">
        <v>210</v>
      </c>
      <c r="AA2033" s="26" t="s">
        <v>216</v>
      </c>
      <c r="AB2033" s="1">
        <v>0</v>
      </c>
      <c r="AC2033" s="1" t="s">
        <v>158</v>
      </c>
      <c r="AD2033" s="1">
        <v>0</v>
      </c>
      <c r="AE2033" s="1" t="s">
        <v>161</v>
      </c>
      <c r="AF2033" s="1" t="s">
        <v>210</v>
      </c>
      <c r="AG2033" s="1" t="s">
        <v>159</v>
      </c>
      <c r="AH2033" s="1" t="s">
        <v>160</v>
      </c>
      <c r="AI2033" s="1"/>
      <c r="AJ2033" t="str">
        <f t="shared" si="63"/>
        <v>JOHN A. DOE</v>
      </c>
      <c r="AK2033" s="26" t="s">
        <v>210</v>
      </c>
      <c r="AL2033" s="26" t="s">
        <v>218</v>
      </c>
      <c r="AM2033" s="1">
        <v>0</v>
      </c>
      <c r="AN2033" s="1">
        <v>0</v>
      </c>
      <c r="AO2033" s="1" t="s">
        <v>157</v>
      </c>
      <c r="AP2033" s="1" t="s">
        <v>161</v>
      </c>
      <c r="AQ2033" s="1" t="s">
        <v>210</v>
      </c>
      <c r="AR2033" s="1" t="s">
        <v>159</v>
      </c>
      <c r="AS2033" s="1" t="s">
        <v>160</v>
      </c>
      <c r="AT2033" s="37">
        <v>0</v>
      </c>
    </row>
    <row r="2034" spans="25:46" x14ac:dyDescent="0.35">
      <c r="Y2034" t="str">
        <f t="shared" si="62"/>
        <v>JOHN A. DOE</v>
      </c>
      <c r="Z2034" s="26" t="s">
        <v>210</v>
      </c>
      <c r="AA2034" s="26" t="s">
        <v>231</v>
      </c>
      <c r="AB2034" s="1">
        <v>0</v>
      </c>
      <c r="AC2034" s="1" t="s">
        <v>158</v>
      </c>
      <c r="AD2034" s="1">
        <v>0</v>
      </c>
      <c r="AE2034" s="1" t="s">
        <v>161</v>
      </c>
      <c r="AF2034" s="1" t="s">
        <v>210</v>
      </c>
      <c r="AG2034" s="1" t="s">
        <v>159</v>
      </c>
      <c r="AH2034" s="1" t="s">
        <v>160</v>
      </c>
      <c r="AI2034" s="1"/>
      <c r="AJ2034" t="str">
        <f t="shared" si="63"/>
        <v>JOHN A. DOE</v>
      </c>
      <c r="AK2034" s="26" t="s">
        <v>210</v>
      </c>
      <c r="AL2034" s="26" t="s">
        <v>230</v>
      </c>
      <c r="AM2034" s="1">
        <v>0</v>
      </c>
      <c r="AN2034" s="1">
        <v>0</v>
      </c>
      <c r="AO2034" s="1" t="s">
        <v>157</v>
      </c>
      <c r="AP2034" s="1" t="s">
        <v>161</v>
      </c>
      <c r="AQ2034" s="1" t="s">
        <v>210</v>
      </c>
      <c r="AR2034" s="1" t="s">
        <v>159</v>
      </c>
      <c r="AS2034" s="1" t="s">
        <v>160</v>
      </c>
      <c r="AT2034" s="37">
        <v>0</v>
      </c>
    </row>
    <row r="2035" spans="25:46" x14ac:dyDescent="0.35">
      <c r="Y2035" t="str">
        <f t="shared" si="62"/>
        <v>JOHN A. DOE</v>
      </c>
      <c r="Z2035" s="26" t="s">
        <v>210</v>
      </c>
      <c r="AA2035" s="26" t="s">
        <v>230</v>
      </c>
      <c r="AB2035" s="1">
        <v>0</v>
      </c>
      <c r="AC2035" s="1" t="s">
        <v>158</v>
      </c>
      <c r="AD2035" s="1">
        <v>0</v>
      </c>
      <c r="AE2035" s="1" t="s">
        <v>161</v>
      </c>
      <c r="AF2035" s="1" t="s">
        <v>210</v>
      </c>
      <c r="AG2035" s="1" t="s">
        <v>159</v>
      </c>
      <c r="AH2035" s="1" t="s">
        <v>160</v>
      </c>
      <c r="AI2035" s="1"/>
      <c r="AJ2035" t="str">
        <f t="shared" si="63"/>
        <v>JOHN A. DOE</v>
      </c>
      <c r="AK2035" s="26" t="s">
        <v>210</v>
      </c>
      <c r="AL2035" s="26" t="s">
        <v>212</v>
      </c>
      <c r="AM2035" s="1">
        <v>0</v>
      </c>
      <c r="AN2035" s="1">
        <v>0</v>
      </c>
      <c r="AO2035" s="1" t="s">
        <v>157</v>
      </c>
      <c r="AP2035" s="1" t="s">
        <v>161</v>
      </c>
      <c r="AQ2035" s="1"/>
      <c r="AR2035" s="1" t="s">
        <v>159</v>
      </c>
      <c r="AS2035" s="1" t="s">
        <v>160</v>
      </c>
      <c r="AT2035" s="37">
        <v>0</v>
      </c>
    </row>
    <row r="2036" spans="25:46" x14ac:dyDescent="0.35">
      <c r="Y2036" t="str">
        <f t="shared" si="62"/>
        <v>JOHN A. DOE</v>
      </c>
      <c r="Z2036" s="26" t="s">
        <v>210</v>
      </c>
      <c r="AA2036" s="26" t="s">
        <v>242</v>
      </c>
      <c r="AB2036" s="1">
        <v>0</v>
      </c>
      <c r="AC2036" s="1" t="s">
        <v>158</v>
      </c>
      <c r="AD2036" s="1">
        <v>0</v>
      </c>
      <c r="AE2036" s="1" t="s">
        <v>161</v>
      </c>
      <c r="AF2036" s="1" t="s">
        <v>210</v>
      </c>
      <c r="AG2036" s="1" t="s">
        <v>159</v>
      </c>
      <c r="AH2036" s="1" t="s">
        <v>160</v>
      </c>
      <c r="AI2036" s="1"/>
      <c r="AJ2036" t="str">
        <f t="shared" si="63"/>
        <v>JOHN A. DOE</v>
      </c>
      <c r="AK2036" s="26" t="s">
        <v>210</v>
      </c>
      <c r="AL2036" s="26" t="s">
        <v>230</v>
      </c>
      <c r="AM2036" s="1">
        <v>0</v>
      </c>
      <c r="AN2036" s="1">
        <v>0</v>
      </c>
      <c r="AO2036" s="1" t="s">
        <v>157</v>
      </c>
      <c r="AP2036" s="1" t="s">
        <v>161</v>
      </c>
      <c r="AQ2036" s="1" t="s">
        <v>210</v>
      </c>
      <c r="AR2036" s="1" t="s">
        <v>159</v>
      </c>
      <c r="AS2036" s="1" t="s">
        <v>160</v>
      </c>
      <c r="AT2036" s="37">
        <v>0</v>
      </c>
    </row>
    <row r="2037" spans="25:46" x14ac:dyDescent="0.35">
      <c r="Y2037" t="str">
        <f t="shared" si="62"/>
        <v>JOHN A. DOE</v>
      </c>
      <c r="Z2037" s="26" t="s">
        <v>210</v>
      </c>
      <c r="AA2037" s="26" t="s">
        <v>216</v>
      </c>
      <c r="AB2037" s="1">
        <v>0</v>
      </c>
      <c r="AC2037" s="1" t="s">
        <v>158</v>
      </c>
      <c r="AD2037" s="1">
        <v>0</v>
      </c>
      <c r="AE2037" s="1" t="s">
        <v>161</v>
      </c>
      <c r="AF2037" s="1"/>
      <c r="AG2037" s="1" t="s">
        <v>159</v>
      </c>
      <c r="AH2037" s="1" t="s">
        <v>160</v>
      </c>
      <c r="AI2037" s="1"/>
      <c r="AJ2037" t="str">
        <f t="shared" si="63"/>
        <v>JOHN A. DOE</v>
      </c>
      <c r="AK2037" s="26" t="s">
        <v>210</v>
      </c>
      <c r="AL2037" s="26" t="s">
        <v>235</v>
      </c>
      <c r="AM2037" s="1">
        <v>0</v>
      </c>
      <c r="AN2037" s="1">
        <v>0</v>
      </c>
      <c r="AO2037" s="1" t="s">
        <v>157</v>
      </c>
      <c r="AP2037" s="1" t="s">
        <v>161</v>
      </c>
      <c r="AQ2037" s="1" t="s">
        <v>210</v>
      </c>
      <c r="AR2037" s="1" t="s">
        <v>159</v>
      </c>
      <c r="AS2037" s="1" t="s">
        <v>160</v>
      </c>
      <c r="AT2037" s="37">
        <v>0</v>
      </c>
    </row>
    <row r="2038" spans="25:46" x14ac:dyDescent="0.35">
      <c r="Y2038" t="str">
        <f t="shared" si="62"/>
        <v>JOHN A. DOE</v>
      </c>
      <c r="Z2038" s="26" t="s">
        <v>210</v>
      </c>
      <c r="AA2038" s="26" t="s">
        <v>215</v>
      </c>
      <c r="AB2038" s="1">
        <v>0</v>
      </c>
      <c r="AC2038" s="1" t="s">
        <v>158</v>
      </c>
      <c r="AD2038" s="1">
        <v>0</v>
      </c>
      <c r="AE2038" s="1" t="s">
        <v>161</v>
      </c>
      <c r="AF2038" s="1" t="s">
        <v>210</v>
      </c>
      <c r="AG2038" s="1" t="s">
        <v>159</v>
      </c>
      <c r="AH2038" s="1" t="s">
        <v>160</v>
      </c>
      <c r="AI2038" s="1"/>
      <c r="AJ2038" t="str">
        <f t="shared" si="63"/>
        <v>JOHN A. DOE</v>
      </c>
      <c r="AK2038" s="26" t="s">
        <v>210</v>
      </c>
      <c r="AL2038" s="26" t="s">
        <v>232</v>
      </c>
      <c r="AM2038" s="1">
        <v>0</v>
      </c>
      <c r="AN2038" s="1">
        <v>0</v>
      </c>
      <c r="AO2038" s="1" t="s">
        <v>157</v>
      </c>
      <c r="AP2038" s="1" t="s">
        <v>161</v>
      </c>
      <c r="AQ2038" s="1" t="s">
        <v>210</v>
      </c>
      <c r="AR2038" s="1" t="s">
        <v>159</v>
      </c>
      <c r="AS2038" s="1" t="s">
        <v>160</v>
      </c>
      <c r="AT2038" s="37">
        <v>0</v>
      </c>
    </row>
    <row r="2039" spans="25:46" x14ac:dyDescent="0.35">
      <c r="Y2039" t="str">
        <f t="shared" si="62"/>
        <v>JOHN A. DOE</v>
      </c>
      <c r="Z2039" s="26" t="s">
        <v>210</v>
      </c>
      <c r="AA2039" s="26" t="s">
        <v>240</v>
      </c>
      <c r="AB2039" s="1">
        <v>0</v>
      </c>
      <c r="AC2039" s="1" t="s">
        <v>158</v>
      </c>
      <c r="AD2039" s="1">
        <v>0</v>
      </c>
      <c r="AE2039" s="1" t="s">
        <v>161</v>
      </c>
      <c r="AF2039" s="1" t="s">
        <v>210</v>
      </c>
      <c r="AG2039" s="1" t="s">
        <v>159</v>
      </c>
      <c r="AH2039" s="1" t="s">
        <v>160</v>
      </c>
      <c r="AI2039" s="1"/>
      <c r="AJ2039" t="str">
        <f t="shared" si="63"/>
        <v>JOHN A. DOE</v>
      </c>
      <c r="AK2039" s="26" t="s">
        <v>210</v>
      </c>
      <c r="AL2039" s="26" t="s">
        <v>232</v>
      </c>
      <c r="AM2039" s="1">
        <v>0</v>
      </c>
      <c r="AN2039" s="1">
        <v>0</v>
      </c>
      <c r="AO2039" s="1" t="s">
        <v>157</v>
      </c>
      <c r="AP2039" s="1" t="s">
        <v>161</v>
      </c>
      <c r="AQ2039" s="1" t="s">
        <v>210</v>
      </c>
      <c r="AR2039" s="1" t="s">
        <v>159</v>
      </c>
      <c r="AS2039" s="1" t="s">
        <v>160</v>
      </c>
      <c r="AT2039" s="37">
        <v>0</v>
      </c>
    </row>
    <row r="2040" spans="25:46" x14ac:dyDescent="0.35">
      <c r="Y2040" t="str">
        <f t="shared" si="62"/>
        <v>JOHN A. DOE</v>
      </c>
      <c r="Z2040" s="26" t="s">
        <v>210</v>
      </c>
      <c r="AA2040" s="26" t="s">
        <v>231</v>
      </c>
      <c r="AB2040" s="1">
        <v>0</v>
      </c>
      <c r="AC2040" s="1" t="s">
        <v>158</v>
      </c>
      <c r="AD2040" s="1">
        <v>0</v>
      </c>
      <c r="AE2040" s="1" t="s">
        <v>161</v>
      </c>
      <c r="AF2040" s="1" t="s">
        <v>210</v>
      </c>
      <c r="AG2040" s="1" t="s">
        <v>159</v>
      </c>
      <c r="AH2040" s="1" t="s">
        <v>160</v>
      </c>
      <c r="AI2040" s="1"/>
      <c r="AJ2040" t="str">
        <f t="shared" si="63"/>
        <v>JOHN A. DOE</v>
      </c>
      <c r="AK2040" s="26" t="s">
        <v>210</v>
      </c>
      <c r="AL2040" s="26" t="s">
        <v>239</v>
      </c>
      <c r="AM2040" s="1">
        <v>0</v>
      </c>
      <c r="AN2040" s="1">
        <v>0</v>
      </c>
      <c r="AO2040" s="1" t="s">
        <v>157</v>
      </c>
      <c r="AP2040" s="1" t="s">
        <v>161</v>
      </c>
      <c r="AQ2040" s="1" t="s">
        <v>210</v>
      </c>
      <c r="AR2040" s="1" t="s">
        <v>159</v>
      </c>
      <c r="AS2040" s="1" t="s">
        <v>160</v>
      </c>
      <c r="AT2040" s="37">
        <v>0</v>
      </c>
    </row>
    <row r="2041" spans="25:46" x14ac:dyDescent="0.35">
      <c r="Y2041" t="str">
        <f t="shared" si="62"/>
        <v>JOHN A. DOE</v>
      </c>
      <c r="Z2041" s="26" t="s">
        <v>210</v>
      </c>
      <c r="AA2041" s="26" t="s">
        <v>233</v>
      </c>
      <c r="AB2041" s="1">
        <v>0</v>
      </c>
      <c r="AC2041" s="1" t="s">
        <v>158</v>
      </c>
      <c r="AD2041" s="1">
        <v>0</v>
      </c>
      <c r="AE2041" s="1" t="s">
        <v>161</v>
      </c>
      <c r="AF2041" s="1" t="s">
        <v>210</v>
      </c>
      <c r="AG2041" s="1" t="s">
        <v>159</v>
      </c>
      <c r="AH2041" s="1" t="s">
        <v>160</v>
      </c>
      <c r="AI2041" s="1"/>
      <c r="AJ2041" t="str">
        <f t="shared" si="63"/>
        <v>JOHN A. DOE</v>
      </c>
      <c r="AK2041" s="26" t="s">
        <v>210</v>
      </c>
      <c r="AL2041" s="26" t="s">
        <v>232</v>
      </c>
      <c r="AM2041" s="1">
        <v>0</v>
      </c>
      <c r="AN2041" s="1">
        <v>0</v>
      </c>
      <c r="AO2041" s="1" t="s">
        <v>157</v>
      </c>
      <c r="AP2041" s="1" t="s">
        <v>161</v>
      </c>
      <c r="AQ2041" s="1" t="s">
        <v>210</v>
      </c>
      <c r="AR2041" s="1" t="s">
        <v>159</v>
      </c>
      <c r="AS2041" s="1" t="s">
        <v>160</v>
      </c>
      <c r="AT2041" s="37">
        <v>0</v>
      </c>
    </row>
    <row r="2042" spans="25:46" x14ac:dyDescent="0.35">
      <c r="Y2042" t="str">
        <f t="shared" si="62"/>
        <v>JOHN A. DOE</v>
      </c>
      <c r="Z2042" s="26" t="s">
        <v>210</v>
      </c>
      <c r="AA2042" s="26" t="s">
        <v>230</v>
      </c>
      <c r="AB2042" s="1">
        <v>0</v>
      </c>
      <c r="AC2042" s="1" t="s">
        <v>158</v>
      </c>
      <c r="AD2042" s="1">
        <v>0</v>
      </c>
      <c r="AE2042" s="1" t="s">
        <v>161</v>
      </c>
      <c r="AF2042" s="1" t="s">
        <v>210</v>
      </c>
      <c r="AG2042" s="1" t="s">
        <v>159</v>
      </c>
      <c r="AH2042" s="1" t="s">
        <v>160</v>
      </c>
      <c r="AI2042" s="1"/>
      <c r="AJ2042" t="str">
        <f t="shared" si="63"/>
        <v>JOHN A. DOE</v>
      </c>
      <c r="AK2042" s="26" t="s">
        <v>210</v>
      </c>
      <c r="AL2042" s="26" t="s">
        <v>239</v>
      </c>
      <c r="AM2042" s="1">
        <v>0</v>
      </c>
      <c r="AN2042" s="1">
        <v>0</v>
      </c>
      <c r="AO2042" s="1" t="s">
        <v>157</v>
      </c>
      <c r="AP2042" s="1" t="s">
        <v>161</v>
      </c>
      <c r="AQ2042" s="1" t="s">
        <v>210</v>
      </c>
      <c r="AR2042" s="1" t="s">
        <v>159</v>
      </c>
      <c r="AS2042" s="1" t="s">
        <v>160</v>
      </c>
      <c r="AT2042" s="37">
        <v>0</v>
      </c>
    </row>
    <row r="2043" spans="25:46" x14ac:dyDescent="0.35">
      <c r="Y2043" t="str">
        <f t="shared" si="62"/>
        <v>JOHN A. DOE</v>
      </c>
      <c r="Z2043" s="26" t="s">
        <v>210</v>
      </c>
      <c r="AA2043" s="26" t="s">
        <v>216</v>
      </c>
      <c r="AB2043" s="1">
        <v>0</v>
      </c>
      <c r="AC2043" s="1" t="s">
        <v>158</v>
      </c>
      <c r="AD2043" s="1">
        <v>0</v>
      </c>
      <c r="AE2043" s="1" t="s">
        <v>161</v>
      </c>
      <c r="AF2043" s="1" t="s">
        <v>210</v>
      </c>
      <c r="AG2043" s="1" t="s">
        <v>159</v>
      </c>
      <c r="AH2043" s="1" t="s">
        <v>160</v>
      </c>
      <c r="AI2043" s="1"/>
      <c r="AJ2043" t="str">
        <f t="shared" si="63"/>
        <v>JOHN A. DOE</v>
      </c>
      <c r="AK2043" s="26" t="s">
        <v>210</v>
      </c>
      <c r="AL2043" s="26" t="s">
        <v>239</v>
      </c>
      <c r="AM2043" s="1">
        <v>0</v>
      </c>
      <c r="AN2043" s="1">
        <v>0</v>
      </c>
      <c r="AO2043" s="1" t="s">
        <v>157</v>
      </c>
      <c r="AP2043" s="1" t="s">
        <v>161</v>
      </c>
      <c r="AQ2043" s="1" t="s">
        <v>210</v>
      </c>
      <c r="AR2043" s="1" t="s">
        <v>159</v>
      </c>
      <c r="AS2043" s="1" t="s">
        <v>160</v>
      </c>
      <c r="AT2043" s="37">
        <v>0</v>
      </c>
    </row>
    <row r="2044" spans="25:46" x14ac:dyDescent="0.35">
      <c r="Y2044" t="str">
        <f t="shared" si="62"/>
        <v>JOHN A. DOE</v>
      </c>
      <c r="Z2044" s="26" t="s">
        <v>210</v>
      </c>
      <c r="AA2044" s="26" t="s">
        <v>216</v>
      </c>
      <c r="AB2044" s="1">
        <v>0</v>
      </c>
      <c r="AC2044" s="1" t="s">
        <v>158</v>
      </c>
      <c r="AD2044" s="1">
        <v>0</v>
      </c>
      <c r="AE2044" s="1" t="s">
        <v>161</v>
      </c>
      <c r="AF2044" s="1" t="s">
        <v>210</v>
      </c>
      <c r="AG2044" s="1" t="s">
        <v>159</v>
      </c>
      <c r="AH2044" s="1" t="s">
        <v>160</v>
      </c>
      <c r="AI2044" s="1"/>
      <c r="AJ2044" t="str">
        <f t="shared" si="63"/>
        <v>JOHN A. DOE</v>
      </c>
      <c r="AK2044" s="26" t="s">
        <v>210</v>
      </c>
      <c r="AL2044" s="26" t="s">
        <v>232</v>
      </c>
      <c r="AM2044" s="1">
        <v>0</v>
      </c>
      <c r="AN2044" s="1">
        <v>0</v>
      </c>
      <c r="AO2044" s="1" t="s">
        <v>157</v>
      </c>
      <c r="AP2044" s="1" t="s">
        <v>161</v>
      </c>
      <c r="AQ2044" s="1" t="s">
        <v>210</v>
      </c>
      <c r="AR2044" s="1" t="s">
        <v>159</v>
      </c>
      <c r="AS2044" s="1" t="s">
        <v>160</v>
      </c>
      <c r="AT2044" s="37">
        <v>0</v>
      </c>
    </row>
    <row r="2045" spans="25:46" x14ac:dyDescent="0.35">
      <c r="Y2045" t="str">
        <f t="shared" si="62"/>
        <v>JOHN A. DOE</v>
      </c>
      <c r="Z2045" s="26" t="s">
        <v>210</v>
      </c>
      <c r="AA2045" s="26" t="s">
        <v>264</v>
      </c>
      <c r="AB2045" s="1">
        <v>0</v>
      </c>
      <c r="AC2045" s="1" t="s">
        <v>158</v>
      </c>
      <c r="AD2045" s="1">
        <v>0</v>
      </c>
      <c r="AE2045" s="1" t="s">
        <v>161</v>
      </c>
      <c r="AF2045" s="1"/>
      <c r="AG2045" s="1" t="s">
        <v>159</v>
      </c>
      <c r="AH2045" s="1" t="s">
        <v>160</v>
      </c>
      <c r="AI2045" s="1"/>
      <c r="AJ2045" t="str">
        <f t="shared" si="63"/>
        <v>JOHN A. DOE</v>
      </c>
      <c r="AK2045" s="26" t="s">
        <v>210</v>
      </c>
      <c r="AL2045" s="26" t="s">
        <v>213</v>
      </c>
      <c r="AM2045" s="1">
        <v>0</v>
      </c>
      <c r="AN2045" s="1">
        <v>0</v>
      </c>
      <c r="AO2045" s="1" t="s">
        <v>157</v>
      </c>
      <c r="AP2045" s="1" t="s">
        <v>161</v>
      </c>
      <c r="AQ2045" s="1" t="s">
        <v>210</v>
      </c>
      <c r="AR2045" s="1" t="s">
        <v>159</v>
      </c>
      <c r="AS2045" s="1" t="s">
        <v>160</v>
      </c>
      <c r="AT2045" s="37">
        <v>0</v>
      </c>
    </row>
    <row r="2046" spans="25:46" x14ac:dyDescent="0.35">
      <c r="Y2046" t="str">
        <f t="shared" si="62"/>
        <v>JOHN A. DOE</v>
      </c>
      <c r="Z2046" s="26" t="s">
        <v>210</v>
      </c>
      <c r="AA2046" s="26" t="s">
        <v>240</v>
      </c>
      <c r="AB2046" s="1">
        <v>0</v>
      </c>
      <c r="AC2046" s="1" t="s">
        <v>158</v>
      </c>
      <c r="AD2046" s="1">
        <v>0</v>
      </c>
      <c r="AE2046" s="1" t="s">
        <v>161</v>
      </c>
      <c r="AF2046" s="1" t="s">
        <v>210</v>
      </c>
      <c r="AG2046" s="1" t="s">
        <v>159</v>
      </c>
      <c r="AH2046" s="1" t="s">
        <v>160</v>
      </c>
      <c r="AI2046" s="1"/>
      <c r="AJ2046" t="str">
        <f t="shared" si="63"/>
        <v>JOHN A. DOE</v>
      </c>
      <c r="AK2046" s="26" t="s">
        <v>210</v>
      </c>
      <c r="AL2046" s="26" t="s">
        <v>239</v>
      </c>
      <c r="AM2046" s="1">
        <v>0</v>
      </c>
      <c r="AN2046" s="1">
        <v>0</v>
      </c>
      <c r="AO2046" s="1" t="s">
        <v>157</v>
      </c>
      <c r="AP2046" s="1" t="s">
        <v>161</v>
      </c>
      <c r="AQ2046" s="1" t="s">
        <v>210</v>
      </c>
      <c r="AR2046" s="1" t="s">
        <v>159</v>
      </c>
      <c r="AS2046" s="1" t="s">
        <v>160</v>
      </c>
      <c r="AT2046" s="37">
        <v>0</v>
      </c>
    </row>
    <row r="2047" spans="25:46" x14ac:dyDescent="0.35">
      <c r="Y2047" t="str">
        <f t="shared" si="62"/>
        <v>JOHN A. DOE</v>
      </c>
      <c r="Z2047" s="26" t="s">
        <v>210</v>
      </c>
      <c r="AA2047" s="26" t="s">
        <v>225</v>
      </c>
      <c r="AB2047" s="1">
        <v>0</v>
      </c>
      <c r="AC2047" s="1" t="s">
        <v>158</v>
      </c>
      <c r="AD2047" s="1">
        <v>0</v>
      </c>
      <c r="AE2047" s="1" t="s">
        <v>161</v>
      </c>
      <c r="AF2047" s="1" t="s">
        <v>210</v>
      </c>
      <c r="AG2047" s="1" t="s">
        <v>159</v>
      </c>
      <c r="AH2047" s="1" t="s">
        <v>160</v>
      </c>
      <c r="AI2047" s="1"/>
      <c r="AJ2047" t="str">
        <f t="shared" si="63"/>
        <v>JOHN A. DOE</v>
      </c>
      <c r="AK2047" s="26" t="s">
        <v>210</v>
      </c>
      <c r="AL2047" s="26" t="s">
        <v>239</v>
      </c>
      <c r="AM2047" s="1">
        <v>0</v>
      </c>
      <c r="AN2047" s="1">
        <v>0</v>
      </c>
      <c r="AO2047" s="1" t="s">
        <v>157</v>
      </c>
      <c r="AP2047" s="1" t="s">
        <v>161</v>
      </c>
      <c r="AQ2047" s="1" t="s">
        <v>210</v>
      </c>
      <c r="AR2047" s="1" t="s">
        <v>159</v>
      </c>
      <c r="AS2047" s="1" t="s">
        <v>160</v>
      </c>
      <c r="AT2047" s="37">
        <v>0</v>
      </c>
    </row>
    <row r="2048" spans="25:46" x14ac:dyDescent="0.35">
      <c r="Y2048" t="str">
        <f t="shared" si="62"/>
        <v>JOHN A. DOE</v>
      </c>
      <c r="Z2048" s="26" t="s">
        <v>210</v>
      </c>
      <c r="AA2048" s="26" t="s">
        <v>254</v>
      </c>
      <c r="AB2048" s="1">
        <v>0</v>
      </c>
      <c r="AC2048" s="1" t="s">
        <v>158</v>
      </c>
      <c r="AD2048" s="1">
        <v>0</v>
      </c>
      <c r="AE2048" s="1" t="s">
        <v>161</v>
      </c>
      <c r="AF2048" s="1" t="s">
        <v>210</v>
      </c>
      <c r="AG2048" s="1" t="s">
        <v>159</v>
      </c>
      <c r="AH2048" s="1" t="s">
        <v>160</v>
      </c>
      <c r="AI2048" s="1"/>
      <c r="AJ2048" t="str">
        <f t="shared" si="63"/>
        <v>JOHN A. DOE</v>
      </c>
      <c r="AK2048" s="26" t="s">
        <v>210</v>
      </c>
      <c r="AL2048" s="26" t="s">
        <v>216</v>
      </c>
      <c r="AM2048" s="1">
        <v>0</v>
      </c>
      <c r="AN2048" s="1">
        <v>0</v>
      </c>
      <c r="AO2048" s="1" t="s">
        <v>157</v>
      </c>
      <c r="AP2048" s="1" t="s">
        <v>161</v>
      </c>
      <c r="AQ2048" s="1" t="s">
        <v>210</v>
      </c>
      <c r="AR2048" s="1" t="s">
        <v>159</v>
      </c>
      <c r="AS2048" s="1" t="s">
        <v>160</v>
      </c>
      <c r="AT2048" s="37">
        <v>0</v>
      </c>
    </row>
    <row r="2049" spans="25:46" x14ac:dyDescent="0.35">
      <c r="Y2049" t="str">
        <f t="shared" si="62"/>
        <v>JOHN A. DOE</v>
      </c>
      <c r="Z2049" s="26" t="s">
        <v>210</v>
      </c>
      <c r="AA2049" s="26" t="s">
        <v>239</v>
      </c>
      <c r="AB2049" s="1">
        <v>0</v>
      </c>
      <c r="AC2049" s="1" t="s">
        <v>158</v>
      </c>
      <c r="AD2049" s="1">
        <v>0</v>
      </c>
      <c r="AE2049" s="1" t="s">
        <v>161</v>
      </c>
      <c r="AF2049" s="1" t="s">
        <v>210</v>
      </c>
      <c r="AG2049" s="1" t="s">
        <v>159</v>
      </c>
      <c r="AH2049" s="1" t="s">
        <v>160</v>
      </c>
      <c r="AI2049" s="1"/>
      <c r="AJ2049" t="str">
        <f t="shared" si="63"/>
        <v>JOHN A. DOE</v>
      </c>
      <c r="AK2049" s="26" t="s">
        <v>210</v>
      </c>
      <c r="AL2049" s="26" t="s">
        <v>231</v>
      </c>
      <c r="AM2049" s="1">
        <v>0</v>
      </c>
      <c r="AN2049" s="1">
        <v>0</v>
      </c>
      <c r="AO2049" s="1" t="s">
        <v>157</v>
      </c>
      <c r="AP2049" s="1" t="s">
        <v>161</v>
      </c>
      <c r="AQ2049" s="1" t="s">
        <v>210</v>
      </c>
      <c r="AR2049" s="1" t="s">
        <v>159</v>
      </c>
      <c r="AS2049" s="1" t="s">
        <v>160</v>
      </c>
      <c r="AT2049" s="37">
        <v>0</v>
      </c>
    </row>
    <row r="2050" spans="25:46" x14ac:dyDescent="0.35">
      <c r="Y2050" t="str">
        <f t="shared" si="62"/>
        <v>JOHN A. DOE</v>
      </c>
      <c r="Z2050" s="26" t="s">
        <v>210</v>
      </c>
      <c r="AA2050" s="26" t="s">
        <v>239</v>
      </c>
      <c r="AB2050" s="1">
        <v>0</v>
      </c>
      <c r="AC2050" s="1" t="s">
        <v>158</v>
      </c>
      <c r="AD2050" s="1">
        <v>0</v>
      </c>
      <c r="AE2050" s="1" t="s">
        <v>161</v>
      </c>
      <c r="AF2050" s="1" t="s">
        <v>210</v>
      </c>
      <c r="AG2050" s="1" t="s">
        <v>159</v>
      </c>
      <c r="AH2050" s="1" t="s">
        <v>160</v>
      </c>
      <c r="AI2050" s="1"/>
      <c r="AJ2050" t="str">
        <f t="shared" si="63"/>
        <v>JOHN A. DOE</v>
      </c>
      <c r="AK2050" s="26" t="s">
        <v>210</v>
      </c>
      <c r="AL2050" s="26" t="s">
        <v>218</v>
      </c>
      <c r="AM2050" s="1">
        <v>0</v>
      </c>
      <c r="AN2050" s="1">
        <v>0</v>
      </c>
      <c r="AO2050" s="1" t="s">
        <v>157</v>
      </c>
      <c r="AP2050" s="1" t="s">
        <v>161</v>
      </c>
      <c r="AQ2050" s="1" t="s">
        <v>210</v>
      </c>
      <c r="AR2050" s="1" t="s">
        <v>159</v>
      </c>
      <c r="AS2050" s="1" t="s">
        <v>160</v>
      </c>
      <c r="AT2050" s="37">
        <v>0</v>
      </c>
    </row>
    <row r="2051" spans="25:46" x14ac:dyDescent="0.35">
      <c r="Y2051" t="str">
        <f t="shared" si="62"/>
        <v>JOHN A. DOE</v>
      </c>
      <c r="Z2051" s="26" t="s">
        <v>210</v>
      </c>
      <c r="AA2051" s="26" t="s">
        <v>227</v>
      </c>
      <c r="AB2051" s="1">
        <v>0</v>
      </c>
      <c r="AC2051" s="1" t="s">
        <v>158</v>
      </c>
      <c r="AD2051" s="1">
        <v>0</v>
      </c>
      <c r="AE2051" s="1" t="s">
        <v>161</v>
      </c>
      <c r="AF2051" s="1" t="s">
        <v>210</v>
      </c>
      <c r="AG2051" s="1" t="s">
        <v>159</v>
      </c>
      <c r="AH2051" s="1" t="s">
        <v>160</v>
      </c>
      <c r="AI2051" s="1"/>
      <c r="AJ2051" t="str">
        <f t="shared" si="63"/>
        <v>JOHN A. DOE</v>
      </c>
      <c r="AK2051" s="26" t="s">
        <v>210</v>
      </c>
      <c r="AL2051" s="26" t="s">
        <v>239</v>
      </c>
      <c r="AM2051" s="1">
        <v>0</v>
      </c>
      <c r="AN2051" s="1">
        <v>0</v>
      </c>
      <c r="AO2051" s="1" t="s">
        <v>157</v>
      </c>
      <c r="AP2051" s="1" t="s">
        <v>161</v>
      </c>
      <c r="AQ2051" s="1" t="s">
        <v>210</v>
      </c>
      <c r="AR2051" s="1" t="s">
        <v>159</v>
      </c>
      <c r="AS2051" s="1" t="s">
        <v>160</v>
      </c>
      <c r="AT2051" s="37">
        <v>0</v>
      </c>
    </row>
    <row r="2052" spans="25:46" x14ac:dyDescent="0.35">
      <c r="Y2052" t="str">
        <f t="shared" si="62"/>
        <v>JOHN A. DOE</v>
      </c>
      <c r="Z2052" s="26" t="s">
        <v>210</v>
      </c>
      <c r="AA2052" s="26" t="s">
        <v>231</v>
      </c>
      <c r="AB2052" s="1">
        <v>0</v>
      </c>
      <c r="AC2052" s="1" t="s">
        <v>158</v>
      </c>
      <c r="AD2052" s="1">
        <v>0</v>
      </c>
      <c r="AE2052" s="1" t="s">
        <v>161</v>
      </c>
      <c r="AF2052" s="1" t="s">
        <v>210</v>
      </c>
      <c r="AG2052" s="1" t="s">
        <v>159</v>
      </c>
      <c r="AH2052" s="1" t="s">
        <v>160</v>
      </c>
      <c r="AI2052" s="1"/>
      <c r="AJ2052" t="str">
        <f t="shared" si="63"/>
        <v>JOHN A. DOE</v>
      </c>
      <c r="AK2052" s="26" t="s">
        <v>210</v>
      </c>
      <c r="AL2052" s="26" t="s">
        <v>216</v>
      </c>
      <c r="AM2052" s="1">
        <v>0</v>
      </c>
      <c r="AN2052" s="1">
        <v>0</v>
      </c>
      <c r="AO2052" s="1" t="s">
        <v>157</v>
      </c>
      <c r="AP2052" s="1" t="s">
        <v>161</v>
      </c>
      <c r="AQ2052" s="1" t="s">
        <v>210</v>
      </c>
      <c r="AR2052" s="1" t="s">
        <v>159</v>
      </c>
      <c r="AS2052" s="1" t="s">
        <v>160</v>
      </c>
      <c r="AT2052" s="37">
        <v>0</v>
      </c>
    </row>
    <row r="2053" spans="25:46" x14ac:dyDescent="0.35">
      <c r="Y2053" t="str">
        <f t="shared" si="62"/>
        <v>JOHN A. DOE</v>
      </c>
      <c r="Z2053" s="26" t="s">
        <v>210</v>
      </c>
      <c r="AA2053" s="26" t="s">
        <v>233</v>
      </c>
      <c r="AB2053" s="1">
        <v>0</v>
      </c>
      <c r="AC2053" s="1" t="s">
        <v>158</v>
      </c>
      <c r="AD2053" s="1">
        <v>0</v>
      </c>
      <c r="AE2053" s="1" t="s">
        <v>161</v>
      </c>
      <c r="AF2053" s="1" t="s">
        <v>210</v>
      </c>
      <c r="AG2053" s="1" t="s">
        <v>159</v>
      </c>
      <c r="AH2053" s="1" t="s">
        <v>160</v>
      </c>
      <c r="AI2053" s="1"/>
      <c r="AJ2053" t="str">
        <f t="shared" si="63"/>
        <v>JOHN A. DOE</v>
      </c>
      <c r="AK2053" s="26" t="s">
        <v>210</v>
      </c>
      <c r="AL2053" s="26" t="s">
        <v>227</v>
      </c>
      <c r="AM2053" s="1">
        <v>0</v>
      </c>
      <c r="AN2053" s="1">
        <v>0</v>
      </c>
      <c r="AO2053" s="1" t="s">
        <v>157</v>
      </c>
      <c r="AP2053" s="1" t="s">
        <v>161</v>
      </c>
      <c r="AQ2053" s="1" t="s">
        <v>210</v>
      </c>
      <c r="AR2053" s="1" t="s">
        <v>159</v>
      </c>
      <c r="AS2053" s="1" t="s">
        <v>160</v>
      </c>
      <c r="AT2053" s="37">
        <v>0</v>
      </c>
    </row>
    <row r="2054" spans="25:46" x14ac:dyDescent="0.35">
      <c r="Y2054" t="str">
        <f t="shared" si="62"/>
        <v>JOHN A. DOE</v>
      </c>
      <c r="Z2054" s="26" t="s">
        <v>210</v>
      </c>
      <c r="AA2054" s="26" t="s">
        <v>231</v>
      </c>
      <c r="AB2054" s="1">
        <v>0</v>
      </c>
      <c r="AC2054" s="1" t="s">
        <v>158</v>
      </c>
      <c r="AD2054" s="1">
        <v>0</v>
      </c>
      <c r="AE2054" s="1" t="s">
        <v>161</v>
      </c>
      <c r="AF2054" s="1" t="s">
        <v>210</v>
      </c>
      <c r="AG2054" s="1" t="s">
        <v>159</v>
      </c>
      <c r="AH2054" s="1" t="s">
        <v>160</v>
      </c>
      <c r="AI2054" s="1"/>
      <c r="AJ2054" t="str">
        <f t="shared" si="63"/>
        <v>JOHN A. DOE</v>
      </c>
      <c r="AK2054" s="26" t="s">
        <v>210</v>
      </c>
      <c r="AL2054" s="26" t="s">
        <v>255</v>
      </c>
      <c r="AM2054" s="1">
        <v>0</v>
      </c>
      <c r="AN2054" s="1">
        <v>0</v>
      </c>
      <c r="AO2054" s="1" t="s">
        <v>157</v>
      </c>
      <c r="AP2054" s="1" t="s">
        <v>161</v>
      </c>
      <c r="AQ2054" s="1" t="s">
        <v>210</v>
      </c>
      <c r="AR2054" s="1" t="s">
        <v>159</v>
      </c>
      <c r="AS2054" s="1" t="s">
        <v>160</v>
      </c>
      <c r="AT2054" s="37">
        <v>0</v>
      </c>
    </row>
    <row r="2055" spans="25:46" x14ac:dyDescent="0.35">
      <c r="Y2055" t="str">
        <f t="shared" si="62"/>
        <v>JOHN A. DOE</v>
      </c>
      <c r="Z2055" s="26" t="s">
        <v>210</v>
      </c>
      <c r="AA2055" s="26" t="s">
        <v>239</v>
      </c>
      <c r="AB2055" s="1">
        <v>0</v>
      </c>
      <c r="AC2055" s="1" t="s">
        <v>158</v>
      </c>
      <c r="AD2055" s="1">
        <v>0</v>
      </c>
      <c r="AE2055" s="1" t="s">
        <v>161</v>
      </c>
      <c r="AF2055" s="1" t="s">
        <v>210</v>
      </c>
      <c r="AG2055" s="1" t="s">
        <v>159</v>
      </c>
      <c r="AH2055" s="1" t="s">
        <v>160</v>
      </c>
      <c r="AI2055" s="1"/>
      <c r="AJ2055" t="str">
        <f t="shared" si="63"/>
        <v>JOHN A. DOE</v>
      </c>
      <c r="AK2055" s="26" t="s">
        <v>210</v>
      </c>
      <c r="AL2055" s="26" t="s">
        <v>232</v>
      </c>
      <c r="AM2055" s="1">
        <v>0</v>
      </c>
      <c r="AN2055" s="1">
        <v>0</v>
      </c>
      <c r="AO2055" s="1" t="s">
        <v>157</v>
      </c>
      <c r="AP2055" s="1" t="s">
        <v>161</v>
      </c>
      <c r="AQ2055" s="1" t="s">
        <v>210</v>
      </c>
      <c r="AR2055" s="1" t="s">
        <v>159</v>
      </c>
      <c r="AS2055" s="1" t="s">
        <v>160</v>
      </c>
      <c r="AT2055" s="37">
        <v>0</v>
      </c>
    </row>
    <row r="2056" spans="25:46" x14ac:dyDescent="0.35">
      <c r="Y2056" t="str">
        <f t="shared" si="62"/>
        <v>JOHN A. DOE</v>
      </c>
      <c r="Z2056" s="26" t="s">
        <v>210</v>
      </c>
      <c r="AA2056" s="26" t="s">
        <v>216</v>
      </c>
      <c r="AB2056" s="1">
        <v>0</v>
      </c>
      <c r="AC2056" s="1" t="s">
        <v>158</v>
      </c>
      <c r="AD2056" s="1">
        <v>0</v>
      </c>
      <c r="AE2056" s="1" t="s">
        <v>161</v>
      </c>
      <c r="AF2056" s="1" t="s">
        <v>210</v>
      </c>
      <c r="AG2056" s="1" t="s">
        <v>159</v>
      </c>
      <c r="AH2056" s="1" t="s">
        <v>160</v>
      </c>
      <c r="AI2056" s="1"/>
      <c r="AJ2056" t="str">
        <f t="shared" si="63"/>
        <v>JOHN A. DOE</v>
      </c>
      <c r="AK2056" s="26" t="s">
        <v>210</v>
      </c>
      <c r="AL2056" s="26" t="s">
        <v>213</v>
      </c>
      <c r="AM2056" s="1">
        <v>0</v>
      </c>
      <c r="AN2056" s="1">
        <v>0</v>
      </c>
      <c r="AO2056" s="1" t="s">
        <v>157</v>
      </c>
      <c r="AP2056" s="1" t="s">
        <v>161</v>
      </c>
      <c r="AQ2056" s="1" t="s">
        <v>210</v>
      </c>
      <c r="AR2056" s="1" t="s">
        <v>159</v>
      </c>
      <c r="AS2056" s="1" t="s">
        <v>160</v>
      </c>
      <c r="AT2056" s="37">
        <v>0</v>
      </c>
    </row>
    <row r="2057" spans="25:46" x14ac:dyDescent="0.35">
      <c r="Y2057" t="str">
        <f t="shared" si="62"/>
        <v>JOHN A. DOE</v>
      </c>
      <c r="Z2057" s="26" t="s">
        <v>210</v>
      </c>
      <c r="AA2057" s="26" t="s">
        <v>230</v>
      </c>
      <c r="AB2057" s="1">
        <v>0</v>
      </c>
      <c r="AC2057" s="1" t="s">
        <v>158</v>
      </c>
      <c r="AD2057" s="1">
        <v>0</v>
      </c>
      <c r="AE2057" s="1" t="s">
        <v>161</v>
      </c>
      <c r="AF2057" s="1" t="s">
        <v>210</v>
      </c>
      <c r="AG2057" s="1" t="s">
        <v>159</v>
      </c>
      <c r="AH2057" s="1" t="s">
        <v>160</v>
      </c>
      <c r="AI2057" s="1"/>
      <c r="AJ2057" t="str">
        <f t="shared" si="63"/>
        <v>JOHN A. DOE</v>
      </c>
      <c r="AK2057" s="26" t="s">
        <v>210</v>
      </c>
      <c r="AL2057" s="26" t="s">
        <v>239</v>
      </c>
      <c r="AM2057" s="1">
        <v>0</v>
      </c>
      <c r="AN2057" s="1">
        <v>0</v>
      </c>
      <c r="AO2057" s="1" t="s">
        <v>157</v>
      </c>
      <c r="AP2057" s="1" t="s">
        <v>161</v>
      </c>
      <c r="AQ2057" s="1" t="s">
        <v>210</v>
      </c>
      <c r="AR2057" s="1" t="s">
        <v>159</v>
      </c>
      <c r="AS2057" s="1" t="s">
        <v>160</v>
      </c>
      <c r="AT2057" s="37">
        <v>0</v>
      </c>
    </row>
    <row r="2058" spans="25:46" x14ac:dyDescent="0.35">
      <c r="Y2058" t="str">
        <f t="shared" si="62"/>
        <v>JOHN A. DOE</v>
      </c>
      <c r="Z2058" s="26" t="s">
        <v>210</v>
      </c>
      <c r="AA2058" s="26" t="s">
        <v>213</v>
      </c>
      <c r="AB2058" s="1">
        <v>0</v>
      </c>
      <c r="AC2058" s="1" t="s">
        <v>158</v>
      </c>
      <c r="AD2058" s="1">
        <v>0</v>
      </c>
      <c r="AE2058" s="1" t="s">
        <v>161</v>
      </c>
      <c r="AF2058" s="1" t="s">
        <v>210</v>
      </c>
      <c r="AG2058" s="1" t="s">
        <v>159</v>
      </c>
      <c r="AH2058" s="1" t="s">
        <v>160</v>
      </c>
      <c r="AI2058" s="1"/>
      <c r="AJ2058" t="str">
        <f t="shared" si="63"/>
        <v>JOHN A. DOE</v>
      </c>
      <c r="AK2058" s="26" t="s">
        <v>210</v>
      </c>
      <c r="AL2058" s="26" t="s">
        <v>226</v>
      </c>
      <c r="AM2058" s="1">
        <v>0</v>
      </c>
      <c r="AN2058" s="1">
        <v>0</v>
      </c>
      <c r="AO2058" s="1" t="s">
        <v>157</v>
      </c>
      <c r="AP2058" s="1" t="s">
        <v>161</v>
      </c>
      <c r="AQ2058" s="1" t="s">
        <v>210</v>
      </c>
      <c r="AR2058" s="1" t="s">
        <v>159</v>
      </c>
      <c r="AS2058" s="1" t="s">
        <v>160</v>
      </c>
      <c r="AT2058" s="37">
        <v>0</v>
      </c>
    </row>
    <row r="2059" spans="25:46" x14ac:dyDescent="0.35">
      <c r="Y2059" t="str">
        <f t="shared" si="62"/>
        <v>JOHN A. DOE</v>
      </c>
      <c r="Z2059" s="26" t="s">
        <v>210</v>
      </c>
      <c r="AA2059" s="26" t="s">
        <v>230</v>
      </c>
      <c r="AB2059" s="1">
        <v>0</v>
      </c>
      <c r="AC2059" s="1" t="s">
        <v>158</v>
      </c>
      <c r="AD2059" s="1">
        <v>0</v>
      </c>
      <c r="AE2059" s="1" t="s">
        <v>161</v>
      </c>
      <c r="AF2059" s="1" t="s">
        <v>210</v>
      </c>
      <c r="AG2059" s="1" t="s">
        <v>159</v>
      </c>
      <c r="AH2059" s="1" t="s">
        <v>160</v>
      </c>
      <c r="AI2059" s="1"/>
      <c r="AJ2059" t="str">
        <f t="shared" si="63"/>
        <v>JOHN A. DOE</v>
      </c>
      <c r="AK2059" s="26" t="s">
        <v>210</v>
      </c>
      <c r="AL2059" s="26" t="s">
        <v>218</v>
      </c>
      <c r="AM2059" s="1">
        <v>0</v>
      </c>
      <c r="AN2059" s="1">
        <v>0</v>
      </c>
      <c r="AO2059" s="1" t="s">
        <v>157</v>
      </c>
      <c r="AP2059" s="1" t="s">
        <v>161</v>
      </c>
      <c r="AQ2059" s="1" t="s">
        <v>210</v>
      </c>
      <c r="AR2059" s="1" t="s">
        <v>159</v>
      </c>
      <c r="AS2059" s="1" t="s">
        <v>160</v>
      </c>
      <c r="AT2059" s="37">
        <v>0</v>
      </c>
    </row>
    <row r="2060" spans="25:46" x14ac:dyDescent="0.35">
      <c r="Y2060" t="str">
        <f t="shared" si="62"/>
        <v>JOHN A. DOE</v>
      </c>
      <c r="Z2060" s="26" t="s">
        <v>210</v>
      </c>
      <c r="AA2060" s="26" t="s">
        <v>239</v>
      </c>
      <c r="AB2060" s="1">
        <v>0</v>
      </c>
      <c r="AC2060" s="1" t="s">
        <v>158</v>
      </c>
      <c r="AD2060" s="1">
        <v>0</v>
      </c>
      <c r="AE2060" s="1" t="s">
        <v>161</v>
      </c>
      <c r="AF2060" s="1" t="s">
        <v>210</v>
      </c>
      <c r="AG2060" s="1" t="s">
        <v>159</v>
      </c>
      <c r="AH2060" s="1" t="s">
        <v>160</v>
      </c>
      <c r="AI2060" s="1"/>
      <c r="AJ2060" t="str">
        <f t="shared" si="63"/>
        <v>JOHN A. DOE</v>
      </c>
      <c r="AK2060" s="26" t="s">
        <v>210</v>
      </c>
      <c r="AL2060" s="26" t="s">
        <v>212</v>
      </c>
      <c r="AM2060" s="1">
        <v>0</v>
      </c>
      <c r="AN2060" s="1">
        <v>0</v>
      </c>
      <c r="AO2060" s="1" t="s">
        <v>157</v>
      </c>
      <c r="AP2060" s="1" t="s">
        <v>161</v>
      </c>
      <c r="AQ2060" s="1"/>
      <c r="AR2060" s="1" t="s">
        <v>159</v>
      </c>
      <c r="AS2060" s="1" t="s">
        <v>160</v>
      </c>
      <c r="AT2060" s="37">
        <v>0</v>
      </c>
    </row>
    <row r="2061" spans="25:46" x14ac:dyDescent="0.35">
      <c r="Y2061" t="str">
        <f t="shared" ref="Y2061:Y2124" si="64">TRIM(MID(AA2061,9,100))</f>
        <v>JOHN A. DOE</v>
      </c>
      <c r="Z2061" s="26" t="s">
        <v>210</v>
      </c>
      <c r="AA2061" s="26" t="s">
        <v>231</v>
      </c>
      <c r="AB2061" s="1">
        <v>0</v>
      </c>
      <c r="AC2061" s="1" t="s">
        <v>158</v>
      </c>
      <c r="AD2061" s="1">
        <v>0</v>
      </c>
      <c r="AE2061" s="1" t="s">
        <v>161</v>
      </c>
      <c r="AF2061" s="1" t="s">
        <v>210</v>
      </c>
      <c r="AG2061" s="1" t="s">
        <v>159</v>
      </c>
      <c r="AH2061" s="1" t="s">
        <v>160</v>
      </c>
      <c r="AI2061" s="1"/>
      <c r="AJ2061" t="str">
        <f t="shared" ref="AJ2061:AJ2124" si="65">TRIM(MID(AL2061,9,100))</f>
        <v>JOHN A. DOE</v>
      </c>
      <c r="AK2061" s="26" t="s">
        <v>210</v>
      </c>
      <c r="AL2061" s="26" t="s">
        <v>212</v>
      </c>
      <c r="AM2061" s="1">
        <v>0</v>
      </c>
      <c r="AN2061" s="1">
        <v>0</v>
      </c>
      <c r="AO2061" s="1" t="s">
        <v>157</v>
      </c>
      <c r="AP2061" s="1" t="s">
        <v>161</v>
      </c>
      <c r="AQ2061" s="1"/>
      <c r="AR2061" s="1" t="s">
        <v>159</v>
      </c>
      <c r="AS2061" s="1" t="s">
        <v>160</v>
      </c>
      <c r="AT2061" s="37">
        <v>0</v>
      </c>
    </row>
    <row r="2062" spans="25:46" x14ac:dyDescent="0.35">
      <c r="Y2062" t="str">
        <f t="shared" si="64"/>
        <v>JOHN A. DOE</v>
      </c>
      <c r="Z2062" s="26" t="s">
        <v>210</v>
      </c>
      <c r="AA2062" s="26" t="s">
        <v>225</v>
      </c>
      <c r="AB2062" s="1">
        <v>0</v>
      </c>
      <c r="AC2062" s="1" t="s">
        <v>158</v>
      </c>
      <c r="AD2062" s="1">
        <v>0</v>
      </c>
      <c r="AE2062" s="1" t="s">
        <v>161</v>
      </c>
      <c r="AF2062" s="1" t="s">
        <v>210</v>
      </c>
      <c r="AG2062" s="1" t="s">
        <v>159</v>
      </c>
      <c r="AH2062" s="1" t="s">
        <v>160</v>
      </c>
      <c r="AI2062" s="1"/>
      <c r="AJ2062" t="str">
        <f t="shared" si="65"/>
        <v>JOHN A. DOE</v>
      </c>
      <c r="AK2062" s="26" t="s">
        <v>210</v>
      </c>
      <c r="AL2062" s="26" t="s">
        <v>231</v>
      </c>
      <c r="AM2062" s="1">
        <v>0</v>
      </c>
      <c r="AN2062" s="1">
        <v>0</v>
      </c>
      <c r="AO2062" s="1" t="s">
        <v>157</v>
      </c>
      <c r="AP2062" s="1" t="s">
        <v>161</v>
      </c>
      <c r="AQ2062" s="1" t="s">
        <v>210</v>
      </c>
      <c r="AR2062" s="1" t="s">
        <v>159</v>
      </c>
      <c r="AS2062" s="1" t="s">
        <v>160</v>
      </c>
      <c r="AT2062" s="37">
        <v>0</v>
      </c>
    </row>
    <row r="2063" spans="25:46" x14ac:dyDescent="0.35">
      <c r="Y2063" t="str">
        <f t="shared" si="64"/>
        <v>JOHN A. DOE</v>
      </c>
      <c r="Z2063" s="26" t="s">
        <v>210</v>
      </c>
      <c r="AA2063" s="26" t="s">
        <v>232</v>
      </c>
      <c r="AB2063" s="1">
        <v>0</v>
      </c>
      <c r="AC2063" s="1" t="s">
        <v>158</v>
      </c>
      <c r="AD2063" s="1">
        <v>0</v>
      </c>
      <c r="AE2063" s="1" t="s">
        <v>161</v>
      </c>
      <c r="AF2063" s="1" t="s">
        <v>210</v>
      </c>
      <c r="AG2063" s="1" t="s">
        <v>159</v>
      </c>
      <c r="AH2063" s="1" t="s">
        <v>160</v>
      </c>
      <c r="AI2063" s="1"/>
      <c r="AJ2063" t="str">
        <f t="shared" si="65"/>
        <v>JOHN A. DOE</v>
      </c>
      <c r="AK2063" s="26" t="s">
        <v>210</v>
      </c>
      <c r="AL2063" s="26" t="s">
        <v>233</v>
      </c>
      <c r="AM2063" s="1">
        <v>0</v>
      </c>
      <c r="AN2063" s="1">
        <v>0</v>
      </c>
      <c r="AO2063" s="1" t="s">
        <v>157</v>
      </c>
      <c r="AP2063" s="1" t="s">
        <v>161</v>
      </c>
      <c r="AQ2063" s="1" t="s">
        <v>210</v>
      </c>
      <c r="AR2063" s="1" t="s">
        <v>159</v>
      </c>
      <c r="AS2063" s="1" t="s">
        <v>160</v>
      </c>
      <c r="AT2063" s="37">
        <v>0</v>
      </c>
    </row>
    <row r="2064" spans="25:46" x14ac:dyDescent="0.35">
      <c r="Y2064" t="str">
        <f t="shared" si="64"/>
        <v>JOHN A. DOE</v>
      </c>
      <c r="Z2064" s="26" t="s">
        <v>210</v>
      </c>
      <c r="AA2064" s="26" t="s">
        <v>259</v>
      </c>
      <c r="AB2064" s="1">
        <v>0</v>
      </c>
      <c r="AC2064" s="1" t="s">
        <v>158</v>
      </c>
      <c r="AD2064" s="1">
        <v>0</v>
      </c>
      <c r="AE2064" s="1" t="s">
        <v>161</v>
      </c>
      <c r="AF2064" s="1"/>
      <c r="AG2064" s="1" t="s">
        <v>159</v>
      </c>
      <c r="AH2064" s="1" t="s">
        <v>160</v>
      </c>
      <c r="AI2064" s="1"/>
      <c r="AJ2064" t="str">
        <f t="shared" si="65"/>
        <v>JOHN A. DOE</v>
      </c>
      <c r="AK2064" s="26" t="s">
        <v>210</v>
      </c>
      <c r="AL2064" s="26" t="s">
        <v>238</v>
      </c>
      <c r="AM2064" s="1">
        <v>0</v>
      </c>
      <c r="AN2064" s="1">
        <v>0</v>
      </c>
      <c r="AO2064" s="1" t="s">
        <v>157</v>
      </c>
      <c r="AP2064" s="1" t="s">
        <v>161</v>
      </c>
      <c r="AQ2064" s="1" t="s">
        <v>210</v>
      </c>
      <c r="AR2064" s="1" t="s">
        <v>159</v>
      </c>
      <c r="AS2064" s="1" t="s">
        <v>160</v>
      </c>
      <c r="AT2064" s="37">
        <v>0</v>
      </c>
    </row>
    <row r="2065" spans="25:46" x14ac:dyDescent="0.35">
      <c r="Y2065" t="str">
        <f t="shared" si="64"/>
        <v>JOHN A. DOE</v>
      </c>
      <c r="Z2065" s="26" t="s">
        <v>210</v>
      </c>
      <c r="AA2065" s="26" t="s">
        <v>218</v>
      </c>
      <c r="AB2065" s="1">
        <v>0</v>
      </c>
      <c r="AC2065" s="1" t="s">
        <v>158</v>
      </c>
      <c r="AD2065" s="1">
        <v>0</v>
      </c>
      <c r="AE2065" s="1" t="s">
        <v>161</v>
      </c>
      <c r="AF2065" s="1" t="s">
        <v>210</v>
      </c>
      <c r="AG2065" s="1" t="s">
        <v>159</v>
      </c>
      <c r="AH2065" s="1" t="s">
        <v>160</v>
      </c>
      <c r="AI2065" s="1"/>
      <c r="AJ2065" t="str">
        <f t="shared" si="65"/>
        <v>JOHN A. DOE</v>
      </c>
      <c r="AK2065" s="26" t="s">
        <v>210</v>
      </c>
      <c r="AL2065" s="26" t="s">
        <v>218</v>
      </c>
      <c r="AM2065" s="1">
        <v>0</v>
      </c>
      <c r="AN2065" s="1">
        <v>0</v>
      </c>
      <c r="AO2065" s="1" t="s">
        <v>157</v>
      </c>
      <c r="AP2065" s="1" t="s">
        <v>161</v>
      </c>
      <c r="AQ2065" s="1" t="s">
        <v>210</v>
      </c>
      <c r="AR2065" s="1" t="s">
        <v>159</v>
      </c>
      <c r="AS2065" s="1" t="s">
        <v>160</v>
      </c>
      <c r="AT2065" s="37">
        <v>0</v>
      </c>
    </row>
    <row r="2066" spans="25:46" x14ac:dyDescent="0.35">
      <c r="Y2066" t="str">
        <f t="shared" si="64"/>
        <v>JOHN A. DOE</v>
      </c>
      <c r="Z2066" s="26" t="s">
        <v>210</v>
      </c>
      <c r="AA2066" s="26" t="s">
        <v>227</v>
      </c>
      <c r="AB2066" s="1">
        <v>0</v>
      </c>
      <c r="AC2066" s="1" t="s">
        <v>158</v>
      </c>
      <c r="AD2066" s="1">
        <v>0</v>
      </c>
      <c r="AE2066" s="1" t="s">
        <v>161</v>
      </c>
      <c r="AF2066" s="1" t="s">
        <v>210</v>
      </c>
      <c r="AG2066" s="1" t="s">
        <v>159</v>
      </c>
      <c r="AH2066" s="1" t="s">
        <v>160</v>
      </c>
      <c r="AI2066" s="1"/>
      <c r="AJ2066" t="str">
        <f t="shared" si="65"/>
        <v>JOHN A. DOE</v>
      </c>
      <c r="AK2066" s="26" t="s">
        <v>210</v>
      </c>
      <c r="AL2066" s="26" t="s">
        <v>230</v>
      </c>
      <c r="AM2066" s="1">
        <v>0</v>
      </c>
      <c r="AN2066" s="1">
        <v>0</v>
      </c>
      <c r="AO2066" s="1" t="s">
        <v>157</v>
      </c>
      <c r="AP2066" s="1" t="s">
        <v>161</v>
      </c>
      <c r="AQ2066" s="1" t="s">
        <v>210</v>
      </c>
      <c r="AR2066" s="1" t="s">
        <v>159</v>
      </c>
      <c r="AS2066" s="1" t="s">
        <v>160</v>
      </c>
      <c r="AT2066" s="37">
        <v>0</v>
      </c>
    </row>
    <row r="2067" spans="25:46" x14ac:dyDescent="0.35">
      <c r="Y2067" t="str">
        <f t="shared" si="64"/>
        <v>JOHN A. DOE</v>
      </c>
      <c r="Z2067" s="26" t="s">
        <v>210</v>
      </c>
      <c r="AA2067" s="26" t="s">
        <v>261</v>
      </c>
      <c r="AB2067" s="1">
        <v>0</v>
      </c>
      <c r="AC2067" s="1" t="s">
        <v>158</v>
      </c>
      <c r="AD2067" s="1">
        <v>0</v>
      </c>
      <c r="AE2067" s="1" t="s">
        <v>161</v>
      </c>
      <c r="AF2067" s="1" t="s">
        <v>210</v>
      </c>
      <c r="AG2067" s="1" t="s">
        <v>159</v>
      </c>
      <c r="AH2067" s="1" t="s">
        <v>160</v>
      </c>
      <c r="AI2067" s="1"/>
      <c r="AJ2067" t="str">
        <f t="shared" si="65"/>
        <v>JOHN A. DOE</v>
      </c>
      <c r="AK2067" s="26" t="s">
        <v>210</v>
      </c>
      <c r="AL2067" s="26" t="s">
        <v>233</v>
      </c>
      <c r="AM2067" s="1">
        <v>0</v>
      </c>
      <c r="AN2067" s="1">
        <v>0</v>
      </c>
      <c r="AO2067" s="1" t="s">
        <v>157</v>
      </c>
      <c r="AP2067" s="1" t="s">
        <v>161</v>
      </c>
      <c r="AQ2067" s="1" t="s">
        <v>210</v>
      </c>
      <c r="AR2067" s="1" t="s">
        <v>159</v>
      </c>
      <c r="AS2067" s="1" t="s">
        <v>160</v>
      </c>
      <c r="AT2067" s="37">
        <v>0</v>
      </c>
    </row>
    <row r="2068" spans="25:46" x14ac:dyDescent="0.35">
      <c r="Y2068" t="str">
        <f t="shared" si="64"/>
        <v>JOHN A. DOE</v>
      </c>
      <c r="Z2068" s="26" t="s">
        <v>210</v>
      </c>
      <c r="AA2068" s="26" t="s">
        <v>214</v>
      </c>
      <c r="AB2068" s="1">
        <v>0</v>
      </c>
      <c r="AC2068" s="1" t="s">
        <v>158</v>
      </c>
      <c r="AD2068" s="1">
        <v>0</v>
      </c>
      <c r="AE2068" s="1" t="s">
        <v>161</v>
      </c>
      <c r="AF2068" s="1" t="s">
        <v>210</v>
      </c>
      <c r="AG2068" s="1" t="s">
        <v>159</v>
      </c>
      <c r="AH2068" s="1" t="s">
        <v>160</v>
      </c>
      <c r="AI2068" s="1"/>
      <c r="AJ2068" t="str">
        <f t="shared" si="65"/>
        <v>JOHN A. DOE</v>
      </c>
      <c r="AK2068" s="26" t="s">
        <v>210</v>
      </c>
      <c r="AL2068" s="26" t="s">
        <v>218</v>
      </c>
      <c r="AM2068" s="1">
        <v>0</v>
      </c>
      <c r="AN2068" s="1">
        <v>0</v>
      </c>
      <c r="AO2068" s="1" t="s">
        <v>157</v>
      </c>
      <c r="AP2068" s="1" t="s">
        <v>161</v>
      </c>
      <c r="AQ2068" s="1" t="s">
        <v>210</v>
      </c>
      <c r="AR2068" s="1" t="s">
        <v>159</v>
      </c>
      <c r="AS2068" s="1" t="s">
        <v>160</v>
      </c>
      <c r="AT2068" s="37">
        <v>0</v>
      </c>
    </row>
    <row r="2069" spans="25:46" x14ac:dyDescent="0.35">
      <c r="Y2069" t="str">
        <f t="shared" si="64"/>
        <v>JOHN A. DOE</v>
      </c>
      <c r="Z2069" s="26" t="s">
        <v>210</v>
      </c>
      <c r="AA2069" s="26" t="s">
        <v>231</v>
      </c>
      <c r="AB2069" s="1">
        <v>0</v>
      </c>
      <c r="AC2069" s="1" t="s">
        <v>158</v>
      </c>
      <c r="AD2069" s="1">
        <v>0</v>
      </c>
      <c r="AE2069" s="1" t="s">
        <v>161</v>
      </c>
      <c r="AF2069" s="1" t="s">
        <v>210</v>
      </c>
      <c r="AG2069" s="1" t="s">
        <v>159</v>
      </c>
      <c r="AH2069" s="1" t="s">
        <v>160</v>
      </c>
      <c r="AI2069" s="1"/>
      <c r="AJ2069" t="str">
        <f t="shared" si="65"/>
        <v>JOHN A. DOE</v>
      </c>
      <c r="AK2069" s="26" t="s">
        <v>210</v>
      </c>
      <c r="AL2069" s="26" t="s">
        <v>247</v>
      </c>
      <c r="AM2069" s="1">
        <v>0</v>
      </c>
      <c r="AN2069" s="1">
        <v>0</v>
      </c>
      <c r="AO2069" s="1" t="s">
        <v>157</v>
      </c>
      <c r="AP2069" s="1" t="s">
        <v>161</v>
      </c>
      <c r="AQ2069" s="1" t="s">
        <v>210</v>
      </c>
      <c r="AR2069" s="1" t="s">
        <v>159</v>
      </c>
      <c r="AS2069" s="1" t="s">
        <v>160</v>
      </c>
      <c r="AT2069" s="37">
        <v>0</v>
      </c>
    </row>
    <row r="2070" spans="25:46" x14ac:dyDescent="0.35">
      <c r="Y2070" t="str">
        <f t="shared" si="64"/>
        <v>JOHN A. DOE</v>
      </c>
      <c r="Z2070" s="26" t="s">
        <v>210</v>
      </c>
      <c r="AA2070" s="26" t="s">
        <v>239</v>
      </c>
      <c r="AB2070" s="1">
        <v>0</v>
      </c>
      <c r="AC2070" s="1" t="s">
        <v>158</v>
      </c>
      <c r="AD2070" s="1">
        <v>0</v>
      </c>
      <c r="AE2070" s="1" t="s">
        <v>161</v>
      </c>
      <c r="AF2070" s="1" t="s">
        <v>210</v>
      </c>
      <c r="AG2070" s="1" t="s">
        <v>159</v>
      </c>
      <c r="AH2070" s="1" t="s">
        <v>160</v>
      </c>
      <c r="AI2070" s="1"/>
      <c r="AJ2070" t="str">
        <f t="shared" si="65"/>
        <v>JOHN A. DOE</v>
      </c>
      <c r="AK2070" s="26" t="s">
        <v>210</v>
      </c>
      <c r="AL2070" s="26" t="s">
        <v>224</v>
      </c>
      <c r="AM2070" s="1">
        <v>0</v>
      </c>
      <c r="AN2070" s="1">
        <v>0</v>
      </c>
      <c r="AO2070" s="1" t="s">
        <v>157</v>
      </c>
      <c r="AP2070" s="1" t="s">
        <v>161</v>
      </c>
      <c r="AQ2070" s="1" t="s">
        <v>210</v>
      </c>
      <c r="AR2070" s="1" t="s">
        <v>159</v>
      </c>
      <c r="AS2070" s="1" t="s">
        <v>160</v>
      </c>
      <c r="AT2070" s="37">
        <v>0</v>
      </c>
    </row>
    <row r="2071" spans="25:46" x14ac:dyDescent="0.35">
      <c r="Y2071" t="str">
        <f t="shared" si="64"/>
        <v>JOHN A. DOE</v>
      </c>
      <c r="Z2071" s="26" t="s">
        <v>210</v>
      </c>
      <c r="AA2071" s="26" t="s">
        <v>213</v>
      </c>
      <c r="AB2071" s="1">
        <v>0</v>
      </c>
      <c r="AC2071" s="1" t="s">
        <v>158</v>
      </c>
      <c r="AD2071" s="1">
        <v>0</v>
      </c>
      <c r="AE2071" s="1" t="s">
        <v>161</v>
      </c>
      <c r="AF2071" s="1" t="s">
        <v>210</v>
      </c>
      <c r="AG2071" s="1" t="s">
        <v>159</v>
      </c>
      <c r="AH2071" s="1" t="s">
        <v>160</v>
      </c>
      <c r="AI2071" s="1"/>
      <c r="AJ2071" t="str">
        <f t="shared" si="65"/>
        <v>JOHN A. DOE</v>
      </c>
      <c r="AK2071" s="26" t="s">
        <v>210</v>
      </c>
      <c r="AL2071" s="26" t="s">
        <v>213</v>
      </c>
      <c r="AM2071" s="1">
        <v>0</v>
      </c>
      <c r="AN2071" s="1">
        <v>0</v>
      </c>
      <c r="AO2071" s="1" t="s">
        <v>157</v>
      </c>
      <c r="AP2071" s="1" t="s">
        <v>161</v>
      </c>
      <c r="AQ2071" s="1" t="s">
        <v>210</v>
      </c>
      <c r="AR2071" s="1" t="s">
        <v>159</v>
      </c>
      <c r="AS2071" s="1" t="s">
        <v>160</v>
      </c>
      <c r="AT2071" s="37">
        <v>0</v>
      </c>
    </row>
    <row r="2072" spans="25:46" x14ac:dyDescent="0.35">
      <c r="Y2072" t="str">
        <f t="shared" si="64"/>
        <v>JOHN A. DOE</v>
      </c>
      <c r="Z2072" s="26" t="s">
        <v>210</v>
      </c>
      <c r="AA2072" s="26" t="s">
        <v>266</v>
      </c>
      <c r="AB2072" s="1">
        <v>0</v>
      </c>
      <c r="AC2072" s="1" t="s">
        <v>158</v>
      </c>
      <c r="AD2072" s="1">
        <v>0</v>
      </c>
      <c r="AE2072" s="1" t="s">
        <v>161</v>
      </c>
      <c r="AF2072" s="1" t="s">
        <v>210</v>
      </c>
      <c r="AG2072" s="1" t="s">
        <v>159</v>
      </c>
      <c r="AH2072" s="1" t="s">
        <v>160</v>
      </c>
      <c r="AI2072" s="1"/>
      <c r="AJ2072" t="str">
        <f t="shared" si="65"/>
        <v>JOHN A. DOE</v>
      </c>
      <c r="AK2072" s="26" t="s">
        <v>210</v>
      </c>
      <c r="AL2072" s="26" t="s">
        <v>233</v>
      </c>
      <c r="AM2072" s="1">
        <v>0</v>
      </c>
      <c r="AN2072" s="1">
        <v>0</v>
      </c>
      <c r="AO2072" s="1" t="s">
        <v>157</v>
      </c>
      <c r="AP2072" s="1" t="s">
        <v>161</v>
      </c>
      <c r="AQ2072" s="1" t="s">
        <v>210</v>
      </c>
      <c r="AR2072" s="1" t="s">
        <v>159</v>
      </c>
      <c r="AS2072" s="1" t="s">
        <v>160</v>
      </c>
      <c r="AT2072" s="37">
        <v>0</v>
      </c>
    </row>
    <row r="2073" spans="25:46" x14ac:dyDescent="0.35">
      <c r="Y2073" t="str">
        <f t="shared" si="64"/>
        <v>JOHN A. DOE</v>
      </c>
      <c r="Z2073" s="26" t="s">
        <v>210</v>
      </c>
      <c r="AA2073" s="26" t="s">
        <v>227</v>
      </c>
      <c r="AB2073" s="1">
        <v>0</v>
      </c>
      <c r="AC2073" s="1" t="s">
        <v>158</v>
      </c>
      <c r="AD2073" s="1">
        <v>0</v>
      </c>
      <c r="AE2073" s="1" t="s">
        <v>161</v>
      </c>
      <c r="AF2073" s="1" t="s">
        <v>210</v>
      </c>
      <c r="AG2073" s="1" t="s">
        <v>159</v>
      </c>
      <c r="AH2073" s="1" t="s">
        <v>160</v>
      </c>
      <c r="AI2073" s="1"/>
      <c r="AJ2073" t="str">
        <f t="shared" si="65"/>
        <v>JOHN A. DOE</v>
      </c>
      <c r="AK2073" s="26" t="s">
        <v>210</v>
      </c>
      <c r="AL2073" s="26" t="s">
        <v>225</v>
      </c>
      <c r="AM2073" s="1">
        <v>0</v>
      </c>
      <c r="AN2073" s="1">
        <v>0</v>
      </c>
      <c r="AO2073" s="1" t="s">
        <v>157</v>
      </c>
      <c r="AP2073" s="1" t="s">
        <v>161</v>
      </c>
      <c r="AQ2073" s="1" t="s">
        <v>210</v>
      </c>
      <c r="AR2073" s="1" t="s">
        <v>159</v>
      </c>
      <c r="AS2073" s="1" t="s">
        <v>160</v>
      </c>
      <c r="AT2073" s="37">
        <v>0</v>
      </c>
    </row>
    <row r="2074" spans="25:46" x14ac:dyDescent="0.35">
      <c r="Y2074" t="str">
        <f t="shared" si="64"/>
        <v>JOHN A. DOE</v>
      </c>
      <c r="Z2074" s="26" t="s">
        <v>210</v>
      </c>
      <c r="AA2074" s="26" t="s">
        <v>230</v>
      </c>
      <c r="AB2074" s="1">
        <v>0</v>
      </c>
      <c r="AC2074" s="1" t="s">
        <v>158</v>
      </c>
      <c r="AD2074" s="1">
        <v>0</v>
      </c>
      <c r="AE2074" s="1" t="s">
        <v>161</v>
      </c>
      <c r="AF2074" s="1" t="s">
        <v>210</v>
      </c>
      <c r="AG2074" s="1" t="s">
        <v>159</v>
      </c>
      <c r="AH2074" s="1" t="s">
        <v>160</v>
      </c>
      <c r="AI2074" s="1"/>
      <c r="AJ2074" t="str">
        <f t="shared" si="65"/>
        <v>JOHN A. DOE</v>
      </c>
      <c r="AK2074" s="26" t="s">
        <v>210</v>
      </c>
      <c r="AL2074" s="26" t="s">
        <v>232</v>
      </c>
      <c r="AM2074" s="1">
        <v>0</v>
      </c>
      <c r="AN2074" s="1">
        <v>0</v>
      </c>
      <c r="AO2074" s="1" t="s">
        <v>157</v>
      </c>
      <c r="AP2074" s="1" t="s">
        <v>161</v>
      </c>
      <c r="AQ2074" s="1" t="s">
        <v>210</v>
      </c>
      <c r="AR2074" s="1" t="s">
        <v>159</v>
      </c>
      <c r="AS2074" s="1" t="s">
        <v>160</v>
      </c>
      <c r="AT2074" s="37">
        <v>0</v>
      </c>
    </row>
    <row r="2075" spans="25:46" x14ac:dyDescent="0.35">
      <c r="Y2075" t="str">
        <f t="shared" si="64"/>
        <v>JOHN A. DOE</v>
      </c>
      <c r="Z2075" s="26" t="s">
        <v>210</v>
      </c>
      <c r="AA2075" s="26" t="s">
        <v>236</v>
      </c>
      <c r="AB2075" s="1">
        <v>0</v>
      </c>
      <c r="AC2075" s="1" t="s">
        <v>158</v>
      </c>
      <c r="AD2075" s="1">
        <v>0</v>
      </c>
      <c r="AE2075" s="1" t="s">
        <v>161</v>
      </c>
      <c r="AF2075" s="1" t="s">
        <v>210</v>
      </c>
      <c r="AG2075" s="1" t="s">
        <v>159</v>
      </c>
      <c r="AH2075" s="1" t="s">
        <v>160</v>
      </c>
      <c r="AI2075" s="1"/>
      <c r="AJ2075" t="str">
        <f t="shared" si="65"/>
        <v>JOHN A. DOE</v>
      </c>
      <c r="AK2075" s="26" t="s">
        <v>210</v>
      </c>
      <c r="AL2075" s="26" t="s">
        <v>232</v>
      </c>
      <c r="AM2075" s="1">
        <v>0</v>
      </c>
      <c r="AN2075" s="1">
        <v>0</v>
      </c>
      <c r="AO2075" s="1" t="s">
        <v>157</v>
      </c>
      <c r="AP2075" s="1" t="s">
        <v>161</v>
      </c>
      <c r="AQ2075" s="1" t="s">
        <v>210</v>
      </c>
      <c r="AR2075" s="1" t="s">
        <v>159</v>
      </c>
      <c r="AS2075" s="1" t="s">
        <v>160</v>
      </c>
      <c r="AT2075" s="37">
        <v>0</v>
      </c>
    </row>
    <row r="2076" spans="25:46" x14ac:dyDescent="0.35">
      <c r="Y2076" t="str">
        <f t="shared" si="64"/>
        <v>JOHN A. DOE</v>
      </c>
      <c r="Z2076" s="26" t="s">
        <v>210</v>
      </c>
      <c r="AA2076" s="26" t="s">
        <v>230</v>
      </c>
      <c r="AB2076" s="1">
        <v>0</v>
      </c>
      <c r="AC2076" s="1" t="s">
        <v>158</v>
      </c>
      <c r="AD2076" s="1">
        <v>0</v>
      </c>
      <c r="AE2076" s="1" t="s">
        <v>161</v>
      </c>
      <c r="AF2076" s="1" t="s">
        <v>210</v>
      </c>
      <c r="AG2076" s="1" t="s">
        <v>159</v>
      </c>
      <c r="AH2076" s="1" t="s">
        <v>160</v>
      </c>
      <c r="AI2076" s="1"/>
      <c r="AJ2076" t="str">
        <f t="shared" si="65"/>
        <v>JOHN A. DOE</v>
      </c>
      <c r="AK2076" s="26" t="s">
        <v>210</v>
      </c>
      <c r="AL2076" s="26" t="s">
        <v>232</v>
      </c>
      <c r="AM2076" s="1">
        <v>0</v>
      </c>
      <c r="AN2076" s="1">
        <v>0</v>
      </c>
      <c r="AO2076" s="1" t="s">
        <v>157</v>
      </c>
      <c r="AP2076" s="1" t="s">
        <v>161</v>
      </c>
      <c r="AQ2076" s="1" t="s">
        <v>210</v>
      </c>
      <c r="AR2076" s="1" t="s">
        <v>159</v>
      </c>
      <c r="AS2076" s="1" t="s">
        <v>160</v>
      </c>
      <c r="AT2076" s="37">
        <v>0</v>
      </c>
    </row>
    <row r="2077" spans="25:46" x14ac:dyDescent="0.35">
      <c r="Y2077" t="str">
        <f t="shared" si="64"/>
        <v>JOHN A. DOE</v>
      </c>
      <c r="Z2077" s="26" t="s">
        <v>210</v>
      </c>
      <c r="AA2077" s="26" t="s">
        <v>231</v>
      </c>
      <c r="AB2077" s="1">
        <v>0</v>
      </c>
      <c r="AC2077" s="1" t="s">
        <v>158</v>
      </c>
      <c r="AD2077" s="1">
        <v>0</v>
      </c>
      <c r="AE2077" s="1" t="s">
        <v>161</v>
      </c>
      <c r="AF2077" s="1" t="s">
        <v>210</v>
      </c>
      <c r="AG2077" s="1" t="s">
        <v>159</v>
      </c>
      <c r="AH2077" s="1" t="s">
        <v>160</v>
      </c>
      <c r="AI2077" s="1"/>
      <c r="AJ2077" t="str">
        <f t="shared" si="65"/>
        <v>JOHN A. DOE</v>
      </c>
      <c r="AK2077" s="26" t="s">
        <v>210</v>
      </c>
      <c r="AL2077" s="26" t="s">
        <v>232</v>
      </c>
      <c r="AM2077" s="1">
        <v>0</v>
      </c>
      <c r="AN2077" s="1">
        <v>0</v>
      </c>
      <c r="AO2077" s="1" t="s">
        <v>157</v>
      </c>
      <c r="AP2077" s="1" t="s">
        <v>161</v>
      </c>
      <c r="AQ2077" s="1" t="s">
        <v>210</v>
      </c>
      <c r="AR2077" s="1" t="s">
        <v>159</v>
      </c>
      <c r="AS2077" s="1" t="s">
        <v>160</v>
      </c>
      <c r="AT2077" s="37">
        <v>0</v>
      </c>
    </row>
    <row r="2078" spans="25:46" x14ac:dyDescent="0.35">
      <c r="Y2078" t="str">
        <f t="shared" si="64"/>
        <v>JOHN A. DOE</v>
      </c>
      <c r="Z2078" s="26" t="s">
        <v>210</v>
      </c>
      <c r="AA2078" s="26" t="s">
        <v>227</v>
      </c>
      <c r="AB2078" s="1">
        <v>0</v>
      </c>
      <c r="AC2078" s="1" t="s">
        <v>158</v>
      </c>
      <c r="AD2078" s="1">
        <v>0</v>
      </c>
      <c r="AE2078" s="1" t="s">
        <v>161</v>
      </c>
      <c r="AF2078" s="1" t="s">
        <v>210</v>
      </c>
      <c r="AG2078" s="1" t="s">
        <v>159</v>
      </c>
      <c r="AH2078" s="1" t="s">
        <v>160</v>
      </c>
      <c r="AI2078" s="1"/>
      <c r="AJ2078" t="str">
        <f t="shared" si="65"/>
        <v>JOHN A. DOE</v>
      </c>
      <c r="AK2078" s="26" t="s">
        <v>210</v>
      </c>
      <c r="AL2078" s="26" t="s">
        <v>232</v>
      </c>
      <c r="AM2078" s="1">
        <v>0</v>
      </c>
      <c r="AN2078" s="1">
        <v>0</v>
      </c>
      <c r="AO2078" s="1" t="s">
        <v>157</v>
      </c>
      <c r="AP2078" s="1" t="s">
        <v>161</v>
      </c>
      <c r="AQ2078" s="1" t="s">
        <v>210</v>
      </c>
      <c r="AR2078" s="1" t="s">
        <v>159</v>
      </c>
      <c r="AS2078" s="1" t="s">
        <v>160</v>
      </c>
      <c r="AT2078" s="37">
        <v>0</v>
      </c>
    </row>
    <row r="2079" spans="25:46" x14ac:dyDescent="0.35">
      <c r="Y2079" t="str">
        <f t="shared" si="64"/>
        <v>JOHN A. DOE</v>
      </c>
      <c r="Z2079" s="26" t="s">
        <v>210</v>
      </c>
      <c r="AA2079" s="26" t="s">
        <v>216</v>
      </c>
      <c r="AB2079" s="1">
        <v>0</v>
      </c>
      <c r="AC2079" s="1" t="s">
        <v>158</v>
      </c>
      <c r="AD2079" s="1">
        <v>0</v>
      </c>
      <c r="AE2079" s="1" t="s">
        <v>161</v>
      </c>
      <c r="AF2079" s="1" t="s">
        <v>210</v>
      </c>
      <c r="AG2079" s="1" t="s">
        <v>159</v>
      </c>
      <c r="AH2079" s="1" t="s">
        <v>160</v>
      </c>
      <c r="AI2079" s="1"/>
      <c r="AJ2079" t="str">
        <f t="shared" si="65"/>
        <v>JOHN A. DOE</v>
      </c>
      <c r="AK2079" s="26" t="s">
        <v>210</v>
      </c>
      <c r="AL2079" s="26" t="s">
        <v>230</v>
      </c>
      <c r="AM2079" s="1">
        <v>0</v>
      </c>
      <c r="AN2079" s="1">
        <v>0</v>
      </c>
      <c r="AO2079" s="1" t="s">
        <v>157</v>
      </c>
      <c r="AP2079" s="1" t="s">
        <v>161</v>
      </c>
      <c r="AQ2079" s="1" t="s">
        <v>210</v>
      </c>
      <c r="AR2079" s="1" t="s">
        <v>159</v>
      </c>
      <c r="AS2079" s="1" t="s">
        <v>160</v>
      </c>
      <c r="AT2079" s="37">
        <v>0</v>
      </c>
    </row>
    <row r="2080" spans="25:46" x14ac:dyDescent="0.35">
      <c r="Y2080" t="str">
        <f t="shared" si="64"/>
        <v>JOHN A. DOE</v>
      </c>
      <c r="Z2080" s="26" t="s">
        <v>210</v>
      </c>
      <c r="AA2080" s="26" t="s">
        <v>223</v>
      </c>
      <c r="AB2080" s="1">
        <v>0</v>
      </c>
      <c r="AC2080" s="1" t="s">
        <v>158</v>
      </c>
      <c r="AD2080" s="1">
        <v>0</v>
      </c>
      <c r="AE2080" s="1" t="s">
        <v>161</v>
      </c>
      <c r="AF2080" s="1" t="s">
        <v>210</v>
      </c>
      <c r="AG2080" s="1" t="s">
        <v>159</v>
      </c>
      <c r="AH2080" s="1" t="s">
        <v>160</v>
      </c>
      <c r="AI2080" s="1"/>
      <c r="AJ2080" t="str">
        <f t="shared" si="65"/>
        <v>JOHN A. DOE</v>
      </c>
      <c r="AK2080" s="26" t="s">
        <v>210</v>
      </c>
      <c r="AL2080" s="26" t="s">
        <v>254</v>
      </c>
      <c r="AM2080" s="1">
        <v>0</v>
      </c>
      <c r="AN2080" s="1">
        <v>0</v>
      </c>
      <c r="AO2080" s="1" t="s">
        <v>157</v>
      </c>
      <c r="AP2080" s="1" t="s">
        <v>161</v>
      </c>
      <c r="AQ2080" s="1" t="s">
        <v>210</v>
      </c>
      <c r="AR2080" s="1" t="s">
        <v>159</v>
      </c>
      <c r="AS2080" s="1" t="s">
        <v>160</v>
      </c>
      <c r="AT2080" s="37">
        <v>0</v>
      </c>
    </row>
    <row r="2081" spans="25:46" x14ac:dyDescent="0.35">
      <c r="Y2081" t="str">
        <f t="shared" si="64"/>
        <v>JOHN A. DOE</v>
      </c>
      <c r="Z2081" s="26" t="s">
        <v>210</v>
      </c>
      <c r="AA2081" s="26" t="s">
        <v>216</v>
      </c>
      <c r="AB2081" s="1">
        <v>0</v>
      </c>
      <c r="AC2081" s="1" t="s">
        <v>158</v>
      </c>
      <c r="AD2081" s="1">
        <v>0</v>
      </c>
      <c r="AE2081" s="1" t="s">
        <v>161</v>
      </c>
      <c r="AF2081" s="1" t="s">
        <v>210</v>
      </c>
      <c r="AG2081" s="1" t="s">
        <v>159</v>
      </c>
      <c r="AH2081" s="1" t="s">
        <v>160</v>
      </c>
      <c r="AI2081" s="1"/>
      <c r="AJ2081" t="str">
        <f t="shared" si="65"/>
        <v>JOHN A. DOE</v>
      </c>
      <c r="AK2081" s="26" t="s">
        <v>210</v>
      </c>
      <c r="AL2081" s="26" t="s">
        <v>216</v>
      </c>
      <c r="AM2081" s="1">
        <v>0</v>
      </c>
      <c r="AN2081" s="1">
        <v>0</v>
      </c>
      <c r="AO2081" s="1" t="s">
        <v>157</v>
      </c>
      <c r="AP2081" s="1" t="s">
        <v>161</v>
      </c>
      <c r="AQ2081" s="1" t="s">
        <v>210</v>
      </c>
      <c r="AR2081" s="1" t="s">
        <v>159</v>
      </c>
      <c r="AS2081" s="1" t="s">
        <v>160</v>
      </c>
      <c r="AT2081" s="37">
        <v>0</v>
      </c>
    </row>
    <row r="2082" spans="25:46" x14ac:dyDescent="0.35">
      <c r="Y2082" t="str">
        <f t="shared" si="64"/>
        <v>JOHN A. DOE</v>
      </c>
      <c r="Z2082" s="26" t="s">
        <v>210</v>
      </c>
      <c r="AA2082" s="26" t="s">
        <v>239</v>
      </c>
      <c r="AB2082" s="1">
        <v>0</v>
      </c>
      <c r="AC2082" s="1" t="s">
        <v>158</v>
      </c>
      <c r="AD2082" s="1">
        <v>0</v>
      </c>
      <c r="AE2082" s="1" t="s">
        <v>161</v>
      </c>
      <c r="AF2082" s="1" t="s">
        <v>210</v>
      </c>
      <c r="AG2082" s="1" t="s">
        <v>159</v>
      </c>
      <c r="AH2082" s="1" t="s">
        <v>160</v>
      </c>
      <c r="AI2082" s="1"/>
      <c r="AJ2082" t="str">
        <f t="shared" si="65"/>
        <v>JOHN A. DOE</v>
      </c>
      <c r="AK2082" s="26" t="s">
        <v>210</v>
      </c>
      <c r="AL2082" s="26" t="s">
        <v>232</v>
      </c>
      <c r="AM2082" s="1">
        <v>0</v>
      </c>
      <c r="AN2082" s="1">
        <v>0</v>
      </c>
      <c r="AO2082" s="1" t="s">
        <v>157</v>
      </c>
      <c r="AP2082" s="1" t="s">
        <v>161</v>
      </c>
      <c r="AQ2082" s="1" t="s">
        <v>210</v>
      </c>
      <c r="AR2082" s="1" t="s">
        <v>159</v>
      </c>
      <c r="AS2082" s="1" t="s">
        <v>160</v>
      </c>
      <c r="AT2082" s="37">
        <v>0</v>
      </c>
    </row>
    <row r="2083" spans="25:46" x14ac:dyDescent="0.35">
      <c r="Y2083" t="str">
        <f t="shared" si="64"/>
        <v>JOHN A. DOE</v>
      </c>
      <c r="Z2083" s="26" t="s">
        <v>210</v>
      </c>
      <c r="AA2083" s="26" t="s">
        <v>231</v>
      </c>
      <c r="AB2083" s="1">
        <v>0</v>
      </c>
      <c r="AC2083" s="1" t="s">
        <v>158</v>
      </c>
      <c r="AD2083" s="1">
        <v>0</v>
      </c>
      <c r="AE2083" s="1" t="s">
        <v>161</v>
      </c>
      <c r="AF2083" s="1" t="s">
        <v>210</v>
      </c>
      <c r="AG2083" s="1" t="s">
        <v>159</v>
      </c>
      <c r="AH2083" s="1" t="s">
        <v>160</v>
      </c>
      <c r="AI2083" s="1"/>
      <c r="AJ2083" t="str">
        <f t="shared" si="65"/>
        <v>JOHN A. DOE</v>
      </c>
      <c r="AK2083" s="26" t="s">
        <v>210</v>
      </c>
      <c r="AL2083" s="26" t="s">
        <v>232</v>
      </c>
      <c r="AM2083" s="1">
        <v>0</v>
      </c>
      <c r="AN2083" s="1">
        <v>0</v>
      </c>
      <c r="AO2083" s="1" t="s">
        <v>157</v>
      </c>
      <c r="AP2083" s="1" t="s">
        <v>161</v>
      </c>
      <c r="AQ2083" s="1" t="s">
        <v>210</v>
      </c>
      <c r="AR2083" s="1" t="s">
        <v>159</v>
      </c>
      <c r="AS2083" s="1" t="s">
        <v>160</v>
      </c>
      <c r="AT2083" s="37">
        <v>0</v>
      </c>
    </row>
    <row r="2084" spans="25:46" x14ac:dyDescent="0.35">
      <c r="Y2084" t="str">
        <f t="shared" si="64"/>
        <v>JOHN A. DOE</v>
      </c>
      <c r="Z2084" s="26" t="s">
        <v>210</v>
      </c>
      <c r="AA2084" s="26" t="s">
        <v>231</v>
      </c>
      <c r="AB2084" s="1">
        <v>0</v>
      </c>
      <c r="AC2084" s="1" t="s">
        <v>158</v>
      </c>
      <c r="AD2084" s="1">
        <v>0</v>
      </c>
      <c r="AE2084" s="1" t="s">
        <v>161</v>
      </c>
      <c r="AF2084" s="1" t="s">
        <v>210</v>
      </c>
      <c r="AG2084" s="1" t="s">
        <v>159</v>
      </c>
      <c r="AH2084" s="1" t="s">
        <v>160</v>
      </c>
      <c r="AI2084" s="1"/>
      <c r="AJ2084" t="str">
        <f t="shared" si="65"/>
        <v>JOHN A. DOE</v>
      </c>
      <c r="AK2084" s="26" t="s">
        <v>210</v>
      </c>
      <c r="AL2084" s="26" t="s">
        <v>258</v>
      </c>
      <c r="AM2084" s="1">
        <v>0</v>
      </c>
      <c r="AN2084" s="1">
        <v>0</v>
      </c>
      <c r="AO2084" s="1" t="s">
        <v>157</v>
      </c>
      <c r="AP2084" s="1" t="s">
        <v>161</v>
      </c>
      <c r="AQ2084" s="1" t="s">
        <v>210</v>
      </c>
      <c r="AR2084" s="1" t="s">
        <v>159</v>
      </c>
      <c r="AS2084" s="1" t="s">
        <v>160</v>
      </c>
      <c r="AT2084" s="37">
        <v>0</v>
      </c>
    </row>
    <row r="2085" spans="25:46" x14ac:dyDescent="0.35">
      <c r="Y2085" t="str">
        <f t="shared" si="64"/>
        <v>JOHN A. DOE</v>
      </c>
      <c r="Z2085" s="26" t="s">
        <v>210</v>
      </c>
      <c r="AA2085" s="26" t="s">
        <v>227</v>
      </c>
      <c r="AB2085" s="1">
        <v>0</v>
      </c>
      <c r="AC2085" s="1" t="s">
        <v>158</v>
      </c>
      <c r="AD2085" s="1">
        <v>0</v>
      </c>
      <c r="AE2085" s="1" t="s">
        <v>161</v>
      </c>
      <c r="AF2085" s="1" t="s">
        <v>210</v>
      </c>
      <c r="AG2085" s="1" t="s">
        <v>159</v>
      </c>
      <c r="AH2085" s="1" t="s">
        <v>160</v>
      </c>
      <c r="AI2085" s="1"/>
      <c r="AJ2085" t="str">
        <f t="shared" si="65"/>
        <v>JOHN A. DOE</v>
      </c>
      <c r="AK2085" s="26" t="s">
        <v>210</v>
      </c>
      <c r="AL2085" s="26" t="s">
        <v>216</v>
      </c>
      <c r="AM2085" s="1">
        <v>0</v>
      </c>
      <c r="AN2085" s="1">
        <v>0</v>
      </c>
      <c r="AO2085" s="1" t="s">
        <v>157</v>
      </c>
      <c r="AP2085" s="1" t="s">
        <v>161</v>
      </c>
      <c r="AQ2085" s="1" t="s">
        <v>210</v>
      </c>
      <c r="AR2085" s="1" t="s">
        <v>159</v>
      </c>
      <c r="AS2085" s="1" t="s">
        <v>160</v>
      </c>
      <c r="AT2085" s="37">
        <v>0</v>
      </c>
    </row>
    <row r="2086" spans="25:46" x14ac:dyDescent="0.35">
      <c r="Y2086" t="str">
        <f t="shared" si="64"/>
        <v>JOHN A. DOE</v>
      </c>
      <c r="Z2086" s="26" t="s">
        <v>210</v>
      </c>
      <c r="AA2086" s="26" t="s">
        <v>216</v>
      </c>
      <c r="AB2086" s="1">
        <v>0</v>
      </c>
      <c r="AC2086" s="1" t="s">
        <v>158</v>
      </c>
      <c r="AD2086" s="1">
        <v>0</v>
      </c>
      <c r="AE2086" s="1" t="s">
        <v>161</v>
      </c>
      <c r="AF2086" s="1" t="s">
        <v>210</v>
      </c>
      <c r="AG2086" s="1" t="s">
        <v>159</v>
      </c>
      <c r="AH2086" s="1" t="s">
        <v>160</v>
      </c>
      <c r="AI2086" s="1"/>
      <c r="AJ2086" t="str">
        <f t="shared" si="65"/>
        <v>JOHN A. DOE</v>
      </c>
      <c r="AK2086" s="26" t="s">
        <v>210</v>
      </c>
      <c r="AL2086" s="26" t="s">
        <v>218</v>
      </c>
      <c r="AM2086" s="1">
        <v>0</v>
      </c>
      <c r="AN2086" s="1">
        <v>0</v>
      </c>
      <c r="AO2086" s="1" t="s">
        <v>157</v>
      </c>
      <c r="AP2086" s="1" t="s">
        <v>161</v>
      </c>
      <c r="AQ2086" s="1" t="s">
        <v>210</v>
      </c>
      <c r="AR2086" s="1" t="s">
        <v>159</v>
      </c>
      <c r="AS2086" s="1" t="s">
        <v>160</v>
      </c>
      <c r="AT2086" s="37">
        <v>0</v>
      </c>
    </row>
    <row r="2087" spans="25:46" x14ac:dyDescent="0.35">
      <c r="Y2087" t="str">
        <f t="shared" si="64"/>
        <v>JOHN A. DOE</v>
      </c>
      <c r="Z2087" s="26" t="s">
        <v>210</v>
      </c>
      <c r="AA2087" s="26" t="s">
        <v>231</v>
      </c>
      <c r="AB2087" s="1">
        <v>0</v>
      </c>
      <c r="AC2087" s="1" t="s">
        <v>158</v>
      </c>
      <c r="AD2087" s="1">
        <v>0</v>
      </c>
      <c r="AE2087" s="1" t="s">
        <v>161</v>
      </c>
      <c r="AF2087" s="1" t="s">
        <v>210</v>
      </c>
      <c r="AG2087" s="1" t="s">
        <v>159</v>
      </c>
      <c r="AH2087" s="1" t="s">
        <v>160</v>
      </c>
      <c r="AI2087" s="1"/>
      <c r="AJ2087" t="str">
        <f t="shared" si="65"/>
        <v>JOHN A. DOE</v>
      </c>
      <c r="AK2087" s="26" t="s">
        <v>210</v>
      </c>
      <c r="AL2087" s="26" t="s">
        <v>218</v>
      </c>
      <c r="AM2087" s="1">
        <v>0</v>
      </c>
      <c r="AN2087" s="1">
        <v>0</v>
      </c>
      <c r="AO2087" s="1" t="s">
        <v>157</v>
      </c>
      <c r="AP2087" s="1" t="s">
        <v>161</v>
      </c>
      <c r="AQ2087" s="1" t="s">
        <v>210</v>
      </c>
      <c r="AR2087" s="1" t="s">
        <v>159</v>
      </c>
      <c r="AS2087" s="1" t="s">
        <v>160</v>
      </c>
      <c r="AT2087" s="37">
        <v>0</v>
      </c>
    </row>
    <row r="2088" spans="25:46" x14ac:dyDescent="0.35">
      <c r="Y2088" t="str">
        <f t="shared" si="64"/>
        <v>JOHN A. DOE</v>
      </c>
      <c r="Z2088" s="26" t="s">
        <v>210</v>
      </c>
      <c r="AA2088" s="26" t="s">
        <v>217</v>
      </c>
      <c r="AB2088" s="1">
        <v>0</v>
      </c>
      <c r="AC2088" s="1" t="s">
        <v>158</v>
      </c>
      <c r="AD2088" s="1">
        <v>0</v>
      </c>
      <c r="AE2088" s="1" t="s">
        <v>161</v>
      </c>
      <c r="AF2088" s="1" t="s">
        <v>210</v>
      </c>
      <c r="AG2088" s="1" t="s">
        <v>159</v>
      </c>
      <c r="AH2088" s="1" t="s">
        <v>160</v>
      </c>
      <c r="AI2088" s="1"/>
      <c r="AJ2088" t="str">
        <f t="shared" si="65"/>
        <v>JOHN A. DOE</v>
      </c>
      <c r="AK2088" s="26" t="s">
        <v>210</v>
      </c>
      <c r="AL2088" s="26" t="s">
        <v>218</v>
      </c>
      <c r="AM2088" s="1">
        <v>0</v>
      </c>
      <c r="AN2088" s="1">
        <v>0</v>
      </c>
      <c r="AO2088" s="1" t="s">
        <v>157</v>
      </c>
      <c r="AP2088" s="1" t="s">
        <v>161</v>
      </c>
      <c r="AQ2088" s="1" t="s">
        <v>210</v>
      </c>
      <c r="AR2088" s="1" t="s">
        <v>159</v>
      </c>
      <c r="AS2088" s="1" t="s">
        <v>160</v>
      </c>
      <c r="AT2088" s="37">
        <v>0</v>
      </c>
    </row>
    <row r="2089" spans="25:46" x14ac:dyDescent="0.35">
      <c r="Y2089" t="str">
        <f t="shared" si="64"/>
        <v>JOHN A. DOE</v>
      </c>
      <c r="Z2089" s="26" t="s">
        <v>210</v>
      </c>
      <c r="AA2089" s="26" t="s">
        <v>246</v>
      </c>
      <c r="AB2089" s="1">
        <v>0</v>
      </c>
      <c r="AC2089" s="1" t="s">
        <v>158</v>
      </c>
      <c r="AD2089" s="1">
        <v>0</v>
      </c>
      <c r="AE2089" s="1" t="s">
        <v>161</v>
      </c>
      <c r="AF2089" s="1" t="s">
        <v>210</v>
      </c>
      <c r="AG2089" s="1" t="s">
        <v>159</v>
      </c>
      <c r="AH2089" s="1" t="s">
        <v>160</v>
      </c>
      <c r="AI2089" s="1"/>
      <c r="AJ2089" t="str">
        <f t="shared" si="65"/>
        <v>JOHN A. DOE</v>
      </c>
      <c r="AK2089" s="26" t="s">
        <v>210</v>
      </c>
      <c r="AL2089" s="26" t="s">
        <v>232</v>
      </c>
      <c r="AM2089" s="1">
        <v>0</v>
      </c>
      <c r="AN2089" s="1">
        <v>0</v>
      </c>
      <c r="AO2089" s="1" t="s">
        <v>157</v>
      </c>
      <c r="AP2089" s="1" t="s">
        <v>161</v>
      </c>
      <c r="AQ2089" s="1" t="s">
        <v>210</v>
      </c>
      <c r="AR2089" s="1" t="s">
        <v>159</v>
      </c>
      <c r="AS2089" s="1" t="s">
        <v>160</v>
      </c>
      <c r="AT2089" s="37">
        <v>0</v>
      </c>
    </row>
    <row r="2090" spans="25:46" x14ac:dyDescent="0.35">
      <c r="Y2090" t="str">
        <f t="shared" si="64"/>
        <v>JOHN A. DOE</v>
      </c>
      <c r="Z2090" s="26" t="s">
        <v>210</v>
      </c>
      <c r="AA2090" s="26" t="s">
        <v>227</v>
      </c>
      <c r="AB2090" s="1">
        <v>0</v>
      </c>
      <c r="AC2090" s="1" t="s">
        <v>158</v>
      </c>
      <c r="AD2090" s="1">
        <v>0</v>
      </c>
      <c r="AE2090" s="1" t="s">
        <v>161</v>
      </c>
      <c r="AF2090" s="1" t="s">
        <v>210</v>
      </c>
      <c r="AG2090" s="1" t="s">
        <v>159</v>
      </c>
      <c r="AH2090" s="1" t="s">
        <v>160</v>
      </c>
      <c r="AI2090" s="1"/>
      <c r="AJ2090" t="str">
        <f t="shared" si="65"/>
        <v>JOHN A. DOE</v>
      </c>
      <c r="AK2090" s="26" t="s">
        <v>210</v>
      </c>
      <c r="AL2090" s="26" t="s">
        <v>244</v>
      </c>
      <c r="AM2090" s="1">
        <v>0</v>
      </c>
      <c r="AN2090" s="1">
        <v>0</v>
      </c>
      <c r="AO2090" s="1" t="s">
        <v>157</v>
      </c>
      <c r="AP2090" s="1" t="s">
        <v>161</v>
      </c>
      <c r="AQ2090" s="1"/>
      <c r="AR2090" s="1" t="s">
        <v>159</v>
      </c>
      <c r="AS2090" s="1" t="s">
        <v>160</v>
      </c>
      <c r="AT2090" s="37">
        <v>0</v>
      </c>
    </row>
    <row r="2091" spans="25:46" x14ac:dyDescent="0.35">
      <c r="Y2091" t="str">
        <f t="shared" si="64"/>
        <v>JOHN A. DOE</v>
      </c>
      <c r="Z2091" s="26" t="s">
        <v>210</v>
      </c>
      <c r="AA2091" s="26" t="s">
        <v>264</v>
      </c>
      <c r="AB2091" s="1">
        <v>0</v>
      </c>
      <c r="AC2091" s="1" t="s">
        <v>158</v>
      </c>
      <c r="AD2091" s="1">
        <v>0</v>
      </c>
      <c r="AE2091" s="1" t="s">
        <v>161</v>
      </c>
      <c r="AF2091" s="1"/>
      <c r="AG2091" s="1" t="s">
        <v>159</v>
      </c>
      <c r="AH2091" s="1" t="s">
        <v>160</v>
      </c>
      <c r="AI2091" s="1"/>
      <c r="AJ2091" t="str">
        <f t="shared" si="65"/>
        <v>JOHN A. DOE</v>
      </c>
      <c r="AK2091" s="26" t="s">
        <v>210</v>
      </c>
      <c r="AL2091" s="26" t="s">
        <v>246</v>
      </c>
      <c r="AM2091" s="1">
        <v>0</v>
      </c>
      <c r="AN2091" s="1">
        <v>0</v>
      </c>
      <c r="AO2091" s="1" t="s">
        <v>157</v>
      </c>
      <c r="AP2091" s="1" t="s">
        <v>161</v>
      </c>
      <c r="AQ2091" s="1" t="s">
        <v>210</v>
      </c>
      <c r="AR2091" s="1" t="s">
        <v>159</v>
      </c>
      <c r="AS2091" s="1" t="s">
        <v>160</v>
      </c>
      <c r="AT2091" s="37">
        <v>0</v>
      </c>
    </row>
    <row r="2092" spans="25:46" x14ac:dyDescent="0.35">
      <c r="Y2092" t="str">
        <f t="shared" si="64"/>
        <v>JOHN A. DOE</v>
      </c>
      <c r="Z2092" s="26" t="s">
        <v>210</v>
      </c>
      <c r="AA2092" s="26" t="s">
        <v>216</v>
      </c>
      <c r="AB2092" s="1">
        <v>0</v>
      </c>
      <c r="AC2092" s="1" t="s">
        <v>158</v>
      </c>
      <c r="AD2092" s="1">
        <v>0</v>
      </c>
      <c r="AE2092" s="1" t="s">
        <v>161</v>
      </c>
      <c r="AF2092" s="1" t="s">
        <v>210</v>
      </c>
      <c r="AG2092" s="1" t="s">
        <v>159</v>
      </c>
      <c r="AH2092" s="1" t="s">
        <v>160</v>
      </c>
      <c r="AI2092" s="1"/>
      <c r="AJ2092" t="str">
        <f t="shared" si="65"/>
        <v>JOHN A. DOE</v>
      </c>
      <c r="AK2092" s="26" t="s">
        <v>210</v>
      </c>
      <c r="AL2092" s="26" t="s">
        <v>213</v>
      </c>
      <c r="AM2092" s="1">
        <v>0</v>
      </c>
      <c r="AN2092" s="1">
        <v>0</v>
      </c>
      <c r="AO2092" s="1" t="s">
        <v>157</v>
      </c>
      <c r="AP2092" s="1" t="s">
        <v>161</v>
      </c>
      <c r="AQ2092" s="1" t="s">
        <v>210</v>
      </c>
      <c r="AR2092" s="1" t="s">
        <v>159</v>
      </c>
      <c r="AS2092" s="1" t="s">
        <v>160</v>
      </c>
      <c r="AT2092" s="37">
        <v>0</v>
      </c>
    </row>
    <row r="2093" spans="25:46" x14ac:dyDescent="0.35">
      <c r="Y2093" t="str">
        <f t="shared" si="64"/>
        <v>JOHN A. DOE</v>
      </c>
      <c r="Z2093" s="26" t="s">
        <v>210</v>
      </c>
      <c r="AA2093" s="26" t="s">
        <v>222</v>
      </c>
      <c r="AB2093" s="1">
        <v>0</v>
      </c>
      <c r="AC2093" s="1" t="s">
        <v>158</v>
      </c>
      <c r="AD2093" s="1">
        <v>0</v>
      </c>
      <c r="AE2093" s="1" t="s">
        <v>161</v>
      </c>
      <c r="AF2093" s="1" t="s">
        <v>210</v>
      </c>
      <c r="AG2093" s="1" t="s">
        <v>159</v>
      </c>
      <c r="AH2093" s="1" t="s">
        <v>160</v>
      </c>
      <c r="AI2093" s="1"/>
      <c r="AJ2093" t="str">
        <f t="shared" si="65"/>
        <v>JOHN A. DOE</v>
      </c>
      <c r="AK2093" s="26" t="s">
        <v>210</v>
      </c>
      <c r="AL2093" s="26" t="s">
        <v>224</v>
      </c>
      <c r="AM2093" s="1">
        <v>0</v>
      </c>
      <c r="AN2093" s="1">
        <v>0</v>
      </c>
      <c r="AO2093" s="1" t="s">
        <v>157</v>
      </c>
      <c r="AP2093" s="1" t="s">
        <v>161</v>
      </c>
      <c r="AQ2093" s="1"/>
      <c r="AR2093" s="1" t="s">
        <v>159</v>
      </c>
      <c r="AS2093" s="1" t="s">
        <v>160</v>
      </c>
      <c r="AT2093" s="37">
        <v>0</v>
      </c>
    </row>
    <row r="2094" spans="25:46" x14ac:dyDescent="0.35">
      <c r="Y2094" t="str">
        <f t="shared" si="64"/>
        <v>JOHN A. DOE</v>
      </c>
      <c r="Z2094" s="26" t="s">
        <v>210</v>
      </c>
      <c r="AA2094" s="26" t="s">
        <v>224</v>
      </c>
      <c r="AB2094" s="1">
        <v>0</v>
      </c>
      <c r="AC2094" s="1" t="s">
        <v>158</v>
      </c>
      <c r="AD2094" s="1">
        <v>0</v>
      </c>
      <c r="AE2094" s="1" t="s">
        <v>161</v>
      </c>
      <c r="AF2094" s="1" t="s">
        <v>210</v>
      </c>
      <c r="AG2094" s="1" t="s">
        <v>159</v>
      </c>
      <c r="AH2094" s="1" t="s">
        <v>160</v>
      </c>
      <c r="AI2094" s="1"/>
      <c r="AJ2094" t="str">
        <f t="shared" si="65"/>
        <v>JOHN A. DOE</v>
      </c>
      <c r="AK2094" s="26" t="s">
        <v>210</v>
      </c>
      <c r="AL2094" s="26" t="s">
        <v>262</v>
      </c>
      <c r="AM2094" s="1">
        <v>0</v>
      </c>
      <c r="AN2094" s="1">
        <v>0</v>
      </c>
      <c r="AO2094" s="1" t="s">
        <v>157</v>
      </c>
      <c r="AP2094" s="1" t="s">
        <v>161</v>
      </c>
      <c r="AQ2094" s="1"/>
      <c r="AR2094" s="1" t="s">
        <v>159</v>
      </c>
      <c r="AS2094" s="1" t="s">
        <v>160</v>
      </c>
      <c r="AT2094" s="37">
        <v>0</v>
      </c>
    </row>
    <row r="2095" spans="25:46" x14ac:dyDescent="0.35">
      <c r="Y2095" t="str">
        <f t="shared" si="64"/>
        <v>JOHN A. DOE</v>
      </c>
      <c r="Z2095" s="26" t="s">
        <v>210</v>
      </c>
      <c r="AA2095" s="26" t="s">
        <v>247</v>
      </c>
      <c r="AB2095" s="1">
        <v>0</v>
      </c>
      <c r="AC2095" s="1" t="s">
        <v>158</v>
      </c>
      <c r="AD2095" s="1">
        <v>0</v>
      </c>
      <c r="AE2095" s="1" t="s">
        <v>161</v>
      </c>
      <c r="AF2095" s="1" t="s">
        <v>210</v>
      </c>
      <c r="AG2095" s="1" t="s">
        <v>159</v>
      </c>
      <c r="AH2095" s="1" t="s">
        <v>160</v>
      </c>
      <c r="AI2095" s="1"/>
      <c r="AJ2095" t="str">
        <f t="shared" si="65"/>
        <v>JOHN A. DOE</v>
      </c>
      <c r="AK2095" s="26" t="s">
        <v>210</v>
      </c>
      <c r="AL2095" s="26" t="s">
        <v>229</v>
      </c>
      <c r="AM2095" s="1">
        <v>0</v>
      </c>
      <c r="AN2095" s="1">
        <v>0</v>
      </c>
      <c r="AO2095" s="1" t="s">
        <v>157</v>
      </c>
      <c r="AP2095" s="1" t="s">
        <v>161</v>
      </c>
      <c r="AQ2095" s="1" t="s">
        <v>210</v>
      </c>
      <c r="AR2095" s="1" t="s">
        <v>159</v>
      </c>
      <c r="AS2095" s="1" t="s">
        <v>160</v>
      </c>
      <c r="AT2095" s="37">
        <v>0</v>
      </c>
    </row>
    <row r="2096" spans="25:46" x14ac:dyDescent="0.35">
      <c r="Y2096" t="str">
        <f t="shared" si="64"/>
        <v>JOHN A. DOE</v>
      </c>
      <c r="Z2096" s="26" t="s">
        <v>210</v>
      </c>
      <c r="AA2096" s="26" t="s">
        <v>264</v>
      </c>
      <c r="AB2096" s="1">
        <v>0</v>
      </c>
      <c r="AC2096" s="1" t="s">
        <v>158</v>
      </c>
      <c r="AD2096" s="1">
        <v>0</v>
      </c>
      <c r="AE2096" s="1" t="s">
        <v>161</v>
      </c>
      <c r="AF2096" s="1"/>
      <c r="AG2096" s="1" t="s">
        <v>159</v>
      </c>
      <c r="AH2096" s="1" t="s">
        <v>160</v>
      </c>
      <c r="AI2096" s="1"/>
      <c r="AJ2096" t="str">
        <f t="shared" si="65"/>
        <v>JOHN A. DOE</v>
      </c>
      <c r="AK2096" s="26" t="s">
        <v>210</v>
      </c>
      <c r="AL2096" s="26" t="s">
        <v>213</v>
      </c>
      <c r="AM2096" s="1">
        <v>0</v>
      </c>
      <c r="AN2096" s="1">
        <v>0</v>
      </c>
      <c r="AO2096" s="1" t="s">
        <v>157</v>
      </c>
      <c r="AP2096" s="1" t="s">
        <v>161</v>
      </c>
      <c r="AQ2096" s="1"/>
      <c r="AR2096" s="1" t="s">
        <v>159</v>
      </c>
      <c r="AS2096" s="1" t="s">
        <v>160</v>
      </c>
      <c r="AT2096" s="37">
        <v>0</v>
      </c>
    </row>
    <row r="2097" spans="25:46" x14ac:dyDescent="0.35">
      <c r="Y2097" t="str">
        <f t="shared" si="64"/>
        <v>JOHN A. DOE</v>
      </c>
      <c r="Z2097" s="26" t="s">
        <v>210</v>
      </c>
      <c r="AA2097" s="26" t="s">
        <v>218</v>
      </c>
      <c r="AB2097" s="1">
        <v>0</v>
      </c>
      <c r="AC2097" s="1" t="s">
        <v>158</v>
      </c>
      <c r="AD2097" s="1">
        <v>0</v>
      </c>
      <c r="AE2097" s="1" t="s">
        <v>161</v>
      </c>
      <c r="AF2097" s="1" t="s">
        <v>210</v>
      </c>
      <c r="AG2097" s="1" t="s">
        <v>159</v>
      </c>
      <c r="AH2097" s="1" t="s">
        <v>160</v>
      </c>
      <c r="AI2097" s="1"/>
      <c r="AJ2097" t="str">
        <f t="shared" si="65"/>
        <v>JOHN A. DOE</v>
      </c>
      <c r="AK2097" s="26" t="s">
        <v>210</v>
      </c>
      <c r="AL2097" s="26" t="s">
        <v>254</v>
      </c>
      <c r="AM2097" s="1">
        <v>0</v>
      </c>
      <c r="AN2097" s="1">
        <v>0</v>
      </c>
      <c r="AO2097" s="1" t="s">
        <v>157</v>
      </c>
      <c r="AP2097" s="1" t="s">
        <v>161</v>
      </c>
      <c r="AQ2097" s="1" t="s">
        <v>210</v>
      </c>
      <c r="AR2097" s="1" t="s">
        <v>159</v>
      </c>
      <c r="AS2097" s="1" t="s">
        <v>160</v>
      </c>
      <c r="AT2097" s="37">
        <v>0</v>
      </c>
    </row>
    <row r="2098" spans="25:46" x14ac:dyDescent="0.35">
      <c r="Y2098" t="str">
        <f t="shared" si="64"/>
        <v>JOHN A. DOE</v>
      </c>
      <c r="Z2098" s="26" t="s">
        <v>210</v>
      </c>
      <c r="AA2098" s="26" t="s">
        <v>216</v>
      </c>
      <c r="AB2098" s="1">
        <v>0</v>
      </c>
      <c r="AC2098" s="1" t="s">
        <v>158</v>
      </c>
      <c r="AD2098" s="1">
        <v>0</v>
      </c>
      <c r="AE2098" s="1" t="s">
        <v>161</v>
      </c>
      <c r="AF2098" s="1" t="s">
        <v>210</v>
      </c>
      <c r="AG2098" s="1" t="s">
        <v>159</v>
      </c>
      <c r="AH2098" s="1" t="s">
        <v>160</v>
      </c>
      <c r="AI2098" s="1"/>
      <c r="AJ2098" t="str">
        <f t="shared" si="65"/>
        <v>JOHN A. DOE</v>
      </c>
      <c r="AK2098" s="26" t="s">
        <v>210</v>
      </c>
      <c r="AL2098" s="26" t="s">
        <v>254</v>
      </c>
      <c r="AM2098" s="1">
        <v>0</v>
      </c>
      <c r="AN2098" s="1">
        <v>0</v>
      </c>
      <c r="AO2098" s="1" t="s">
        <v>157</v>
      </c>
      <c r="AP2098" s="1" t="s">
        <v>161</v>
      </c>
      <c r="AQ2098" s="1" t="s">
        <v>210</v>
      </c>
      <c r="AR2098" s="1" t="s">
        <v>159</v>
      </c>
      <c r="AS2098" s="1" t="s">
        <v>160</v>
      </c>
      <c r="AT2098" s="37">
        <v>0</v>
      </c>
    </row>
    <row r="2099" spans="25:46" x14ac:dyDescent="0.35">
      <c r="Y2099" t="str">
        <f t="shared" si="64"/>
        <v>JOHN A. DOE</v>
      </c>
      <c r="Z2099" s="26" t="s">
        <v>210</v>
      </c>
      <c r="AA2099" s="26" t="s">
        <v>230</v>
      </c>
      <c r="AB2099" s="1">
        <v>0</v>
      </c>
      <c r="AC2099" s="1" t="s">
        <v>158</v>
      </c>
      <c r="AD2099" s="1">
        <v>0</v>
      </c>
      <c r="AE2099" s="1" t="s">
        <v>161</v>
      </c>
      <c r="AF2099" s="1" t="s">
        <v>210</v>
      </c>
      <c r="AG2099" s="1" t="s">
        <v>159</v>
      </c>
      <c r="AH2099" s="1" t="s">
        <v>160</v>
      </c>
      <c r="AI2099" s="1"/>
      <c r="AJ2099" t="str">
        <f t="shared" si="65"/>
        <v>JOHN A. DOE</v>
      </c>
      <c r="AK2099" s="26" t="s">
        <v>210</v>
      </c>
      <c r="AL2099" s="26" t="s">
        <v>254</v>
      </c>
      <c r="AM2099" s="1">
        <v>0</v>
      </c>
      <c r="AN2099" s="1">
        <v>0</v>
      </c>
      <c r="AO2099" s="1" t="s">
        <v>157</v>
      </c>
      <c r="AP2099" s="1" t="s">
        <v>161</v>
      </c>
      <c r="AQ2099" s="1" t="s">
        <v>210</v>
      </c>
      <c r="AR2099" s="1" t="s">
        <v>159</v>
      </c>
      <c r="AS2099" s="1" t="s">
        <v>160</v>
      </c>
      <c r="AT2099" s="37">
        <v>0</v>
      </c>
    </row>
    <row r="2100" spans="25:46" x14ac:dyDescent="0.35">
      <c r="Y2100" t="str">
        <f t="shared" si="64"/>
        <v>JOHN A. DOE</v>
      </c>
      <c r="Z2100" s="26" t="s">
        <v>210</v>
      </c>
      <c r="AA2100" s="26" t="s">
        <v>218</v>
      </c>
      <c r="AB2100" s="1">
        <v>0</v>
      </c>
      <c r="AC2100" s="1" t="s">
        <v>158</v>
      </c>
      <c r="AD2100" s="1">
        <v>0</v>
      </c>
      <c r="AE2100" s="1" t="s">
        <v>161</v>
      </c>
      <c r="AF2100" s="1" t="s">
        <v>210</v>
      </c>
      <c r="AG2100" s="1" t="s">
        <v>159</v>
      </c>
      <c r="AH2100" s="1" t="s">
        <v>160</v>
      </c>
      <c r="AI2100" s="1"/>
      <c r="AJ2100" t="str">
        <f t="shared" si="65"/>
        <v>JOHN A. DOE</v>
      </c>
      <c r="AK2100" s="26" t="s">
        <v>210</v>
      </c>
      <c r="AL2100" s="26" t="s">
        <v>254</v>
      </c>
      <c r="AM2100" s="1">
        <v>0</v>
      </c>
      <c r="AN2100" s="1">
        <v>0</v>
      </c>
      <c r="AO2100" s="1" t="s">
        <v>157</v>
      </c>
      <c r="AP2100" s="1" t="s">
        <v>161</v>
      </c>
      <c r="AQ2100" s="1" t="s">
        <v>210</v>
      </c>
      <c r="AR2100" s="1" t="s">
        <v>159</v>
      </c>
      <c r="AS2100" s="1" t="s">
        <v>160</v>
      </c>
      <c r="AT2100" s="37">
        <v>0</v>
      </c>
    </row>
    <row r="2101" spans="25:46" x14ac:dyDescent="0.35">
      <c r="Y2101" t="str">
        <f t="shared" si="64"/>
        <v>JOHN A. DOE</v>
      </c>
      <c r="Z2101" s="26" t="s">
        <v>210</v>
      </c>
      <c r="AA2101" s="26" t="s">
        <v>218</v>
      </c>
      <c r="AB2101" s="1">
        <v>0</v>
      </c>
      <c r="AC2101" s="1" t="s">
        <v>158</v>
      </c>
      <c r="AD2101" s="1">
        <v>0</v>
      </c>
      <c r="AE2101" s="1" t="s">
        <v>161</v>
      </c>
      <c r="AF2101" s="1" t="s">
        <v>210</v>
      </c>
      <c r="AG2101" s="1" t="s">
        <v>159</v>
      </c>
      <c r="AH2101" s="1" t="s">
        <v>160</v>
      </c>
      <c r="AI2101" s="1"/>
      <c r="AJ2101" t="str">
        <f t="shared" si="65"/>
        <v>JOHN A. DOE</v>
      </c>
      <c r="AK2101" s="26" t="s">
        <v>210</v>
      </c>
      <c r="AL2101" s="26" t="s">
        <v>226</v>
      </c>
      <c r="AM2101" s="1">
        <v>0</v>
      </c>
      <c r="AN2101" s="1">
        <v>0</v>
      </c>
      <c r="AO2101" s="1" t="s">
        <v>157</v>
      </c>
      <c r="AP2101" s="1" t="s">
        <v>161</v>
      </c>
      <c r="AQ2101" s="1" t="s">
        <v>210</v>
      </c>
      <c r="AR2101" s="1" t="s">
        <v>159</v>
      </c>
      <c r="AS2101" s="1" t="s">
        <v>160</v>
      </c>
      <c r="AT2101" s="37">
        <v>0</v>
      </c>
    </row>
    <row r="2102" spans="25:46" x14ac:dyDescent="0.35">
      <c r="Y2102" t="str">
        <f t="shared" si="64"/>
        <v>JOHN A. DOE</v>
      </c>
      <c r="Z2102" s="26" t="s">
        <v>210</v>
      </c>
      <c r="AA2102" s="26" t="s">
        <v>218</v>
      </c>
      <c r="AB2102" s="1">
        <v>0</v>
      </c>
      <c r="AC2102" s="1" t="s">
        <v>158</v>
      </c>
      <c r="AD2102" s="1">
        <v>0</v>
      </c>
      <c r="AE2102" s="1" t="s">
        <v>161</v>
      </c>
      <c r="AF2102" s="1" t="s">
        <v>210</v>
      </c>
      <c r="AG2102" s="1" t="s">
        <v>159</v>
      </c>
      <c r="AH2102" s="1" t="s">
        <v>160</v>
      </c>
      <c r="AI2102" s="1"/>
      <c r="AJ2102" t="str">
        <f t="shared" si="65"/>
        <v>JOHN A. DOE</v>
      </c>
      <c r="AK2102" s="26" t="s">
        <v>210</v>
      </c>
      <c r="AL2102" s="26" t="s">
        <v>226</v>
      </c>
      <c r="AM2102" s="1">
        <v>0</v>
      </c>
      <c r="AN2102" s="1">
        <v>0</v>
      </c>
      <c r="AO2102" s="1" t="s">
        <v>157</v>
      </c>
      <c r="AP2102" s="1" t="s">
        <v>161</v>
      </c>
      <c r="AQ2102" s="1" t="s">
        <v>210</v>
      </c>
      <c r="AR2102" s="1" t="s">
        <v>159</v>
      </c>
      <c r="AS2102" s="1" t="s">
        <v>160</v>
      </c>
      <c r="AT2102" s="37">
        <v>0</v>
      </c>
    </row>
    <row r="2103" spans="25:46" x14ac:dyDescent="0.35">
      <c r="Y2103" t="str">
        <f t="shared" si="64"/>
        <v>JOHN A. DOE</v>
      </c>
      <c r="Z2103" s="26" t="s">
        <v>210</v>
      </c>
      <c r="AA2103" s="26" t="s">
        <v>216</v>
      </c>
      <c r="AB2103" s="1">
        <v>0</v>
      </c>
      <c r="AC2103" s="1" t="s">
        <v>158</v>
      </c>
      <c r="AD2103" s="1">
        <v>0</v>
      </c>
      <c r="AE2103" s="1" t="s">
        <v>161</v>
      </c>
      <c r="AF2103" s="1"/>
      <c r="AG2103" s="1" t="s">
        <v>159</v>
      </c>
      <c r="AH2103" s="1" t="s">
        <v>160</v>
      </c>
      <c r="AI2103" s="1"/>
      <c r="AJ2103" t="str">
        <f t="shared" si="65"/>
        <v>JOHN A. DOE</v>
      </c>
      <c r="AK2103" s="26" t="s">
        <v>210</v>
      </c>
      <c r="AL2103" s="26" t="s">
        <v>220</v>
      </c>
      <c r="AM2103" s="1">
        <v>0</v>
      </c>
      <c r="AN2103" s="1">
        <v>0</v>
      </c>
      <c r="AO2103" s="1" t="s">
        <v>157</v>
      </c>
      <c r="AP2103" s="1" t="s">
        <v>161</v>
      </c>
      <c r="AQ2103" s="1" t="s">
        <v>210</v>
      </c>
      <c r="AR2103" s="1" t="s">
        <v>159</v>
      </c>
      <c r="AS2103" s="1" t="s">
        <v>160</v>
      </c>
      <c r="AT2103" s="37" t="s">
        <v>166</v>
      </c>
    </row>
    <row r="2104" spans="25:46" x14ac:dyDescent="0.35">
      <c r="Y2104" t="str">
        <f t="shared" si="64"/>
        <v>JOHN A. DOE</v>
      </c>
      <c r="Z2104" s="26" t="s">
        <v>210</v>
      </c>
      <c r="AA2104" s="26" t="s">
        <v>223</v>
      </c>
      <c r="AB2104" s="1">
        <v>0</v>
      </c>
      <c r="AC2104" s="1" t="s">
        <v>158</v>
      </c>
      <c r="AD2104" s="1">
        <v>0</v>
      </c>
      <c r="AE2104" s="1" t="s">
        <v>161</v>
      </c>
      <c r="AF2104" s="1" t="s">
        <v>210</v>
      </c>
      <c r="AG2104" s="1" t="s">
        <v>159</v>
      </c>
      <c r="AH2104" s="1" t="s">
        <v>160</v>
      </c>
      <c r="AI2104" s="1"/>
      <c r="AJ2104" t="str">
        <f t="shared" si="65"/>
        <v>JOHN A. DOE</v>
      </c>
      <c r="AK2104" s="26" t="s">
        <v>210</v>
      </c>
      <c r="AL2104" s="26" t="s">
        <v>254</v>
      </c>
      <c r="AM2104" s="1">
        <v>0</v>
      </c>
      <c r="AN2104" s="1">
        <v>0</v>
      </c>
      <c r="AO2104" s="1" t="s">
        <v>157</v>
      </c>
      <c r="AP2104" s="1" t="s">
        <v>161</v>
      </c>
      <c r="AQ2104" s="1" t="s">
        <v>210</v>
      </c>
      <c r="AR2104" s="1" t="s">
        <v>159</v>
      </c>
      <c r="AS2104" s="1" t="s">
        <v>160</v>
      </c>
      <c r="AT2104" s="37">
        <v>0</v>
      </c>
    </row>
    <row r="2105" spans="25:46" x14ac:dyDescent="0.35">
      <c r="Y2105" t="str">
        <f t="shared" si="64"/>
        <v>JOHN A. DOE</v>
      </c>
      <c r="Z2105" s="26" t="s">
        <v>210</v>
      </c>
      <c r="AA2105" s="26" t="s">
        <v>230</v>
      </c>
      <c r="AB2105" s="1">
        <v>0</v>
      </c>
      <c r="AC2105" s="1" t="s">
        <v>158</v>
      </c>
      <c r="AD2105" s="1">
        <v>0</v>
      </c>
      <c r="AE2105" s="1" t="s">
        <v>161</v>
      </c>
      <c r="AF2105" s="1" t="s">
        <v>210</v>
      </c>
      <c r="AG2105" s="1" t="s">
        <v>159</v>
      </c>
      <c r="AH2105" s="1" t="s">
        <v>160</v>
      </c>
      <c r="AI2105" s="1"/>
      <c r="AJ2105" t="str">
        <f t="shared" si="65"/>
        <v>JOHN A. DOE</v>
      </c>
      <c r="AK2105" s="26" t="s">
        <v>210</v>
      </c>
      <c r="AL2105" s="26" t="s">
        <v>233</v>
      </c>
      <c r="AM2105" s="1">
        <v>0</v>
      </c>
      <c r="AN2105" s="1">
        <v>0</v>
      </c>
      <c r="AO2105" s="1" t="s">
        <v>157</v>
      </c>
      <c r="AP2105" s="1" t="s">
        <v>161</v>
      </c>
      <c r="AQ2105" s="1" t="s">
        <v>210</v>
      </c>
      <c r="AR2105" s="1" t="s">
        <v>159</v>
      </c>
      <c r="AS2105" s="1" t="s">
        <v>160</v>
      </c>
      <c r="AT2105" s="37">
        <v>0</v>
      </c>
    </row>
    <row r="2106" spans="25:46" x14ac:dyDescent="0.35">
      <c r="Y2106" t="str">
        <f t="shared" si="64"/>
        <v>JOHN A. DOE</v>
      </c>
      <c r="Z2106" s="26" t="s">
        <v>210</v>
      </c>
      <c r="AA2106" s="26" t="s">
        <v>247</v>
      </c>
      <c r="AB2106" s="1">
        <v>0</v>
      </c>
      <c r="AC2106" s="1" t="s">
        <v>158</v>
      </c>
      <c r="AD2106" s="1">
        <v>0</v>
      </c>
      <c r="AE2106" s="1" t="s">
        <v>161</v>
      </c>
      <c r="AF2106" s="1" t="s">
        <v>210</v>
      </c>
      <c r="AG2106" s="1" t="s">
        <v>159</v>
      </c>
      <c r="AH2106" s="1" t="s">
        <v>160</v>
      </c>
      <c r="AI2106" s="1"/>
      <c r="AJ2106" t="str">
        <f t="shared" si="65"/>
        <v>JOHN A. DOE</v>
      </c>
      <c r="AK2106" s="26" t="s">
        <v>210</v>
      </c>
      <c r="AL2106" s="26" t="s">
        <v>235</v>
      </c>
      <c r="AM2106" s="1">
        <v>0</v>
      </c>
      <c r="AN2106" s="1">
        <v>0</v>
      </c>
      <c r="AO2106" s="1" t="s">
        <v>157</v>
      </c>
      <c r="AP2106" s="1" t="s">
        <v>161</v>
      </c>
      <c r="AQ2106" s="1" t="s">
        <v>210</v>
      </c>
      <c r="AR2106" s="1" t="s">
        <v>159</v>
      </c>
      <c r="AS2106" s="1" t="s">
        <v>160</v>
      </c>
      <c r="AT2106" s="37">
        <v>0</v>
      </c>
    </row>
    <row r="2107" spans="25:46" x14ac:dyDescent="0.35">
      <c r="Y2107" t="str">
        <f t="shared" si="64"/>
        <v>JOHN A. DOE</v>
      </c>
      <c r="Z2107" s="26" t="s">
        <v>210</v>
      </c>
      <c r="AA2107" s="26" t="s">
        <v>231</v>
      </c>
      <c r="AB2107" s="1">
        <v>0</v>
      </c>
      <c r="AC2107" s="1" t="s">
        <v>158</v>
      </c>
      <c r="AD2107" s="1">
        <v>0</v>
      </c>
      <c r="AE2107" s="1" t="s">
        <v>161</v>
      </c>
      <c r="AF2107" s="1" t="s">
        <v>210</v>
      </c>
      <c r="AG2107" s="1" t="s">
        <v>159</v>
      </c>
      <c r="AH2107" s="1" t="s">
        <v>160</v>
      </c>
      <c r="AI2107" s="1"/>
      <c r="AJ2107" t="str">
        <f t="shared" si="65"/>
        <v>JOHN A. DOE</v>
      </c>
      <c r="AK2107" s="26" t="s">
        <v>210</v>
      </c>
      <c r="AL2107" s="26" t="s">
        <v>216</v>
      </c>
      <c r="AM2107" s="1">
        <v>0</v>
      </c>
      <c r="AN2107" s="1">
        <v>0</v>
      </c>
      <c r="AO2107" s="1" t="s">
        <v>157</v>
      </c>
      <c r="AP2107" s="1" t="s">
        <v>161</v>
      </c>
      <c r="AQ2107" s="1" t="s">
        <v>210</v>
      </c>
      <c r="AR2107" s="1" t="s">
        <v>159</v>
      </c>
      <c r="AS2107" s="1" t="s">
        <v>160</v>
      </c>
      <c r="AT2107" s="37">
        <v>0</v>
      </c>
    </row>
    <row r="2108" spans="25:46" x14ac:dyDescent="0.35">
      <c r="Y2108" t="str">
        <f t="shared" si="64"/>
        <v>JOHN A. DOE</v>
      </c>
      <c r="Z2108" s="26" t="s">
        <v>210</v>
      </c>
      <c r="AA2108" s="26" t="s">
        <v>216</v>
      </c>
      <c r="AB2108" s="1">
        <v>0</v>
      </c>
      <c r="AC2108" s="1" t="s">
        <v>158</v>
      </c>
      <c r="AD2108" s="1">
        <v>0</v>
      </c>
      <c r="AE2108" s="1" t="s">
        <v>161</v>
      </c>
      <c r="AF2108" s="1" t="s">
        <v>210</v>
      </c>
      <c r="AG2108" s="1" t="s">
        <v>159</v>
      </c>
      <c r="AH2108" s="1" t="s">
        <v>160</v>
      </c>
      <c r="AI2108" s="1"/>
      <c r="AJ2108" t="str">
        <f t="shared" si="65"/>
        <v>JOHN A. DOE</v>
      </c>
      <c r="AK2108" s="26" t="s">
        <v>210</v>
      </c>
      <c r="AL2108" s="26" t="s">
        <v>216</v>
      </c>
      <c r="AM2108" s="1">
        <v>0</v>
      </c>
      <c r="AN2108" s="1">
        <v>0</v>
      </c>
      <c r="AO2108" s="1" t="s">
        <v>157</v>
      </c>
      <c r="AP2108" s="1" t="s">
        <v>161</v>
      </c>
      <c r="AQ2108" s="1" t="s">
        <v>210</v>
      </c>
      <c r="AR2108" s="1" t="s">
        <v>159</v>
      </c>
      <c r="AS2108" s="1" t="s">
        <v>160</v>
      </c>
      <c r="AT2108" s="37">
        <v>0</v>
      </c>
    </row>
    <row r="2109" spans="25:46" x14ac:dyDescent="0.35">
      <c r="Y2109" t="str">
        <f t="shared" si="64"/>
        <v>JOHN A. DOE</v>
      </c>
      <c r="Z2109" s="26" t="s">
        <v>210</v>
      </c>
      <c r="AA2109" s="26" t="s">
        <v>233</v>
      </c>
      <c r="AB2109" s="1">
        <v>0</v>
      </c>
      <c r="AC2109" s="1" t="s">
        <v>158</v>
      </c>
      <c r="AD2109" s="1">
        <v>0</v>
      </c>
      <c r="AE2109" s="1" t="s">
        <v>161</v>
      </c>
      <c r="AF2109" s="1" t="s">
        <v>210</v>
      </c>
      <c r="AG2109" s="1" t="s">
        <v>159</v>
      </c>
      <c r="AH2109" s="1" t="s">
        <v>160</v>
      </c>
      <c r="AI2109" s="1"/>
      <c r="AJ2109" t="str">
        <f t="shared" si="65"/>
        <v>JOHN A. DOE</v>
      </c>
      <c r="AK2109" s="26" t="s">
        <v>210</v>
      </c>
      <c r="AL2109" s="26" t="s">
        <v>231</v>
      </c>
      <c r="AM2109" s="1">
        <v>0</v>
      </c>
      <c r="AN2109" s="1">
        <v>0</v>
      </c>
      <c r="AO2109" s="1" t="s">
        <v>157</v>
      </c>
      <c r="AP2109" s="1" t="s">
        <v>161</v>
      </c>
      <c r="AQ2109" s="1" t="s">
        <v>210</v>
      </c>
      <c r="AR2109" s="1" t="s">
        <v>159</v>
      </c>
      <c r="AS2109" s="1" t="s">
        <v>160</v>
      </c>
      <c r="AT2109" s="37">
        <v>0</v>
      </c>
    </row>
    <row r="2110" spans="25:46" x14ac:dyDescent="0.35">
      <c r="Y2110" t="str">
        <f t="shared" si="64"/>
        <v>JOHN A. DOE</v>
      </c>
      <c r="Z2110" s="26" t="s">
        <v>210</v>
      </c>
      <c r="AA2110" s="26" t="s">
        <v>212</v>
      </c>
      <c r="AB2110" s="1">
        <v>0</v>
      </c>
      <c r="AC2110" s="1" t="s">
        <v>158</v>
      </c>
      <c r="AD2110" s="1">
        <v>0</v>
      </c>
      <c r="AE2110" s="1" t="s">
        <v>161</v>
      </c>
      <c r="AF2110" s="1"/>
      <c r="AG2110" s="1" t="s">
        <v>159</v>
      </c>
      <c r="AH2110" s="1" t="s">
        <v>160</v>
      </c>
      <c r="AI2110" s="1"/>
      <c r="AJ2110" t="str">
        <f t="shared" si="65"/>
        <v>JOHN A. DOE</v>
      </c>
      <c r="AK2110" s="26" t="s">
        <v>210</v>
      </c>
      <c r="AL2110" s="26" t="s">
        <v>227</v>
      </c>
      <c r="AM2110" s="1">
        <v>0</v>
      </c>
      <c r="AN2110" s="1">
        <v>0</v>
      </c>
      <c r="AO2110" s="1" t="s">
        <v>157</v>
      </c>
      <c r="AP2110" s="1" t="s">
        <v>161</v>
      </c>
      <c r="AQ2110" s="1" t="s">
        <v>210</v>
      </c>
      <c r="AR2110" s="1" t="s">
        <v>159</v>
      </c>
      <c r="AS2110" s="1" t="s">
        <v>160</v>
      </c>
      <c r="AT2110" s="37">
        <v>0</v>
      </c>
    </row>
    <row r="2111" spans="25:46" x14ac:dyDescent="0.35">
      <c r="Y2111" t="str">
        <f t="shared" si="64"/>
        <v>JOHN A. DOE</v>
      </c>
      <c r="Z2111" s="26" t="s">
        <v>210</v>
      </c>
      <c r="AA2111" s="26" t="s">
        <v>233</v>
      </c>
      <c r="AB2111" s="1">
        <v>0</v>
      </c>
      <c r="AC2111" s="1" t="s">
        <v>158</v>
      </c>
      <c r="AD2111" s="1">
        <v>0</v>
      </c>
      <c r="AE2111" s="1" t="s">
        <v>161</v>
      </c>
      <c r="AF2111" s="1" t="s">
        <v>210</v>
      </c>
      <c r="AG2111" s="1" t="s">
        <v>159</v>
      </c>
      <c r="AH2111" s="1" t="s">
        <v>160</v>
      </c>
      <c r="AI2111" s="1"/>
      <c r="AJ2111" t="str">
        <f t="shared" si="65"/>
        <v>JOHN A. DOE</v>
      </c>
      <c r="AK2111" s="26" t="s">
        <v>210</v>
      </c>
      <c r="AL2111" s="26" t="s">
        <v>244</v>
      </c>
      <c r="AM2111" s="1">
        <v>0</v>
      </c>
      <c r="AN2111" s="1">
        <v>0</v>
      </c>
      <c r="AO2111" s="1" t="s">
        <v>157</v>
      </c>
      <c r="AP2111" s="1" t="s">
        <v>161</v>
      </c>
      <c r="AQ2111" s="1"/>
      <c r="AR2111" s="1" t="s">
        <v>159</v>
      </c>
      <c r="AS2111" s="1" t="s">
        <v>160</v>
      </c>
      <c r="AT2111" s="37">
        <v>0</v>
      </c>
    </row>
    <row r="2112" spans="25:46" x14ac:dyDescent="0.35">
      <c r="Y2112" t="str">
        <f t="shared" si="64"/>
        <v>JOHN A. DOE</v>
      </c>
      <c r="Z2112" s="26" t="s">
        <v>210</v>
      </c>
      <c r="AA2112" s="26" t="s">
        <v>231</v>
      </c>
      <c r="AB2112" s="1">
        <v>0</v>
      </c>
      <c r="AC2112" s="1" t="s">
        <v>158</v>
      </c>
      <c r="AD2112" s="1">
        <v>0</v>
      </c>
      <c r="AE2112" s="1" t="s">
        <v>161</v>
      </c>
      <c r="AF2112" s="1" t="s">
        <v>210</v>
      </c>
      <c r="AG2112" s="1" t="s">
        <v>159</v>
      </c>
      <c r="AH2112" s="1" t="s">
        <v>160</v>
      </c>
      <c r="AI2112" s="1"/>
      <c r="AJ2112" t="str">
        <f t="shared" si="65"/>
        <v>JOHN A. DOE</v>
      </c>
      <c r="AK2112" s="26" t="s">
        <v>210</v>
      </c>
      <c r="AL2112" s="26" t="s">
        <v>212</v>
      </c>
      <c r="AM2112" s="1">
        <v>0</v>
      </c>
      <c r="AN2112" s="1">
        <v>0</v>
      </c>
      <c r="AO2112" s="1" t="s">
        <v>157</v>
      </c>
      <c r="AP2112" s="1" t="s">
        <v>161</v>
      </c>
      <c r="AQ2112" s="1" t="s">
        <v>210</v>
      </c>
      <c r="AR2112" s="1" t="s">
        <v>159</v>
      </c>
      <c r="AS2112" s="1" t="s">
        <v>160</v>
      </c>
      <c r="AT2112" s="37">
        <v>0</v>
      </c>
    </row>
    <row r="2113" spans="25:46" x14ac:dyDescent="0.35">
      <c r="Y2113" t="str">
        <f t="shared" si="64"/>
        <v>JOHN A. DOE</v>
      </c>
      <c r="Z2113" s="26" t="s">
        <v>210</v>
      </c>
      <c r="AA2113" s="26" t="s">
        <v>231</v>
      </c>
      <c r="AB2113" s="1">
        <v>0</v>
      </c>
      <c r="AC2113" s="1" t="s">
        <v>158</v>
      </c>
      <c r="AD2113" s="1">
        <v>0</v>
      </c>
      <c r="AE2113" s="1" t="s">
        <v>161</v>
      </c>
      <c r="AF2113" s="1" t="s">
        <v>210</v>
      </c>
      <c r="AG2113" s="1" t="s">
        <v>159</v>
      </c>
      <c r="AH2113" s="1" t="s">
        <v>160</v>
      </c>
      <c r="AI2113" s="1"/>
      <c r="AJ2113" t="str">
        <f t="shared" si="65"/>
        <v>JOHN A. DOE</v>
      </c>
      <c r="AK2113" s="26" t="s">
        <v>210</v>
      </c>
      <c r="AL2113" s="26" t="s">
        <v>212</v>
      </c>
      <c r="AM2113" s="1">
        <v>0</v>
      </c>
      <c r="AN2113" s="1">
        <v>0</v>
      </c>
      <c r="AO2113" s="1" t="s">
        <v>157</v>
      </c>
      <c r="AP2113" s="1" t="s">
        <v>161</v>
      </c>
      <c r="AQ2113" s="1"/>
      <c r="AR2113" s="1" t="s">
        <v>159</v>
      </c>
      <c r="AS2113" s="1" t="s">
        <v>160</v>
      </c>
      <c r="AT2113" s="37">
        <v>0</v>
      </c>
    </row>
    <row r="2114" spans="25:46" x14ac:dyDescent="0.35">
      <c r="Y2114" t="str">
        <f t="shared" si="64"/>
        <v>JOHN A. DOE</v>
      </c>
      <c r="Z2114" s="26" t="s">
        <v>210</v>
      </c>
      <c r="AA2114" s="26" t="s">
        <v>239</v>
      </c>
      <c r="AB2114" s="1">
        <v>0</v>
      </c>
      <c r="AC2114" s="1" t="s">
        <v>158</v>
      </c>
      <c r="AD2114" s="1">
        <v>0</v>
      </c>
      <c r="AE2114" s="1" t="s">
        <v>161</v>
      </c>
      <c r="AF2114" s="1" t="s">
        <v>210</v>
      </c>
      <c r="AG2114" s="1" t="s">
        <v>159</v>
      </c>
      <c r="AH2114" s="1" t="s">
        <v>160</v>
      </c>
      <c r="AI2114" s="1"/>
      <c r="AJ2114" t="str">
        <f t="shared" si="65"/>
        <v>JOHN A. DOE</v>
      </c>
      <c r="AK2114" s="26" t="s">
        <v>210</v>
      </c>
      <c r="AL2114" s="26" t="s">
        <v>212</v>
      </c>
      <c r="AM2114" s="1">
        <v>0</v>
      </c>
      <c r="AN2114" s="1">
        <v>0</v>
      </c>
      <c r="AO2114" s="1" t="s">
        <v>157</v>
      </c>
      <c r="AP2114" s="1" t="s">
        <v>161</v>
      </c>
      <c r="AQ2114" s="1"/>
      <c r="AR2114" s="1" t="s">
        <v>159</v>
      </c>
      <c r="AS2114" s="1" t="s">
        <v>160</v>
      </c>
      <c r="AT2114" s="37">
        <v>0</v>
      </c>
    </row>
    <row r="2115" spans="25:46" x14ac:dyDescent="0.35">
      <c r="Y2115" t="str">
        <f t="shared" si="64"/>
        <v>JOHN A. DOE</v>
      </c>
      <c r="Z2115" s="26" t="s">
        <v>210</v>
      </c>
      <c r="AA2115" s="26" t="s">
        <v>224</v>
      </c>
      <c r="AB2115" s="1">
        <v>0</v>
      </c>
      <c r="AC2115" s="1" t="s">
        <v>158</v>
      </c>
      <c r="AD2115" s="1">
        <v>0</v>
      </c>
      <c r="AE2115" s="1" t="s">
        <v>161</v>
      </c>
      <c r="AF2115" s="1" t="s">
        <v>210</v>
      </c>
      <c r="AG2115" s="1" t="s">
        <v>159</v>
      </c>
      <c r="AH2115" s="1" t="s">
        <v>160</v>
      </c>
      <c r="AI2115" s="1"/>
      <c r="AJ2115" t="str">
        <f t="shared" si="65"/>
        <v>JOHN A. DOE</v>
      </c>
      <c r="AK2115" s="26" t="s">
        <v>210</v>
      </c>
      <c r="AL2115" s="26" t="s">
        <v>227</v>
      </c>
      <c r="AM2115" s="1">
        <v>0</v>
      </c>
      <c r="AN2115" s="1">
        <v>0</v>
      </c>
      <c r="AO2115" s="1" t="s">
        <v>157</v>
      </c>
      <c r="AP2115" s="1" t="s">
        <v>161</v>
      </c>
      <c r="AQ2115" s="1" t="s">
        <v>210</v>
      </c>
      <c r="AR2115" s="1" t="s">
        <v>159</v>
      </c>
      <c r="AS2115" s="1" t="s">
        <v>160</v>
      </c>
      <c r="AT2115" s="37">
        <v>0</v>
      </c>
    </row>
    <row r="2116" spans="25:46" x14ac:dyDescent="0.35">
      <c r="Y2116" t="str">
        <f t="shared" si="64"/>
        <v>JOHN A. DOE</v>
      </c>
      <c r="Z2116" s="26" t="s">
        <v>210</v>
      </c>
      <c r="AA2116" s="26" t="s">
        <v>227</v>
      </c>
      <c r="AB2116" s="1">
        <v>0</v>
      </c>
      <c r="AC2116" s="1" t="s">
        <v>158</v>
      </c>
      <c r="AD2116" s="1">
        <v>0</v>
      </c>
      <c r="AE2116" s="1" t="s">
        <v>161</v>
      </c>
      <c r="AF2116" s="1" t="s">
        <v>210</v>
      </c>
      <c r="AG2116" s="1" t="s">
        <v>159</v>
      </c>
      <c r="AH2116" s="1" t="s">
        <v>160</v>
      </c>
      <c r="AI2116" s="1"/>
      <c r="AJ2116" t="str">
        <f t="shared" si="65"/>
        <v>JOHN A. DOE</v>
      </c>
      <c r="AK2116" s="26" t="s">
        <v>210</v>
      </c>
      <c r="AL2116" s="26" t="s">
        <v>213</v>
      </c>
      <c r="AM2116" s="1">
        <v>0</v>
      </c>
      <c r="AN2116" s="1">
        <v>0</v>
      </c>
      <c r="AO2116" s="1" t="s">
        <v>157</v>
      </c>
      <c r="AP2116" s="1" t="s">
        <v>161</v>
      </c>
      <c r="AQ2116" s="1" t="s">
        <v>210</v>
      </c>
      <c r="AR2116" s="1" t="s">
        <v>159</v>
      </c>
      <c r="AS2116" s="1" t="s">
        <v>160</v>
      </c>
      <c r="AT2116" s="37">
        <v>0</v>
      </c>
    </row>
    <row r="2117" spans="25:46" x14ac:dyDescent="0.35">
      <c r="Y2117" t="str">
        <f t="shared" si="64"/>
        <v>JOHN A. DOE</v>
      </c>
      <c r="Z2117" s="26" t="s">
        <v>210</v>
      </c>
      <c r="AA2117" s="26" t="s">
        <v>239</v>
      </c>
      <c r="AB2117" s="1">
        <v>0</v>
      </c>
      <c r="AC2117" s="1" t="s">
        <v>158</v>
      </c>
      <c r="AD2117" s="1">
        <v>0</v>
      </c>
      <c r="AE2117" s="1" t="s">
        <v>161</v>
      </c>
      <c r="AF2117" s="1" t="s">
        <v>210</v>
      </c>
      <c r="AG2117" s="1" t="s">
        <v>159</v>
      </c>
      <c r="AH2117" s="1" t="s">
        <v>160</v>
      </c>
      <c r="AI2117" s="1"/>
      <c r="AJ2117" t="str">
        <f t="shared" si="65"/>
        <v>JOHN A. DOE</v>
      </c>
      <c r="AK2117" t="s">
        <v>210</v>
      </c>
      <c r="AL2117" t="s">
        <v>213</v>
      </c>
      <c r="AM2117">
        <v>0</v>
      </c>
      <c r="AN2117">
        <v>0</v>
      </c>
      <c r="AO2117" s="1" t="s">
        <v>157</v>
      </c>
      <c r="AP2117" s="1" t="s">
        <v>161</v>
      </c>
      <c r="AQ2117" t="s">
        <v>210</v>
      </c>
      <c r="AR2117" s="1" t="s">
        <v>159</v>
      </c>
      <c r="AS2117" s="1" t="s">
        <v>160</v>
      </c>
      <c r="AT2117" s="37">
        <v>0</v>
      </c>
    </row>
    <row r="2118" spans="25:46" x14ac:dyDescent="0.35">
      <c r="Y2118" t="str">
        <f t="shared" si="64"/>
        <v>JOHN A. DOE</v>
      </c>
      <c r="Z2118" s="26" t="s">
        <v>210</v>
      </c>
      <c r="AA2118" s="26" t="s">
        <v>237</v>
      </c>
      <c r="AB2118" s="1">
        <v>0</v>
      </c>
      <c r="AC2118" s="1" t="s">
        <v>158</v>
      </c>
      <c r="AD2118" s="1">
        <v>0</v>
      </c>
      <c r="AE2118" s="1" t="s">
        <v>161</v>
      </c>
      <c r="AF2118" s="1" t="s">
        <v>210</v>
      </c>
      <c r="AG2118" s="1" t="s">
        <v>159</v>
      </c>
      <c r="AH2118" s="1" t="s">
        <v>160</v>
      </c>
      <c r="AI2118" s="1"/>
      <c r="AJ2118" t="str">
        <f t="shared" si="65"/>
        <v>JOHN A. DOE</v>
      </c>
      <c r="AK2118" t="s">
        <v>210</v>
      </c>
      <c r="AL2118" t="s">
        <v>230</v>
      </c>
      <c r="AM2118">
        <v>0</v>
      </c>
      <c r="AN2118">
        <v>0</v>
      </c>
      <c r="AO2118" s="1" t="s">
        <v>157</v>
      </c>
      <c r="AP2118" s="1" t="s">
        <v>161</v>
      </c>
      <c r="AQ2118" t="s">
        <v>210</v>
      </c>
      <c r="AR2118" s="1" t="s">
        <v>159</v>
      </c>
      <c r="AS2118" s="1" t="s">
        <v>160</v>
      </c>
      <c r="AT2118" s="37">
        <v>0</v>
      </c>
    </row>
    <row r="2119" spans="25:46" x14ac:dyDescent="0.35">
      <c r="Y2119" t="str">
        <f t="shared" si="64"/>
        <v>JOHN A. DOE</v>
      </c>
      <c r="Z2119" s="26" t="s">
        <v>210</v>
      </c>
      <c r="AA2119" s="26" t="s">
        <v>222</v>
      </c>
      <c r="AB2119" s="1">
        <v>0</v>
      </c>
      <c r="AC2119" s="1" t="s">
        <v>158</v>
      </c>
      <c r="AD2119" s="1">
        <v>0</v>
      </c>
      <c r="AE2119" s="1" t="s">
        <v>161</v>
      </c>
      <c r="AF2119" s="1" t="s">
        <v>210</v>
      </c>
      <c r="AG2119" s="1" t="s">
        <v>159</v>
      </c>
      <c r="AH2119" s="1" t="s">
        <v>160</v>
      </c>
      <c r="AI2119" s="1"/>
      <c r="AJ2119" t="str">
        <f t="shared" si="65"/>
        <v>JOHN A. DOE</v>
      </c>
      <c r="AK2119" t="s">
        <v>210</v>
      </c>
      <c r="AL2119" t="s">
        <v>232</v>
      </c>
      <c r="AM2119">
        <v>0</v>
      </c>
      <c r="AN2119">
        <v>0</v>
      </c>
      <c r="AO2119" s="1" t="s">
        <v>157</v>
      </c>
      <c r="AP2119" s="1" t="s">
        <v>161</v>
      </c>
      <c r="AQ2119" t="s">
        <v>210</v>
      </c>
      <c r="AR2119" s="1" t="s">
        <v>159</v>
      </c>
      <c r="AS2119" s="1" t="s">
        <v>160</v>
      </c>
      <c r="AT2119" s="37">
        <v>0</v>
      </c>
    </row>
    <row r="2120" spans="25:46" x14ac:dyDescent="0.35">
      <c r="Y2120" t="str">
        <f t="shared" si="64"/>
        <v>JOHN A. DOE</v>
      </c>
      <c r="Z2120" s="26" t="s">
        <v>210</v>
      </c>
      <c r="AA2120" s="26" t="s">
        <v>218</v>
      </c>
      <c r="AB2120" s="1">
        <v>0</v>
      </c>
      <c r="AC2120" s="1" t="s">
        <v>158</v>
      </c>
      <c r="AD2120" s="1">
        <v>0</v>
      </c>
      <c r="AE2120" s="1" t="s">
        <v>161</v>
      </c>
      <c r="AF2120" s="1" t="s">
        <v>210</v>
      </c>
      <c r="AG2120" s="1" t="s">
        <v>159</v>
      </c>
      <c r="AH2120" s="1" t="s">
        <v>160</v>
      </c>
      <c r="AI2120" s="1"/>
      <c r="AJ2120" t="str">
        <f t="shared" si="65"/>
        <v>JOHN A. DOE</v>
      </c>
      <c r="AK2120" t="s">
        <v>210</v>
      </c>
      <c r="AL2120" t="s">
        <v>216</v>
      </c>
      <c r="AM2120">
        <v>0</v>
      </c>
      <c r="AN2120">
        <v>0</v>
      </c>
      <c r="AO2120" s="1" t="s">
        <v>157</v>
      </c>
      <c r="AP2120" s="1" t="s">
        <v>161</v>
      </c>
      <c r="AQ2120" t="s">
        <v>210</v>
      </c>
      <c r="AR2120" s="1" t="s">
        <v>159</v>
      </c>
      <c r="AS2120" s="1" t="s">
        <v>160</v>
      </c>
      <c r="AT2120" s="37">
        <v>0</v>
      </c>
    </row>
    <row r="2121" spans="25:46" x14ac:dyDescent="0.35">
      <c r="Y2121" t="str">
        <f t="shared" si="64"/>
        <v>JOHN A. DOE</v>
      </c>
      <c r="Z2121" s="26" t="s">
        <v>210</v>
      </c>
      <c r="AA2121" s="26" t="s">
        <v>222</v>
      </c>
      <c r="AB2121" s="1">
        <v>0</v>
      </c>
      <c r="AC2121" s="1" t="s">
        <v>158</v>
      </c>
      <c r="AD2121" s="1">
        <v>0</v>
      </c>
      <c r="AE2121" s="1" t="s">
        <v>161</v>
      </c>
      <c r="AF2121" s="1" t="s">
        <v>210</v>
      </c>
      <c r="AG2121" s="1" t="s">
        <v>159</v>
      </c>
      <c r="AH2121" s="1" t="s">
        <v>160</v>
      </c>
      <c r="AI2121" s="1"/>
      <c r="AJ2121" t="str">
        <f t="shared" si="65"/>
        <v>JOHN A. DOE</v>
      </c>
      <c r="AK2121" t="s">
        <v>210</v>
      </c>
      <c r="AL2121" t="s">
        <v>212</v>
      </c>
      <c r="AM2121">
        <v>0</v>
      </c>
      <c r="AN2121">
        <v>0</v>
      </c>
      <c r="AO2121" s="1" t="s">
        <v>157</v>
      </c>
      <c r="AP2121" s="1" t="s">
        <v>161</v>
      </c>
      <c r="AQ2121" t="s">
        <v>210</v>
      </c>
      <c r="AR2121" s="1" t="s">
        <v>159</v>
      </c>
      <c r="AS2121" s="1" t="s">
        <v>160</v>
      </c>
      <c r="AT2121" s="37">
        <v>0</v>
      </c>
    </row>
    <row r="2122" spans="25:46" x14ac:dyDescent="0.35">
      <c r="Y2122" t="str">
        <f t="shared" si="64"/>
        <v>JOHN A. DOE</v>
      </c>
      <c r="Z2122" s="26" t="s">
        <v>210</v>
      </c>
      <c r="AA2122" s="26" t="s">
        <v>232</v>
      </c>
      <c r="AB2122" s="1">
        <v>0</v>
      </c>
      <c r="AC2122" s="1" t="s">
        <v>158</v>
      </c>
      <c r="AD2122" s="1">
        <v>0</v>
      </c>
      <c r="AE2122" s="1" t="s">
        <v>161</v>
      </c>
      <c r="AF2122" s="1" t="s">
        <v>210</v>
      </c>
      <c r="AG2122" s="1" t="s">
        <v>159</v>
      </c>
      <c r="AH2122" s="1" t="s">
        <v>160</v>
      </c>
      <c r="AI2122" s="1"/>
      <c r="AJ2122" t="str">
        <f t="shared" si="65"/>
        <v>JOHN A. DOE</v>
      </c>
      <c r="AK2122" t="s">
        <v>210</v>
      </c>
      <c r="AL2122" t="s">
        <v>239</v>
      </c>
      <c r="AM2122">
        <v>0</v>
      </c>
      <c r="AN2122">
        <v>0</v>
      </c>
      <c r="AO2122" s="1" t="s">
        <v>157</v>
      </c>
      <c r="AP2122" s="1" t="s">
        <v>161</v>
      </c>
      <c r="AQ2122" t="s">
        <v>210</v>
      </c>
      <c r="AR2122" s="1" t="s">
        <v>159</v>
      </c>
      <c r="AS2122" s="1" t="s">
        <v>160</v>
      </c>
      <c r="AT2122" s="37">
        <v>0</v>
      </c>
    </row>
    <row r="2123" spans="25:46" x14ac:dyDescent="0.35">
      <c r="Y2123" t="str">
        <f t="shared" si="64"/>
        <v>JOHN A. DOE</v>
      </c>
      <c r="Z2123" s="26" t="s">
        <v>210</v>
      </c>
      <c r="AA2123" s="26" t="s">
        <v>217</v>
      </c>
      <c r="AB2123" s="1">
        <v>0</v>
      </c>
      <c r="AC2123" s="1" t="s">
        <v>158</v>
      </c>
      <c r="AD2123" s="1">
        <v>0</v>
      </c>
      <c r="AE2123" s="1" t="s">
        <v>161</v>
      </c>
      <c r="AF2123" s="1" t="s">
        <v>210</v>
      </c>
      <c r="AG2123" s="1" t="s">
        <v>159</v>
      </c>
      <c r="AH2123" s="1" t="s">
        <v>160</v>
      </c>
      <c r="AI2123" s="1"/>
      <c r="AJ2123" t="str">
        <f t="shared" si="65"/>
        <v>JOHN A. DOE</v>
      </c>
      <c r="AK2123" t="s">
        <v>210</v>
      </c>
      <c r="AL2123" t="s">
        <v>239</v>
      </c>
      <c r="AM2123">
        <v>0</v>
      </c>
      <c r="AN2123">
        <v>0</v>
      </c>
      <c r="AO2123" s="1" t="s">
        <v>157</v>
      </c>
      <c r="AP2123" s="1" t="s">
        <v>161</v>
      </c>
      <c r="AQ2123" t="s">
        <v>210</v>
      </c>
      <c r="AR2123" s="1" t="s">
        <v>159</v>
      </c>
      <c r="AS2123" s="1" t="s">
        <v>160</v>
      </c>
      <c r="AT2123" s="37">
        <v>0</v>
      </c>
    </row>
    <row r="2124" spans="25:46" x14ac:dyDescent="0.35">
      <c r="Y2124" t="str">
        <f t="shared" si="64"/>
        <v>JOHN A. DOE</v>
      </c>
      <c r="Z2124" s="26" t="s">
        <v>210</v>
      </c>
      <c r="AA2124" s="26" t="s">
        <v>232</v>
      </c>
      <c r="AB2124" s="1">
        <v>0</v>
      </c>
      <c r="AC2124" s="1" t="s">
        <v>158</v>
      </c>
      <c r="AD2124" s="1">
        <v>0</v>
      </c>
      <c r="AE2124" s="1" t="s">
        <v>161</v>
      </c>
      <c r="AF2124" s="1" t="s">
        <v>210</v>
      </c>
      <c r="AG2124" s="1" t="s">
        <v>159</v>
      </c>
      <c r="AH2124" s="1" t="s">
        <v>160</v>
      </c>
      <c r="AI2124" s="1"/>
      <c r="AJ2124" t="str">
        <f t="shared" si="65"/>
        <v>JOHN A. DOE</v>
      </c>
      <c r="AK2124" t="s">
        <v>210</v>
      </c>
      <c r="AL2124" t="s">
        <v>232</v>
      </c>
      <c r="AM2124">
        <v>0</v>
      </c>
      <c r="AN2124">
        <v>0</v>
      </c>
      <c r="AO2124" s="1" t="s">
        <v>157</v>
      </c>
      <c r="AP2124" s="1" t="s">
        <v>161</v>
      </c>
      <c r="AQ2124" t="s">
        <v>210</v>
      </c>
      <c r="AR2124" s="1" t="s">
        <v>159</v>
      </c>
      <c r="AS2124" s="1" t="s">
        <v>160</v>
      </c>
      <c r="AT2124" s="37">
        <v>0</v>
      </c>
    </row>
    <row r="2125" spans="25:46" x14ac:dyDescent="0.35">
      <c r="Y2125" t="str">
        <f t="shared" ref="Y2125:Y2188" si="66">TRIM(MID(AA2125,9,100))</f>
        <v>JOHN A. DOE</v>
      </c>
      <c r="Z2125" s="26" t="s">
        <v>210</v>
      </c>
      <c r="AA2125" s="26" t="s">
        <v>226</v>
      </c>
      <c r="AB2125" s="1">
        <v>0</v>
      </c>
      <c r="AC2125" s="1" t="s">
        <v>158</v>
      </c>
      <c r="AD2125" s="1">
        <v>0</v>
      </c>
      <c r="AE2125" s="1" t="s">
        <v>161</v>
      </c>
      <c r="AF2125" s="1" t="s">
        <v>210</v>
      </c>
      <c r="AG2125" s="1" t="s">
        <v>159</v>
      </c>
      <c r="AH2125" s="1" t="s">
        <v>160</v>
      </c>
      <c r="AI2125" s="1"/>
      <c r="AJ2125" t="str">
        <f t="shared" ref="AJ2125:AJ2180" si="67">TRIM(MID(AL2125,9,100))</f>
        <v>JOHN A. DOE</v>
      </c>
      <c r="AK2125" t="s">
        <v>210</v>
      </c>
      <c r="AL2125" t="s">
        <v>212</v>
      </c>
      <c r="AM2125">
        <v>0</v>
      </c>
      <c r="AN2125">
        <v>0</v>
      </c>
      <c r="AO2125" s="1" t="s">
        <v>157</v>
      </c>
      <c r="AP2125" s="1" t="s">
        <v>161</v>
      </c>
      <c r="AQ2125" t="s">
        <v>210</v>
      </c>
      <c r="AR2125" s="1" t="s">
        <v>159</v>
      </c>
      <c r="AS2125" s="1" t="s">
        <v>160</v>
      </c>
      <c r="AT2125" s="37">
        <v>0</v>
      </c>
    </row>
    <row r="2126" spans="25:46" x14ac:dyDescent="0.35">
      <c r="Y2126" t="str">
        <f t="shared" si="66"/>
        <v>JOHN A. DOE</v>
      </c>
      <c r="Z2126" s="26" t="s">
        <v>210</v>
      </c>
      <c r="AA2126" s="26" t="s">
        <v>216</v>
      </c>
      <c r="AB2126" s="1">
        <v>0</v>
      </c>
      <c r="AC2126" s="1" t="s">
        <v>158</v>
      </c>
      <c r="AD2126" s="1">
        <v>0</v>
      </c>
      <c r="AE2126" s="1" t="s">
        <v>161</v>
      </c>
      <c r="AF2126" s="1" t="s">
        <v>210</v>
      </c>
      <c r="AG2126" s="1" t="s">
        <v>159</v>
      </c>
      <c r="AH2126" s="1" t="s">
        <v>160</v>
      </c>
      <c r="AI2126" s="1"/>
      <c r="AJ2126" t="str">
        <f t="shared" si="67"/>
        <v>JOHN A. DOE</v>
      </c>
      <c r="AK2126" t="s">
        <v>210</v>
      </c>
      <c r="AL2126" t="s">
        <v>226</v>
      </c>
      <c r="AM2126">
        <v>0</v>
      </c>
      <c r="AN2126">
        <v>0</v>
      </c>
      <c r="AO2126" s="1" t="s">
        <v>157</v>
      </c>
      <c r="AP2126" s="1" t="s">
        <v>161</v>
      </c>
      <c r="AQ2126" t="s">
        <v>210</v>
      </c>
      <c r="AR2126" s="1" t="s">
        <v>159</v>
      </c>
      <c r="AS2126" s="1" t="s">
        <v>160</v>
      </c>
      <c r="AT2126" s="37">
        <v>0</v>
      </c>
    </row>
    <row r="2127" spans="25:46" x14ac:dyDescent="0.35">
      <c r="Y2127" t="str">
        <f t="shared" si="66"/>
        <v>JOHN A. DOE</v>
      </c>
      <c r="Z2127" s="26" t="s">
        <v>210</v>
      </c>
      <c r="AA2127" s="26" t="s">
        <v>264</v>
      </c>
      <c r="AB2127" s="1">
        <v>0</v>
      </c>
      <c r="AC2127" s="1" t="s">
        <v>158</v>
      </c>
      <c r="AD2127" s="1">
        <v>0</v>
      </c>
      <c r="AE2127" s="1" t="s">
        <v>161</v>
      </c>
      <c r="AF2127" s="1"/>
      <c r="AG2127" s="1" t="s">
        <v>159</v>
      </c>
      <c r="AH2127" s="1" t="s">
        <v>160</v>
      </c>
      <c r="AI2127" s="1"/>
      <c r="AJ2127" t="str">
        <f t="shared" si="67"/>
        <v>JOHN A. DOE</v>
      </c>
      <c r="AK2127" t="s">
        <v>210</v>
      </c>
      <c r="AL2127" t="s">
        <v>247</v>
      </c>
      <c r="AM2127">
        <v>0</v>
      </c>
      <c r="AN2127">
        <v>0</v>
      </c>
      <c r="AO2127" s="1" t="s">
        <v>157</v>
      </c>
      <c r="AP2127" s="1" t="s">
        <v>161</v>
      </c>
      <c r="AQ2127" t="s">
        <v>210</v>
      </c>
      <c r="AR2127" s="1" t="s">
        <v>159</v>
      </c>
      <c r="AS2127" s="1" t="s">
        <v>160</v>
      </c>
      <c r="AT2127" s="37">
        <v>0</v>
      </c>
    </row>
    <row r="2128" spans="25:46" x14ac:dyDescent="0.35">
      <c r="Y2128" t="str">
        <f t="shared" si="66"/>
        <v>JOHN A. DOE</v>
      </c>
      <c r="Z2128" s="26" t="s">
        <v>210</v>
      </c>
      <c r="AA2128" s="26" t="s">
        <v>216</v>
      </c>
      <c r="AB2128" s="1">
        <v>0</v>
      </c>
      <c r="AC2128" s="1" t="s">
        <v>158</v>
      </c>
      <c r="AD2128" s="1">
        <v>0</v>
      </c>
      <c r="AE2128" s="1" t="s">
        <v>161</v>
      </c>
      <c r="AF2128" s="1" t="s">
        <v>210</v>
      </c>
      <c r="AG2128" s="1" t="s">
        <v>159</v>
      </c>
      <c r="AH2128" s="1" t="s">
        <v>160</v>
      </c>
      <c r="AI2128" s="1"/>
      <c r="AJ2128" t="str">
        <f t="shared" si="67"/>
        <v>JOHN A. DOE</v>
      </c>
      <c r="AK2128" t="s">
        <v>210</v>
      </c>
      <c r="AL2128" t="s">
        <v>231</v>
      </c>
      <c r="AM2128">
        <v>0</v>
      </c>
      <c r="AN2128">
        <v>0</v>
      </c>
      <c r="AO2128" s="1" t="s">
        <v>157</v>
      </c>
      <c r="AP2128" s="1" t="s">
        <v>161</v>
      </c>
      <c r="AQ2128" t="s">
        <v>210</v>
      </c>
      <c r="AR2128" s="1" t="s">
        <v>159</v>
      </c>
      <c r="AS2128" s="1" t="s">
        <v>160</v>
      </c>
      <c r="AT2128" s="37">
        <v>0</v>
      </c>
    </row>
    <row r="2129" spans="25:46" x14ac:dyDescent="0.35">
      <c r="Y2129" t="str">
        <f t="shared" si="66"/>
        <v>JOHN A. DOE</v>
      </c>
      <c r="Z2129" s="26" t="s">
        <v>210</v>
      </c>
      <c r="AA2129" s="26" t="s">
        <v>216</v>
      </c>
      <c r="AB2129" s="1">
        <v>0</v>
      </c>
      <c r="AC2129" s="1" t="s">
        <v>158</v>
      </c>
      <c r="AD2129" s="1">
        <v>0</v>
      </c>
      <c r="AE2129" s="1" t="s">
        <v>161</v>
      </c>
      <c r="AF2129" s="1" t="s">
        <v>210</v>
      </c>
      <c r="AG2129" s="1" t="s">
        <v>159</v>
      </c>
      <c r="AH2129" s="1" t="s">
        <v>160</v>
      </c>
      <c r="AI2129" s="1"/>
      <c r="AJ2129" t="str">
        <f t="shared" si="67"/>
        <v>JOHN A. DOE</v>
      </c>
      <c r="AK2129" t="s">
        <v>210</v>
      </c>
      <c r="AL2129" t="s">
        <v>227</v>
      </c>
      <c r="AM2129">
        <v>0</v>
      </c>
      <c r="AN2129">
        <v>0</v>
      </c>
      <c r="AO2129" s="1" t="s">
        <v>157</v>
      </c>
      <c r="AP2129" s="1" t="s">
        <v>161</v>
      </c>
      <c r="AQ2129" t="s">
        <v>210</v>
      </c>
      <c r="AR2129" s="1" t="s">
        <v>159</v>
      </c>
      <c r="AS2129" s="1" t="s">
        <v>160</v>
      </c>
      <c r="AT2129" s="37">
        <v>0</v>
      </c>
    </row>
    <row r="2130" spans="25:46" x14ac:dyDescent="0.35">
      <c r="Y2130" t="str">
        <f t="shared" si="66"/>
        <v>JOHN A. DOE</v>
      </c>
      <c r="Z2130" s="26" t="s">
        <v>210</v>
      </c>
      <c r="AA2130" s="26" t="s">
        <v>216</v>
      </c>
      <c r="AB2130" s="1">
        <v>0</v>
      </c>
      <c r="AC2130" s="1" t="s">
        <v>158</v>
      </c>
      <c r="AD2130" s="1">
        <v>0</v>
      </c>
      <c r="AE2130" s="1" t="s">
        <v>161</v>
      </c>
      <c r="AF2130" s="1" t="s">
        <v>210</v>
      </c>
      <c r="AG2130" s="1" t="s">
        <v>159</v>
      </c>
      <c r="AH2130" s="1" t="s">
        <v>160</v>
      </c>
      <c r="AI2130" s="1"/>
      <c r="AJ2130" t="str">
        <f t="shared" si="67"/>
        <v>JOHN A. DOE</v>
      </c>
      <c r="AK2130" t="s">
        <v>210</v>
      </c>
      <c r="AL2130" t="s">
        <v>227</v>
      </c>
      <c r="AM2130">
        <v>0</v>
      </c>
      <c r="AN2130">
        <v>0</v>
      </c>
      <c r="AO2130" s="1" t="s">
        <v>157</v>
      </c>
      <c r="AP2130" s="1" t="s">
        <v>161</v>
      </c>
      <c r="AQ2130" t="s">
        <v>210</v>
      </c>
      <c r="AR2130" s="1" t="s">
        <v>159</v>
      </c>
      <c r="AS2130" s="1" t="s">
        <v>160</v>
      </c>
      <c r="AT2130" s="37">
        <v>0</v>
      </c>
    </row>
    <row r="2131" spans="25:46" x14ac:dyDescent="0.35">
      <c r="Y2131" t="str">
        <f t="shared" si="66"/>
        <v>JOHN A. DOE</v>
      </c>
      <c r="Z2131" s="26" t="s">
        <v>210</v>
      </c>
      <c r="AA2131" s="26" t="s">
        <v>239</v>
      </c>
      <c r="AB2131" s="1">
        <v>0</v>
      </c>
      <c r="AC2131" s="1" t="s">
        <v>158</v>
      </c>
      <c r="AD2131" s="1">
        <v>0</v>
      </c>
      <c r="AE2131" s="1" t="s">
        <v>161</v>
      </c>
      <c r="AF2131" s="1" t="s">
        <v>210</v>
      </c>
      <c r="AG2131" s="1" t="s">
        <v>159</v>
      </c>
      <c r="AH2131" s="1" t="s">
        <v>160</v>
      </c>
      <c r="AI2131" s="1"/>
      <c r="AJ2131" t="str">
        <f t="shared" si="67"/>
        <v>JOHN A. DOE</v>
      </c>
      <c r="AK2131" t="s">
        <v>210</v>
      </c>
      <c r="AL2131" t="s">
        <v>230</v>
      </c>
      <c r="AM2131">
        <v>0</v>
      </c>
      <c r="AN2131">
        <v>0</v>
      </c>
      <c r="AO2131" s="1" t="s">
        <v>157</v>
      </c>
      <c r="AP2131" s="1" t="s">
        <v>161</v>
      </c>
      <c r="AQ2131" t="s">
        <v>210</v>
      </c>
      <c r="AR2131" s="1" t="s">
        <v>159</v>
      </c>
      <c r="AS2131" s="1" t="s">
        <v>160</v>
      </c>
      <c r="AT2131" s="37">
        <v>0</v>
      </c>
    </row>
    <row r="2132" spans="25:46" x14ac:dyDescent="0.35">
      <c r="Y2132" t="str">
        <f t="shared" si="66"/>
        <v>JOHN A. DOE</v>
      </c>
      <c r="Z2132" s="26" t="s">
        <v>210</v>
      </c>
      <c r="AA2132" s="26" t="s">
        <v>233</v>
      </c>
      <c r="AB2132" s="1">
        <v>0</v>
      </c>
      <c r="AC2132" s="1" t="s">
        <v>158</v>
      </c>
      <c r="AD2132" s="1">
        <v>0</v>
      </c>
      <c r="AE2132" s="1" t="s">
        <v>161</v>
      </c>
      <c r="AF2132" s="1" t="s">
        <v>210</v>
      </c>
      <c r="AG2132" s="1" t="s">
        <v>159</v>
      </c>
      <c r="AH2132" s="1" t="s">
        <v>160</v>
      </c>
      <c r="AI2132" s="1"/>
      <c r="AJ2132" t="str">
        <f t="shared" si="67"/>
        <v>JOHN A. DOE</v>
      </c>
      <c r="AK2132" t="s">
        <v>210</v>
      </c>
      <c r="AL2132" t="s">
        <v>233</v>
      </c>
      <c r="AM2132">
        <v>0</v>
      </c>
      <c r="AN2132">
        <v>0</v>
      </c>
      <c r="AO2132" s="1" t="s">
        <v>157</v>
      </c>
      <c r="AP2132" s="1" t="s">
        <v>161</v>
      </c>
      <c r="AQ2132" t="s">
        <v>210</v>
      </c>
      <c r="AR2132" s="1" t="s">
        <v>159</v>
      </c>
      <c r="AS2132" s="1" t="s">
        <v>160</v>
      </c>
      <c r="AT2132" s="37">
        <v>0</v>
      </c>
    </row>
    <row r="2133" spans="25:46" x14ac:dyDescent="0.35">
      <c r="Y2133" t="str">
        <f t="shared" si="66"/>
        <v>JOHN A. DOE</v>
      </c>
      <c r="Z2133" s="26" t="s">
        <v>210</v>
      </c>
      <c r="AA2133" s="26" t="s">
        <v>231</v>
      </c>
      <c r="AB2133" s="1">
        <v>0</v>
      </c>
      <c r="AC2133" s="1" t="s">
        <v>158</v>
      </c>
      <c r="AD2133" s="1">
        <v>0</v>
      </c>
      <c r="AE2133" s="1" t="s">
        <v>161</v>
      </c>
      <c r="AF2133" s="1" t="s">
        <v>210</v>
      </c>
      <c r="AG2133" s="1" t="s">
        <v>159</v>
      </c>
      <c r="AH2133" s="1" t="s">
        <v>160</v>
      </c>
      <c r="AI2133" s="1"/>
      <c r="AJ2133" t="str">
        <f t="shared" si="67"/>
        <v>JOHN A. DOE</v>
      </c>
      <c r="AK2133" t="s">
        <v>210</v>
      </c>
      <c r="AL2133" t="s">
        <v>230</v>
      </c>
      <c r="AM2133">
        <v>0</v>
      </c>
      <c r="AN2133">
        <v>0</v>
      </c>
      <c r="AO2133" s="1" t="s">
        <v>157</v>
      </c>
      <c r="AP2133" s="1" t="s">
        <v>161</v>
      </c>
      <c r="AQ2133" t="s">
        <v>210</v>
      </c>
      <c r="AR2133" s="1" t="s">
        <v>159</v>
      </c>
      <c r="AS2133" s="1" t="s">
        <v>160</v>
      </c>
      <c r="AT2133" s="37">
        <v>0</v>
      </c>
    </row>
    <row r="2134" spans="25:46" x14ac:dyDescent="0.35">
      <c r="Y2134" t="str">
        <f t="shared" si="66"/>
        <v>JOHN A. DOE</v>
      </c>
      <c r="Z2134" s="26" t="s">
        <v>210</v>
      </c>
      <c r="AA2134" s="26" t="s">
        <v>231</v>
      </c>
      <c r="AB2134" s="1">
        <v>0</v>
      </c>
      <c r="AC2134" s="1" t="s">
        <v>158</v>
      </c>
      <c r="AD2134" s="1">
        <v>0</v>
      </c>
      <c r="AE2134" s="1" t="s">
        <v>161</v>
      </c>
      <c r="AF2134" s="1" t="s">
        <v>210</v>
      </c>
      <c r="AG2134" s="1" t="s">
        <v>159</v>
      </c>
      <c r="AH2134" s="1" t="s">
        <v>160</v>
      </c>
      <c r="AI2134" s="1"/>
      <c r="AJ2134" t="str">
        <f t="shared" si="67"/>
        <v>JOHN A. DOE</v>
      </c>
      <c r="AK2134" t="s">
        <v>210</v>
      </c>
      <c r="AL2134" t="s">
        <v>220</v>
      </c>
      <c r="AM2134">
        <v>0</v>
      </c>
      <c r="AN2134">
        <v>0</v>
      </c>
      <c r="AO2134" s="1" t="s">
        <v>157</v>
      </c>
      <c r="AP2134" s="1" t="s">
        <v>161</v>
      </c>
      <c r="AQ2134" t="s">
        <v>210</v>
      </c>
      <c r="AR2134" s="1" t="s">
        <v>159</v>
      </c>
      <c r="AS2134" s="1" t="s">
        <v>160</v>
      </c>
      <c r="AT2134" s="37">
        <v>0</v>
      </c>
    </row>
    <row r="2135" spans="25:46" x14ac:dyDescent="0.35">
      <c r="Y2135" t="str">
        <f t="shared" si="66"/>
        <v>JOHN A. DOE</v>
      </c>
      <c r="Z2135" s="26" t="s">
        <v>210</v>
      </c>
      <c r="AA2135" s="26" t="s">
        <v>231</v>
      </c>
      <c r="AB2135" s="1">
        <v>0</v>
      </c>
      <c r="AC2135" s="1" t="s">
        <v>158</v>
      </c>
      <c r="AD2135" s="1">
        <v>0</v>
      </c>
      <c r="AE2135" s="1" t="s">
        <v>161</v>
      </c>
      <c r="AF2135" s="1" t="s">
        <v>210</v>
      </c>
      <c r="AG2135" s="1" t="s">
        <v>159</v>
      </c>
      <c r="AH2135" s="1" t="s">
        <v>160</v>
      </c>
      <c r="AI2135" s="1"/>
      <c r="AJ2135" t="str">
        <f t="shared" si="67"/>
        <v>JOHN A. DOE</v>
      </c>
      <c r="AK2135" t="s">
        <v>210</v>
      </c>
      <c r="AL2135" t="s">
        <v>220</v>
      </c>
      <c r="AM2135">
        <v>0</v>
      </c>
      <c r="AN2135">
        <v>0</v>
      </c>
      <c r="AO2135" s="1" t="s">
        <v>157</v>
      </c>
      <c r="AP2135" s="1" t="s">
        <v>161</v>
      </c>
      <c r="AQ2135" t="s">
        <v>210</v>
      </c>
      <c r="AR2135" s="1" t="s">
        <v>159</v>
      </c>
      <c r="AS2135" s="1" t="s">
        <v>160</v>
      </c>
      <c r="AT2135" s="37">
        <v>0</v>
      </c>
    </row>
    <row r="2136" spans="25:46" x14ac:dyDescent="0.35">
      <c r="Y2136" t="str">
        <f t="shared" si="66"/>
        <v>JOHN A. DOE</v>
      </c>
      <c r="Z2136" s="26" t="s">
        <v>210</v>
      </c>
      <c r="AA2136" s="26" t="s">
        <v>232</v>
      </c>
      <c r="AB2136" s="1">
        <v>0</v>
      </c>
      <c r="AC2136" s="1" t="s">
        <v>158</v>
      </c>
      <c r="AD2136" s="1">
        <v>0</v>
      </c>
      <c r="AE2136" s="1" t="s">
        <v>161</v>
      </c>
      <c r="AF2136" s="1" t="s">
        <v>210</v>
      </c>
      <c r="AG2136" s="1" t="s">
        <v>159</v>
      </c>
      <c r="AH2136" s="1" t="s">
        <v>160</v>
      </c>
      <c r="AI2136" s="1"/>
      <c r="AJ2136" t="str">
        <f t="shared" si="67"/>
        <v>JOHN A. DOE</v>
      </c>
      <c r="AK2136" t="s">
        <v>210</v>
      </c>
      <c r="AL2136" t="s">
        <v>220</v>
      </c>
      <c r="AM2136">
        <v>0</v>
      </c>
      <c r="AN2136">
        <v>0</v>
      </c>
      <c r="AO2136" s="1" t="s">
        <v>157</v>
      </c>
      <c r="AP2136" s="1" t="s">
        <v>161</v>
      </c>
      <c r="AQ2136" t="s">
        <v>210</v>
      </c>
      <c r="AR2136" s="1" t="s">
        <v>159</v>
      </c>
      <c r="AS2136" s="1" t="s">
        <v>160</v>
      </c>
      <c r="AT2136" s="37">
        <v>0</v>
      </c>
    </row>
    <row r="2137" spans="25:46" x14ac:dyDescent="0.35">
      <c r="Y2137" t="str">
        <f t="shared" si="66"/>
        <v>JOHN A. DOE</v>
      </c>
      <c r="Z2137" s="26" t="s">
        <v>210</v>
      </c>
      <c r="AA2137" s="26" t="s">
        <v>225</v>
      </c>
      <c r="AB2137" s="1">
        <v>0</v>
      </c>
      <c r="AC2137" s="1" t="s">
        <v>158</v>
      </c>
      <c r="AD2137" s="1">
        <v>0</v>
      </c>
      <c r="AE2137" s="1" t="s">
        <v>161</v>
      </c>
      <c r="AF2137" s="1" t="s">
        <v>210</v>
      </c>
      <c r="AG2137" s="1" t="s">
        <v>159</v>
      </c>
      <c r="AH2137" s="1" t="s">
        <v>160</v>
      </c>
      <c r="AI2137" s="1"/>
      <c r="AJ2137" t="str">
        <f t="shared" si="67"/>
        <v>JOHN A. DOE</v>
      </c>
      <c r="AK2137" t="s">
        <v>210</v>
      </c>
      <c r="AL2137" t="s">
        <v>220</v>
      </c>
      <c r="AM2137">
        <v>0</v>
      </c>
      <c r="AN2137">
        <v>0</v>
      </c>
      <c r="AO2137" s="1" t="s">
        <v>157</v>
      </c>
      <c r="AP2137" s="1" t="s">
        <v>161</v>
      </c>
      <c r="AQ2137" t="s">
        <v>210</v>
      </c>
      <c r="AR2137" s="1" t="s">
        <v>159</v>
      </c>
      <c r="AS2137" s="1" t="s">
        <v>160</v>
      </c>
      <c r="AT2137" s="37">
        <v>0</v>
      </c>
    </row>
    <row r="2138" spans="25:46" x14ac:dyDescent="0.35">
      <c r="Y2138" t="str">
        <f t="shared" si="66"/>
        <v>JOHN A. DOE</v>
      </c>
      <c r="Z2138" s="26" t="s">
        <v>210</v>
      </c>
      <c r="AA2138" s="26" t="s">
        <v>227</v>
      </c>
      <c r="AB2138" s="1">
        <v>0</v>
      </c>
      <c r="AC2138" s="1" t="s">
        <v>158</v>
      </c>
      <c r="AD2138" s="1">
        <v>0</v>
      </c>
      <c r="AE2138" s="1" t="s">
        <v>161</v>
      </c>
      <c r="AF2138" s="1" t="s">
        <v>210</v>
      </c>
      <c r="AG2138" s="1" t="s">
        <v>159</v>
      </c>
      <c r="AH2138" s="1" t="s">
        <v>160</v>
      </c>
      <c r="AI2138" s="1"/>
      <c r="AJ2138" t="str">
        <f t="shared" si="67"/>
        <v>JOHN A. DOE</v>
      </c>
      <c r="AK2138" t="s">
        <v>210</v>
      </c>
      <c r="AL2138" t="s">
        <v>216</v>
      </c>
      <c r="AM2138">
        <v>0</v>
      </c>
      <c r="AN2138">
        <v>0</v>
      </c>
      <c r="AO2138" s="1" t="s">
        <v>157</v>
      </c>
      <c r="AP2138" s="1" t="s">
        <v>161</v>
      </c>
      <c r="AQ2138" t="s">
        <v>210</v>
      </c>
      <c r="AR2138" s="1" t="s">
        <v>159</v>
      </c>
      <c r="AS2138" s="1" t="s">
        <v>160</v>
      </c>
      <c r="AT2138" s="37">
        <v>0</v>
      </c>
    </row>
    <row r="2139" spans="25:46" x14ac:dyDescent="0.35">
      <c r="Y2139" t="str">
        <f t="shared" si="66"/>
        <v>JOHN A. DOE</v>
      </c>
      <c r="Z2139" s="26" t="s">
        <v>210</v>
      </c>
      <c r="AA2139" s="26" t="s">
        <v>217</v>
      </c>
      <c r="AB2139" s="1">
        <v>0</v>
      </c>
      <c r="AC2139" s="1" t="s">
        <v>158</v>
      </c>
      <c r="AD2139" s="1">
        <v>0</v>
      </c>
      <c r="AE2139" s="1" t="s">
        <v>161</v>
      </c>
      <c r="AF2139" s="1" t="s">
        <v>210</v>
      </c>
      <c r="AG2139" s="1" t="s">
        <v>159</v>
      </c>
      <c r="AH2139" s="1" t="s">
        <v>160</v>
      </c>
      <c r="AI2139" s="1"/>
      <c r="AJ2139" t="str">
        <f t="shared" si="67"/>
        <v>JOHN A. DOE</v>
      </c>
      <c r="AK2139" t="s">
        <v>210</v>
      </c>
      <c r="AL2139" t="s">
        <v>230</v>
      </c>
      <c r="AM2139">
        <v>0</v>
      </c>
      <c r="AN2139">
        <v>0</v>
      </c>
      <c r="AO2139" s="1" t="s">
        <v>157</v>
      </c>
      <c r="AP2139" s="1" t="s">
        <v>161</v>
      </c>
      <c r="AQ2139" t="s">
        <v>210</v>
      </c>
      <c r="AR2139" s="1" t="s">
        <v>159</v>
      </c>
      <c r="AS2139" s="1" t="s">
        <v>160</v>
      </c>
      <c r="AT2139" s="37">
        <v>0</v>
      </c>
    </row>
    <row r="2140" spans="25:46" x14ac:dyDescent="0.35">
      <c r="Y2140" t="str">
        <f t="shared" si="66"/>
        <v>JOHN A. DOE</v>
      </c>
      <c r="Z2140" s="26" t="s">
        <v>210</v>
      </c>
      <c r="AA2140" s="26" t="s">
        <v>217</v>
      </c>
      <c r="AB2140" s="1">
        <v>0</v>
      </c>
      <c r="AC2140" s="1" t="s">
        <v>158</v>
      </c>
      <c r="AD2140" s="1">
        <v>0</v>
      </c>
      <c r="AE2140" s="1" t="s">
        <v>161</v>
      </c>
      <c r="AF2140" s="1" t="s">
        <v>210</v>
      </c>
      <c r="AG2140" s="1" t="s">
        <v>159</v>
      </c>
      <c r="AH2140" s="1" t="s">
        <v>160</v>
      </c>
      <c r="AI2140" s="1"/>
      <c r="AJ2140" t="str">
        <f t="shared" si="67"/>
        <v>JOHN A. DOE</v>
      </c>
      <c r="AK2140" t="s">
        <v>210</v>
      </c>
      <c r="AL2140" t="s">
        <v>229</v>
      </c>
      <c r="AM2140">
        <v>0</v>
      </c>
      <c r="AN2140">
        <v>0</v>
      </c>
      <c r="AO2140" s="1" t="s">
        <v>157</v>
      </c>
      <c r="AP2140" s="1" t="s">
        <v>161</v>
      </c>
      <c r="AQ2140" t="s">
        <v>210</v>
      </c>
      <c r="AR2140" s="1" t="s">
        <v>159</v>
      </c>
      <c r="AS2140" s="1" t="s">
        <v>160</v>
      </c>
      <c r="AT2140" s="37">
        <v>0</v>
      </c>
    </row>
    <row r="2141" spans="25:46" x14ac:dyDescent="0.35">
      <c r="Y2141" t="str">
        <f t="shared" si="66"/>
        <v>JOHN A. DOE</v>
      </c>
      <c r="Z2141" s="26" t="s">
        <v>210</v>
      </c>
      <c r="AA2141" s="26" t="s">
        <v>239</v>
      </c>
      <c r="AB2141" s="1">
        <v>0</v>
      </c>
      <c r="AC2141" s="1" t="s">
        <v>158</v>
      </c>
      <c r="AD2141" s="1">
        <v>0</v>
      </c>
      <c r="AE2141" s="1" t="s">
        <v>161</v>
      </c>
      <c r="AF2141" s="1" t="s">
        <v>210</v>
      </c>
      <c r="AG2141" s="1" t="s">
        <v>159</v>
      </c>
      <c r="AH2141" s="1" t="s">
        <v>160</v>
      </c>
      <c r="AI2141" s="1"/>
      <c r="AJ2141" t="str">
        <f t="shared" si="67"/>
        <v>JOHN A. DOE</v>
      </c>
      <c r="AK2141" t="s">
        <v>210</v>
      </c>
      <c r="AL2141" t="s">
        <v>229</v>
      </c>
      <c r="AM2141">
        <v>0</v>
      </c>
      <c r="AN2141">
        <v>0</v>
      </c>
      <c r="AO2141" s="1" t="s">
        <v>157</v>
      </c>
      <c r="AP2141" s="1" t="s">
        <v>161</v>
      </c>
      <c r="AQ2141" t="s">
        <v>210</v>
      </c>
      <c r="AR2141" s="1" t="s">
        <v>159</v>
      </c>
      <c r="AS2141" s="1" t="s">
        <v>160</v>
      </c>
      <c r="AT2141" s="37">
        <v>0</v>
      </c>
    </row>
    <row r="2142" spans="25:46" x14ac:dyDescent="0.35">
      <c r="Y2142" t="str">
        <f t="shared" si="66"/>
        <v>JOHN A. DOE</v>
      </c>
      <c r="Z2142" s="26" t="s">
        <v>210</v>
      </c>
      <c r="AA2142" s="26" t="s">
        <v>231</v>
      </c>
      <c r="AB2142" s="1">
        <v>0</v>
      </c>
      <c r="AC2142" s="1" t="s">
        <v>158</v>
      </c>
      <c r="AD2142" s="1">
        <v>0</v>
      </c>
      <c r="AE2142" s="1" t="s">
        <v>161</v>
      </c>
      <c r="AF2142" s="1" t="s">
        <v>210</v>
      </c>
      <c r="AG2142" s="1" t="s">
        <v>159</v>
      </c>
      <c r="AH2142" s="1" t="s">
        <v>160</v>
      </c>
      <c r="AI2142" s="1"/>
      <c r="AJ2142" t="str">
        <f t="shared" si="67"/>
        <v>JOHN A. DOE</v>
      </c>
      <c r="AK2142" t="s">
        <v>210</v>
      </c>
      <c r="AL2142" t="s">
        <v>223</v>
      </c>
      <c r="AM2142">
        <v>0</v>
      </c>
      <c r="AN2142">
        <v>0</v>
      </c>
      <c r="AO2142" s="1" t="s">
        <v>157</v>
      </c>
      <c r="AP2142" s="1" t="s">
        <v>161</v>
      </c>
      <c r="AQ2142" t="s">
        <v>210</v>
      </c>
      <c r="AR2142" s="1" t="s">
        <v>159</v>
      </c>
      <c r="AS2142" s="1" t="s">
        <v>160</v>
      </c>
      <c r="AT2142" s="37">
        <v>0</v>
      </c>
    </row>
    <row r="2143" spans="25:46" x14ac:dyDescent="0.35">
      <c r="Y2143" t="str">
        <f t="shared" si="66"/>
        <v>JOHN A. DOE</v>
      </c>
      <c r="Z2143" s="26" t="s">
        <v>210</v>
      </c>
      <c r="AA2143" s="26" t="s">
        <v>230</v>
      </c>
      <c r="AB2143" s="1">
        <v>0</v>
      </c>
      <c r="AC2143" s="1" t="s">
        <v>158</v>
      </c>
      <c r="AD2143" s="1">
        <v>0</v>
      </c>
      <c r="AE2143" s="1" t="s">
        <v>161</v>
      </c>
      <c r="AF2143" s="1" t="s">
        <v>210</v>
      </c>
      <c r="AG2143" s="1" t="s">
        <v>159</v>
      </c>
      <c r="AH2143" s="1" t="s">
        <v>160</v>
      </c>
      <c r="AI2143" s="1"/>
      <c r="AJ2143" t="str">
        <f t="shared" si="67"/>
        <v>JOHN A. DOE</v>
      </c>
      <c r="AK2143" t="s">
        <v>210</v>
      </c>
      <c r="AL2143" t="s">
        <v>233</v>
      </c>
      <c r="AM2143">
        <v>0</v>
      </c>
      <c r="AN2143">
        <v>0</v>
      </c>
      <c r="AO2143" s="1" t="s">
        <v>157</v>
      </c>
      <c r="AP2143" s="1" t="s">
        <v>161</v>
      </c>
      <c r="AQ2143" t="s">
        <v>210</v>
      </c>
      <c r="AR2143" s="1" t="s">
        <v>159</v>
      </c>
      <c r="AS2143" s="1" t="s">
        <v>160</v>
      </c>
      <c r="AT2143" s="37">
        <v>0</v>
      </c>
    </row>
    <row r="2144" spans="25:46" x14ac:dyDescent="0.35">
      <c r="Y2144" t="str">
        <f t="shared" si="66"/>
        <v>JOHN A. DOE</v>
      </c>
      <c r="Z2144" s="26" t="s">
        <v>210</v>
      </c>
      <c r="AA2144" s="26" t="s">
        <v>239</v>
      </c>
      <c r="AB2144" s="1">
        <v>0</v>
      </c>
      <c r="AC2144" s="1" t="s">
        <v>158</v>
      </c>
      <c r="AD2144" s="1">
        <v>0</v>
      </c>
      <c r="AE2144" s="1" t="s">
        <v>161</v>
      </c>
      <c r="AF2144" s="1" t="s">
        <v>210</v>
      </c>
      <c r="AG2144" s="1" t="s">
        <v>159</v>
      </c>
      <c r="AH2144" s="1" t="s">
        <v>160</v>
      </c>
      <c r="AI2144" s="1"/>
      <c r="AJ2144" t="str">
        <f t="shared" si="67"/>
        <v>JOHN A. DOE</v>
      </c>
      <c r="AK2144" t="s">
        <v>210</v>
      </c>
      <c r="AL2144" t="s">
        <v>233</v>
      </c>
      <c r="AM2144">
        <v>0</v>
      </c>
      <c r="AN2144">
        <v>0</v>
      </c>
      <c r="AO2144" s="1" t="s">
        <v>157</v>
      </c>
      <c r="AP2144" s="1" t="s">
        <v>161</v>
      </c>
      <c r="AQ2144" t="s">
        <v>210</v>
      </c>
      <c r="AR2144" s="1" t="s">
        <v>159</v>
      </c>
      <c r="AS2144" s="1" t="s">
        <v>160</v>
      </c>
      <c r="AT2144" s="37">
        <v>0</v>
      </c>
    </row>
    <row r="2145" spans="25:46" x14ac:dyDescent="0.35">
      <c r="Y2145" t="str">
        <f t="shared" si="66"/>
        <v>JOHN A. DOE</v>
      </c>
      <c r="Z2145" s="26" t="s">
        <v>210</v>
      </c>
      <c r="AA2145" s="26" t="s">
        <v>232</v>
      </c>
      <c r="AB2145" s="1">
        <v>0</v>
      </c>
      <c r="AC2145" s="1" t="s">
        <v>158</v>
      </c>
      <c r="AD2145" s="1">
        <v>0</v>
      </c>
      <c r="AE2145" s="1" t="s">
        <v>161</v>
      </c>
      <c r="AF2145" s="1" t="s">
        <v>210</v>
      </c>
      <c r="AG2145" s="1" t="s">
        <v>159</v>
      </c>
      <c r="AH2145" s="1" t="s">
        <v>160</v>
      </c>
      <c r="AI2145" s="1"/>
      <c r="AJ2145" t="str">
        <f t="shared" si="67"/>
        <v>JOHN A. DOE</v>
      </c>
      <c r="AK2145" t="s">
        <v>210</v>
      </c>
      <c r="AL2145" t="s">
        <v>233</v>
      </c>
      <c r="AM2145">
        <v>0</v>
      </c>
      <c r="AN2145">
        <v>0</v>
      </c>
      <c r="AO2145" s="1" t="s">
        <v>157</v>
      </c>
      <c r="AP2145" s="1" t="s">
        <v>161</v>
      </c>
      <c r="AQ2145" t="s">
        <v>210</v>
      </c>
      <c r="AR2145" s="1" t="s">
        <v>159</v>
      </c>
      <c r="AS2145" s="1" t="s">
        <v>160</v>
      </c>
      <c r="AT2145" s="37">
        <v>0</v>
      </c>
    </row>
    <row r="2146" spans="25:46" x14ac:dyDescent="0.35">
      <c r="Y2146" t="str">
        <f t="shared" si="66"/>
        <v>JOHN A. DOE</v>
      </c>
      <c r="Z2146" s="26" t="s">
        <v>210</v>
      </c>
      <c r="AA2146" s="26" t="s">
        <v>239</v>
      </c>
      <c r="AB2146" s="1">
        <v>0</v>
      </c>
      <c r="AC2146" s="1" t="s">
        <v>158</v>
      </c>
      <c r="AD2146" s="1">
        <v>0</v>
      </c>
      <c r="AE2146" s="1" t="s">
        <v>161</v>
      </c>
      <c r="AF2146" s="1" t="s">
        <v>210</v>
      </c>
      <c r="AG2146" s="1" t="s">
        <v>159</v>
      </c>
      <c r="AH2146" s="1" t="s">
        <v>160</v>
      </c>
      <c r="AI2146" s="1"/>
      <c r="AJ2146" t="str">
        <f t="shared" si="67"/>
        <v>JOHN A. DOE</v>
      </c>
      <c r="AK2146" t="s">
        <v>210</v>
      </c>
      <c r="AL2146" t="s">
        <v>233</v>
      </c>
      <c r="AM2146">
        <v>0</v>
      </c>
      <c r="AN2146">
        <v>0</v>
      </c>
      <c r="AO2146" s="1" t="s">
        <v>157</v>
      </c>
      <c r="AP2146" s="1" t="s">
        <v>161</v>
      </c>
      <c r="AQ2146" t="s">
        <v>210</v>
      </c>
      <c r="AR2146" s="1" t="s">
        <v>159</v>
      </c>
      <c r="AS2146" s="1" t="s">
        <v>160</v>
      </c>
      <c r="AT2146" s="37">
        <v>0</v>
      </c>
    </row>
    <row r="2147" spans="25:46" x14ac:dyDescent="0.35">
      <c r="Y2147" t="str">
        <f t="shared" si="66"/>
        <v>JOHN A. DOE</v>
      </c>
      <c r="Z2147" s="26" t="s">
        <v>210</v>
      </c>
      <c r="AA2147" s="26" t="s">
        <v>235</v>
      </c>
      <c r="AB2147" s="1">
        <v>0</v>
      </c>
      <c r="AC2147" s="1" t="s">
        <v>158</v>
      </c>
      <c r="AD2147" s="1">
        <v>0</v>
      </c>
      <c r="AE2147" s="1" t="s">
        <v>161</v>
      </c>
      <c r="AF2147" s="1" t="s">
        <v>210</v>
      </c>
      <c r="AG2147" s="1" t="s">
        <v>159</v>
      </c>
      <c r="AH2147" s="1" t="s">
        <v>160</v>
      </c>
      <c r="AI2147" s="1"/>
      <c r="AJ2147" t="str">
        <f t="shared" si="67"/>
        <v>JOHN A. DOE</v>
      </c>
      <c r="AK2147" t="s">
        <v>210</v>
      </c>
      <c r="AL2147" t="s">
        <v>233</v>
      </c>
      <c r="AM2147">
        <v>0</v>
      </c>
      <c r="AN2147">
        <v>0</v>
      </c>
      <c r="AO2147" s="1" t="s">
        <v>157</v>
      </c>
      <c r="AP2147" s="1" t="s">
        <v>161</v>
      </c>
      <c r="AQ2147" t="s">
        <v>210</v>
      </c>
      <c r="AR2147" s="1" t="s">
        <v>159</v>
      </c>
      <c r="AS2147" s="1" t="s">
        <v>160</v>
      </c>
      <c r="AT2147" s="37">
        <v>0</v>
      </c>
    </row>
    <row r="2148" spans="25:46" x14ac:dyDescent="0.35">
      <c r="Y2148" t="str">
        <f t="shared" si="66"/>
        <v>JOHN A. DOE</v>
      </c>
      <c r="Z2148" s="26" t="s">
        <v>210</v>
      </c>
      <c r="AA2148" s="26" t="s">
        <v>232</v>
      </c>
      <c r="AB2148" s="1">
        <v>0</v>
      </c>
      <c r="AC2148" s="1" t="s">
        <v>158</v>
      </c>
      <c r="AD2148" s="1">
        <v>0</v>
      </c>
      <c r="AE2148" s="1" t="s">
        <v>161</v>
      </c>
      <c r="AF2148" s="1"/>
      <c r="AG2148" s="1" t="s">
        <v>159</v>
      </c>
      <c r="AH2148" s="1" t="s">
        <v>160</v>
      </c>
      <c r="AI2148" s="1"/>
      <c r="AJ2148" t="str">
        <f t="shared" si="67"/>
        <v>JOHN A. DOE</v>
      </c>
      <c r="AK2148" t="s">
        <v>210</v>
      </c>
      <c r="AL2148" t="s">
        <v>233</v>
      </c>
      <c r="AM2148">
        <v>0</v>
      </c>
      <c r="AN2148">
        <v>0</v>
      </c>
      <c r="AO2148" s="1" t="s">
        <v>157</v>
      </c>
      <c r="AP2148" s="1" t="s">
        <v>161</v>
      </c>
      <c r="AQ2148" t="s">
        <v>210</v>
      </c>
      <c r="AR2148" s="1" t="s">
        <v>159</v>
      </c>
      <c r="AS2148" s="1" t="s">
        <v>160</v>
      </c>
      <c r="AT2148" s="37">
        <v>0</v>
      </c>
    </row>
    <row r="2149" spans="25:46" x14ac:dyDescent="0.35">
      <c r="Y2149" t="str">
        <f t="shared" si="66"/>
        <v>JOHN A. DOE</v>
      </c>
      <c r="Z2149" s="26" t="s">
        <v>210</v>
      </c>
      <c r="AA2149" s="26" t="s">
        <v>240</v>
      </c>
      <c r="AB2149" s="1">
        <v>0</v>
      </c>
      <c r="AC2149" s="1" t="s">
        <v>158</v>
      </c>
      <c r="AD2149" s="1">
        <v>0</v>
      </c>
      <c r="AE2149" s="1" t="s">
        <v>161</v>
      </c>
      <c r="AF2149" s="1" t="s">
        <v>210</v>
      </c>
      <c r="AG2149" s="1" t="s">
        <v>159</v>
      </c>
      <c r="AH2149" s="1" t="s">
        <v>160</v>
      </c>
      <c r="AI2149" s="1"/>
      <c r="AJ2149" t="str">
        <f t="shared" si="67"/>
        <v>JOHN A. DOE</v>
      </c>
      <c r="AK2149" t="s">
        <v>210</v>
      </c>
      <c r="AL2149" t="s">
        <v>233</v>
      </c>
      <c r="AM2149">
        <v>0</v>
      </c>
      <c r="AN2149">
        <v>0</v>
      </c>
      <c r="AO2149" s="1" t="s">
        <v>157</v>
      </c>
      <c r="AP2149" s="1" t="s">
        <v>161</v>
      </c>
      <c r="AQ2149" t="s">
        <v>210</v>
      </c>
      <c r="AR2149" s="1" t="s">
        <v>159</v>
      </c>
      <c r="AS2149" s="1" t="s">
        <v>160</v>
      </c>
      <c r="AT2149" s="37">
        <v>0</v>
      </c>
    </row>
    <row r="2150" spans="25:46" x14ac:dyDescent="0.35">
      <c r="Y2150" t="str">
        <f t="shared" si="66"/>
        <v>JOHN A. DOE</v>
      </c>
      <c r="Z2150" s="26" t="s">
        <v>210</v>
      </c>
      <c r="AA2150" s="26" t="s">
        <v>239</v>
      </c>
      <c r="AB2150" s="1">
        <v>0</v>
      </c>
      <c r="AC2150" s="1" t="s">
        <v>158</v>
      </c>
      <c r="AD2150" s="1">
        <v>0</v>
      </c>
      <c r="AE2150" s="1" t="s">
        <v>161</v>
      </c>
      <c r="AF2150" s="1" t="s">
        <v>210</v>
      </c>
      <c r="AG2150" s="1" t="s">
        <v>159</v>
      </c>
      <c r="AH2150" s="1" t="s">
        <v>160</v>
      </c>
      <c r="AI2150" s="1"/>
      <c r="AJ2150" t="str">
        <f t="shared" si="67"/>
        <v>JOHN A. DOE</v>
      </c>
      <c r="AK2150" t="s">
        <v>210</v>
      </c>
      <c r="AL2150" t="s">
        <v>233</v>
      </c>
      <c r="AM2150">
        <v>0</v>
      </c>
      <c r="AN2150">
        <v>0</v>
      </c>
      <c r="AO2150" s="1" t="s">
        <v>157</v>
      </c>
      <c r="AP2150" s="1" t="s">
        <v>161</v>
      </c>
      <c r="AQ2150" t="s">
        <v>210</v>
      </c>
      <c r="AR2150" s="1" t="s">
        <v>159</v>
      </c>
      <c r="AS2150" s="1" t="s">
        <v>160</v>
      </c>
      <c r="AT2150" s="37">
        <v>0</v>
      </c>
    </row>
    <row r="2151" spans="25:46" x14ac:dyDescent="0.35">
      <c r="Y2151" t="str">
        <f t="shared" si="66"/>
        <v>JOHN A. DOE</v>
      </c>
      <c r="Z2151" s="26" t="s">
        <v>210</v>
      </c>
      <c r="AA2151" s="26" t="s">
        <v>232</v>
      </c>
      <c r="AB2151" s="1">
        <v>0</v>
      </c>
      <c r="AC2151" s="1" t="s">
        <v>158</v>
      </c>
      <c r="AD2151" s="1">
        <v>0</v>
      </c>
      <c r="AE2151" s="1" t="s">
        <v>161</v>
      </c>
      <c r="AF2151" s="1" t="s">
        <v>210</v>
      </c>
      <c r="AG2151" s="1" t="s">
        <v>159</v>
      </c>
      <c r="AH2151" s="1" t="s">
        <v>160</v>
      </c>
      <c r="AI2151" s="1"/>
      <c r="AJ2151" t="str">
        <f t="shared" si="67"/>
        <v>JOHN A. DOE</v>
      </c>
      <c r="AK2151" t="s">
        <v>210</v>
      </c>
      <c r="AL2151" t="s">
        <v>222</v>
      </c>
      <c r="AM2151">
        <v>0</v>
      </c>
      <c r="AN2151">
        <v>0</v>
      </c>
      <c r="AO2151" s="1" t="s">
        <v>157</v>
      </c>
      <c r="AP2151" s="1" t="s">
        <v>161</v>
      </c>
      <c r="AQ2151" t="s">
        <v>210</v>
      </c>
      <c r="AR2151" s="1" t="s">
        <v>159</v>
      </c>
      <c r="AS2151" s="1" t="s">
        <v>160</v>
      </c>
      <c r="AT2151" s="37">
        <v>0</v>
      </c>
    </row>
    <row r="2152" spans="25:46" x14ac:dyDescent="0.35">
      <c r="Y2152" t="str">
        <f t="shared" si="66"/>
        <v>JOHN A. DOE</v>
      </c>
      <c r="Z2152" s="26" t="s">
        <v>210</v>
      </c>
      <c r="AA2152" s="26" t="s">
        <v>216</v>
      </c>
      <c r="AB2152" s="1">
        <v>0</v>
      </c>
      <c r="AC2152" s="1" t="s">
        <v>158</v>
      </c>
      <c r="AD2152" s="1">
        <v>0</v>
      </c>
      <c r="AE2152" s="1" t="s">
        <v>161</v>
      </c>
      <c r="AF2152" s="1" t="s">
        <v>210</v>
      </c>
      <c r="AG2152" s="1" t="s">
        <v>159</v>
      </c>
      <c r="AH2152" s="1" t="s">
        <v>160</v>
      </c>
      <c r="AI2152" s="1"/>
      <c r="AJ2152" t="str">
        <f t="shared" si="67"/>
        <v>JOHN A. DOE</v>
      </c>
      <c r="AK2152" t="s">
        <v>210</v>
      </c>
      <c r="AL2152" t="s">
        <v>243</v>
      </c>
      <c r="AM2152">
        <v>0</v>
      </c>
      <c r="AN2152">
        <v>0</v>
      </c>
      <c r="AO2152" s="1" t="s">
        <v>157</v>
      </c>
      <c r="AP2152" s="1" t="s">
        <v>161</v>
      </c>
      <c r="AQ2152" t="s">
        <v>210</v>
      </c>
      <c r="AR2152" s="1" t="s">
        <v>159</v>
      </c>
      <c r="AS2152" s="1" t="s">
        <v>160</v>
      </c>
      <c r="AT2152" s="37">
        <v>0</v>
      </c>
    </row>
    <row r="2153" spans="25:46" x14ac:dyDescent="0.35">
      <c r="Y2153" t="str">
        <f t="shared" si="66"/>
        <v>JOHN A. DOE</v>
      </c>
      <c r="Z2153" s="26" t="s">
        <v>210</v>
      </c>
      <c r="AA2153" s="26" t="s">
        <v>247</v>
      </c>
      <c r="AB2153" s="1">
        <v>0</v>
      </c>
      <c r="AC2153" s="1" t="s">
        <v>158</v>
      </c>
      <c r="AD2153" s="1">
        <v>0</v>
      </c>
      <c r="AE2153" s="1" t="s">
        <v>161</v>
      </c>
      <c r="AF2153" s="1" t="s">
        <v>210</v>
      </c>
      <c r="AG2153" s="1" t="s">
        <v>159</v>
      </c>
      <c r="AH2153" s="1" t="s">
        <v>160</v>
      </c>
      <c r="AI2153" s="1"/>
      <c r="AJ2153" t="str">
        <f t="shared" si="67"/>
        <v>JOHN A. DOE</v>
      </c>
      <c r="AK2153" t="s">
        <v>210</v>
      </c>
      <c r="AL2153" t="s">
        <v>216</v>
      </c>
      <c r="AM2153">
        <v>0</v>
      </c>
      <c r="AN2153">
        <v>0</v>
      </c>
      <c r="AO2153" s="1" t="s">
        <v>157</v>
      </c>
      <c r="AP2153" s="1" t="s">
        <v>161</v>
      </c>
      <c r="AQ2153" t="s">
        <v>210</v>
      </c>
      <c r="AR2153" s="1" t="s">
        <v>159</v>
      </c>
      <c r="AS2153" s="1" t="s">
        <v>160</v>
      </c>
      <c r="AT2153" s="37">
        <v>0</v>
      </c>
    </row>
    <row r="2154" spans="25:46" x14ac:dyDescent="0.35">
      <c r="Y2154" t="str">
        <f t="shared" si="66"/>
        <v>JOHN A. DOE</v>
      </c>
      <c r="Z2154" s="26" t="s">
        <v>210</v>
      </c>
      <c r="AA2154" s="26" t="s">
        <v>260</v>
      </c>
      <c r="AB2154" s="1">
        <v>0</v>
      </c>
      <c r="AC2154" s="1" t="s">
        <v>158</v>
      </c>
      <c r="AD2154" s="1">
        <v>0</v>
      </c>
      <c r="AE2154" s="1" t="s">
        <v>161</v>
      </c>
      <c r="AF2154" s="1" t="s">
        <v>210</v>
      </c>
      <c r="AG2154" s="1" t="s">
        <v>159</v>
      </c>
      <c r="AH2154" s="1" t="s">
        <v>160</v>
      </c>
      <c r="AI2154" s="1"/>
      <c r="AJ2154" t="str">
        <f t="shared" si="67"/>
        <v>JOHN A. DOE</v>
      </c>
      <c r="AK2154" t="s">
        <v>210</v>
      </c>
      <c r="AL2154" t="s">
        <v>232</v>
      </c>
      <c r="AM2154">
        <v>0</v>
      </c>
      <c r="AN2154">
        <v>0</v>
      </c>
      <c r="AO2154" s="1" t="s">
        <v>157</v>
      </c>
      <c r="AP2154" s="1" t="s">
        <v>161</v>
      </c>
      <c r="AQ2154" t="s">
        <v>210</v>
      </c>
      <c r="AR2154" s="1" t="s">
        <v>159</v>
      </c>
      <c r="AS2154" s="1" t="s">
        <v>160</v>
      </c>
      <c r="AT2154" s="37">
        <v>0</v>
      </c>
    </row>
    <row r="2155" spans="25:46" x14ac:dyDescent="0.35">
      <c r="Y2155" t="str">
        <f t="shared" si="66"/>
        <v>JOHN A. DOE</v>
      </c>
      <c r="Z2155" s="26" t="s">
        <v>210</v>
      </c>
      <c r="AA2155" s="26" t="s">
        <v>227</v>
      </c>
      <c r="AB2155" s="1">
        <v>0</v>
      </c>
      <c r="AC2155" s="1" t="s">
        <v>158</v>
      </c>
      <c r="AD2155" s="1">
        <v>0</v>
      </c>
      <c r="AE2155" s="1" t="s">
        <v>161</v>
      </c>
      <c r="AF2155" s="1" t="s">
        <v>210</v>
      </c>
      <c r="AG2155" s="1" t="s">
        <v>159</v>
      </c>
      <c r="AH2155" s="1" t="s">
        <v>160</v>
      </c>
      <c r="AI2155" s="1"/>
      <c r="AJ2155" t="str">
        <f t="shared" si="67"/>
        <v>JOHN A. DOE</v>
      </c>
      <c r="AK2155" t="s">
        <v>210</v>
      </c>
      <c r="AL2155" t="s">
        <v>245</v>
      </c>
      <c r="AM2155">
        <v>0</v>
      </c>
      <c r="AN2155">
        <v>0</v>
      </c>
      <c r="AO2155" s="1" t="s">
        <v>157</v>
      </c>
      <c r="AP2155" s="1" t="s">
        <v>161</v>
      </c>
      <c r="AQ2155" t="s">
        <v>210</v>
      </c>
      <c r="AR2155" s="1" t="s">
        <v>159</v>
      </c>
      <c r="AS2155" s="1" t="s">
        <v>160</v>
      </c>
      <c r="AT2155" s="37">
        <v>0</v>
      </c>
    </row>
    <row r="2156" spans="25:46" x14ac:dyDescent="0.35">
      <c r="Y2156" t="str">
        <f t="shared" si="66"/>
        <v>JOHN A. DOE</v>
      </c>
      <c r="Z2156" s="26" t="s">
        <v>210</v>
      </c>
      <c r="AA2156" s="26" t="s">
        <v>239</v>
      </c>
      <c r="AB2156" s="1">
        <v>0</v>
      </c>
      <c r="AC2156" s="1" t="s">
        <v>158</v>
      </c>
      <c r="AD2156" s="1">
        <v>0</v>
      </c>
      <c r="AE2156" s="1" t="s">
        <v>161</v>
      </c>
      <c r="AF2156" s="1" t="s">
        <v>210</v>
      </c>
      <c r="AG2156" s="1" t="s">
        <v>159</v>
      </c>
      <c r="AH2156" s="1" t="s">
        <v>160</v>
      </c>
      <c r="AI2156" s="1"/>
      <c r="AJ2156" t="str">
        <f t="shared" si="67"/>
        <v>JOHN A. DOE</v>
      </c>
      <c r="AK2156" t="s">
        <v>210</v>
      </c>
      <c r="AL2156" t="s">
        <v>227</v>
      </c>
      <c r="AM2156">
        <v>0</v>
      </c>
      <c r="AN2156">
        <v>0</v>
      </c>
      <c r="AO2156" s="1" t="s">
        <v>157</v>
      </c>
      <c r="AP2156" s="1" t="s">
        <v>161</v>
      </c>
      <c r="AQ2156" t="s">
        <v>210</v>
      </c>
      <c r="AR2156" s="1" t="s">
        <v>159</v>
      </c>
      <c r="AS2156" s="1" t="s">
        <v>160</v>
      </c>
      <c r="AT2156" s="37">
        <v>0</v>
      </c>
    </row>
    <row r="2157" spans="25:46" x14ac:dyDescent="0.35">
      <c r="Y2157" t="str">
        <f t="shared" si="66"/>
        <v>JOHN A. DOE</v>
      </c>
      <c r="Z2157" s="26" t="s">
        <v>210</v>
      </c>
      <c r="AA2157" s="26" t="s">
        <v>231</v>
      </c>
      <c r="AB2157" s="1">
        <v>0</v>
      </c>
      <c r="AC2157" s="1" t="s">
        <v>158</v>
      </c>
      <c r="AD2157" s="1">
        <v>0</v>
      </c>
      <c r="AE2157" s="1" t="s">
        <v>161</v>
      </c>
      <c r="AF2157" s="1" t="s">
        <v>210</v>
      </c>
      <c r="AG2157" s="1" t="s">
        <v>159</v>
      </c>
      <c r="AH2157" s="1" t="s">
        <v>160</v>
      </c>
      <c r="AI2157" s="1"/>
      <c r="AJ2157" t="str">
        <f t="shared" si="67"/>
        <v>JOHN A. DOE</v>
      </c>
      <c r="AK2157" t="s">
        <v>210</v>
      </c>
      <c r="AL2157" t="s">
        <v>273</v>
      </c>
      <c r="AM2157">
        <v>0</v>
      </c>
      <c r="AN2157">
        <v>0</v>
      </c>
      <c r="AO2157" s="1" t="s">
        <v>157</v>
      </c>
      <c r="AP2157" s="1" t="s">
        <v>161</v>
      </c>
      <c r="AQ2157" t="s">
        <v>210</v>
      </c>
      <c r="AR2157" s="1" t="s">
        <v>159</v>
      </c>
      <c r="AS2157" s="1" t="s">
        <v>160</v>
      </c>
      <c r="AT2157" s="37">
        <v>0</v>
      </c>
    </row>
    <row r="2158" spans="25:46" x14ac:dyDescent="0.35">
      <c r="Y2158" t="str">
        <f t="shared" si="66"/>
        <v>JOHN A. DOE</v>
      </c>
      <c r="Z2158" s="26" t="s">
        <v>210</v>
      </c>
      <c r="AA2158" s="26" t="s">
        <v>218</v>
      </c>
      <c r="AB2158" s="1">
        <v>0</v>
      </c>
      <c r="AC2158" s="1" t="s">
        <v>158</v>
      </c>
      <c r="AD2158" s="1">
        <v>0</v>
      </c>
      <c r="AE2158" s="1" t="s">
        <v>161</v>
      </c>
      <c r="AF2158" s="1" t="s">
        <v>210</v>
      </c>
      <c r="AG2158" s="1" t="s">
        <v>159</v>
      </c>
      <c r="AH2158" s="1" t="s">
        <v>160</v>
      </c>
      <c r="AI2158" s="1"/>
      <c r="AJ2158" t="str">
        <f t="shared" si="67"/>
        <v>JOHN A. DOE</v>
      </c>
      <c r="AK2158" t="s">
        <v>210</v>
      </c>
      <c r="AL2158" t="s">
        <v>264</v>
      </c>
      <c r="AM2158">
        <v>0</v>
      </c>
      <c r="AN2158">
        <v>0</v>
      </c>
      <c r="AO2158" s="1" t="s">
        <v>157</v>
      </c>
      <c r="AP2158" s="1" t="s">
        <v>161</v>
      </c>
      <c r="AR2158" s="1" t="s">
        <v>159</v>
      </c>
      <c r="AS2158" s="1" t="s">
        <v>160</v>
      </c>
      <c r="AT2158" s="37" t="s">
        <v>168</v>
      </c>
    </row>
    <row r="2159" spans="25:46" x14ac:dyDescent="0.35">
      <c r="Y2159" t="str">
        <f t="shared" si="66"/>
        <v>JOHN A. DOE</v>
      </c>
      <c r="Z2159" s="26" t="s">
        <v>210</v>
      </c>
      <c r="AA2159" s="26" t="s">
        <v>236</v>
      </c>
      <c r="AB2159" s="1">
        <v>0</v>
      </c>
      <c r="AC2159" s="1" t="s">
        <v>158</v>
      </c>
      <c r="AD2159" s="1">
        <v>0</v>
      </c>
      <c r="AE2159" s="1" t="s">
        <v>161</v>
      </c>
      <c r="AF2159" s="1" t="s">
        <v>210</v>
      </c>
      <c r="AG2159" s="1" t="s">
        <v>159</v>
      </c>
      <c r="AH2159" s="1" t="s">
        <v>160</v>
      </c>
      <c r="AI2159" s="1"/>
      <c r="AJ2159" t="str">
        <f t="shared" si="67"/>
        <v>JOHN A. DOE</v>
      </c>
      <c r="AK2159" t="s">
        <v>210</v>
      </c>
      <c r="AL2159" t="s">
        <v>227</v>
      </c>
      <c r="AM2159">
        <v>0</v>
      </c>
      <c r="AN2159">
        <v>0</v>
      </c>
      <c r="AO2159" s="1" t="s">
        <v>157</v>
      </c>
      <c r="AP2159" s="1" t="s">
        <v>161</v>
      </c>
      <c r="AQ2159" t="s">
        <v>210</v>
      </c>
      <c r="AR2159" s="1" t="s">
        <v>159</v>
      </c>
      <c r="AS2159" s="1" t="s">
        <v>160</v>
      </c>
      <c r="AT2159" s="37">
        <v>0</v>
      </c>
    </row>
    <row r="2160" spans="25:46" x14ac:dyDescent="0.35">
      <c r="Y2160" t="str">
        <f t="shared" si="66"/>
        <v>JOHN A. DOE</v>
      </c>
      <c r="Z2160" s="26" t="s">
        <v>210</v>
      </c>
      <c r="AA2160" s="26" t="s">
        <v>218</v>
      </c>
      <c r="AB2160" s="1">
        <v>0</v>
      </c>
      <c r="AC2160" s="1" t="s">
        <v>158</v>
      </c>
      <c r="AD2160" s="1">
        <v>0</v>
      </c>
      <c r="AE2160" s="1" t="s">
        <v>161</v>
      </c>
      <c r="AF2160" s="1" t="s">
        <v>210</v>
      </c>
      <c r="AG2160" s="1" t="s">
        <v>159</v>
      </c>
      <c r="AH2160" s="1" t="s">
        <v>160</v>
      </c>
      <c r="AI2160" s="1"/>
      <c r="AJ2160" t="str">
        <f t="shared" si="67"/>
        <v>JOHN A. DOE</v>
      </c>
      <c r="AK2160" t="s">
        <v>210</v>
      </c>
      <c r="AL2160" t="s">
        <v>232</v>
      </c>
      <c r="AM2160">
        <v>0</v>
      </c>
      <c r="AN2160">
        <v>0</v>
      </c>
      <c r="AO2160" s="1" t="s">
        <v>157</v>
      </c>
      <c r="AP2160" s="1" t="s">
        <v>161</v>
      </c>
      <c r="AQ2160" t="s">
        <v>210</v>
      </c>
      <c r="AR2160" s="1" t="s">
        <v>159</v>
      </c>
      <c r="AS2160" s="1" t="s">
        <v>160</v>
      </c>
      <c r="AT2160" s="37">
        <v>0</v>
      </c>
    </row>
    <row r="2161" spans="25:46" x14ac:dyDescent="0.35">
      <c r="Y2161" t="str">
        <f t="shared" si="66"/>
        <v>JOHN A. DOE</v>
      </c>
      <c r="Z2161" s="26" t="s">
        <v>210</v>
      </c>
      <c r="AA2161" s="26" t="s">
        <v>231</v>
      </c>
      <c r="AB2161" s="1">
        <v>0</v>
      </c>
      <c r="AC2161" s="1" t="s">
        <v>158</v>
      </c>
      <c r="AD2161" s="1">
        <v>0</v>
      </c>
      <c r="AE2161" s="1" t="s">
        <v>161</v>
      </c>
      <c r="AF2161" s="1" t="s">
        <v>210</v>
      </c>
      <c r="AG2161" s="1" t="s">
        <v>159</v>
      </c>
      <c r="AH2161" s="1" t="s">
        <v>160</v>
      </c>
      <c r="AI2161" s="1"/>
      <c r="AJ2161" t="str">
        <f t="shared" si="67"/>
        <v>JOHN A. DOE</v>
      </c>
      <c r="AK2161" t="s">
        <v>210</v>
      </c>
      <c r="AL2161" t="s">
        <v>213</v>
      </c>
      <c r="AM2161">
        <v>0</v>
      </c>
      <c r="AN2161">
        <v>0</v>
      </c>
      <c r="AO2161" s="1" t="s">
        <v>157</v>
      </c>
      <c r="AP2161" s="1" t="s">
        <v>161</v>
      </c>
      <c r="AQ2161" t="s">
        <v>210</v>
      </c>
      <c r="AR2161" s="1" t="s">
        <v>159</v>
      </c>
      <c r="AS2161" s="1" t="s">
        <v>160</v>
      </c>
      <c r="AT2161" s="37">
        <v>0</v>
      </c>
    </row>
    <row r="2162" spans="25:46" x14ac:dyDescent="0.35">
      <c r="Y2162" t="str">
        <f t="shared" si="66"/>
        <v>JOHN A. DOE</v>
      </c>
      <c r="Z2162" s="26" t="s">
        <v>210</v>
      </c>
      <c r="AA2162" s="26" t="s">
        <v>239</v>
      </c>
      <c r="AB2162" s="1">
        <v>0</v>
      </c>
      <c r="AC2162" s="1" t="s">
        <v>158</v>
      </c>
      <c r="AD2162" s="1">
        <v>0</v>
      </c>
      <c r="AE2162" s="1" t="s">
        <v>161</v>
      </c>
      <c r="AF2162" s="1" t="s">
        <v>210</v>
      </c>
      <c r="AG2162" s="1" t="s">
        <v>159</v>
      </c>
      <c r="AH2162" s="1" t="s">
        <v>160</v>
      </c>
      <c r="AI2162" s="1"/>
      <c r="AJ2162" t="str">
        <f t="shared" si="67"/>
        <v>JOHN A. DOE</v>
      </c>
      <c r="AK2162" t="s">
        <v>210</v>
      </c>
      <c r="AL2162" t="s">
        <v>235</v>
      </c>
      <c r="AM2162">
        <v>0</v>
      </c>
      <c r="AN2162">
        <v>0</v>
      </c>
      <c r="AO2162" s="1" t="s">
        <v>157</v>
      </c>
      <c r="AP2162" s="1" t="s">
        <v>161</v>
      </c>
      <c r="AQ2162" t="s">
        <v>210</v>
      </c>
      <c r="AR2162" s="1" t="s">
        <v>159</v>
      </c>
      <c r="AS2162" s="1" t="s">
        <v>160</v>
      </c>
      <c r="AT2162" s="37">
        <v>0</v>
      </c>
    </row>
    <row r="2163" spans="25:46" x14ac:dyDescent="0.35">
      <c r="Y2163" t="str">
        <f t="shared" si="66"/>
        <v>JOHN A. DOE</v>
      </c>
      <c r="Z2163" s="26" t="s">
        <v>210</v>
      </c>
      <c r="AA2163" s="26" t="s">
        <v>216</v>
      </c>
      <c r="AB2163" s="1">
        <v>0</v>
      </c>
      <c r="AC2163" s="1" t="s">
        <v>158</v>
      </c>
      <c r="AD2163" s="1">
        <v>0</v>
      </c>
      <c r="AE2163" s="1" t="s">
        <v>161</v>
      </c>
      <c r="AF2163" s="1" t="s">
        <v>210</v>
      </c>
      <c r="AG2163" s="1" t="s">
        <v>159</v>
      </c>
      <c r="AH2163" s="1" t="s">
        <v>160</v>
      </c>
      <c r="AI2163" s="1"/>
      <c r="AJ2163" t="str">
        <f t="shared" si="67"/>
        <v>JOHN A. DOE</v>
      </c>
      <c r="AK2163" t="s">
        <v>210</v>
      </c>
      <c r="AL2163" t="s">
        <v>275</v>
      </c>
      <c r="AM2163">
        <v>0</v>
      </c>
      <c r="AN2163">
        <v>0</v>
      </c>
      <c r="AO2163" s="1" t="s">
        <v>157</v>
      </c>
      <c r="AP2163" s="1" t="s">
        <v>161</v>
      </c>
      <c r="AQ2163" t="s">
        <v>210</v>
      </c>
      <c r="AR2163" s="1" t="s">
        <v>159</v>
      </c>
      <c r="AS2163" s="1" t="s">
        <v>160</v>
      </c>
      <c r="AT2163" s="37">
        <v>0</v>
      </c>
    </row>
    <row r="2164" spans="25:46" x14ac:dyDescent="0.35">
      <c r="Y2164" t="str">
        <f t="shared" si="66"/>
        <v>JOHN A. DOE</v>
      </c>
      <c r="Z2164" s="26" t="s">
        <v>210</v>
      </c>
      <c r="AA2164" s="26" t="s">
        <v>236</v>
      </c>
      <c r="AB2164" s="1">
        <v>0</v>
      </c>
      <c r="AC2164" s="1" t="s">
        <v>158</v>
      </c>
      <c r="AD2164" s="1">
        <v>0</v>
      </c>
      <c r="AE2164" s="1" t="s">
        <v>161</v>
      </c>
      <c r="AF2164" s="1" t="s">
        <v>210</v>
      </c>
      <c r="AG2164" s="1" t="s">
        <v>159</v>
      </c>
      <c r="AH2164" s="1" t="s">
        <v>160</v>
      </c>
      <c r="AI2164" s="1"/>
      <c r="AJ2164" t="str">
        <f t="shared" si="67"/>
        <v>JOHN A. DOE</v>
      </c>
      <c r="AK2164" t="s">
        <v>210</v>
      </c>
      <c r="AL2164" t="s">
        <v>234</v>
      </c>
      <c r="AM2164">
        <v>0</v>
      </c>
      <c r="AN2164">
        <v>0</v>
      </c>
      <c r="AO2164" s="1" t="s">
        <v>157</v>
      </c>
      <c r="AP2164" s="1" t="s">
        <v>161</v>
      </c>
      <c r="AR2164" s="1" t="s">
        <v>159</v>
      </c>
      <c r="AS2164" s="1" t="s">
        <v>160</v>
      </c>
      <c r="AT2164" s="37">
        <v>0</v>
      </c>
    </row>
    <row r="2165" spans="25:46" x14ac:dyDescent="0.35">
      <c r="Y2165" t="str">
        <f t="shared" si="66"/>
        <v>JOHN A. DOE</v>
      </c>
      <c r="Z2165" s="26" t="s">
        <v>210</v>
      </c>
      <c r="AA2165" s="26" t="s">
        <v>231</v>
      </c>
      <c r="AB2165" s="1">
        <v>0</v>
      </c>
      <c r="AC2165" s="1" t="s">
        <v>158</v>
      </c>
      <c r="AD2165" s="1">
        <v>0</v>
      </c>
      <c r="AE2165" s="1" t="s">
        <v>161</v>
      </c>
      <c r="AF2165" s="1" t="s">
        <v>210</v>
      </c>
      <c r="AG2165" s="1" t="s">
        <v>159</v>
      </c>
      <c r="AH2165" s="1" t="s">
        <v>160</v>
      </c>
      <c r="AI2165" s="1"/>
      <c r="AJ2165" t="str">
        <f t="shared" si="67"/>
        <v>JOHN A. DOE</v>
      </c>
      <c r="AK2165" t="s">
        <v>210</v>
      </c>
      <c r="AL2165" t="s">
        <v>231</v>
      </c>
      <c r="AM2165">
        <v>0</v>
      </c>
      <c r="AN2165">
        <v>0</v>
      </c>
      <c r="AO2165" s="1" t="s">
        <v>157</v>
      </c>
      <c r="AP2165" s="1" t="s">
        <v>161</v>
      </c>
      <c r="AQ2165" t="s">
        <v>210</v>
      </c>
      <c r="AR2165" s="1" t="s">
        <v>159</v>
      </c>
      <c r="AS2165" s="1" t="s">
        <v>160</v>
      </c>
      <c r="AT2165" s="37">
        <v>0</v>
      </c>
    </row>
    <row r="2166" spans="25:46" x14ac:dyDescent="0.35">
      <c r="Y2166" t="str">
        <f t="shared" si="66"/>
        <v>JOHN A. DOE</v>
      </c>
      <c r="Z2166" s="26" t="s">
        <v>210</v>
      </c>
      <c r="AA2166" s="26" t="s">
        <v>239</v>
      </c>
      <c r="AB2166" s="1">
        <v>0</v>
      </c>
      <c r="AC2166" s="1" t="s">
        <v>158</v>
      </c>
      <c r="AD2166" s="1">
        <v>0</v>
      </c>
      <c r="AE2166" s="1" t="s">
        <v>161</v>
      </c>
      <c r="AF2166" s="1" t="s">
        <v>210</v>
      </c>
      <c r="AG2166" s="1" t="s">
        <v>159</v>
      </c>
      <c r="AH2166" s="1" t="s">
        <v>160</v>
      </c>
      <c r="AI2166" s="1"/>
      <c r="AJ2166" t="str">
        <f t="shared" si="67"/>
        <v>JOHN A. DOE</v>
      </c>
      <c r="AK2166" t="s">
        <v>210</v>
      </c>
      <c r="AL2166" t="s">
        <v>232</v>
      </c>
      <c r="AM2166">
        <v>0</v>
      </c>
      <c r="AN2166">
        <v>0</v>
      </c>
      <c r="AO2166" s="1" t="s">
        <v>157</v>
      </c>
      <c r="AP2166" s="1" t="s">
        <v>161</v>
      </c>
      <c r="AQ2166" t="s">
        <v>210</v>
      </c>
      <c r="AR2166" s="1" t="s">
        <v>159</v>
      </c>
      <c r="AS2166" s="1" t="s">
        <v>160</v>
      </c>
      <c r="AT2166" s="37">
        <v>0</v>
      </c>
    </row>
    <row r="2167" spans="25:46" x14ac:dyDescent="0.35">
      <c r="Y2167" t="str">
        <f t="shared" si="66"/>
        <v>JOHN A. DOE</v>
      </c>
      <c r="Z2167" s="26" t="s">
        <v>210</v>
      </c>
      <c r="AA2167" s="26" t="s">
        <v>218</v>
      </c>
      <c r="AB2167" s="1">
        <v>0</v>
      </c>
      <c r="AC2167" s="1" t="s">
        <v>158</v>
      </c>
      <c r="AD2167" s="1">
        <v>0</v>
      </c>
      <c r="AE2167" s="1" t="s">
        <v>161</v>
      </c>
      <c r="AF2167" s="1" t="s">
        <v>210</v>
      </c>
      <c r="AG2167" s="1" t="s">
        <v>159</v>
      </c>
      <c r="AH2167" s="1" t="s">
        <v>160</v>
      </c>
      <c r="AI2167" s="1"/>
      <c r="AJ2167" t="str">
        <f t="shared" si="67"/>
        <v>JOHN A. DOE</v>
      </c>
      <c r="AK2167" t="s">
        <v>210</v>
      </c>
      <c r="AL2167" t="s">
        <v>250</v>
      </c>
      <c r="AM2167">
        <v>0</v>
      </c>
      <c r="AN2167">
        <v>0</v>
      </c>
      <c r="AO2167" s="1" t="s">
        <v>157</v>
      </c>
      <c r="AP2167" s="1" t="s">
        <v>161</v>
      </c>
      <c r="AQ2167" t="s">
        <v>210</v>
      </c>
      <c r="AR2167" s="1" t="s">
        <v>159</v>
      </c>
      <c r="AS2167" s="1" t="s">
        <v>160</v>
      </c>
      <c r="AT2167" s="37">
        <v>0</v>
      </c>
    </row>
    <row r="2168" spans="25:46" x14ac:dyDescent="0.35">
      <c r="Y2168" t="str">
        <f t="shared" si="66"/>
        <v>JOHN A. DOE</v>
      </c>
      <c r="Z2168" s="26" t="s">
        <v>210</v>
      </c>
      <c r="AA2168" s="26" t="s">
        <v>231</v>
      </c>
      <c r="AB2168" s="1">
        <v>0</v>
      </c>
      <c r="AC2168" s="1" t="s">
        <v>158</v>
      </c>
      <c r="AD2168" s="1">
        <v>0</v>
      </c>
      <c r="AE2168" s="1" t="s">
        <v>161</v>
      </c>
      <c r="AF2168" s="1" t="s">
        <v>210</v>
      </c>
      <c r="AG2168" s="1" t="s">
        <v>159</v>
      </c>
      <c r="AH2168" s="1" t="s">
        <v>160</v>
      </c>
      <c r="AI2168" s="1"/>
      <c r="AJ2168" t="str">
        <f t="shared" si="67"/>
        <v>JOHN A. DOE</v>
      </c>
      <c r="AK2168" t="s">
        <v>210</v>
      </c>
      <c r="AL2168" t="s">
        <v>231</v>
      </c>
      <c r="AM2168">
        <v>0</v>
      </c>
      <c r="AN2168">
        <v>0</v>
      </c>
      <c r="AO2168" s="1" t="s">
        <v>157</v>
      </c>
      <c r="AP2168" s="1" t="s">
        <v>161</v>
      </c>
      <c r="AQ2168" t="s">
        <v>210</v>
      </c>
      <c r="AR2168" s="1" t="s">
        <v>159</v>
      </c>
      <c r="AS2168" s="1" t="s">
        <v>160</v>
      </c>
      <c r="AT2168" s="37">
        <v>0</v>
      </c>
    </row>
    <row r="2169" spans="25:46" x14ac:dyDescent="0.35">
      <c r="Y2169" t="str">
        <f t="shared" si="66"/>
        <v>JOHN A. DOE</v>
      </c>
      <c r="Z2169" s="26" t="s">
        <v>210</v>
      </c>
      <c r="AA2169" s="26" t="s">
        <v>231</v>
      </c>
      <c r="AB2169" s="1">
        <v>0</v>
      </c>
      <c r="AC2169" s="1" t="s">
        <v>158</v>
      </c>
      <c r="AD2169" s="1">
        <v>0</v>
      </c>
      <c r="AE2169" s="1" t="s">
        <v>161</v>
      </c>
      <c r="AF2169" s="1" t="s">
        <v>210</v>
      </c>
      <c r="AG2169" s="1" t="s">
        <v>159</v>
      </c>
      <c r="AH2169" s="1" t="s">
        <v>160</v>
      </c>
      <c r="AI2169" s="1"/>
      <c r="AJ2169" t="str">
        <f t="shared" si="67"/>
        <v>JOHN A. DOE</v>
      </c>
      <c r="AK2169" t="s">
        <v>210</v>
      </c>
      <c r="AL2169" t="s">
        <v>261</v>
      </c>
      <c r="AM2169">
        <v>0</v>
      </c>
      <c r="AN2169">
        <v>0</v>
      </c>
      <c r="AO2169" s="1" t="s">
        <v>157</v>
      </c>
      <c r="AP2169" s="1" t="s">
        <v>161</v>
      </c>
      <c r="AQ2169" t="s">
        <v>210</v>
      </c>
      <c r="AR2169" s="1" t="s">
        <v>159</v>
      </c>
      <c r="AS2169" s="1" t="s">
        <v>160</v>
      </c>
      <c r="AT2169" s="37">
        <v>0</v>
      </c>
    </row>
    <row r="2170" spans="25:46" x14ac:dyDescent="0.35">
      <c r="Y2170" t="str">
        <f t="shared" si="66"/>
        <v>JOHN A. DOE</v>
      </c>
      <c r="Z2170" s="26" t="s">
        <v>210</v>
      </c>
      <c r="AA2170" s="26" t="s">
        <v>232</v>
      </c>
      <c r="AB2170" s="1">
        <v>0</v>
      </c>
      <c r="AC2170" s="1" t="s">
        <v>158</v>
      </c>
      <c r="AD2170" s="1">
        <v>0</v>
      </c>
      <c r="AE2170" s="1" t="s">
        <v>161</v>
      </c>
      <c r="AF2170" s="1"/>
      <c r="AG2170" s="1" t="s">
        <v>159</v>
      </c>
      <c r="AH2170" s="1" t="s">
        <v>160</v>
      </c>
      <c r="AI2170" s="1"/>
      <c r="AJ2170" t="str">
        <f t="shared" si="67"/>
        <v>JOHN A. DOE</v>
      </c>
      <c r="AK2170" t="s">
        <v>210</v>
      </c>
      <c r="AL2170" t="s">
        <v>244</v>
      </c>
      <c r="AM2170">
        <v>0</v>
      </c>
      <c r="AN2170">
        <v>0</v>
      </c>
      <c r="AO2170" s="1" t="s">
        <v>157</v>
      </c>
      <c r="AP2170" s="1" t="s">
        <v>161</v>
      </c>
      <c r="AR2170" s="1" t="s">
        <v>159</v>
      </c>
      <c r="AS2170" s="1" t="s">
        <v>160</v>
      </c>
      <c r="AT2170" s="37">
        <v>0</v>
      </c>
    </row>
    <row r="2171" spans="25:46" x14ac:dyDescent="0.35">
      <c r="Y2171" t="str">
        <f t="shared" si="66"/>
        <v>JOHN A. DOE</v>
      </c>
      <c r="Z2171" s="26" t="s">
        <v>210</v>
      </c>
      <c r="AA2171" s="26" t="s">
        <v>239</v>
      </c>
      <c r="AB2171" s="1">
        <v>0</v>
      </c>
      <c r="AC2171" s="1" t="s">
        <v>158</v>
      </c>
      <c r="AD2171" s="1">
        <v>0</v>
      </c>
      <c r="AE2171" s="1" t="s">
        <v>161</v>
      </c>
      <c r="AF2171" s="1" t="s">
        <v>210</v>
      </c>
      <c r="AG2171" s="1" t="s">
        <v>159</v>
      </c>
      <c r="AH2171" s="1" t="s">
        <v>160</v>
      </c>
      <c r="AI2171" s="1"/>
      <c r="AJ2171" t="str">
        <f t="shared" si="67"/>
        <v>JOHN A. DOE</v>
      </c>
      <c r="AK2171" t="s">
        <v>210</v>
      </c>
      <c r="AL2171" t="s">
        <v>232</v>
      </c>
      <c r="AM2171">
        <v>0</v>
      </c>
      <c r="AN2171">
        <v>0</v>
      </c>
      <c r="AO2171" s="1" t="s">
        <v>157</v>
      </c>
      <c r="AP2171" s="1" t="s">
        <v>161</v>
      </c>
      <c r="AQ2171" t="s">
        <v>210</v>
      </c>
      <c r="AR2171" s="1" t="s">
        <v>159</v>
      </c>
      <c r="AS2171" s="1" t="s">
        <v>160</v>
      </c>
      <c r="AT2171" s="37">
        <v>0</v>
      </c>
    </row>
    <row r="2172" spans="25:46" x14ac:dyDescent="0.35">
      <c r="Y2172" t="str">
        <f t="shared" si="66"/>
        <v>JOHN A. DOE</v>
      </c>
      <c r="Z2172" s="26" t="s">
        <v>210</v>
      </c>
      <c r="AA2172" s="26" t="s">
        <v>231</v>
      </c>
      <c r="AB2172" s="1">
        <v>0</v>
      </c>
      <c r="AC2172" s="1" t="s">
        <v>158</v>
      </c>
      <c r="AD2172" s="1">
        <v>0</v>
      </c>
      <c r="AE2172" s="1" t="s">
        <v>161</v>
      </c>
      <c r="AF2172" s="1" t="s">
        <v>210</v>
      </c>
      <c r="AG2172" s="1" t="s">
        <v>159</v>
      </c>
      <c r="AH2172" s="1" t="s">
        <v>160</v>
      </c>
      <c r="AI2172" s="1"/>
      <c r="AJ2172" t="str">
        <f t="shared" si="67"/>
        <v>JOHN A. DOE</v>
      </c>
      <c r="AK2172" t="s">
        <v>210</v>
      </c>
      <c r="AL2172" t="s">
        <v>220</v>
      </c>
      <c r="AM2172">
        <v>0</v>
      </c>
      <c r="AN2172">
        <v>0</v>
      </c>
      <c r="AO2172" s="1" t="s">
        <v>157</v>
      </c>
      <c r="AP2172" s="1" t="s">
        <v>161</v>
      </c>
      <c r="AQ2172" t="s">
        <v>210</v>
      </c>
      <c r="AR2172" s="1" t="s">
        <v>159</v>
      </c>
      <c r="AS2172" s="1" t="s">
        <v>160</v>
      </c>
      <c r="AT2172" s="37">
        <v>0</v>
      </c>
    </row>
    <row r="2173" spans="25:46" x14ac:dyDescent="0.35">
      <c r="Y2173" t="str">
        <f t="shared" si="66"/>
        <v>JOHN A. DOE</v>
      </c>
      <c r="Z2173" s="26" t="s">
        <v>210</v>
      </c>
      <c r="AA2173" s="26" t="s">
        <v>231</v>
      </c>
      <c r="AB2173" s="1">
        <v>0</v>
      </c>
      <c r="AC2173" s="1" t="s">
        <v>158</v>
      </c>
      <c r="AD2173" s="1">
        <v>0</v>
      </c>
      <c r="AE2173" s="1" t="s">
        <v>161</v>
      </c>
      <c r="AF2173" s="1" t="s">
        <v>210</v>
      </c>
      <c r="AG2173" s="1" t="s">
        <v>159</v>
      </c>
      <c r="AH2173" s="1" t="s">
        <v>160</v>
      </c>
      <c r="AI2173" s="1"/>
      <c r="AJ2173" t="str">
        <f t="shared" si="67"/>
        <v>JOHN A. DOE</v>
      </c>
      <c r="AK2173" t="s">
        <v>210</v>
      </c>
      <c r="AL2173" t="s">
        <v>261</v>
      </c>
      <c r="AM2173">
        <v>0</v>
      </c>
      <c r="AN2173">
        <v>0</v>
      </c>
      <c r="AO2173" s="1" t="s">
        <v>157</v>
      </c>
      <c r="AP2173" s="1" t="s">
        <v>161</v>
      </c>
      <c r="AQ2173" t="s">
        <v>210</v>
      </c>
      <c r="AR2173" s="1" t="s">
        <v>159</v>
      </c>
      <c r="AS2173" s="1" t="s">
        <v>160</v>
      </c>
      <c r="AT2173" s="37">
        <v>0</v>
      </c>
    </row>
    <row r="2174" spans="25:46" x14ac:dyDescent="0.35">
      <c r="Y2174" t="str">
        <f t="shared" si="66"/>
        <v>JOHN A. DOE</v>
      </c>
      <c r="Z2174" s="26" t="s">
        <v>210</v>
      </c>
      <c r="AA2174" s="26" t="s">
        <v>232</v>
      </c>
      <c r="AB2174" s="1">
        <v>0</v>
      </c>
      <c r="AC2174" s="1" t="s">
        <v>158</v>
      </c>
      <c r="AD2174" s="1">
        <v>0</v>
      </c>
      <c r="AE2174" s="1" t="s">
        <v>161</v>
      </c>
      <c r="AF2174" s="1" t="s">
        <v>210</v>
      </c>
      <c r="AG2174" s="1" t="s">
        <v>159</v>
      </c>
      <c r="AH2174" s="1" t="s">
        <v>160</v>
      </c>
      <c r="AI2174" s="1"/>
      <c r="AJ2174" t="str">
        <f t="shared" si="67"/>
        <v>JOHN A. DOE</v>
      </c>
      <c r="AK2174" t="s">
        <v>210</v>
      </c>
      <c r="AL2174" t="s">
        <v>247</v>
      </c>
      <c r="AM2174">
        <v>0</v>
      </c>
      <c r="AN2174">
        <v>0</v>
      </c>
      <c r="AO2174" s="1" t="s">
        <v>157</v>
      </c>
      <c r="AP2174" s="1" t="s">
        <v>161</v>
      </c>
      <c r="AQ2174" t="s">
        <v>210</v>
      </c>
      <c r="AR2174" s="1" t="s">
        <v>159</v>
      </c>
      <c r="AS2174" s="1" t="s">
        <v>160</v>
      </c>
      <c r="AT2174" s="37">
        <v>0</v>
      </c>
    </row>
    <row r="2175" spans="25:46" x14ac:dyDescent="0.35">
      <c r="Y2175" t="str">
        <f t="shared" si="66"/>
        <v>JOHN A. DOE</v>
      </c>
      <c r="Z2175" s="26" t="s">
        <v>210</v>
      </c>
      <c r="AA2175" s="26" t="s">
        <v>213</v>
      </c>
      <c r="AB2175" s="1">
        <v>0</v>
      </c>
      <c r="AC2175" s="1" t="s">
        <v>158</v>
      </c>
      <c r="AD2175" s="1">
        <v>0</v>
      </c>
      <c r="AE2175" s="1" t="s">
        <v>161</v>
      </c>
      <c r="AF2175" s="1" t="s">
        <v>210</v>
      </c>
      <c r="AG2175" s="1" t="s">
        <v>159</v>
      </c>
      <c r="AH2175" s="1" t="s">
        <v>160</v>
      </c>
      <c r="AI2175" s="1"/>
      <c r="AJ2175" t="str">
        <f t="shared" si="67"/>
        <v>JOHN A. DOE</v>
      </c>
      <c r="AK2175" t="s">
        <v>210</v>
      </c>
      <c r="AL2175" t="s">
        <v>233</v>
      </c>
      <c r="AM2175">
        <v>0</v>
      </c>
      <c r="AN2175">
        <v>0</v>
      </c>
      <c r="AO2175" s="1" t="s">
        <v>157</v>
      </c>
      <c r="AP2175" s="1" t="s">
        <v>161</v>
      </c>
      <c r="AQ2175" t="s">
        <v>210</v>
      </c>
      <c r="AR2175" s="1" t="s">
        <v>159</v>
      </c>
      <c r="AS2175" s="1" t="s">
        <v>160</v>
      </c>
      <c r="AT2175" s="37">
        <v>0</v>
      </c>
    </row>
    <row r="2176" spans="25:46" x14ac:dyDescent="0.35">
      <c r="Y2176" t="str">
        <f t="shared" si="66"/>
        <v>JOHN A. DOE</v>
      </c>
      <c r="Z2176" s="26" t="s">
        <v>210</v>
      </c>
      <c r="AA2176" s="26" t="s">
        <v>236</v>
      </c>
      <c r="AB2176" s="1">
        <v>0</v>
      </c>
      <c r="AC2176" s="1" t="s">
        <v>158</v>
      </c>
      <c r="AD2176" s="1">
        <v>0</v>
      </c>
      <c r="AE2176" s="1" t="s">
        <v>161</v>
      </c>
      <c r="AF2176" s="1" t="s">
        <v>210</v>
      </c>
      <c r="AG2176" s="1" t="s">
        <v>159</v>
      </c>
      <c r="AH2176" s="1" t="s">
        <v>160</v>
      </c>
      <c r="AI2176" s="1"/>
      <c r="AJ2176" t="str">
        <f t="shared" si="67"/>
        <v>JOHN A. DOE</v>
      </c>
      <c r="AK2176" t="s">
        <v>210</v>
      </c>
      <c r="AL2176" t="s">
        <v>227</v>
      </c>
      <c r="AM2176">
        <v>0</v>
      </c>
      <c r="AN2176">
        <v>0</v>
      </c>
      <c r="AO2176" s="1" t="s">
        <v>157</v>
      </c>
      <c r="AP2176" s="1" t="s">
        <v>161</v>
      </c>
      <c r="AQ2176" t="s">
        <v>210</v>
      </c>
      <c r="AR2176" s="1" t="s">
        <v>159</v>
      </c>
      <c r="AS2176" s="1" t="s">
        <v>160</v>
      </c>
      <c r="AT2176" s="37">
        <v>0</v>
      </c>
    </row>
    <row r="2177" spans="25:46" x14ac:dyDescent="0.35">
      <c r="Y2177" t="str">
        <f t="shared" si="66"/>
        <v>JOHN A. DOE</v>
      </c>
      <c r="Z2177" s="26" t="s">
        <v>210</v>
      </c>
      <c r="AA2177" s="26" t="s">
        <v>250</v>
      </c>
      <c r="AB2177" s="1">
        <v>0</v>
      </c>
      <c r="AC2177" s="1" t="s">
        <v>158</v>
      </c>
      <c r="AD2177" s="1">
        <v>0</v>
      </c>
      <c r="AE2177" s="1" t="s">
        <v>161</v>
      </c>
      <c r="AF2177" s="1" t="s">
        <v>210</v>
      </c>
      <c r="AG2177" s="1" t="s">
        <v>159</v>
      </c>
      <c r="AH2177" s="1" t="s">
        <v>160</v>
      </c>
      <c r="AI2177" s="1"/>
      <c r="AJ2177" t="str">
        <f t="shared" si="67"/>
        <v>JOHN A. DOE</v>
      </c>
      <c r="AK2177" t="s">
        <v>210</v>
      </c>
      <c r="AL2177" t="s">
        <v>233</v>
      </c>
      <c r="AM2177">
        <v>0</v>
      </c>
      <c r="AN2177">
        <v>0</v>
      </c>
      <c r="AO2177" s="1" t="s">
        <v>157</v>
      </c>
      <c r="AP2177" s="1" t="s">
        <v>161</v>
      </c>
      <c r="AQ2177" t="s">
        <v>210</v>
      </c>
      <c r="AR2177" s="1" t="s">
        <v>159</v>
      </c>
      <c r="AS2177" s="1" t="s">
        <v>160</v>
      </c>
      <c r="AT2177" s="37">
        <v>0</v>
      </c>
    </row>
    <row r="2178" spans="25:46" x14ac:dyDescent="0.35">
      <c r="Y2178" t="str">
        <f t="shared" si="66"/>
        <v>JOHN A. DOE</v>
      </c>
      <c r="Z2178" s="26" t="s">
        <v>210</v>
      </c>
      <c r="AA2178" s="26" t="s">
        <v>245</v>
      </c>
      <c r="AB2178" s="1">
        <v>0</v>
      </c>
      <c r="AC2178" s="1" t="s">
        <v>158</v>
      </c>
      <c r="AD2178" s="1">
        <v>0</v>
      </c>
      <c r="AE2178" s="1" t="s">
        <v>161</v>
      </c>
      <c r="AF2178" s="1" t="s">
        <v>210</v>
      </c>
      <c r="AG2178" s="1" t="s">
        <v>159</v>
      </c>
      <c r="AH2178" s="1" t="s">
        <v>160</v>
      </c>
      <c r="AI2178" s="1"/>
      <c r="AJ2178" t="str">
        <f t="shared" si="67"/>
        <v>JOHN A. DOE</v>
      </c>
      <c r="AK2178" t="s">
        <v>210</v>
      </c>
      <c r="AL2178" t="s">
        <v>244</v>
      </c>
      <c r="AM2178">
        <v>0</v>
      </c>
      <c r="AN2178">
        <v>0</v>
      </c>
      <c r="AO2178" s="1" t="s">
        <v>157</v>
      </c>
      <c r="AP2178" s="1" t="s">
        <v>161</v>
      </c>
      <c r="AQ2178" t="s">
        <v>210</v>
      </c>
      <c r="AR2178" s="1" t="s">
        <v>159</v>
      </c>
      <c r="AS2178" s="1" t="s">
        <v>160</v>
      </c>
      <c r="AT2178" s="37">
        <v>0</v>
      </c>
    </row>
    <row r="2179" spans="25:46" x14ac:dyDescent="0.35">
      <c r="Y2179" t="str">
        <f t="shared" si="66"/>
        <v>JOHN A. DOE</v>
      </c>
      <c r="Z2179" s="26" t="s">
        <v>210</v>
      </c>
      <c r="AA2179" s="26" t="s">
        <v>212</v>
      </c>
      <c r="AB2179" s="1">
        <v>0</v>
      </c>
      <c r="AC2179" s="1" t="s">
        <v>158</v>
      </c>
      <c r="AD2179" s="1">
        <v>0</v>
      </c>
      <c r="AE2179" s="1" t="s">
        <v>161</v>
      </c>
      <c r="AF2179" s="1" t="s">
        <v>210</v>
      </c>
      <c r="AG2179" s="1" t="s">
        <v>159</v>
      </c>
      <c r="AH2179" s="1" t="s">
        <v>160</v>
      </c>
      <c r="AI2179" s="1"/>
      <c r="AJ2179" t="str">
        <f t="shared" si="67"/>
        <v>JOHN A. DOE</v>
      </c>
      <c r="AK2179" t="s">
        <v>210</v>
      </c>
      <c r="AL2179" t="s">
        <v>251</v>
      </c>
      <c r="AM2179">
        <v>0</v>
      </c>
      <c r="AN2179">
        <v>0</v>
      </c>
      <c r="AO2179" s="1" t="s">
        <v>157</v>
      </c>
      <c r="AP2179" s="1" t="s">
        <v>161</v>
      </c>
      <c r="AQ2179" t="s">
        <v>210</v>
      </c>
      <c r="AR2179" s="1" t="s">
        <v>159</v>
      </c>
      <c r="AS2179" s="1" t="s">
        <v>160</v>
      </c>
      <c r="AT2179" s="37">
        <v>0</v>
      </c>
    </row>
    <row r="2180" spans="25:46" x14ac:dyDescent="0.35">
      <c r="Y2180" t="str">
        <f t="shared" si="66"/>
        <v>JOHN A. DOE</v>
      </c>
      <c r="Z2180" s="26" t="s">
        <v>210</v>
      </c>
      <c r="AA2180" s="26" t="s">
        <v>216</v>
      </c>
      <c r="AB2180" s="1">
        <v>0</v>
      </c>
      <c r="AC2180" s="1" t="s">
        <v>158</v>
      </c>
      <c r="AD2180" s="1">
        <v>0</v>
      </c>
      <c r="AE2180" s="1" t="s">
        <v>161</v>
      </c>
      <c r="AF2180" s="1" t="s">
        <v>210</v>
      </c>
      <c r="AG2180" s="1" t="s">
        <v>159</v>
      </c>
      <c r="AH2180" s="1" t="s">
        <v>160</v>
      </c>
      <c r="AI2180" s="1"/>
      <c r="AJ2180" t="str">
        <f t="shared" si="67"/>
        <v>JOHN A. DOE</v>
      </c>
      <c r="AK2180" t="s">
        <v>210</v>
      </c>
      <c r="AL2180" t="s">
        <v>227</v>
      </c>
      <c r="AM2180">
        <v>0</v>
      </c>
      <c r="AN2180">
        <v>0</v>
      </c>
      <c r="AO2180" s="1" t="s">
        <v>157</v>
      </c>
      <c r="AP2180" s="1" t="s">
        <v>161</v>
      </c>
      <c r="AQ2180" t="s">
        <v>210</v>
      </c>
      <c r="AR2180" s="1" t="s">
        <v>159</v>
      </c>
      <c r="AS2180" s="1" t="s">
        <v>160</v>
      </c>
      <c r="AT2180" s="37">
        <v>0</v>
      </c>
    </row>
    <row r="2181" spans="25:46" x14ac:dyDescent="0.35">
      <c r="Y2181" t="str">
        <f t="shared" si="66"/>
        <v>JOHN A. DOE</v>
      </c>
      <c r="Z2181" s="26" t="s">
        <v>210</v>
      </c>
      <c r="AA2181" s="26" t="s">
        <v>220</v>
      </c>
      <c r="AB2181" s="1">
        <v>0</v>
      </c>
      <c r="AC2181" s="1" t="s">
        <v>158</v>
      </c>
      <c r="AD2181" s="1">
        <v>0</v>
      </c>
      <c r="AE2181" s="1" t="s">
        <v>161</v>
      </c>
      <c r="AF2181" s="1" t="s">
        <v>210</v>
      </c>
      <c r="AG2181" s="1" t="s">
        <v>159</v>
      </c>
      <c r="AH2181" s="1" t="s">
        <v>160</v>
      </c>
      <c r="AI2181" s="1"/>
    </row>
    <row r="2182" spans="25:46" x14ac:dyDescent="0.35">
      <c r="Y2182" t="str">
        <f t="shared" si="66"/>
        <v>JOHN A. DOE</v>
      </c>
      <c r="Z2182" s="26" t="s">
        <v>210</v>
      </c>
      <c r="AA2182" s="26" t="s">
        <v>245</v>
      </c>
      <c r="AB2182" s="1">
        <v>0</v>
      </c>
      <c r="AC2182" s="1" t="s">
        <v>158</v>
      </c>
      <c r="AD2182" s="1">
        <v>0</v>
      </c>
      <c r="AE2182" s="1" t="s">
        <v>161</v>
      </c>
      <c r="AF2182" s="1" t="s">
        <v>210</v>
      </c>
      <c r="AG2182" s="1" t="s">
        <v>159</v>
      </c>
      <c r="AH2182" s="1" t="s">
        <v>160</v>
      </c>
      <c r="AI2182" s="1"/>
    </row>
    <row r="2183" spans="25:46" x14ac:dyDescent="0.35">
      <c r="Y2183" t="str">
        <f t="shared" si="66"/>
        <v>JOHN A. DOE</v>
      </c>
      <c r="Z2183" s="26" t="s">
        <v>210</v>
      </c>
      <c r="AA2183" s="26" t="s">
        <v>233</v>
      </c>
      <c r="AB2183" s="1">
        <v>0</v>
      </c>
      <c r="AC2183" s="1" t="s">
        <v>158</v>
      </c>
      <c r="AD2183" s="1">
        <v>0</v>
      </c>
      <c r="AE2183" s="1" t="s">
        <v>161</v>
      </c>
      <c r="AF2183" s="1" t="s">
        <v>210</v>
      </c>
      <c r="AG2183" s="1" t="s">
        <v>159</v>
      </c>
      <c r="AH2183" s="1" t="s">
        <v>160</v>
      </c>
      <c r="AI2183" s="1"/>
    </row>
    <row r="2184" spans="25:46" x14ac:dyDescent="0.35">
      <c r="Y2184" t="str">
        <f t="shared" si="66"/>
        <v>JOHN A. DOE</v>
      </c>
      <c r="Z2184" s="26" t="s">
        <v>210</v>
      </c>
      <c r="AA2184" s="26" t="s">
        <v>218</v>
      </c>
      <c r="AB2184" s="1">
        <v>0</v>
      </c>
      <c r="AC2184" s="1" t="s">
        <v>158</v>
      </c>
      <c r="AD2184" s="1">
        <v>0</v>
      </c>
      <c r="AE2184" s="1" t="s">
        <v>161</v>
      </c>
      <c r="AF2184" s="1" t="s">
        <v>210</v>
      </c>
      <c r="AG2184" s="1" t="s">
        <v>159</v>
      </c>
      <c r="AH2184" s="1" t="s">
        <v>160</v>
      </c>
      <c r="AI2184" s="1"/>
    </row>
    <row r="2185" spans="25:46" x14ac:dyDescent="0.35">
      <c r="Y2185" t="str">
        <f t="shared" si="66"/>
        <v>JOHN A. DOE</v>
      </c>
      <c r="Z2185" s="26" t="s">
        <v>210</v>
      </c>
      <c r="AA2185" s="26" t="s">
        <v>232</v>
      </c>
      <c r="AB2185" s="1">
        <v>0</v>
      </c>
      <c r="AC2185" s="1" t="s">
        <v>158</v>
      </c>
      <c r="AD2185" s="1">
        <v>0</v>
      </c>
      <c r="AE2185" s="1" t="s">
        <v>161</v>
      </c>
      <c r="AF2185" s="1"/>
      <c r="AG2185" s="1" t="s">
        <v>159</v>
      </c>
      <c r="AH2185" s="1" t="s">
        <v>160</v>
      </c>
      <c r="AI2185" s="1"/>
    </row>
    <row r="2186" spans="25:46" x14ac:dyDescent="0.35">
      <c r="Y2186" t="str">
        <f t="shared" si="66"/>
        <v>JOHN A. DOE</v>
      </c>
      <c r="Z2186" s="26" t="s">
        <v>210</v>
      </c>
      <c r="AA2186" s="26" t="s">
        <v>231</v>
      </c>
      <c r="AB2186" s="1">
        <v>0</v>
      </c>
      <c r="AC2186" s="1" t="s">
        <v>158</v>
      </c>
      <c r="AD2186" s="1">
        <v>0</v>
      </c>
      <c r="AE2186" s="1" t="s">
        <v>161</v>
      </c>
      <c r="AF2186" s="1" t="s">
        <v>210</v>
      </c>
      <c r="AG2186" s="1" t="s">
        <v>159</v>
      </c>
      <c r="AH2186" s="1" t="s">
        <v>160</v>
      </c>
      <c r="AI2186" s="1"/>
    </row>
    <row r="2187" spans="25:46" x14ac:dyDescent="0.35">
      <c r="Y2187" t="str">
        <f t="shared" si="66"/>
        <v>JOHN A. DOE</v>
      </c>
      <c r="Z2187" s="26" t="s">
        <v>210</v>
      </c>
      <c r="AA2187" s="26" t="s">
        <v>239</v>
      </c>
      <c r="AB2187" s="1">
        <v>0</v>
      </c>
      <c r="AC2187" s="1" t="s">
        <v>158</v>
      </c>
      <c r="AD2187" s="1">
        <v>0</v>
      </c>
      <c r="AE2187" s="1" t="s">
        <v>161</v>
      </c>
      <c r="AF2187" s="1" t="s">
        <v>210</v>
      </c>
      <c r="AG2187" s="1" t="s">
        <v>159</v>
      </c>
      <c r="AH2187" s="1" t="s">
        <v>160</v>
      </c>
      <c r="AI2187" s="1"/>
    </row>
    <row r="2188" spans="25:46" x14ac:dyDescent="0.35">
      <c r="Y2188" t="str">
        <f t="shared" si="66"/>
        <v>JOHN A. DOE</v>
      </c>
      <c r="Z2188" s="26" t="s">
        <v>210</v>
      </c>
      <c r="AA2188" s="26" t="s">
        <v>239</v>
      </c>
      <c r="AB2188" s="1">
        <v>0</v>
      </c>
      <c r="AC2188" s="1" t="s">
        <v>158</v>
      </c>
      <c r="AD2188" s="1">
        <v>0</v>
      </c>
      <c r="AE2188" s="1" t="s">
        <v>161</v>
      </c>
      <c r="AF2188" s="1" t="s">
        <v>210</v>
      </c>
      <c r="AG2188" s="1" t="s">
        <v>159</v>
      </c>
      <c r="AH2188" s="1" t="s">
        <v>160</v>
      </c>
      <c r="AI2188" s="1"/>
    </row>
    <row r="2189" spans="25:46" x14ac:dyDescent="0.35">
      <c r="Y2189" t="str">
        <f t="shared" ref="Y2189:Y2252" si="68">TRIM(MID(AA2189,9,100))</f>
        <v>JOHN A. DOE</v>
      </c>
      <c r="Z2189" s="26" t="s">
        <v>210</v>
      </c>
      <c r="AA2189" s="26" t="s">
        <v>231</v>
      </c>
      <c r="AB2189" s="1">
        <v>0</v>
      </c>
      <c r="AC2189" s="1" t="s">
        <v>158</v>
      </c>
      <c r="AD2189" s="1">
        <v>0</v>
      </c>
      <c r="AE2189" s="1" t="s">
        <v>161</v>
      </c>
      <c r="AF2189" s="1" t="s">
        <v>210</v>
      </c>
      <c r="AG2189" s="1" t="s">
        <v>159</v>
      </c>
      <c r="AH2189" s="1" t="s">
        <v>160</v>
      </c>
      <c r="AI2189" s="1"/>
    </row>
    <row r="2190" spans="25:46" x14ac:dyDescent="0.35">
      <c r="Y2190" t="str">
        <f t="shared" si="68"/>
        <v>JOHN A. DOE</v>
      </c>
      <c r="Z2190" s="26" t="s">
        <v>210</v>
      </c>
      <c r="AA2190" s="26" t="s">
        <v>218</v>
      </c>
      <c r="AB2190" s="1">
        <v>0</v>
      </c>
      <c r="AC2190" s="1" t="s">
        <v>158</v>
      </c>
      <c r="AD2190" s="1">
        <v>0</v>
      </c>
      <c r="AE2190" s="1" t="s">
        <v>161</v>
      </c>
      <c r="AF2190" s="1" t="s">
        <v>210</v>
      </c>
      <c r="AG2190" s="1" t="s">
        <v>159</v>
      </c>
      <c r="AH2190" s="1" t="s">
        <v>160</v>
      </c>
      <c r="AI2190" s="1"/>
    </row>
    <row r="2191" spans="25:46" x14ac:dyDescent="0.35">
      <c r="Y2191" t="str">
        <f t="shared" si="68"/>
        <v>JOHN A. DOE</v>
      </c>
      <c r="Z2191" s="26" t="s">
        <v>210</v>
      </c>
      <c r="AA2191" s="26" t="s">
        <v>216</v>
      </c>
      <c r="AB2191" s="1">
        <v>0</v>
      </c>
      <c r="AC2191" s="1" t="s">
        <v>158</v>
      </c>
      <c r="AD2191" s="1">
        <v>0</v>
      </c>
      <c r="AE2191" s="1" t="s">
        <v>161</v>
      </c>
      <c r="AF2191" s="1" t="s">
        <v>210</v>
      </c>
      <c r="AG2191" s="1" t="s">
        <v>159</v>
      </c>
      <c r="AH2191" s="1" t="s">
        <v>160</v>
      </c>
      <c r="AI2191" s="1"/>
    </row>
    <row r="2192" spans="25:46" x14ac:dyDescent="0.35">
      <c r="Y2192" t="str">
        <f t="shared" si="68"/>
        <v>JOHN A. DOE</v>
      </c>
      <c r="Z2192" s="26" t="s">
        <v>210</v>
      </c>
      <c r="AA2192" s="26" t="s">
        <v>225</v>
      </c>
      <c r="AB2192" s="1">
        <v>0</v>
      </c>
      <c r="AC2192" s="1" t="s">
        <v>158</v>
      </c>
      <c r="AD2192" s="1">
        <v>0</v>
      </c>
      <c r="AE2192" s="1" t="s">
        <v>161</v>
      </c>
      <c r="AF2192" s="1" t="s">
        <v>210</v>
      </c>
      <c r="AG2192" s="1" t="s">
        <v>159</v>
      </c>
      <c r="AH2192" s="1" t="s">
        <v>160</v>
      </c>
      <c r="AI2192" s="1"/>
    </row>
    <row r="2193" spans="25:35" x14ac:dyDescent="0.35">
      <c r="Y2193" t="str">
        <f t="shared" si="68"/>
        <v>JOHN A. DOE</v>
      </c>
      <c r="Z2193" s="26" t="s">
        <v>210</v>
      </c>
      <c r="AA2193" s="26" t="s">
        <v>216</v>
      </c>
      <c r="AB2193" s="1">
        <v>0</v>
      </c>
      <c r="AC2193" s="1" t="s">
        <v>158</v>
      </c>
      <c r="AD2193" s="1">
        <v>0</v>
      </c>
      <c r="AE2193" s="1" t="s">
        <v>161</v>
      </c>
      <c r="AF2193" s="1" t="s">
        <v>210</v>
      </c>
      <c r="AG2193" s="1" t="s">
        <v>159</v>
      </c>
      <c r="AH2193" s="1" t="s">
        <v>160</v>
      </c>
      <c r="AI2193" s="1"/>
    </row>
    <row r="2194" spans="25:35" x14ac:dyDescent="0.35">
      <c r="Y2194" t="str">
        <f t="shared" si="68"/>
        <v>JOHN A. DOE</v>
      </c>
      <c r="Z2194" s="26" t="s">
        <v>210</v>
      </c>
      <c r="AA2194" s="26" t="s">
        <v>239</v>
      </c>
      <c r="AB2194" s="1">
        <v>0</v>
      </c>
      <c r="AC2194" s="1" t="s">
        <v>158</v>
      </c>
      <c r="AD2194" s="1">
        <v>0</v>
      </c>
      <c r="AE2194" s="1" t="s">
        <v>161</v>
      </c>
      <c r="AF2194" s="1" t="s">
        <v>210</v>
      </c>
      <c r="AG2194" s="1" t="s">
        <v>159</v>
      </c>
      <c r="AH2194" s="1" t="s">
        <v>160</v>
      </c>
      <c r="AI2194" s="1"/>
    </row>
    <row r="2195" spans="25:35" x14ac:dyDescent="0.35">
      <c r="Y2195" t="str">
        <f t="shared" si="68"/>
        <v>JOHN A. DOE</v>
      </c>
      <c r="Z2195" s="26" t="s">
        <v>210</v>
      </c>
      <c r="AA2195" s="26" t="s">
        <v>269</v>
      </c>
      <c r="AB2195" s="1">
        <v>0</v>
      </c>
      <c r="AC2195" s="1" t="s">
        <v>158</v>
      </c>
      <c r="AD2195" s="1">
        <v>0</v>
      </c>
      <c r="AE2195" s="1" t="s">
        <v>161</v>
      </c>
      <c r="AF2195" s="1"/>
      <c r="AG2195" s="1" t="s">
        <v>159</v>
      </c>
      <c r="AH2195" s="1" t="s">
        <v>160</v>
      </c>
      <c r="AI2195" s="1"/>
    </row>
    <row r="2196" spans="25:35" x14ac:dyDescent="0.35">
      <c r="Y2196" t="str">
        <f t="shared" si="68"/>
        <v>JOHN A. DOE</v>
      </c>
      <c r="Z2196" s="26" t="s">
        <v>210</v>
      </c>
      <c r="AA2196" s="26" t="s">
        <v>236</v>
      </c>
      <c r="AB2196" s="1">
        <v>0</v>
      </c>
      <c r="AC2196" s="1" t="s">
        <v>158</v>
      </c>
      <c r="AD2196" s="1">
        <v>0</v>
      </c>
      <c r="AE2196" s="1" t="s">
        <v>161</v>
      </c>
      <c r="AF2196" s="1" t="s">
        <v>210</v>
      </c>
      <c r="AG2196" s="1" t="s">
        <v>159</v>
      </c>
      <c r="AH2196" s="1" t="s">
        <v>160</v>
      </c>
      <c r="AI2196" s="1"/>
    </row>
    <row r="2197" spans="25:35" x14ac:dyDescent="0.35">
      <c r="Y2197" t="str">
        <f t="shared" si="68"/>
        <v>JOHN A. DOE</v>
      </c>
      <c r="Z2197" s="26" t="s">
        <v>210</v>
      </c>
      <c r="AA2197" s="26" t="s">
        <v>232</v>
      </c>
      <c r="AB2197" s="1">
        <v>0</v>
      </c>
      <c r="AC2197" s="1" t="s">
        <v>158</v>
      </c>
      <c r="AD2197" s="1">
        <v>0</v>
      </c>
      <c r="AE2197" s="1" t="s">
        <v>161</v>
      </c>
      <c r="AF2197" s="1"/>
      <c r="AG2197" s="1" t="s">
        <v>159</v>
      </c>
      <c r="AH2197" s="1" t="s">
        <v>160</v>
      </c>
      <c r="AI2197" s="1"/>
    </row>
    <row r="2198" spans="25:35" x14ac:dyDescent="0.35">
      <c r="Y2198" t="str">
        <f t="shared" si="68"/>
        <v>JOHN A. DOE</v>
      </c>
      <c r="Z2198" s="26" t="s">
        <v>210</v>
      </c>
      <c r="AA2198" s="26" t="s">
        <v>216</v>
      </c>
      <c r="AB2198" s="1">
        <v>0</v>
      </c>
      <c r="AC2198" s="1" t="s">
        <v>158</v>
      </c>
      <c r="AD2198" s="1">
        <v>0</v>
      </c>
      <c r="AE2198" s="1" t="s">
        <v>161</v>
      </c>
      <c r="AF2198" s="1" t="s">
        <v>210</v>
      </c>
      <c r="AG2198" s="1" t="s">
        <v>159</v>
      </c>
      <c r="AH2198" s="1" t="s">
        <v>160</v>
      </c>
      <c r="AI2198" s="1"/>
    </row>
    <row r="2199" spans="25:35" x14ac:dyDescent="0.35">
      <c r="Y2199" t="str">
        <f t="shared" si="68"/>
        <v>JOHN A. DOE</v>
      </c>
      <c r="Z2199" s="26" t="s">
        <v>210</v>
      </c>
      <c r="AA2199" s="26" t="s">
        <v>216</v>
      </c>
      <c r="AB2199" s="1">
        <v>0</v>
      </c>
      <c r="AC2199" s="1" t="s">
        <v>158</v>
      </c>
      <c r="AD2199" s="1">
        <v>0</v>
      </c>
      <c r="AE2199" s="1" t="s">
        <v>161</v>
      </c>
      <c r="AF2199" s="1" t="s">
        <v>210</v>
      </c>
      <c r="AG2199" s="1" t="s">
        <v>159</v>
      </c>
      <c r="AH2199" s="1" t="s">
        <v>160</v>
      </c>
      <c r="AI2199" s="1"/>
    </row>
    <row r="2200" spans="25:35" x14ac:dyDescent="0.35">
      <c r="Y2200" t="str">
        <f t="shared" si="68"/>
        <v>JOHN A. DOE</v>
      </c>
      <c r="Z2200" s="26" t="s">
        <v>210</v>
      </c>
      <c r="AA2200" s="26" t="s">
        <v>231</v>
      </c>
      <c r="AB2200" s="1">
        <v>0</v>
      </c>
      <c r="AC2200" s="1" t="s">
        <v>158</v>
      </c>
      <c r="AD2200" s="1">
        <v>0</v>
      </c>
      <c r="AE2200" s="1" t="s">
        <v>161</v>
      </c>
      <c r="AF2200" s="1" t="s">
        <v>210</v>
      </c>
      <c r="AG2200" s="1" t="s">
        <v>159</v>
      </c>
      <c r="AH2200" s="1" t="s">
        <v>160</v>
      </c>
      <c r="AI2200" s="1"/>
    </row>
    <row r="2201" spans="25:35" x14ac:dyDescent="0.35">
      <c r="Y2201" t="str">
        <f t="shared" si="68"/>
        <v>JOHN A. DOE</v>
      </c>
      <c r="Z2201" s="26" t="s">
        <v>210</v>
      </c>
      <c r="AA2201" s="26" t="s">
        <v>221</v>
      </c>
      <c r="AB2201" s="1">
        <v>0</v>
      </c>
      <c r="AC2201" s="1" t="s">
        <v>158</v>
      </c>
      <c r="AD2201" s="1">
        <v>0</v>
      </c>
      <c r="AE2201" s="1" t="s">
        <v>161</v>
      </c>
      <c r="AF2201" s="1"/>
      <c r="AG2201" s="1" t="s">
        <v>159</v>
      </c>
      <c r="AH2201" s="1" t="s">
        <v>160</v>
      </c>
      <c r="AI2201" s="1"/>
    </row>
    <row r="2202" spans="25:35" x14ac:dyDescent="0.35">
      <c r="Y2202" t="str">
        <f t="shared" si="68"/>
        <v>JOHN A. DOE</v>
      </c>
      <c r="Z2202" s="26" t="s">
        <v>210</v>
      </c>
      <c r="AA2202" s="26" t="s">
        <v>239</v>
      </c>
      <c r="AB2202" s="1">
        <v>0</v>
      </c>
      <c r="AC2202" s="1" t="s">
        <v>158</v>
      </c>
      <c r="AD2202" s="1">
        <v>0</v>
      </c>
      <c r="AE2202" s="1" t="s">
        <v>161</v>
      </c>
      <c r="AF2202" s="1" t="s">
        <v>210</v>
      </c>
      <c r="AG2202" s="1" t="s">
        <v>159</v>
      </c>
      <c r="AH2202" s="1" t="s">
        <v>160</v>
      </c>
      <c r="AI2202" s="1"/>
    </row>
    <row r="2203" spans="25:35" x14ac:dyDescent="0.35">
      <c r="Y2203" t="str">
        <f t="shared" si="68"/>
        <v>JOHN A. DOE</v>
      </c>
      <c r="Z2203" s="26" t="s">
        <v>210</v>
      </c>
      <c r="AA2203" s="26" t="s">
        <v>216</v>
      </c>
      <c r="AB2203" s="1">
        <v>0</v>
      </c>
      <c r="AC2203" s="1" t="s">
        <v>158</v>
      </c>
      <c r="AD2203" s="1">
        <v>0</v>
      </c>
      <c r="AE2203" s="1" t="s">
        <v>161</v>
      </c>
      <c r="AF2203" s="1" t="s">
        <v>210</v>
      </c>
      <c r="AG2203" s="1" t="s">
        <v>159</v>
      </c>
      <c r="AH2203" s="1" t="s">
        <v>160</v>
      </c>
      <c r="AI2203" s="1"/>
    </row>
    <row r="2204" spans="25:35" x14ac:dyDescent="0.35">
      <c r="Y2204" t="str">
        <f t="shared" si="68"/>
        <v>JOHN A. DOE</v>
      </c>
      <c r="Z2204" s="26" t="s">
        <v>210</v>
      </c>
      <c r="AA2204" s="26" t="s">
        <v>223</v>
      </c>
      <c r="AB2204" s="1">
        <v>0</v>
      </c>
      <c r="AC2204" s="1" t="s">
        <v>158</v>
      </c>
      <c r="AD2204" s="1">
        <v>0</v>
      </c>
      <c r="AE2204" s="1" t="s">
        <v>161</v>
      </c>
      <c r="AF2204" s="1" t="s">
        <v>210</v>
      </c>
      <c r="AG2204" s="1" t="s">
        <v>159</v>
      </c>
      <c r="AH2204" s="1" t="s">
        <v>160</v>
      </c>
      <c r="AI2204" s="1"/>
    </row>
    <row r="2205" spans="25:35" x14ac:dyDescent="0.35">
      <c r="Y2205" t="str">
        <f t="shared" si="68"/>
        <v>JOHN A. DOE</v>
      </c>
      <c r="Z2205" s="26" t="s">
        <v>210</v>
      </c>
      <c r="AA2205" s="26" t="s">
        <v>216</v>
      </c>
      <c r="AB2205" s="1">
        <v>0</v>
      </c>
      <c r="AC2205" s="1" t="s">
        <v>158</v>
      </c>
      <c r="AD2205" s="1">
        <v>0</v>
      </c>
      <c r="AE2205" s="1" t="s">
        <v>161</v>
      </c>
      <c r="AF2205" s="1" t="s">
        <v>210</v>
      </c>
      <c r="AG2205" s="1" t="s">
        <v>159</v>
      </c>
      <c r="AH2205" s="1" t="s">
        <v>160</v>
      </c>
      <c r="AI2205" s="1"/>
    </row>
    <row r="2206" spans="25:35" x14ac:dyDescent="0.35">
      <c r="Y2206" t="str">
        <f t="shared" si="68"/>
        <v>JOHN A. DOE</v>
      </c>
      <c r="Z2206" s="26" t="s">
        <v>210</v>
      </c>
      <c r="AA2206" s="26" t="s">
        <v>239</v>
      </c>
      <c r="AB2206" s="1">
        <v>0</v>
      </c>
      <c r="AC2206" s="1" t="s">
        <v>158</v>
      </c>
      <c r="AD2206" s="1">
        <v>0</v>
      </c>
      <c r="AE2206" s="1" t="s">
        <v>161</v>
      </c>
      <c r="AF2206" s="1" t="s">
        <v>210</v>
      </c>
      <c r="AG2206" s="1" t="s">
        <v>159</v>
      </c>
      <c r="AH2206" s="1" t="s">
        <v>160</v>
      </c>
      <c r="AI2206" s="1"/>
    </row>
    <row r="2207" spans="25:35" x14ac:dyDescent="0.35">
      <c r="Y2207" t="str">
        <f t="shared" si="68"/>
        <v>JOHN A. DOE</v>
      </c>
      <c r="Z2207" s="26" t="s">
        <v>210</v>
      </c>
      <c r="AA2207" s="26" t="s">
        <v>216</v>
      </c>
      <c r="AB2207" s="1">
        <v>0</v>
      </c>
      <c r="AC2207" s="1" t="s">
        <v>158</v>
      </c>
      <c r="AD2207" s="1">
        <v>0</v>
      </c>
      <c r="AE2207" s="1" t="s">
        <v>161</v>
      </c>
      <c r="AF2207" s="1"/>
      <c r="AG2207" s="1" t="s">
        <v>159</v>
      </c>
      <c r="AH2207" s="1" t="s">
        <v>160</v>
      </c>
      <c r="AI2207" s="1"/>
    </row>
    <row r="2208" spans="25:35" x14ac:dyDescent="0.35">
      <c r="Y2208" t="str">
        <f t="shared" si="68"/>
        <v>JOHN A. DOE</v>
      </c>
      <c r="Z2208" s="26" t="s">
        <v>210</v>
      </c>
      <c r="AA2208" s="26" t="s">
        <v>231</v>
      </c>
      <c r="AB2208" s="1">
        <v>0</v>
      </c>
      <c r="AC2208" s="1" t="s">
        <v>158</v>
      </c>
      <c r="AD2208" s="1">
        <v>0</v>
      </c>
      <c r="AE2208" s="1" t="s">
        <v>161</v>
      </c>
      <c r="AF2208" s="1" t="s">
        <v>210</v>
      </c>
      <c r="AG2208" s="1" t="s">
        <v>159</v>
      </c>
      <c r="AH2208" s="1" t="s">
        <v>160</v>
      </c>
      <c r="AI2208" s="1"/>
    </row>
    <row r="2209" spans="25:35" x14ac:dyDescent="0.35">
      <c r="Y2209" t="str">
        <f t="shared" si="68"/>
        <v>JOHN A. DOE</v>
      </c>
      <c r="Z2209" s="26" t="s">
        <v>210</v>
      </c>
      <c r="AA2209" s="26" t="s">
        <v>215</v>
      </c>
      <c r="AB2209" s="1">
        <v>0</v>
      </c>
      <c r="AC2209" s="1" t="s">
        <v>158</v>
      </c>
      <c r="AD2209" s="1">
        <v>0</v>
      </c>
      <c r="AE2209" s="1" t="s">
        <v>161</v>
      </c>
      <c r="AF2209" s="1" t="s">
        <v>210</v>
      </c>
      <c r="AG2209" s="1" t="s">
        <v>159</v>
      </c>
      <c r="AH2209" s="1" t="s">
        <v>160</v>
      </c>
      <c r="AI2209" s="1"/>
    </row>
    <row r="2210" spans="25:35" x14ac:dyDescent="0.35">
      <c r="Y2210" t="str">
        <f t="shared" si="68"/>
        <v>JOHN A. DOE</v>
      </c>
      <c r="Z2210" s="26" t="s">
        <v>210</v>
      </c>
      <c r="AA2210" s="26" t="s">
        <v>230</v>
      </c>
      <c r="AB2210" s="1">
        <v>0</v>
      </c>
      <c r="AC2210" s="1" t="s">
        <v>158</v>
      </c>
      <c r="AD2210" s="1">
        <v>0</v>
      </c>
      <c r="AE2210" s="1" t="s">
        <v>161</v>
      </c>
      <c r="AF2210" s="1" t="s">
        <v>210</v>
      </c>
      <c r="AG2210" s="1" t="s">
        <v>159</v>
      </c>
      <c r="AH2210" s="1" t="s">
        <v>160</v>
      </c>
      <c r="AI2210" s="1"/>
    </row>
    <row r="2211" spans="25:35" x14ac:dyDescent="0.35">
      <c r="Y2211" t="str">
        <f t="shared" si="68"/>
        <v>JOHN A. DOE</v>
      </c>
      <c r="Z2211" s="26" t="s">
        <v>210</v>
      </c>
      <c r="AA2211" s="26" t="s">
        <v>231</v>
      </c>
      <c r="AB2211" s="1">
        <v>0</v>
      </c>
      <c r="AC2211" s="1" t="s">
        <v>158</v>
      </c>
      <c r="AD2211" s="1">
        <v>0</v>
      </c>
      <c r="AE2211" s="1" t="s">
        <v>161</v>
      </c>
      <c r="AF2211" s="1" t="s">
        <v>210</v>
      </c>
      <c r="AG2211" s="1" t="s">
        <v>159</v>
      </c>
      <c r="AH2211" s="1" t="s">
        <v>160</v>
      </c>
      <c r="AI2211" s="1"/>
    </row>
    <row r="2212" spans="25:35" x14ac:dyDescent="0.35">
      <c r="Y2212" t="str">
        <f t="shared" si="68"/>
        <v>JOHN A. DOE</v>
      </c>
      <c r="Z2212" s="26" t="s">
        <v>210</v>
      </c>
      <c r="AA2212" s="26" t="s">
        <v>227</v>
      </c>
      <c r="AB2212" s="1">
        <v>0</v>
      </c>
      <c r="AC2212" s="1" t="s">
        <v>158</v>
      </c>
      <c r="AD2212" s="1">
        <v>0</v>
      </c>
      <c r="AE2212" s="1" t="s">
        <v>161</v>
      </c>
      <c r="AF2212" s="1" t="s">
        <v>210</v>
      </c>
      <c r="AG2212" s="1" t="s">
        <v>159</v>
      </c>
      <c r="AH2212" s="1" t="s">
        <v>160</v>
      </c>
      <c r="AI2212" s="1"/>
    </row>
    <row r="2213" spans="25:35" x14ac:dyDescent="0.35">
      <c r="Y2213" t="str">
        <f t="shared" si="68"/>
        <v>JOHN A. DOE</v>
      </c>
      <c r="Z2213" s="26" t="s">
        <v>210</v>
      </c>
      <c r="AA2213" s="26" t="s">
        <v>218</v>
      </c>
      <c r="AB2213" s="1">
        <v>0</v>
      </c>
      <c r="AC2213" s="1" t="s">
        <v>158</v>
      </c>
      <c r="AD2213" s="1">
        <v>0</v>
      </c>
      <c r="AE2213" s="1" t="s">
        <v>161</v>
      </c>
      <c r="AF2213" s="1" t="s">
        <v>210</v>
      </c>
      <c r="AG2213" s="1" t="s">
        <v>159</v>
      </c>
      <c r="AH2213" s="1" t="s">
        <v>160</v>
      </c>
      <c r="AI2213" s="1"/>
    </row>
    <row r="2214" spans="25:35" x14ac:dyDescent="0.35">
      <c r="Y2214" t="str">
        <f t="shared" si="68"/>
        <v>JOHN A. DOE</v>
      </c>
      <c r="Z2214" s="26" t="s">
        <v>210</v>
      </c>
      <c r="AA2214" s="26" t="s">
        <v>213</v>
      </c>
      <c r="AB2214" s="1">
        <v>0</v>
      </c>
      <c r="AC2214" s="1" t="s">
        <v>158</v>
      </c>
      <c r="AD2214" s="1">
        <v>0</v>
      </c>
      <c r="AE2214" s="1" t="s">
        <v>161</v>
      </c>
      <c r="AF2214" s="1" t="s">
        <v>210</v>
      </c>
      <c r="AG2214" s="1" t="s">
        <v>159</v>
      </c>
      <c r="AH2214" s="1" t="s">
        <v>160</v>
      </c>
      <c r="AI2214" s="1"/>
    </row>
    <row r="2215" spans="25:35" x14ac:dyDescent="0.35">
      <c r="Y2215" t="str">
        <f t="shared" si="68"/>
        <v>JOHN A. DOE</v>
      </c>
      <c r="Z2215" s="26" t="s">
        <v>210</v>
      </c>
      <c r="AA2215" s="26" t="s">
        <v>239</v>
      </c>
      <c r="AB2215" s="1">
        <v>0</v>
      </c>
      <c r="AC2215" s="1" t="s">
        <v>158</v>
      </c>
      <c r="AD2215" s="1">
        <v>0</v>
      </c>
      <c r="AE2215" s="1" t="s">
        <v>161</v>
      </c>
      <c r="AF2215" s="1" t="s">
        <v>210</v>
      </c>
      <c r="AG2215" s="1" t="s">
        <v>159</v>
      </c>
      <c r="AH2215" s="1" t="s">
        <v>160</v>
      </c>
      <c r="AI2215" s="1"/>
    </row>
    <row r="2216" spans="25:35" x14ac:dyDescent="0.35">
      <c r="Y2216" t="str">
        <f t="shared" si="68"/>
        <v>JOHN A. DOE</v>
      </c>
      <c r="Z2216" s="26" t="s">
        <v>210</v>
      </c>
      <c r="AA2216" s="26" t="s">
        <v>216</v>
      </c>
      <c r="AB2216" s="1">
        <v>0</v>
      </c>
      <c r="AC2216" s="1" t="s">
        <v>158</v>
      </c>
      <c r="AD2216" s="1">
        <v>0</v>
      </c>
      <c r="AE2216" s="1" t="s">
        <v>161</v>
      </c>
      <c r="AF2216" s="1" t="s">
        <v>210</v>
      </c>
      <c r="AG2216" s="1" t="s">
        <v>159</v>
      </c>
      <c r="AH2216" s="1" t="s">
        <v>160</v>
      </c>
      <c r="AI2216" s="1"/>
    </row>
    <row r="2217" spans="25:35" x14ac:dyDescent="0.35">
      <c r="Y2217" t="str">
        <f t="shared" si="68"/>
        <v>JOHN A. DOE</v>
      </c>
      <c r="Z2217" s="26" t="s">
        <v>210</v>
      </c>
      <c r="AA2217" s="26" t="s">
        <v>218</v>
      </c>
      <c r="AB2217" s="1">
        <v>0</v>
      </c>
      <c r="AC2217" s="1" t="s">
        <v>158</v>
      </c>
      <c r="AD2217" s="1">
        <v>0</v>
      </c>
      <c r="AE2217" s="1" t="s">
        <v>161</v>
      </c>
      <c r="AF2217" s="1" t="s">
        <v>210</v>
      </c>
      <c r="AG2217" s="1" t="s">
        <v>159</v>
      </c>
      <c r="AH2217" s="1" t="s">
        <v>160</v>
      </c>
      <c r="AI2217" s="1"/>
    </row>
    <row r="2218" spans="25:35" x14ac:dyDescent="0.35">
      <c r="Y2218" t="str">
        <f t="shared" si="68"/>
        <v>JOHN A. DOE</v>
      </c>
      <c r="Z2218" s="26" t="s">
        <v>210</v>
      </c>
      <c r="AA2218" s="26" t="s">
        <v>214</v>
      </c>
      <c r="AB2218" s="1">
        <v>0</v>
      </c>
      <c r="AC2218" s="1" t="s">
        <v>158</v>
      </c>
      <c r="AD2218" s="1">
        <v>0</v>
      </c>
      <c r="AE2218" s="1" t="s">
        <v>161</v>
      </c>
      <c r="AF2218" s="1" t="s">
        <v>210</v>
      </c>
      <c r="AG2218" s="1" t="s">
        <v>159</v>
      </c>
      <c r="AH2218" s="1" t="s">
        <v>160</v>
      </c>
      <c r="AI2218" s="1"/>
    </row>
    <row r="2219" spans="25:35" x14ac:dyDescent="0.35">
      <c r="Y2219" t="str">
        <f t="shared" si="68"/>
        <v>JOHN A. DOE</v>
      </c>
      <c r="Z2219" s="26" t="s">
        <v>210</v>
      </c>
      <c r="AA2219" s="26" t="s">
        <v>224</v>
      </c>
      <c r="AB2219" s="1">
        <v>0</v>
      </c>
      <c r="AC2219" s="1" t="s">
        <v>158</v>
      </c>
      <c r="AD2219" s="1">
        <v>0</v>
      </c>
      <c r="AE2219" s="1" t="s">
        <v>161</v>
      </c>
      <c r="AF2219" s="1" t="s">
        <v>210</v>
      </c>
      <c r="AG2219" s="1" t="s">
        <v>159</v>
      </c>
      <c r="AH2219" s="1" t="s">
        <v>160</v>
      </c>
      <c r="AI2219" s="1"/>
    </row>
    <row r="2220" spans="25:35" x14ac:dyDescent="0.35">
      <c r="Y2220" t="str">
        <f t="shared" si="68"/>
        <v>JOHN A. DOE</v>
      </c>
      <c r="Z2220" s="26" t="s">
        <v>210</v>
      </c>
      <c r="AA2220" s="26" t="s">
        <v>239</v>
      </c>
      <c r="AB2220" s="1">
        <v>0</v>
      </c>
      <c r="AC2220" s="1" t="s">
        <v>158</v>
      </c>
      <c r="AD2220" s="1">
        <v>0</v>
      </c>
      <c r="AE2220" s="1" t="s">
        <v>161</v>
      </c>
      <c r="AF2220" s="1" t="s">
        <v>210</v>
      </c>
      <c r="AG2220" s="1" t="s">
        <v>159</v>
      </c>
      <c r="AH2220" s="1" t="s">
        <v>160</v>
      </c>
      <c r="AI2220" s="1"/>
    </row>
    <row r="2221" spans="25:35" x14ac:dyDescent="0.35">
      <c r="Y2221" t="str">
        <f t="shared" si="68"/>
        <v>JOHN A. DOE</v>
      </c>
      <c r="Z2221" s="26" t="s">
        <v>210</v>
      </c>
      <c r="AA2221" s="26" t="s">
        <v>232</v>
      </c>
      <c r="AB2221" s="1">
        <v>0</v>
      </c>
      <c r="AC2221" s="1" t="s">
        <v>158</v>
      </c>
      <c r="AD2221" s="1">
        <v>0</v>
      </c>
      <c r="AE2221" s="1" t="s">
        <v>161</v>
      </c>
      <c r="AF2221" s="1" t="s">
        <v>210</v>
      </c>
      <c r="AG2221" s="1" t="s">
        <v>159</v>
      </c>
      <c r="AH2221" s="1" t="s">
        <v>160</v>
      </c>
      <c r="AI2221" s="1"/>
    </row>
    <row r="2222" spans="25:35" x14ac:dyDescent="0.35">
      <c r="Y2222" t="str">
        <f t="shared" si="68"/>
        <v>JOHN A. DOE</v>
      </c>
      <c r="Z2222" s="26" t="s">
        <v>210</v>
      </c>
      <c r="AA2222" s="26" t="s">
        <v>231</v>
      </c>
      <c r="AB2222" s="1">
        <v>0</v>
      </c>
      <c r="AC2222" s="1" t="s">
        <v>158</v>
      </c>
      <c r="AD2222" s="1">
        <v>0</v>
      </c>
      <c r="AE2222" s="1" t="s">
        <v>161</v>
      </c>
      <c r="AF2222" s="1" t="s">
        <v>210</v>
      </c>
      <c r="AG2222" s="1" t="s">
        <v>159</v>
      </c>
      <c r="AH2222" s="1" t="s">
        <v>160</v>
      </c>
      <c r="AI2222" s="1"/>
    </row>
    <row r="2223" spans="25:35" x14ac:dyDescent="0.35">
      <c r="Y2223" t="str">
        <f t="shared" si="68"/>
        <v>JOHN A. DOE</v>
      </c>
      <c r="Z2223" s="26" t="s">
        <v>210</v>
      </c>
      <c r="AA2223" s="26" t="s">
        <v>213</v>
      </c>
      <c r="AB2223" s="1">
        <v>0</v>
      </c>
      <c r="AC2223" s="1" t="s">
        <v>158</v>
      </c>
      <c r="AD2223" s="1">
        <v>0</v>
      </c>
      <c r="AE2223" s="1" t="s">
        <v>161</v>
      </c>
      <c r="AF2223" s="1" t="s">
        <v>210</v>
      </c>
      <c r="AG2223" s="1" t="s">
        <v>159</v>
      </c>
      <c r="AH2223" s="1" t="s">
        <v>160</v>
      </c>
      <c r="AI2223" s="1"/>
    </row>
    <row r="2224" spans="25:35" x14ac:dyDescent="0.35">
      <c r="Y2224" t="str">
        <f t="shared" si="68"/>
        <v>JOHN A. DOE</v>
      </c>
      <c r="Z2224" s="26" t="s">
        <v>210</v>
      </c>
      <c r="AA2224" s="26" t="s">
        <v>231</v>
      </c>
      <c r="AB2224" s="1">
        <v>0</v>
      </c>
      <c r="AC2224" s="1" t="s">
        <v>158</v>
      </c>
      <c r="AD2224" s="1">
        <v>0</v>
      </c>
      <c r="AE2224" s="1" t="s">
        <v>161</v>
      </c>
      <c r="AF2224" s="1" t="s">
        <v>210</v>
      </c>
      <c r="AG2224" s="1" t="s">
        <v>159</v>
      </c>
      <c r="AH2224" s="1" t="s">
        <v>160</v>
      </c>
      <c r="AI2224" s="1"/>
    </row>
    <row r="2225" spans="25:35" x14ac:dyDescent="0.35">
      <c r="Y2225" t="str">
        <f t="shared" si="68"/>
        <v>JOHN A. DOE</v>
      </c>
      <c r="Z2225" s="26" t="s">
        <v>210</v>
      </c>
      <c r="AA2225" s="26" t="s">
        <v>216</v>
      </c>
      <c r="AB2225" s="1">
        <v>0</v>
      </c>
      <c r="AC2225" s="1" t="s">
        <v>158</v>
      </c>
      <c r="AD2225" s="1">
        <v>0</v>
      </c>
      <c r="AE2225" s="1" t="s">
        <v>161</v>
      </c>
      <c r="AF2225" s="1" t="s">
        <v>210</v>
      </c>
      <c r="AG2225" s="1" t="s">
        <v>159</v>
      </c>
      <c r="AH2225" s="1" t="s">
        <v>160</v>
      </c>
      <c r="AI2225" s="1"/>
    </row>
    <row r="2226" spans="25:35" x14ac:dyDescent="0.35">
      <c r="Y2226" t="str">
        <f t="shared" si="68"/>
        <v>JOHN A. DOE</v>
      </c>
      <c r="Z2226" s="26" t="s">
        <v>210</v>
      </c>
      <c r="AA2226" s="26" t="s">
        <v>227</v>
      </c>
      <c r="AB2226" s="1">
        <v>0</v>
      </c>
      <c r="AC2226" s="1" t="s">
        <v>158</v>
      </c>
      <c r="AD2226" s="1">
        <v>0</v>
      </c>
      <c r="AE2226" s="1" t="s">
        <v>161</v>
      </c>
      <c r="AF2226" s="1" t="s">
        <v>210</v>
      </c>
      <c r="AG2226" s="1" t="s">
        <v>159</v>
      </c>
      <c r="AH2226" s="1" t="s">
        <v>160</v>
      </c>
      <c r="AI2226" s="1"/>
    </row>
    <row r="2227" spans="25:35" x14ac:dyDescent="0.35">
      <c r="Y2227" t="str">
        <f t="shared" si="68"/>
        <v>JOHN A. DOE</v>
      </c>
      <c r="Z2227" s="26" t="s">
        <v>210</v>
      </c>
      <c r="AA2227" s="26" t="s">
        <v>232</v>
      </c>
      <c r="AB2227" s="1">
        <v>0</v>
      </c>
      <c r="AC2227" s="1" t="s">
        <v>158</v>
      </c>
      <c r="AD2227" s="1">
        <v>0</v>
      </c>
      <c r="AE2227" s="1" t="s">
        <v>161</v>
      </c>
      <c r="AF2227" s="1"/>
      <c r="AG2227" s="1" t="s">
        <v>159</v>
      </c>
      <c r="AH2227" s="1" t="s">
        <v>160</v>
      </c>
      <c r="AI2227" s="1"/>
    </row>
    <row r="2228" spans="25:35" x14ac:dyDescent="0.35">
      <c r="Y2228" t="str">
        <f t="shared" si="68"/>
        <v>JOHN A. DOE</v>
      </c>
      <c r="Z2228" s="26" t="s">
        <v>210</v>
      </c>
      <c r="AA2228" s="26" t="s">
        <v>234</v>
      </c>
      <c r="AB2228" s="1">
        <v>0</v>
      </c>
      <c r="AC2228" s="1" t="s">
        <v>158</v>
      </c>
      <c r="AD2228" s="1">
        <v>0</v>
      </c>
      <c r="AE2228" s="1" t="s">
        <v>161</v>
      </c>
      <c r="AF2228" s="1" t="s">
        <v>210</v>
      </c>
      <c r="AG2228" s="1" t="s">
        <v>159</v>
      </c>
      <c r="AH2228" s="1" t="s">
        <v>160</v>
      </c>
      <c r="AI2228" s="1"/>
    </row>
    <row r="2229" spans="25:35" x14ac:dyDescent="0.35">
      <c r="Y2229" t="str">
        <f t="shared" si="68"/>
        <v>JOHN A. DOE</v>
      </c>
      <c r="Z2229" s="26" t="s">
        <v>210</v>
      </c>
      <c r="AA2229" s="26" t="s">
        <v>215</v>
      </c>
      <c r="AB2229" s="1">
        <v>0</v>
      </c>
      <c r="AC2229" s="1" t="s">
        <v>158</v>
      </c>
      <c r="AD2229" s="1">
        <v>0</v>
      </c>
      <c r="AE2229" s="1" t="s">
        <v>161</v>
      </c>
      <c r="AF2229" s="1" t="s">
        <v>210</v>
      </c>
      <c r="AG2229" s="1" t="s">
        <v>159</v>
      </c>
      <c r="AH2229" s="1" t="s">
        <v>160</v>
      </c>
      <c r="AI2229" s="1"/>
    </row>
    <row r="2230" spans="25:35" x14ac:dyDescent="0.35">
      <c r="Y2230" t="str">
        <f t="shared" si="68"/>
        <v>JOHN A. DOE</v>
      </c>
      <c r="Z2230" s="26" t="s">
        <v>210</v>
      </c>
      <c r="AA2230" s="26" t="s">
        <v>212</v>
      </c>
      <c r="AB2230" s="1">
        <v>0</v>
      </c>
      <c r="AC2230" s="1" t="s">
        <v>158</v>
      </c>
      <c r="AD2230" s="1">
        <v>0</v>
      </c>
      <c r="AE2230" s="1" t="s">
        <v>161</v>
      </c>
      <c r="AF2230" s="1" t="s">
        <v>210</v>
      </c>
      <c r="AG2230" s="1" t="s">
        <v>159</v>
      </c>
      <c r="AH2230" s="1" t="s">
        <v>160</v>
      </c>
      <c r="AI2230" s="1"/>
    </row>
    <row r="2231" spans="25:35" x14ac:dyDescent="0.35">
      <c r="Y2231" t="str">
        <f t="shared" si="68"/>
        <v>JOHN A. DOE</v>
      </c>
      <c r="Z2231" s="26" t="s">
        <v>210</v>
      </c>
      <c r="AA2231" s="26" t="s">
        <v>225</v>
      </c>
      <c r="AB2231" s="1">
        <v>0</v>
      </c>
      <c r="AC2231" s="1" t="s">
        <v>158</v>
      </c>
      <c r="AD2231" s="1">
        <v>0</v>
      </c>
      <c r="AE2231" s="1" t="s">
        <v>161</v>
      </c>
      <c r="AF2231" s="1" t="s">
        <v>210</v>
      </c>
      <c r="AG2231" s="1" t="s">
        <v>159</v>
      </c>
      <c r="AH2231" s="1" t="s">
        <v>160</v>
      </c>
      <c r="AI2231" s="1"/>
    </row>
    <row r="2232" spans="25:35" x14ac:dyDescent="0.35">
      <c r="Y2232" t="str">
        <f t="shared" si="68"/>
        <v>JOHN A. DOE</v>
      </c>
      <c r="Z2232" s="26" t="s">
        <v>210</v>
      </c>
      <c r="AA2232" s="26" t="s">
        <v>215</v>
      </c>
      <c r="AB2232" s="1">
        <v>0</v>
      </c>
      <c r="AC2232" s="1" t="s">
        <v>158</v>
      </c>
      <c r="AD2232" s="1">
        <v>0</v>
      </c>
      <c r="AE2232" s="1" t="s">
        <v>161</v>
      </c>
      <c r="AF2232" s="1" t="s">
        <v>210</v>
      </c>
      <c r="AG2232" s="1" t="s">
        <v>159</v>
      </c>
      <c r="AH2232" s="1" t="s">
        <v>160</v>
      </c>
      <c r="AI2232" s="1"/>
    </row>
    <row r="2233" spans="25:35" x14ac:dyDescent="0.35">
      <c r="Y2233" t="str">
        <f t="shared" si="68"/>
        <v>JOHN A. DOE</v>
      </c>
      <c r="Z2233" s="26" t="s">
        <v>210</v>
      </c>
      <c r="AA2233" s="26" t="s">
        <v>232</v>
      </c>
      <c r="AB2233" s="1">
        <v>0</v>
      </c>
      <c r="AC2233" s="1" t="s">
        <v>158</v>
      </c>
      <c r="AD2233" s="1">
        <v>0</v>
      </c>
      <c r="AE2233" s="1" t="s">
        <v>161</v>
      </c>
      <c r="AF2233" s="1"/>
      <c r="AG2233" s="1" t="s">
        <v>159</v>
      </c>
      <c r="AH2233" s="1" t="s">
        <v>160</v>
      </c>
      <c r="AI2233" s="1"/>
    </row>
    <row r="2234" spans="25:35" x14ac:dyDescent="0.35">
      <c r="Y2234" t="str">
        <f t="shared" si="68"/>
        <v>JOHN A. DOE</v>
      </c>
      <c r="Z2234" s="26" t="s">
        <v>210</v>
      </c>
      <c r="AA2234" s="26" t="s">
        <v>218</v>
      </c>
      <c r="AB2234" s="1">
        <v>0</v>
      </c>
      <c r="AC2234" s="1" t="s">
        <v>158</v>
      </c>
      <c r="AD2234" s="1">
        <v>0</v>
      </c>
      <c r="AE2234" s="1" t="s">
        <v>161</v>
      </c>
      <c r="AF2234" s="1" t="s">
        <v>210</v>
      </c>
      <c r="AG2234" s="1" t="s">
        <v>159</v>
      </c>
      <c r="AH2234" s="1" t="s">
        <v>160</v>
      </c>
      <c r="AI2234" s="1"/>
    </row>
    <row r="2235" spans="25:35" x14ac:dyDescent="0.35">
      <c r="Y2235" t="str">
        <f t="shared" si="68"/>
        <v>JOHN A. DOE</v>
      </c>
      <c r="Z2235" s="26" t="s">
        <v>210</v>
      </c>
      <c r="AA2235" s="26" t="s">
        <v>227</v>
      </c>
      <c r="AB2235" s="1">
        <v>0</v>
      </c>
      <c r="AC2235" s="1" t="s">
        <v>158</v>
      </c>
      <c r="AD2235" s="1">
        <v>0</v>
      </c>
      <c r="AE2235" s="1" t="s">
        <v>161</v>
      </c>
      <c r="AF2235" s="1" t="s">
        <v>210</v>
      </c>
      <c r="AG2235" s="1" t="s">
        <v>159</v>
      </c>
      <c r="AH2235" s="1" t="s">
        <v>160</v>
      </c>
      <c r="AI2235" s="1"/>
    </row>
    <row r="2236" spans="25:35" x14ac:dyDescent="0.35">
      <c r="Y2236" t="str">
        <f t="shared" si="68"/>
        <v>JOHN A. DOE</v>
      </c>
      <c r="Z2236" s="26" t="s">
        <v>210</v>
      </c>
      <c r="AA2236" s="26" t="s">
        <v>239</v>
      </c>
      <c r="AB2236" s="1">
        <v>0</v>
      </c>
      <c r="AC2236" s="1" t="s">
        <v>158</v>
      </c>
      <c r="AD2236" s="1">
        <v>0</v>
      </c>
      <c r="AE2236" s="1" t="s">
        <v>161</v>
      </c>
      <c r="AF2236" s="1" t="s">
        <v>210</v>
      </c>
      <c r="AG2236" s="1" t="s">
        <v>159</v>
      </c>
      <c r="AH2236" s="1" t="s">
        <v>160</v>
      </c>
      <c r="AI2236" s="1"/>
    </row>
    <row r="2237" spans="25:35" x14ac:dyDescent="0.35">
      <c r="Y2237" t="str">
        <f t="shared" si="68"/>
        <v>JOHN A. DOE</v>
      </c>
      <c r="Z2237" s="26" t="s">
        <v>210</v>
      </c>
      <c r="AA2237" s="26" t="s">
        <v>218</v>
      </c>
      <c r="AB2237" s="1">
        <v>0</v>
      </c>
      <c r="AC2237" s="1" t="s">
        <v>158</v>
      </c>
      <c r="AD2237" s="1">
        <v>0</v>
      </c>
      <c r="AE2237" s="1" t="s">
        <v>161</v>
      </c>
      <c r="AF2237" s="1" t="s">
        <v>210</v>
      </c>
      <c r="AG2237" s="1" t="s">
        <v>159</v>
      </c>
      <c r="AH2237" s="1" t="s">
        <v>160</v>
      </c>
      <c r="AI2237" s="1"/>
    </row>
    <row r="2238" spans="25:35" x14ac:dyDescent="0.35">
      <c r="Y2238" t="str">
        <f t="shared" si="68"/>
        <v>JOHN A. DOE</v>
      </c>
      <c r="Z2238" s="26" t="s">
        <v>210</v>
      </c>
      <c r="AA2238" s="26" t="s">
        <v>227</v>
      </c>
      <c r="AB2238" s="1">
        <v>0</v>
      </c>
      <c r="AC2238" s="1" t="s">
        <v>158</v>
      </c>
      <c r="AD2238" s="1">
        <v>0</v>
      </c>
      <c r="AE2238" s="1" t="s">
        <v>161</v>
      </c>
      <c r="AF2238" s="1" t="s">
        <v>210</v>
      </c>
      <c r="AG2238" s="1" t="s">
        <v>159</v>
      </c>
      <c r="AH2238" s="1" t="s">
        <v>160</v>
      </c>
      <c r="AI2238" s="1"/>
    </row>
    <row r="2239" spans="25:35" x14ac:dyDescent="0.35">
      <c r="Y2239" t="str">
        <f t="shared" si="68"/>
        <v>JOHN A. DOE</v>
      </c>
      <c r="Z2239" s="26" t="s">
        <v>210</v>
      </c>
      <c r="AA2239" s="26" t="s">
        <v>235</v>
      </c>
      <c r="AB2239" s="1">
        <v>0</v>
      </c>
      <c r="AC2239" s="1" t="s">
        <v>158</v>
      </c>
      <c r="AD2239" s="1">
        <v>0</v>
      </c>
      <c r="AE2239" s="1" t="s">
        <v>161</v>
      </c>
      <c r="AF2239" s="1" t="s">
        <v>210</v>
      </c>
      <c r="AG2239" s="1" t="s">
        <v>159</v>
      </c>
      <c r="AH2239" s="1" t="s">
        <v>160</v>
      </c>
      <c r="AI2239" s="1"/>
    </row>
    <row r="2240" spans="25:35" x14ac:dyDescent="0.35">
      <c r="Y2240" t="str">
        <f t="shared" si="68"/>
        <v>JOHN A. DOE</v>
      </c>
      <c r="Z2240" s="26" t="s">
        <v>210</v>
      </c>
      <c r="AA2240" s="26" t="s">
        <v>235</v>
      </c>
      <c r="AB2240" s="1">
        <v>0</v>
      </c>
      <c r="AC2240" s="1" t="s">
        <v>158</v>
      </c>
      <c r="AD2240" s="1">
        <v>0</v>
      </c>
      <c r="AE2240" s="1" t="s">
        <v>161</v>
      </c>
      <c r="AF2240" s="1" t="s">
        <v>210</v>
      </c>
      <c r="AG2240" s="1" t="s">
        <v>159</v>
      </c>
      <c r="AH2240" s="1" t="s">
        <v>160</v>
      </c>
      <c r="AI2240" s="1"/>
    </row>
    <row r="2241" spans="25:35" x14ac:dyDescent="0.35">
      <c r="Y2241" t="str">
        <f t="shared" si="68"/>
        <v>JOHN A. DOE</v>
      </c>
      <c r="Z2241" s="26" t="s">
        <v>210</v>
      </c>
      <c r="AA2241" s="26" t="s">
        <v>255</v>
      </c>
      <c r="AB2241" s="1">
        <v>0</v>
      </c>
      <c r="AC2241" s="1" t="s">
        <v>158</v>
      </c>
      <c r="AD2241" s="1">
        <v>0</v>
      </c>
      <c r="AE2241" s="1" t="s">
        <v>161</v>
      </c>
      <c r="AF2241" s="1" t="s">
        <v>210</v>
      </c>
      <c r="AG2241" s="1" t="s">
        <v>159</v>
      </c>
      <c r="AH2241" s="1" t="s">
        <v>160</v>
      </c>
      <c r="AI2241" s="1"/>
    </row>
    <row r="2242" spans="25:35" x14ac:dyDescent="0.35">
      <c r="Y2242" t="str">
        <f t="shared" si="68"/>
        <v>JOHN A. DOE</v>
      </c>
      <c r="Z2242" s="26" t="s">
        <v>210</v>
      </c>
      <c r="AA2242" s="26" t="s">
        <v>250</v>
      </c>
      <c r="AB2242" s="1">
        <v>0</v>
      </c>
      <c r="AC2242" s="1" t="s">
        <v>158</v>
      </c>
      <c r="AD2242" s="1">
        <v>0</v>
      </c>
      <c r="AE2242" s="1" t="s">
        <v>161</v>
      </c>
      <c r="AF2242" s="1" t="s">
        <v>210</v>
      </c>
      <c r="AG2242" s="1" t="s">
        <v>159</v>
      </c>
      <c r="AH2242" s="1" t="s">
        <v>160</v>
      </c>
      <c r="AI2242" s="1"/>
    </row>
    <row r="2243" spans="25:35" x14ac:dyDescent="0.35">
      <c r="Y2243" t="str">
        <f t="shared" si="68"/>
        <v>JOHN A. DOE</v>
      </c>
      <c r="Z2243" s="26" t="s">
        <v>210</v>
      </c>
      <c r="AA2243" s="26" t="s">
        <v>216</v>
      </c>
      <c r="AB2243" s="1">
        <v>0</v>
      </c>
      <c r="AC2243" s="1" t="s">
        <v>158</v>
      </c>
      <c r="AD2243" s="1">
        <v>0</v>
      </c>
      <c r="AE2243" s="1" t="s">
        <v>161</v>
      </c>
      <c r="AF2243" s="1" t="s">
        <v>210</v>
      </c>
      <c r="AG2243" s="1" t="s">
        <v>159</v>
      </c>
      <c r="AH2243" s="1" t="s">
        <v>160</v>
      </c>
      <c r="AI2243" s="1"/>
    </row>
    <row r="2244" spans="25:35" x14ac:dyDescent="0.35">
      <c r="Y2244" t="str">
        <f t="shared" si="68"/>
        <v>JOHN A. DOE</v>
      </c>
      <c r="Z2244" s="26" t="s">
        <v>210</v>
      </c>
      <c r="AA2244" s="26" t="s">
        <v>227</v>
      </c>
      <c r="AB2244" s="1">
        <v>0</v>
      </c>
      <c r="AC2244" s="1" t="s">
        <v>158</v>
      </c>
      <c r="AD2244" s="1">
        <v>0</v>
      </c>
      <c r="AE2244" s="1" t="s">
        <v>161</v>
      </c>
      <c r="AF2244" s="1" t="s">
        <v>210</v>
      </c>
      <c r="AG2244" s="1" t="s">
        <v>159</v>
      </c>
      <c r="AH2244" s="1" t="s">
        <v>160</v>
      </c>
      <c r="AI2244" s="1"/>
    </row>
    <row r="2245" spans="25:35" x14ac:dyDescent="0.35">
      <c r="Y2245" t="str">
        <f t="shared" si="68"/>
        <v>JOHN A. DOE</v>
      </c>
      <c r="Z2245" s="26" t="s">
        <v>210</v>
      </c>
      <c r="AA2245" s="26" t="s">
        <v>245</v>
      </c>
      <c r="AB2245" s="1">
        <v>0</v>
      </c>
      <c r="AC2245" s="1" t="s">
        <v>158</v>
      </c>
      <c r="AD2245" s="1">
        <v>0</v>
      </c>
      <c r="AE2245" s="1" t="s">
        <v>161</v>
      </c>
      <c r="AF2245" s="1" t="s">
        <v>210</v>
      </c>
      <c r="AG2245" s="1" t="s">
        <v>159</v>
      </c>
      <c r="AH2245" s="1" t="s">
        <v>160</v>
      </c>
      <c r="AI2245" s="1"/>
    </row>
    <row r="2246" spans="25:35" x14ac:dyDescent="0.35">
      <c r="Y2246" t="str">
        <f t="shared" si="68"/>
        <v>JOHN A. DOE</v>
      </c>
      <c r="Z2246" s="26" t="s">
        <v>210</v>
      </c>
      <c r="AA2246" s="26" t="s">
        <v>224</v>
      </c>
      <c r="AB2246" s="1">
        <v>0</v>
      </c>
      <c r="AC2246" s="1" t="s">
        <v>158</v>
      </c>
      <c r="AD2246" s="1">
        <v>0</v>
      </c>
      <c r="AE2246" s="1" t="s">
        <v>161</v>
      </c>
      <c r="AF2246" s="1" t="s">
        <v>210</v>
      </c>
      <c r="AG2246" s="1" t="s">
        <v>159</v>
      </c>
      <c r="AH2246" s="1" t="s">
        <v>160</v>
      </c>
      <c r="AI2246" s="1"/>
    </row>
    <row r="2247" spans="25:35" x14ac:dyDescent="0.35">
      <c r="Y2247" t="str">
        <f t="shared" si="68"/>
        <v>JOHN A. DOE</v>
      </c>
      <c r="Z2247" s="26" t="s">
        <v>210</v>
      </c>
      <c r="AA2247" s="26" t="s">
        <v>245</v>
      </c>
      <c r="AB2247" s="1">
        <v>0</v>
      </c>
      <c r="AC2247" s="1" t="s">
        <v>158</v>
      </c>
      <c r="AD2247" s="1">
        <v>0</v>
      </c>
      <c r="AE2247" s="1" t="s">
        <v>161</v>
      </c>
      <c r="AF2247" s="1" t="s">
        <v>210</v>
      </c>
      <c r="AG2247" s="1" t="s">
        <v>159</v>
      </c>
      <c r="AH2247" s="1" t="s">
        <v>160</v>
      </c>
      <c r="AI2247" s="1"/>
    </row>
    <row r="2248" spans="25:35" x14ac:dyDescent="0.35">
      <c r="Y2248" t="str">
        <f t="shared" si="68"/>
        <v>JOHN A. DOE</v>
      </c>
      <c r="Z2248" s="26" t="s">
        <v>210</v>
      </c>
      <c r="AA2248" s="26" t="s">
        <v>216</v>
      </c>
      <c r="AB2248" s="1">
        <v>0</v>
      </c>
      <c r="AC2248" s="1" t="s">
        <v>158</v>
      </c>
      <c r="AD2248" s="1">
        <v>0</v>
      </c>
      <c r="AE2248" s="1" t="s">
        <v>161</v>
      </c>
      <c r="AF2248" s="1" t="s">
        <v>210</v>
      </c>
      <c r="AG2248" s="1" t="s">
        <v>159</v>
      </c>
      <c r="AH2248" s="1" t="s">
        <v>160</v>
      </c>
      <c r="AI2248" s="1"/>
    </row>
    <row r="2249" spans="25:35" x14ac:dyDescent="0.35">
      <c r="Y2249" t="str">
        <f t="shared" si="68"/>
        <v>JOHN A. DOE</v>
      </c>
      <c r="Z2249" s="26" t="s">
        <v>210</v>
      </c>
      <c r="AA2249" s="26" t="s">
        <v>239</v>
      </c>
      <c r="AB2249" s="1">
        <v>0</v>
      </c>
      <c r="AC2249" s="1" t="s">
        <v>158</v>
      </c>
      <c r="AD2249" s="1">
        <v>0</v>
      </c>
      <c r="AE2249" s="1" t="s">
        <v>161</v>
      </c>
      <c r="AF2249" s="1" t="s">
        <v>210</v>
      </c>
      <c r="AG2249" s="1" t="s">
        <v>159</v>
      </c>
      <c r="AH2249" s="1" t="s">
        <v>160</v>
      </c>
      <c r="AI2249" s="1"/>
    </row>
    <row r="2250" spans="25:35" x14ac:dyDescent="0.35">
      <c r="Y2250" t="str">
        <f t="shared" si="68"/>
        <v>JOHN A. DOE</v>
      </c>
      <c r="Z2250" s="26" t="s">
        <v>210</v>
      </c>
      <c r="AA2250" s="26" t="s">
        <v>239</v>
      </c>
      <c r="AB2250" s="1">
        <v>0</v>
      </c>
      <c r="AC2250" s="1" t="s">
        <v>158</v>
      </c>
      <c r="AD2250" s="1">
        <v>0</v>
      </c>
      <c r="AE2250" s="1" t="s">
        <v>161</v>
      </c>
      <c r="AF2250" s="1" t="s">
        <v>210</v>
      </c>
      <c r="AG2250" s="1" t="s">
        <v>159</v>
      </c>
      <c r="AH2250" s="1" t="s">
        <v>160</v>
      </c>
      <c r="AI2250" s="1"/>
    </row>
    <row r="2251" spans="25:35" x14ac:dyDescent="0.35">
      <c r="Y2251" t="str">
        <f t="shared" si="68"/>
        <v>JOHN A. DOE</v>
      </c>
      <c r="Z2251" s="26" t="s">
        <v>210</v>
      </c>
      <c r="AA2251" s="26" t="s">
        <v>227</v>
      </c>
      <c r="AB2251" s="1">
        <v>0</v>
      </c>
      <c r="AC2251" s="1" t="s">
        <v>158</v>
      </c>
      <c r="AD2251" s="1">
        <v>0</v>
      </c>
      <c r="AE2251" s="1" t="s">
        <v>161</v>
      </c>
      <c r="AF2251" s="1" t="s">
        <v>210</v>
      </c>
      <c r="AG2251" s="1" t="s">
        <v>159</v>
      </c>
      <c r="AH2251" s="1" t="s">
        <v>160</v>
      </c>
      <c r="AI2251" s="1"/>
    </row>
    <row r="2252" spans="25:35" x14ac:dyDescent="0.35">
      <c r="Y2252" t="str">
        <f t="shared" si="68"/>
        <v>JOHN A. DOE</v>
      </c>
      <c r="Z2252" s="26" t="s">
        <v>210</v>
      </c>
      <c r="AA2252" s="26" t="s">
        <v>217</v>
      </c>
      <c r="AB2252" s="1">
        <v>0</v>
      </c>
      <c r="AC2252" s="1" t="s">
        <v>158</v>
      </c>
      <c r="AD2252" s="1">
        <v>0</v>
      </c>
      <c r="AE2252" s="1" t="s">
        <v>161</v>
      </c>
      <c r="AF2252" s="1" t="s">
        <v>210</v>
      </c>
      <c r="AG2252" s="1" t="s">
        <v>159</v>
      </c>
      <c r="AH2252" s="1" t="s">
        <v>160</v>
      </c>
      <c r="AI2252" s="1"/>
    </row>
    <row r="2253" spans="25:35" x14ac:dyDescent="0.35">
      <c r="Y2253" t="str">
        <f t="shared" ref="Y2253:Y2316" si="69">TRIM(MID(AA2253,9,100))</f>
        <v>JOHN A. DOE</v>
      </c>
      <c r="Z2253" s="26" t="s">
        <v>210</v>
      </c>
      <c r="AA2253" s="26" t="s">
        <v>216</v>
      </c>
      <c r="AB2253" s="1">
        <v>0</v>
      </c>
      <c r="AC2253" s="1" t="s">
        <v>158</v>
      </c>
      <c r="AD2253" s="1">
        <v>0</v>
      </c>
      <c r="AE2253" s="1" t="s">
        <v>161</v>
      </c>
      <c r="AF2253" s="1" t="s">
        <v>210</v>
      </c>
      <c r="AG2253" s="1" t="s">
        <v>159</v>
      </c>
      <c r="AH2253" s="1" t="s">
        <v>160</v>
      </c>
      <c r="AI2253" s="1"/>
    </row>
    <row r="2254" spans="25:35" x14ac:dyDescent="0.35">
      <c r="Y2254" t="str">
        <f t="shared" si="69"/>
        <v>JOHN A. DOE</v>
      </c>
      <c r="Z2254" s="26" t="s">
        <v>210</v>
      </c>
      <c r="AA2254" s="26" t="s">
        <v>232</v>
      </c>
      <c r="AB2254" s="1">
        <v>0</v>
      </c>
      <c r="AC2254" s="1" t="s">
        <v>158</v>
      </c>
      <c r="AD2254" s="1">
        <v>0</v>
      </c>
      <c r="AE2254" s="1" t="s">
        <v>161</v>
      </c>
      <c r="AF2254" s="1"/>
      <c r="AG2254" s="1" t="s">
        <v>159</v>
      </c>
      <c r="AH2254" s="1" t="s">
        <v>160</v>
      </c>
      <c r="AI2254" s="1"/>
    </row>
    <row r="2255" spans="25:35" x14ac:dyDescent="0.35">
      <c r="Y2255" t="str">
        <f t="shared" si="69"/>
        <v>JOHN A. DOE</v>
      </c>
      <c r="Z2255" s="26" t="s">
        <v>210</v>
      </c>
      <c r="AA2255" s="26" t="s">
        <v>232</v>
      </c>
      <c r="AB2255" s="1">
        <v>0</v>
      </c>
      <c r="AC2255" s="1" t="s">
        <v>158</v>
      </c>
      <c r="AD2255" s="1">
        <v>0</v>
      </c>
      <c r="AE2255" s="1" t="s">
        <v>161</v>
      </c>
      <c r="AF2255" s="1" t="s">
        <v>210</v>
      </c>
      <c r="AG2255" s="1" t="s">
        <v>159</v>
      </c>
      <c r="AH2255" s="1" t="s">
        <v>160</v>
      </c>
      <c r="AI2255" s="1"/>
    </row>
    <row r="2256" spans="25:35" x14ac:dyDescent="0.35">
      <c r="Y2256" t="str">
        <f t="shared" si="69"/>
        <v>JOHN A. DOE</v>
      </c>
      <c r="Z2256" s="26" t="s">
        <v>210</v>
      </c>
      <c r="AA2256" s="26" t="s">
        <v>218</v>
      </c>
      <c r="AB2256" s="1">
        <v>0</v>
      </c>
      <c r="AC2256" s="1" t="s">
        <v>158</v>
      </c>
      <c r="AD2256" s="1">
        <v>0</v>
      </c>
      <c r="AE2256" s="1" t="s">
        <v>161</v>
      </c>
      <c r="AF2256" s="1" t="s">
        <v>210</v>
      </c>
      <c r="AG2256" s="1" t="s">
        <v>159</v>
      </c>
      <c r="AH2256" s="1" t="s">
        <v>160</v>
      </c>
      <c r="AI2256" s="1"/>
    </row>
    <row r="2257" spans="25:35" x14ac:dyDescent="0.35">
      <c r="Y2257" t="str">
        <f t="shared" si="69"/>
        <v>JOHN A. DOE</v>
      </c>
      <c r="Z2257" s="26" t="s">
        <v>210</v>
      </c>
      <c r="AA2257" s="26" t="s">
        <v>215</v>
      </c>
      <c r="AB2257" s="1">
        <v>0</v>
      </c>
      <c r="AC2257" s="1" t="s">
        <v>158</v>
      </c>
      <c r="AD2257" s="1">
        <v>0</v>
      </c>
      <c r="AE2257" s="1" t="s">
        <v>161</v>
      </c>
      <c r="AF2257" s="1" t="s">
        <v>210</v>
      </c>
      <c r="AG2257" s="1" t="s">
        <v>159</v>
      </c>
      <c r="AH2257" s="1" t="s">
        <v>160</v>
      </c>
      <c r="AI2257" s="1"/>
    </row>
    <row r="2258" spans="25:35" x14ac:dyDescent="0.35">
      <c r="Y2258" t="str">
        <f t="shared" si="69"/>
        <v>JOHN A. DOE</v>
      </c>
      <c r="Z2258" s="26" t="s">
        <v>210</v>
      </c>
      <c r="AA2258" s="26" t="s">
        <v>216</v>
      </c>
      <c r="AB2258" s="1">
        <v>0</v>
      </c>
      <c r="AC2258" s="1" t="s">
        <v>158</v>
      </c>
      <c r="AD2258" s="1">
        <v>0</v>
      </c>
      <c r="AE2258" s="1" t="s">
        <v>161</v>
      </c>
      <c r="AF2258" s="1" t="s">
        <v>210</v>
      </c>
      <c r="AG2258" s="1" t="s">
        <v>159</v>
      </c>
      <c r="AH2258" s="1" t="s">
        <v>160</v>
      </c>
      <c r="AI2258" s="1"/>
    </row>
    <row r="2259" spans="25:35" x14ac:dyDescent="0.35">
      <c r="Y2259" t="str">
        <f t="shared" si="69"/>
        <v>JOHN A. DOE</v>
      </c>
      <c r="Z2259" s="26" t="s">
        <v>210</v>
      </c>
      <c r="AA2259" s="26" t="s">
        <v>231</v>
      </c>
      <c r="AB2259" s="1">
        <v>0</v>
      </c>
      <c r="AC2259" s="1" t="s">
        <v>158</v>
      </c>
      <c r="AD2259" s="1">
        <v>0</v>
      </c>
      <c r="AE2259" s="1" t="s">
        <v>161</v>
      </c>
      <c r="AF2259" s="1" t="s">
        <v>210</v>
      </c>
      <c r="AG2259" s="1" t="s">
        <v>159</v>
      </c>
      <c r="AH2259" s="1" t="s">
        <v>160</v>
      </c>
      <c r="AI2259" s="1"/>
    </row>
    <row r="2260" spans="25:35" x14ac:dyDescent="0.35">
      <c r="Y2260" t="str">
        <f t="shared" si="69"/>
        <v>JOHN A. DOE</v>
      </c>
      <c r="Z2260" s="26" t="s">
        <v>210</v>
      </c>
      <c r="AA2260" s="26" t="s">
        <v>239</v>
      </c>
      <c r="AB2260" s="1">
        <v>0</v>
      </c>
      <c r="AC2260" s="1" t="s">
        <v>158</v>
      </c>
      <c r="AD2260" s="1">
        <v>0</v>
      </c>
      <c r="AE2260" s="1" t="s">
        <v>161</v>
      </c>
      <c r="AF2260" s="1" t="s">
        <v>210</v>
      </c>
      <c r="AG2260" s="1" t="s">
        <v>159</v>
      </c>
      <c r="AH2260" s="1" t="s">
        <v>160</v>
      </c>
      <c r="AI2260" s="1"/>
    </row>
    <row r="2261" spans="25:35" x14ac:dyDescent="0.35">
      <c r="Y2261" t="str">
        <f t="shared" si="69"/>
        <v>JOHN A. DOE</v>
      </c>
      <c r="Z2261" s="26" t="s">
        <v>210</v>
      </c>
      <c r="AA2261" s="26" t="s">
        <v>232</v>
      </c>
      <c r="AB2261" s="1">
        <v>0</v>
      </c>
      <c r="AC2261" s="1" t="s">
        <v>158</v>
      </c>
      <c r="AD2261" s="1">
        <v>0</v>
      </c>
      <c r="AE2261" s="1" t="s">
        <v>161</v>
      </c>
      <c r="AF2261" s="1"/>
      <c r="AG2261" s="1" t="s">
        <v>159</v>
      </c>
      <c r="AH2261" s="1" t="s">
        <v>160</v>
      </c>
      <c r="AI2261" s="1"/>
    </row>
    <row r="2262" spans="25:35" x14ac:dyDescent="0.35">
      <c r="Y2262" t="str">
        <f t="shared" si="69"/>
        <v>JOHN A. DOE</v>
      </c>
      <c r="Z2262" s="26" t="s">
        <v>210</v>
      </c>
      <c r="AA2262" s="26" t="s">
        <v>216</v>
      </c>
      <c r="AB2262" s="1">
        <v>0</v>
      </c>
      <c r="AC2262" s="1" t="s">
        <v>158</v>
      </c>
      <c r="AD2262" s="1">
        <v>0</v>
      </c>
      <c r="AE2262" s="1" t="s">
        <v>161</v>
      </c>
      <c r="AF2262" s="1" t="s">
        <v>210</v>
      </c>
      <c r="AG2262" s="1" t="s">
        <v>159</v>
      </c>
      <c r="AH2262" s="1" t="s">
        <v>160</v>
      </c>
      <c r="AI2262" s="1"/>
    </row>
    <row r="2263" spans="25:35" x14ac:dyDescent="0.35">
      <c r="Y2263" t="str">
        <f t="shared" si="69"/>
        <v>JOHN A. DOE</v>
      </c>
      <c r="Z2263" s="26" t="s">
        <v>210</v>
      </c>
      <c r="AA2263" s="26" t="s">
        <v>227</v>
      </c>
      <c r="AB2263" s="1">
        <v>0</v>
      </c>
      <c r="AC2263" s="1" t="s">
        <v>158</v>
      </c>
      <c r="AD2263" s="1">
        <v>0</v>
      </c>
      <c r="AE2263" s="1" t="s">
        <v>161</v>
      </c>
      <c r="AF2263" s="1" t="s">
        <v>210</v>
      </c>
      <c r="AG2263" s="1" t="s">
        <v>159</v>
      </c>
      <c r="AH2263" s="1" t="s">
        <v>160</v>
      </c>
      <c r="AI2263" s="1"/>
    </row>
    <row r="2264" spans="25:35" x14ac:dyDescent="0.35">
      <c r="Y2264" t="str">
        <f t="shared" si="69"/>
        <v>JOHN A. DOE</v>
      </c>
      <c r="Z2264" s="26" t="s">
        <v>210</v>
      </c>
      <c r="AA2264" s="26" t="s">
        <v>216</v>
      </c>
      <c r="AB2264" s="1">
        <v>0</v>
      </c>
      <c r="AC2264" s="1" t="s">
        <v>158</v>
      </c>
      <c r="AD2264" s="1">
        <v>0</v>
      </c>
      <c r="AE2264" s="1" t="s">
        <v>161</v>
      </c>
      <c r="AF2264" s="1" t="s">
        <v>210</v>
      </c>
      <c r="AG2264" s="1" t="s">
        <v>159</v>
      </c>
      <c r="AH2264" s="1" t="s">
        <v>160</v>
      </c>
      <c r="AI2264" s="1"/>
    </row>
    <row r="2265" spans="25:35" x14ac:dyDescent="0.35">
      <c r="Y2265" t="str">
        <f t="shared" si="69"/>
        <v>JOHN A. DOE</v>
      </c>
      <c r="Z2265" s="26" t="s">
        <v>210</v>
      </c>
      <c r="AA2265" s="26" t="s">
        <v>240</v>
      </c>
      <c r="AB2265" s="1">
        <v>0</v>
      </c>
      <c r="AC2265" s="1" t="s">
        <v>158</v>
      </c>
      <c r="AD2265" s="1">
        <v>0</v>
      </c>
      <c r="AE2265" s="1" t="s">
        <v>161</v>
      </c>
      <c r="AF2265" s="1" t="s">
        <v>210</v>
      </c>
      <c r="AG2265" s="1" t="s">
        <v>159</v>
      </c>
      <c r="AH2265" s="1" t="s">
        <v>160</v>
      </c>
      <c r="AI2265" s="1"/>
    </row>
    <row r="2266" spans="25:35" x14ac:dyDescent="0.35">
      <c r="Y2266" t="str">
        <f t="shared" si="69"/>
        <v>JOHN A. DOE</v>
      </c>
      <c r="Z2266" s="26" t="s">
        <v>210</v>
      </c>
      <c r="AA2266" s="26" t="s">
        <v>216</v>
      </c>
      <c r="AB2266" s="1">
        <v>0</v>
      </c>
      <c r="AC2266" s="1" t="s">
        <v>158</v>
      </c>
      <c r="AD2266" s="1">
        <v>0</v>
      </c>
      <c r="AE2266" s="1" t="s">
        <v>161</v>
      </c>
      <c r="AF2266" s="1" t="s">
        <v>210</v>
      </c>
      <c r="AG2266" s="1" t="s">
        <v>159</v>
      </c>
      <c r="AH2266" s="1" t="s">
        <v>160</v>
      </c>
      <c r="AI2266" s="1"/>
    </row>
    <row r="2267" spans="25:35" x14ac:dyDescent="0.35">
      <c r="Y2267" t="str">
        <f t="shared" si="69"/>
        <v>JOHN A. DOE</v>
      </c>
      <c r="Z2267" s="26" t="s">
        <v>210</v>
      </c>
      <c r="AA2267" s="26" t="s">
        <v>231</v>
      </c>
      <c r="AB2267" s="1">
        <v>0</v>
      </c>
      <c r="AC2267" s="1" t="s">
        <v>158</v>
      </c>
      <c r="AD2267" s="1">
        <v>0</v>
      </c>
      <c r="AE2267" s="1" t="s">
        <v>161</v>
      </c>
      <c r="AF2267" s="1" t="s">
        <v>210</v>
      </c>
      <c r="AG2267" s="1" t="s">
        <v>159</v>
      </c>
      <c r="AH2267" s="1" t="s">
        <v>160</v>
      </c>
      <c r="AI2267" s="1"/>
    </row>
    <row r="2268" spans="25:35" x14ac:dyDescent="0.35">
      <c r="Y2268" t="str">
        <f t="shared" si="69"/>
        <v>JOHN A. DOE</v>
      </c>
      <c r="Z2268" s="26" t="s">
        <v>210</v>
      </c>
      <c r="AA2268" s="26" t="s">
        <v>216</v>
      </c>
      <c r="AB2268" s="1">
        <v>0</v>
      </c>
      <c r="AC2268" s="1" t="s">
        <v>158</v>
      </c>
      <c r="AD2268" s="1">
        <v>0</v>
      </c>
      <c r="AE2268" s="1" t="s">
        <v>161</v>
      </c>
      <c r="AF2268" s="1" t="s">
        <v>210</v>
      </c>
      <c r="AG2268" s="1" t="s">
        <v>159</v>
      </c>
      <c r="AH2268" s="1" t="s">
        <v>160</v>
      </c>
      <c r="AI2268" s="1"/>
    </row>
    <row r="2269" spans="25:35" x14ac:dyDescent="0.35">
      <c r="Y2269" t="str">
        <f t="shared" si="69"/>
        <v>JOHN A. DOE</v>
      </c>
      <c r="Z2269" s="26" t="s">
        <v>210</v>
      </c>
      <c r="AA2269" s="26" t="s">
        <v>239</v>
      </c>
      <c r="AB2269" s="1">
        <v>0</v>
      </c>
      <c r="AC2269" s="1" t="s">
        <v>158</v>
      </c>
      <c r="AD2269" s="1">
        <v>0</v>
      </c>
      <c r="AE2269" s="1" t="s">
        <v>161</v>
      </c>
      <c r="AF2269" s="1" t="s">
        <v>210</v>
      </c>
      <c r="AG2269" s="1" t="s">
        <v>159</v>
      </c>
      <c r="AH2269" s="1" t="s">
        <v>160</v>
      </c>
      <c r="AI2269" s="1"/>
    </row>
    <row r="2270" spans="25:35" x14ac:dyDescent="0.35">
      <c r="Y2270" t="str">
        <f t="shared" si="69"/>
        <v>JOHN A. DOE</v>
      </c>
      <c r="Z2270" s="26" t="s">
        <v>210</v>
      </c>
      <c r="AA2270" s="26" t="s">
        <v>239</v>
      </c>
      <c r="AB2270" s="1">
        <v>0</v>
      </c>
      <c r="AC2270" s="1" t="s">
        <v>158</v>
      </c>
      <c r="AD2270" s="1">
        <v>0</v>
      </c>
      <c r="AE2270" s="1" t="s">
        <v>161</v>
      </c>
      <c r="AF2270" s="1" t="s">
        <v>210</v>
      </c>
      <c r="AG2270" s="1" t="s">
        <v>159</v>
      </c>
      <c r="AH2270" s="1" t="s">
        <v>160</v>
      </c>
      <c r="AI2270" s="1"/>
    </row>
    <row r="2271" spans="25:35" x14ac:dyDescent="0.35">
      <c r="Y2271" t="str">
        <f t="shared" si="69"/>
        <v>JOHN A. DOE</v>
      </c>
      <c r="Z2271" s="26" t="s">
        <v>210</v>
      </c>
      <c r="AA2271" s="26" t="s">
        <v>230</v>
      </c>
      <c r="AB2271" s="1">
        <v>0</v>
      </c>
      <c r="AC2271" s="1" t="s">
        <v>158</v>
      </c>
      <c r="AD2271" s="1">
        <v>0</v>
      </c>
      <c r="AE2271" s="1" t="s">
        <v>161</v>
      </c>
      <c r="AF2271" s="1" t="s">
        <v>210</v>
      </c>
      <c r="AG2271" s="1" t="s">
        <v>159</v>
      </c>
      <c r="AH2271" s="1" t="s">
        <v>160</v>
      </c>
      <c r="AI2271" s="1"/>
    </row>
    <row r="2272" spans="25:35" x14ac:dyDescent="0.35">
      <c r="Y2272" t="str">
        <f t="shared" si="69"/>
        <v>JOHN A. DOE</v>
      </c>
      <c r="Z2272" s="26" t="s">
        <v>210</v>
      </c>
      <c r="AA2272" s="26" t="s">
        <v>220</v>
      </c>
      <c r="AB2272" s="1">
        <v>0</v>
      </c>
      <c r="AC2272" s="1" t="s">
        <v>158</v>
      </c>
      <c r="AD2272" s="1">
        <v>0</v>
      </c>
      <c r="AE2272" s="1" t="s">
        <v>161</v>
      </c>
      <c r="AF2272" s="1" t="s">
        <v>210</v>
      </c>
      <c r="AG2272" s="1" t="s">
        <v>159</v>
      </c>
      <c r="AH2272" s="1" t="s">
        <v>160</v>
      </c>
      <c r="AI2272" s="1"/>
    </row>
    <row r="2273" spans="25:35" x14ac:dyDescent="0.35">
      <c r="Y2273" t="str">
        <f t="shared" si="69"/>
        <v>JOHN A. DOE</v>
      </c>
      <c r="Z2273" s="26" t="s">
        <v>210</v>
      </c>
      <c r="AA2273" s="26" t="s">
        <v>225</v>
      </c>
      <c r="AB2273" s="1">
        <v>0</v>
      </c>
      <c r="AC2273" s="1" t="s">
        <v>158</v>
      </c>
      <c r="AD2273" s="1">
        <v>0</v>
      </c>
      <c r="AE2273" s="1" t="s">
        <v>161</v>
      </c>
      <c r="AF2273" s="1" t="s">
        <v>210</v>
      </c>
      <c r="AG2273" s="1" t="s">
        <v>159</v>
      </c>
      <c r="AH2273" s="1" t="s">
        <v>160</v>
      </c>
      <c r="AI2273" s="1"/>
    </row>
    <row r="2274" spans="25:35" x14ac:dyDescent="0.35">
      <c r="Y2274" t="str">
        <f t="shared" si="69"/>
        <v>JOHN A. DOE</v>
      </c>
      <c r="Z2274" s="26" t="s">
        <v>210</v>
      </c>
      <c r="AA2274" s="26" t="s">
        <v>237</v>
      </c>
      <c r="AB2274" s="1">
        <v>0</v>
      </c>
      <c r="AC2274" s="1" t="s">
        <v>158</v>
      </c>
      <c r="AD2274" s="1">
        <v>0</v>
      </c>
      <c r="AE2274" s="1" t="s">
        <v>161</v>
      </c>
      <c r="AF2274" s="1" t="s">
        <v>210</v>
      </c>
      <c r="AG2274" s="1" t="s">
        <v>159</v>
      </c>
      <c r="AH2274" s="1" t="s">
        <v>160</v>
      </c>
      <c r="AI2274" s="1"/>
    </row>
    <row r="2275" spans="25:35" x14ac:dyDescent="0.35">
      <c r="Y2275" t="str">
        <f t="shared" si="69"/>
        <v>JOHN A. DOE</v>
      </c>
      <c r="Z2275" s="26" t="s">
        <v>210</v>
      </c>
      <c r="AA2275" s="26" t="s">
        <v>226</v>
      </c>
      <c r="AB2275" s="1">
        <v>0</v>
      </c>
      <c r="AC2275" s="1" t="s">
        <v>158</v>
      </c>
      <c r="AD2275" s="1">
        <v>0</v>
      </c>
      <c r="AE2275" s="1" t="s">
        <v>161</v>
      </c>
      <c r="AF2275" s="1" t="s">
        <v>210</v>
      </c>
      <c r="AG2275" s="1" t="s">
        <v>159</v>
      </c>
      <c r="AH2275" s="1" t="s">
        <v>160</v>
      </c>
      <c r="AI2275" s="1"/>
    </row>
    <row r="2276" spans="25:35" x14ac:dyDescent="0.35">
      <c r="Y2276" t="str">
        <f t="shared" si="69"/>
        <v>JOHN A. DOE</v>
      </c>
      <c r="Z2276" s="26" t="s">
        <v>210</v>
      </c>
      <c r="AA2276" s="26" t="s">
        <v>216</v>
      </c>
      <c r="AB2276" s="1">
        <v>0</v>
      </c>
      <c r="AC2276" s="1" t="s">
        <v>158</v>
      </c>
      <c r="AD2276" s="1">
        <v>0</v>
      </c>
      <c r="AE2276" s="1" t="s">
        <v>161</v>
      </c>
      <c r="AF2276" s="1" t="s">
        <v>210</v>
      </c>
      <c r="AG2276" s="1" t="s">
        <v>159</v>
      </c>
      <c r="AH2276" s="1" t="s">
        <v>160</v>
      </c>
      <c r="AI2276" s="1"/>
    </row>
    <row r="2277" spans="25:35" x14ac:dyDescent="0.35">
      <c r="Y2277" t="str">
        <f t="shared" si="69"/>
        <v>JOHN A. DOE</v>
      </c>
      <c r="Z2277" s="26" t="s">
        <v>210</v>
      </c>
      <c r="AA2277" s="26" t="s">
        <v>223</v>
      </c>
      <c r="AB2277" s="1">
        <v>0</v>
      </c>
      <c r="AC2277" s="1" t="s">
        <v>158</v>
      </c>
      <c r="AD2277" s="1">
        <v>0</v>
      </c>
      <c r="AE2277" s="1" t="s">
        <v>161</v>
      </c>
      <c r="AF2277" s="1" t="s">
        <v>210</v>
      </c>
      <c r="AG2277" s="1" t="s">
        <v>159</v>
      </c>
      <c r="AH2277" s="1" t="s">
        <v>160</v>
      </c>
      <c r="AI2277" s="1"/>
    </row>
    <row r="2278" spans="25:35" x14ac:dyDescent="0.35">
      <c r="Y2278" t="str">
        <f t="shared" si="69"/>
        <v>JOHN A. DOE</v>
      </c>
      <c r="Z2278" s="26" t="s">
        <v>210</v>
      </c>
      <c r="AA2278" s="26" t="s">
        <v>227</v>
      </c>
      <c r="AB2278" s="1">
        <v>0</v>
      </c>
      <c r="AC2278" s="1" t="s">
        <v>158</v>
      </c>
      <c r="AD2278" s="1">
        <v>0</v>
      </c>
      <c r="AE2278" s="1" t="s">
        <v>161</v>
      </c>
      <c r="AF2278" s="1" t="s">
        <v>210</v>
      </c>
      <c r="AG2278" s="1" t="s">
        <v>159</v>
      </c>
      <c r="AH2278" s="1" t="s">
        <v>160</v>
      </c>
      <c r="AI2278" s="1"/>
    </row>
    <row r="2279" spans="25:35" x14ac:dyDescent="0.35">
      <c r="Y2279" t="str">
        <f t="shared" si="69"/>
        <v>JOHN A. DOE</v>
      </c>
      <c r="Z2279" s="26" t="s">
        <v>210</v>
      </c>
      <c r="AA2279" s="26" t="s">
        <v>232</v>
      </c>
      <c r="AB2279" s="1">
        <v>0</v>
      </c>
      <c r="AC2279" s="1" t="s">
        <v>158</v>
      </c>
      <c r="AD2279" s="1">
        <v>0</v>
      </c>
      <c r="AE2279" s="1" t="s">
        <v>161</v>
      </c>
      <c r="AF2279" s="1"/>
      <c r="AG2279" s="1" t="s">
        <v>159</v>
      </c>
      <c r="AH2279" s="1" t="s">
        <v>160</v>
      </c>
      <c r="AI2279" s="1"/>
    </row>
    <row r="2280" spans="25:35" x14ac:dyDescent="0.35">
      <c r="Y2280" t="str">
        <f t="shared" si="69"/>
        <v>JOHN A. DOE</v>
      </c>
      <c r="Z2280" s="26" t="s">
        <v>210</v>
      </c>
      <c r="AA2280" s="26" t="s">
        <v>230</v>
      </c>
      <c r="AB2280" s="1">
        <v>0</v>
      </c>
      <c r="AC2280" s="1" t="s">
        <v>158</v>
      </c>
      <c r="AD2280" s="1">
        <v>0</v>
      </c>
      <c r="AE2280" s="1" t="s">
        <v>161</v>
      </c>
      <c r="AF2280" s="1" t="s">
        <v>210</v>
      </c>
      <c r="AG2280" s="1" t="s">
        <v>159</v>
      </c>
      <c r="AH2280" s="1" t="s">
        <v>160</v>
      </c>
      <c r="AI2280" s="1"/>
    </row>
    <row r="2281" spans="25:35" x14ac:dyDescent="0.35">
      <c r="Y2281" t="str">
        <f t="shared" si="69"/>
        <v>JOHN A. DOE</v>
      </c>
      <c r="Z2281" s="26" t="s">
        <v>210</v>
      </c>
      <c r="AA2281" s="26" t="s">
        <v>227</v>
      </c>
      <c r="AB2281" s="1">
        <v>0</v>
      </c>
      <c r="AC2281" s="1" t="s">
        <v>158</v>
      </c>
      <c r="AD2281" s="1">
        <v>0</v>
      </c>
      <c r="AE2281" s="1" t="s">
        <v>161</v>
      </c>
      <c r="AF2281" s="1" t="s">
        <v>210</v>
      </c>
      <c r="AG2281" s="1" t="s">
        <v>159</v>
      </c>
      <c r="AH2281" s="1" t="s">
        <v>160</v>
      </c>
      <c r="AI2281" s="1"/>
    </row>
    <row r="2282" spans="25:35" x14ac:dyDescent="0.35">
      <c r="Y2282" t="str">
        <f t="shared" si="69"/>
        <v>JOHN A. DOE</v>
      </c>
      <c r="Z2282" s="26" t="s">
        <v>210</v>
      </c>
      <c r="AA2282" s="26" t="s">
        <v>231</v>
      </c>
      <c r="AB2282" s="1">
        <v>0</v>
      </c>
      <c r="AC2282" s="1" t="s">
        <v>158</v>
      </c>
      <c r="AD2282" s="1">
        <v>0</v>
      </c>
      <c r="AE2282" s="1" t="s">
        <v>161</v>
      </c>
      <c r="AF2282" s="1" t="s">
        <v>210</v>
      </c>
      <c r="AG2282" s="1" t="s">
        <v>159</v>
      </c>
      <c r="AH2282" s="1" t="s">
        <v>160</v>
      </c>
      <c r="AI2282" s="1"/>
    </row>
    <row r="2283" spans="25:35" x14ac:dyDescent="0.35">
      <c r="Y2283" t="str">
        <f t="shared" si="69"/>
        <v>JOHN A. DOE</v>
      </c>
      <c r="Z2283" s="26" t="s">
        <v>210</v>
      </c>
      <c r="AA2283" s="26" t="s">
        <v>232</v>
      </c>
      <c r="AB2283" s="1">
        <v>0</v>
      </c>
      <c r="AC2283" s="1" t="s">
        <v>158</v>
      </c>
      <c r="AD2283" s="1">
        <v>0</v>
      </c>
      <c r="AE2283" s="1" t="s">
        <v>161</v>
      </c>
      <c r="AF2283" s="1"/>
      <c r="AG2283" s="1" t="s">
        <v>159</v>
      </c>
      <c r="AH2283" s="1" t="s">
        <v>160</v>
      </c>
      <c r="AI2283" s="1"/>
    </row>
    <row r="2284" spans="25:35" x14ac:dyDescent="0.35">
      <c r="Y2284" t="str">
        <f t="shared" si="69"/>
        <v>JOHN A. DOE</v>
      </c>
      <c r="Z2284" s="26" t="s">
        <v>210</v>
      </c>
      <c r="AA2284" s="26" t="s">
        <v>232</v>
      </c>
      <c r="AB2284" s="1">
        <v>0</v>
      </c>
      <c r="AC2284" s="1" t="s">
        <v>158</v>
      </c>
      <c r="AD2284" s="1">
        <v>0</v>
      </c>
      <c r="AE2284" s="1" t="s">
        <v>161</v>
      </c>
      <c r="AF2284" s="1"/>
      <c r="AG2284" s="1" t="s">
        <v>159</v>
      </c>
      <c r="AH2284" s="1" t="s">
        <v>160</v>
      </c>
      <c r="AI2284" s="1"/>
    </row>
    <row r="2285" spans="25:35" x14ac:dyDescent="0.35">
      <c r="Y2285" t="str">
        <f t="shared" si="69"/>
        <v>JOHN A. DOE</v>
      </c>
      <c r="Z2285" s="26" t="s">
        <v>210</v>
      </c>
      <c r="AA2285" s="26" t="s">
        <v>231</v>
      </c>
      <c r="AB2285" s="1">
        <v>0</v>
      </c>
      <c r="AC2285" s="1" t="s">
        <v>158</v>
      </c>
      <c r="AD2285" s="1">
        <v>0</v>
      </c>
      <c r="AE2285" s="1" t="s">
        <v>161</v>
      </c>
      <c r="AF2285" s="1" t="s">
        <v>210</v>
      </c>
      <c r="AG2285" s="1" t="s">
        <v>159</v>
      </c>
      <c r="AH2285" s="1" t="s">
        <v>160</v>
      </c>
      <c r="AI2285" s="1"/>
    </row>
    <row r="2286" spans="25:35" x14ac:dyDescent="0.35">
      <c r="Y2286" t="str">
        <f t="shared" si="69"/>
        <v>JOHN A. DOE</v>
      </c>
      <c r="Z2286" s="26" t="s">
        <v>210</v>
      </c>
      <c r="AA2286" s="26" t="s">
        <v>218</v>
      </c>
      <c r="AB2286" s="1">
        <v>0</v>
      </c>
      <c r="AC2286" s="1" t="s">
        <v>158</v>
      </c>
      <c r="AD2286" s="1">
        <v>0</v>
      </c>
      <c r="AE2286" s="1" t="s">
        <v>161</v>
      </c>
      <c r="AF2286" s="1" t="s">
        <v>210</v>
      </c>
      <c r="AG2286" s="1" t="s">
        <v>159</v>
      </c>
      <c r="AH2286" s="1" t="s">
        <v>160</v>
      </c>
      <c r="AI2286" s="1"/>
    </row>
    <row r="2287" spans="25:35" x14ac:dyDescent="0.35">
      <c r="Y2287" t="str">
        <f t="shared" si="69"/>
        <v>JOHN A. DOE</v>
      </c>
      <c r="Z2287" s="26" t="s">
        <v>210</v>
      </c>
      <c r="AA2287" s="26" t="s">
        <v>235</v>
      </c>
      <c r="AB2287" s="1">
        <v>0</v>
      </c>
      <c r="AC2287" s="1" t="s">
        <v>158</v>
      </c>
      <c r="AD2287" s="1">
        <v>0</v>
      </c>
      <c r="AE2287" s="1" t="s">
        <v>161</v>
      </c>
      <c r="AF2287" s="1" t="s">
        <v>210</v>
      </c>
      <c r="AG2287" s="1" t="s">
        <v>159</v>
      </c>
      <c r="AH2287" s="1" t="s">
        <v>160</v>
      </c>
      <c r="AI2287" s="1"/>
    </row>
    <row r="2288" spans="25:35" x14ac:dyDescent="0.35">
      <c r="Y2288" t="str">
        <f t="shared" si="69"/>
        <v>JOHN A. DOE</v>
      </c>
      <c r="Z2288" s="26" t="s">
        <v>210</v>
      </c>
      <c r="AA2288" s="26" t="s">
        <v>227</v>
      </c>
      <c r="AB2288" s="1">
        <v>0</v>
      </c>
      <c r="AC2288" s="1" t="s">
        <v>158</v>
      </c>
      <c r="AD2288" s="1">
        <v>0</v>
      </c>
      <c r="AE2288" s="1" t="s">
        <v>161</v>
      </c>
      <c r="AF2288" s="1" t="s">
        <v>210</v>
      </c>
      <c r="AG2288" s="1" t="s">
        <v>159</v>
      </c>
      <c r="AH2288" s="1" t="s">
        <v>160</v>
      </c>
      <c r="AI2288" s="1"/>
    </row>
    <row r="2289" spans="25:35" x14ac:dyDescent="0.35">
      <c r="Y2289" t="str">
        <f t="shared" si="69"/>
        <v>JOHN A. DOE</v>
      </c>
      <c r="Z2289" s="26" t="s">
        <v>210</v>
      </c>
      <c r="AA2289" s="26" t="s">
        <v>215</v>
      </c>
      <c r="AB2289" s="1">
        <v>0</v>
      </c>
      <c r="AC2289" s="1" t="s">
        <v>158</v>
      </c>
      <c r="AD2289" s="1">
        <v>0</v>
      </c>
      <c r="AE2289" s="1" t="s">
        <v>161</v>
      </c>
      <c r="AF2289" s="1" t="s">
        <v>210</v>
      </c>
      <c r="AG2289" s="1" t="s">
        <v>159</v>
      </c>
      <c r="AH2289" s="1" t="s">
        <v>160</v>
      </c>
      <c r="AI2289" s="1"/>
    </row>
    <row r="2290" spans="25:35" x14ac:dyDescent="0.35">
      <c r="Y2290" t="str">
        <f t="shared" si="69"/>
        <v>JOHN A. DOE</v>
      </c>
      <c r="Z2290" s="26" t="s">
        <v>210</v>
      </c>
      <c r="AA2290" s="26" t="s">
        <v>247</v>
      </c>
      <c r="AB2290" s="1">
        <v>0</v>
      </c>
      <c r="AC2290" s="1" t="s">
        <v>158</v>
      </c>
      <c r="AD2290" s="1">
        <v>0</v>
      </c>
      <c r="AE2290" s="1" t="s">
        <v>161</v>
      </c>
      <c r="AF2290" s="1" t="s">
        <v>210</v>
      </c>
      <c r="AG2290" s="1" t="s">
        <v>159</v>
      </c>
      <c r="AH2290" s="1" t="s">
        <v>160</v>
      </c>
      <c r="AI2290" s="1"/>
    </row>
    <row r="2291" spans="25:35" x14ac:dyDescent="0.35">
      <c r="Y2291" t="str">
        <f t="shared" si="69"/>
        <v>JOHN A. DOE</v>
      </c>
      <c r="Z2291" s="26" t="s">
        <v>210</v>
      </c>
      <c r="AA2291" s="26" t="s">
        <v>227</v>
      </c>
      <c r="AB2291" s="1">
        <v>0</v>
      </c>
      <c r="AC2291" s="1" t="s">
        <v>158</v>
      </c>
      <c r="AD2291" s="1">
        <v>0</v>
      </c>
      <c r="AE2291" s="1" t="s">
        <v>161</v>
      </c>
      <c r="AF2291" s="1" t="s">
        <v>210</v>
      </c>
      <c r="AG2291" s="1" t="s">
        <v>159</v>
      </c>
      <c r="AH2291" s="1" t="s">
        <v>160</v>
      </c>
      <c r="AI2291" s="1"/>
    </row>
    <row r="2292" spans="25:35" x14ac:dyDescent="0.35">
      <c r="Y2292" t="str">
        <f t="shared" si="69"/>
        <v>JOHN A. DOE</v>
      </c>
      <c r="Z2292" s="26" t="s">
        <v>210</v>
      </c>
      <c r="AA2292" s="26" t="s">
        <v>216</v>
      </c>
      <c r="AB2292" s="1">
        <v>0</v>
      </c>
      <c r="AC2292" s="1" t="s">
        <v>158</v>
      </c>
      <c r="AD2292" s="1">
        <v>0</v>
      </c>
      <c r="AE2292" s="1" t="s">
        <v>161</v>
      </c>
      <c r="AF2292" s="1" t="s">
        <v>210</v>
      </c>
      <c r="AG2292" s="1" t="s">
        <v>159</v>
      </c>
      <c r="AH2292" s="1" t="s">
        <v>160</v>
      </c>
      <c r="AI2292" s="1"/>
    </row>
    <row r="2293" spans="25:35" x14ac:dyDescent="0.35">
      <c r="Y2293" t="str">
        <f t="shared" si="69"/>
        <v>JOHN A. DOE</v>
      </c>
      <c r="Z2293" s="26" t="s">
        <v>210</v>
      </c>
      <c r="AA2293" s="26" t="s">
        <v>225</v>
      </c>
      <c r="AB2293" s="1">
        <v>0</v>
      </c>
      <c r="AC2293" s="1" t="s">
        <v>158</v>
      </c>
      <c r="AD2293" s="1">
        <v>0</v>
      </c>
      <c r="AE2293" s="1" t="s">
        <v>161</v>
      </c>
      <c r="AF2293" s="1" t="s">
        <v>210</v>
      </c>
      <c r="AG2293" s="1" t="s">
        <v>159</v>
      </c>
      <c r="AH2293" s="1" t="s">
        <v>160</v>
      </c>
      <c r="AI2293" s="1"/>
    </row>
    <row r="2294" spans="25:35" x14ac:dyDescent="0.35">
      <c r="Y2294" t="str">
        <f t="shared" si="69"/>
        <v>JOHN A. DOE</v>
      </c>
      <c r="Z2294" s="26" t="s">
        <v>210</v>
      </c>
      <c r="AA2294" s="26" t="s">
        <v>232</v>
      </c>
      <c r="AB2294" s="1">
        <v>0</v>
      </c>
      <c r="AC2294" s="1" t="s">
        <v>158</v>
      </c>
      <c r="AD2294" s="1">
        <v>0</v>
      </c>
      <c r="AE2294" s="1" t="s">
        <v>161</v>
      </c>
      <c r="AF2294" s="1" t="s">
        <v>210</v>
      </c>
      <c r="AG2294" s="1" t="s">
        <v>159</v>
      </c>
      <c r="AH2294" s="1" t="s">
        <v>160</v>
      </c>
      <c r="AI2294" s="1"/>
    </row>
    <row r="2295" spans="25:35" x14ac:dyDescent="0.35">
      <c r="Y2295" t="str">
        <f t="shared" si="69"/>
        <v>JOHN A. DOE</v>
      </c>
      <c r="Z2295" s="26" t="s">
        <v>210</v>
      </c>
      <c r="AA2295" s="26" t="s">
        <v>223</v>
      </c>
      <c r="AB2295" s="1">
        <v>0</v>
      </c>
      <c r="AC2295" s="1" t="s">
        <v>158</v>
      </c>
      <c r="AD2295" s="1">
        <v>0</v>
      </c>
      <c r="AE2295" s="1" t="s">
        <v>161</v>
      </c>
      <c r="AF2295" s="1" t="s">
        <v>210</v>
      </c>
      <c r="AG2295" s="1" t="s">
        <v>159</v>
      </c>
      <c r="AH2295" s="1" t="s">
        <v>160</v>
      </c>
      <c r="AI2295" s="1"/>
    </row>
    <row r="2296" spans="25:35" x14ac:dyDescent="0.35">
      <c r="Y2296" t="str">
        <f t="shared" si="69"/>
        <v>JOHN A. DOE</v>
      </c>
      <c r="Z2296" s="26" t="s">
        <v>210</v>
      </c>
      <c r="AA2296" s="26" t="s">
        <v>231</v>
      </c>
      <c r="AB2296" s="1">
        <v>0</v>
      </c>
      <c r="AC2296" s="1" t="s">
        <v>158</v>
      </c>
      <c r="AD2296" s="1">
        <v>0</v>
      </c>
      <c r="AE2296" s="1" t="s">
        <v>161</v>
      </c>
      <c r="AF2296" s="1" t="s">
        <v>210</v>
      </c>
      <c r="AG2296" s="1" t="s">
        <v>159</v>
      </c>
      <c r="AH2296" s="1" t="s">
        <v>160</v>
      </c>
      <c r="AI2296" s="1"/>
    </row>
    <row r="2297" spans="25:35" x14ac:dyDescent="0.35">
      <c r="Y2297" t="str">
        <f t="shared" si="69"/>
        <v>JOHN A. DOE</v>
      </c>
      <c r="Z2297" s="26" t="s">
        <v>210</v>
      </c>
      <c r="AA2297" s="26" t="s">
        <v>212</v>
      </c>
      <c r="AB2297" s="1">
        <v>0</v>
      </c>
      <c r="AC2297" s="1" t="s">
        <v>158</v>
      </c>
      <c r="AD2297" s="1">
        <v>0</v>
      </c>
      <c r="AE2297" s="1" t="s">
        <v>161</v>
      </c>
      <c r="AF2297" s="1"/>
      <c r="AG2297" s="1" t="s">
        <v>159</v>
      </c>
      <c r="AH2297" s="1" t="s">
        <v>160</v>
      </c>
      <c r="AI2297" s="1"/>
    </row>
    <row r="2298" spans="25:35" x14ac:dyDescent="0.35">
      <c r="Y2298" t="str">
        <f t="shared" si="69"/>
        <v>JOHN A. DOE</v>
      </c>
      <c r="Z2298" s="26" t="s">
        <v>210</v>
      </c>
      <c r="AA2298" s="26" t="s">
        <v>212</v>
      </c>
      <c r="AB2298" s="1">
        <v>0</v>
      </c>
      <c r="AC2298" s="1" t="s">
        <v>158</v>
      </c>
      <c r="AD2298" s="1">
        <v>0</v>
      </c>
      <c r="AE2298" s="1" t="s">
        <v>161</v>
      </c>
      <c r="AF2298" s="1"/>
      <c r="AG2298" s="1" t="s">
        <v>159</v>
      </c>
      <c r="AH2298" s="1" t="s">
        <v>160</v>
      </c>
      <c r="AI2298" s="1"/>
    </row>
    <row r="2299" spans="25:35" x14ac:dyDescent="0.35">
      <c r="Y2299" t="str">
        <f t="shared" si="69"/>
        <v>JOHN A. DOE</v>
      </c>
      <c r="Z2299" s="26" t="s">
        <v>210</v>
      </c>
      <c r="AA2299" s="26" t="s">
        <v>216</v>
      </c>
      <c r="AB2299" s="1">
        <v>0</v>
      </c>
      <c r="AC2299" s="1" t="s">
        <v>158</v>
      </c>
      <c r="AD2299" s="1">
        <v>0</v>
      </c>
      <c r="AE2299" s="1" t="s">
        <v>161</v>
      </c>
      <c r="AF2299" s="1" t="s">
        <v>210</v>
      </c>
      <c r="AG2299" s="1" t="s">
        <v>159</v>
      </c>
      <c r="AH2299" s="1" t="s">
        <v>160</v>
      </c>
      <c r="AI2299" s="1"/>
    </row>
    <row r="2300" spans="25:35" x14ac:dyDescent="0.35">
      <c r="Y2300" t="str">
        <f t="shared" si="69"/>
        <v>JOHN A. DOE</v>
      </c>
      <c r="Z2300" s="26" t="s">
        <v>210</v>
      </c>
      <c r="AA2300" s="26" t="s">
        <v>216</v>
      </c>
      <c r="AB2300" s="1">
        <v>0</v>
      </c>
      <c r="AC2300" s="1" t="s">
        <v>158</v>
      </c>
      <c r="AD2300" s="1">
        <v>0</v>
      </c>
      <c r="AE2300" s="1" t="s">
        <v>161</v>
      </c>
      <c r="AF2300" s="1" t="s">
        <v>210</v>
      </c>
      <c r="AG2300" s="1" t="s">
        <v>159</v>
      </c>
      <c r="AH2300" s="1" t="s">
        <v>160</v>
      </c>
      <c r="AI2300" s="1"/>
    </row>
    <row r="2301" spans="25:35" x14ac:dyDescent="0.35">
      <c r="Y2301" t="str">
        <f t="shared" si="69"/>
        <v>JOHN A. DOE</v>
      </c>
      <c r="Z2301" s="26" t="s">
        <v>210</v>
      </c>
      <c r="AA2301" s="26" t="s">
        <v>216</v>
      </c>
      <c r="AB2301" s="1">
        <v>0</v>
      </c>
      <c r="AC2301" s="1" t="s">
        <v>158</v>
      </c>
      <c r="AD2301" s="1">
        <v>0</v>
      </c>
      <c r="AE2301" s="1" t="s">
        <v>161</v>
      </c>
      <c r="AF2301" s="1" t="s">
        <v>210</v>
      </c>
      <c r="AG2301" s="1" t="s">
        <v>159</v>
      </c>
      <c r="AH2301" s="1" t="s">
        <v>160</v>
      </c>
      <c r="AI2301" s="1"/>
    </row>
    <row r="2302" spans="25:35" x14ac:dyDescent="0.35">
      <c r="Y2302" t="str">
        <f t="shared" si="69"/>
        <v>JOHN A. DOE</v>
      </c>
      <c r="Z2302" s="26" t="s">
        <v>210</v>
      </c>
      <c r="AA2302" s="26" t="s">
        <v>235</v>
      </c>
      <c r="AB2302" s="1">
        <v>0</v>
      </c>
      <c r="AC2302" s="1" t="s">
        <v>158</v>
      </c>
      <c r="AD2302" s="1">
        <v>0</v>
      </c>
      <c r="AE2302" s="1" t="s">
        <v>161</v>
      </c>
      <c r="AF2302" s="1" t="s">
        <v>210</v>
      </c>
      <c r="AG2302" s="1" t="s">
        <v>159</v>
      </c>
      <c r="AH2302" s="1" t="s">
        <v>160</v>
      </c>
      <c r="AI2302" s="1"/>
    </row>
    <row r="2303" spans="25:35" x14ac:dyDescent="0.35">
      <c r="Y2303" t="str">
        <f t="shared" si="69"/>
        <v>JOHN A. DOE</v>
      </c>
      <c r="Z2303" s="26" t="s">
        <v>210</v>
      </c>
      <c r="AA2303" s="26" t="s">
        <v>231</v>
      </c>
      <c r="AB2303" s="1">
        <v>0</v>
      </c>
      <c r="AC2303" s="1" t="s">
        <v>158</v>
      </c>
      <c r="AD2303" s="1">
        <v>0</v>
      </c>
      <c r="AE2303" s="1" t="s">
        <v>161</v>
      </c>
      <c r="AF2303" s="1" t="s">
        <v>210</v>
      </c>
      <c r="AG2303" s="1" t="s">
        <v>159</v>
      </c>
      <c r="AH2303" s="1" t="s">
        <v>160</v>
      </c>
      <c r="AI2303" s="1"/>
    </row>
    <row r="2304" spans="25:35" x14ac:dyDescent="0.35">
      <c r="Y2304" t="str">
        <f t="shared" si="69"/>
        <v>JOHN A. DOE</v>
      </c>
      <c r="Z2304" s="26" t="s">
        <v>210</v>
      </c>
      <c r="AA2304" s="26" t="s">
        <v>231</v>
      </c>
      <c r="AB2304" s="1">
        <v>0</v>
      </c>
      <c r="AC2304" s="1" t="s">
        <v>158</v>
      </c>
      <c r="AD2304" s="1">
        <v>0</v>
      </c>
      <c r="AE2304" s="1" t="s">
        <v>161</v>
      </c>
      <c r="AF2304" s="1" t="s">
        <v>210</v>
      </c>
      <c r="AG2304" s="1" t="s">
        <v>159</v>
      </c>
      <c r="AH2304" s="1" t="s">
        <v>160</v>
      </c>
      <c r="AI2304" s="1"/>
    </row>
    <row r="2305" spans="25:35" x14ac:dyDescent="0.35">
      <c r="Y2305" t="str">
        <f t="shared" si="69"/>
        <v>JOHN A. DOE</v>
      </c>
      <c r="Z2305" s="26" t="s">
        <v>210</v>
      </c>
      <c r="AA2305" s="26" t="s">
        <v>239</v>
      </c>
      <c r="AB2305" s="1">
        <v>0</v>
      </c>
      <c r="AC2305" s="1" t="s">
        <v>158</v>
      </c>
      <c r="AD2305" s="1">
        <v>0</v>
      </c>
      <c r="AE2305" s="1" t="s">
        <v>161</v>
      </c>
      <c r="AF2305" s="1" t="s">
        <v>210</v>
      </c>
      <c r="AG2305" s="1" t="s">
        <v>159</v>
      </c>
      <c r="AH2305" s="1" t="s">
        <v>160</v>
      </c>
      <c r="AI2305" s="1"/>
    </row>
    <row r="2306" spans="25:35" x14ac:dyDescent="0.35">
      <c r="Y2306" t="str">
        <f t="shared" si="69"/>
        <v>JOHN A. DOE</v>
      </c>
      <c r="Z2306" s="26" t="s">
        <v>210</v>
      </c>
      <c r="AA2306" s="26" t="s">
        <v>216</v>
      </c>
      <c r="AB2306" s="1">
        <v>0</v>
      </c>
      <c r="AC2306" s="1" t="s">
        <v>158</v>
      </c>
      <c r="AD2306" s="1">
        <v>0</v>
      </c>
      <c r="AE2306" s="1" t="s">
        <v>161</v>
      </c>
      <c r="AF2306" s="1" t="s">
        <v>210</v>
      </c>
      <c r="AG2306" s="1" t="s">
        <v>159</v>
      </c>
      <c r="AH2306" s="1" t="s">
        <v>160</v>
      </c>
      <c r="AI2306" s="1"/>
    </row>
    <row r="2307" spans="25:35" x14ac:dyDescent="0.35">
      <c r="Y2307" t="str">
        <f t="shared" si="69"/>
        <v>JOHN A. DOE</v>
      </c>
      <c r="Z2307" s="26" t="s">
        <v>210</v>
      </c>
      <c r="AA2307" s="26" t="s">
        <v>216</v>
      </c>
      <c r="AB2307" s="1">
        <v>0</v>
      </c>
      <c r="AC2307" s="1" t="s">
        <v>158</v>
      </c>
      <c r="AD2307" s="1">
        <v>0</v>
      </c>
      <c r="AE2307" s="1" t="s">
        <v>161</v>
      </c>
      <c r="AF2307" s="1" t="s">
        <v>210</v>
      </c>
      <c r="AG2307" s="1" t="s">
        <v>159</v>
      </c>
      <c r="AH2307" s="1" t="s">
        <v>160</v>
      </c>
      <c r="AI2307" s="1"/>
    </row>
    <row r="2308" spans="25:35" x14ac:dyDescent="0.35">
      <c r="Y2308" t="str">
        <f t="shared" si="69"/>
        <v>JOHN A. DOE</v>
      </c>
      <c r="Z2308" s="26" t="s">
        <v>210</v>
      </c>
      <c r="AA2308" s="26" t="s">
        <v>216</v>
      </c>
      <c r="AB2308" s="1">
        <v>0</v>
      </c>
      <c r="AC2308" s="1" t="s">
        <v>158</v>
      </c>
      <c r="AD2308" s="1">
        <v>0</v>
      </c>
      <c r="AE2308" s="1" t="s">
        <v>161</v>
      </c>
      <c r="AF2308" s="1" t="s">
        <v>210</v>
      </c>
      <c r="AG2308" s="1" t="s">
        <v>159</v>
      </c>
      <c r="AH2308" s="1" t="s">
        <v>160</v>
      </c>
      <c r="AI2308" s="1"/>
    </row>
    <row r="2309" spans="25:35" x14ac:dyDescent="0.35">
      <c r="Y2309" t="str">
        <f t="shared" si="69"/>
        <v>JOHN A. DOE</v>
      </c>
      <c r="Z2309" s="26" t="s">
        <v>210</v>
      </c>
      <c r="AA2309" s="26" t="s">
        <v>232</v>
      </c>
      <c r="AB2309" s="1">
        <v>0</v>
      </c>
      <c r="AC2309" s="1" t="s">
        <v>158</v>
      </c>
      <c r="AD2309" s="1">
        <v>0</v>
      </c>
      <c r="AE2309" s="1" t="s">
        <v>161</v>
      </c>
      <c r="AF2309" s="1"/>
      <c r="AG2309" s="1" t="s">
        <v>159</v>
      </c>
      <c r="AH2309" s="1" t="s">
        <v>160</v>
      </c>
      <c r="AI2309" s="1"/>
    </row>
    <row r="2310" spans="25:35" x14ac:dyDescent="0.35">
      <c r="Y2310" t="str">
        <f t="shared" si="69"/>
        <v>JOHN A. DOE</v>
      </c>
      <c r="Z2310" s="26" t="s">
        <v>210</v>
      </c>
      <c r="AA2310" s="26" t="s">
        <v>233</v>
      </c>
      <c r="AB2310" s="1">
        <v>0</v>
      </c>
      <c r="AC2310" s="1" t="s">
        <v>158</v>
      </c>
      <c r="AD2310" s="1">
        <v>0</v>
      </c>
      <c r="AE2310" s="1" t="s">
        <v>161</v>
      </c>
      <c r="AF2310" s="1" t="s">
        <v>210</v>
      </c>
      <c r="AG2310" s="1" t="s">
        <v>159</v>
      </c>
      <c r="AH2310" s="1" t="s">
        <v>160</v>
      </c>
      <c r="AI2310" s="1"/>
    </row>
    <row r="2311" spans="25:35" x14ac:dyDescent="0.35">
      <c r="Y2311" t="str">
        <f t="shared" si="69"/>
        <v>JOHN A. DOE</v>
      </c>
      <c r="Z2311" s="26" t="s">
        <v>210</v>
      </c>
      <c r="AA2311" s="26" t="s">
        <v>230</v>
      </c>
      <c r="AB2311" s="1">
        <v>0</v>
      </c>
      <c r="AC2311" s="1" t="s">
        <v>158</v>
      </c>
      <c r="AD2311" s="1">
        <v>0</v>
      </c>
      <c r="AE2311" s="1" t="s">
        <v>161</v>
      </c>
      <c r="AF2311" s="1" t="s">
        <v>210</v>
      </c>
      <c r="AG2311" s="1" t="s">
        <v>159</v>
      </c>
      <c r="AH2311" s="1" t="s">
        <v>160</v>
      </c>
      <c r="AI2311" s="1"/>
    </row>
    <row r="2312" spans="25:35" x14ac:dyDescent="0.35">
      <c r="Y2312" t="str">
        <f t="shared" si="69"/>
        <v>JOHN A. DOE</v>
      </c>
      <c r="Z2312" s="26" t="s">
        <v>210</v>
      </c>
      <c r="AA2312" s="26" t="s">
        <v>218</v>
      </c>
      <c r="AB2312" s="1">
        <v>0</v>
      </c>
      <c r="AC2312" s="1" t="s">
        <v>158</v>
      </c>
      <c r="AD2312" s="1">
        <v>0</v>
      </c>
      <c r="AE2312" s="1" t="s">
        <v>161</v>
      </c>
      <c r="AF2312" s="1" t="s">
        <v>210</v>
      </c>
      <c r="AG2312" s="1" t="s">
        <v>159</v>
      </c>
      <c r="AH2312" s="1" t="s">
        <v>160</v>
      </c>
      <c r="AI2312" s="1"/>
    </row>
    <row r="2313" spans="25:35" x14ac:dyDescent="0.35">
      <c r="Y2313" t="str">
        <f t="shared" si="69"/>
        <v>JOHN A. DOE</v>
      </c>
      <c r="Z2313" s="26" t="s">
        <v>210</v>
      </c>
      <c r="AA2313" s="26" t="s">
        <v>238</v>
      </c>
      <c r="AB2313" s="1">
        <v>0</v>
      </c>
      <c r="AC2313" s="1" t="s">
        <v>158</v>
      </c>
      <c r="AD2313" s="1">
        <v>0</v>
      </c>
      <c r="AE2313" s="1" t="s">
        <v>161</v>
      </c>
      <c r="AF2313" s="1" t="s">
        <v>210</v>
      </c>
      <c r="AG2313" s="1" t="s">
        <v>159</v>
      </c>
      <c r="AH2313" s="1" t="s">
        <v>160</v>
      </c>
      <c r="AI2313" s="1"/>
    </row>
    <row r="2314" spans="25:35" x14ac:dyDescent="0.35">
      <c r="Y2314" t="str">
        <f t="shared" si="69"/>
        <v>JOHN A. DOE</v>
      </c>
      <c r="Z2314" s="26" t="s">
        <v>210</v>
      </c>
      <c r="AA2314" s="26" t="s">
        <v>244</v>
      </c>
      <c r="AB2314" s="1">
        <v>0</v>
      </c>
      <c r="AC2314" s="1" t="s">
        <v>158</v>
      </c>
      <c r="AD2314" s="1">
        <v>0</v>
      </c>
      <c r="AE2314" s="1" t="s">
        <v>161</v>
      </c>
      <c r="AF2314" s="1" t="s">
        <v>210</v>
      </c>
      <c r="AG2314" s="1" t="s">
        <v>159</v>
      </c>
      <c r="AH2314" s="1" t="s">
        <v>160</v>
      </c>
      <c r="AI2314" s="1"/>
    </row>
    <row r="2315" spans="25:35" x14ac:dyDescent="0.35">
      <c r="Y2315" t="str">
        <f t="shared" si="69"/>
        <v>JOHN A. DOE</v>
      </c>
      <c r="Z2315" s="26" t="s">
        <v>210</v>
      </c>
      <c r="AA2315" s="26" t="s">
        <v>239</v>
      </c>
      <c r="AB2315" s="1">
        <v>0</v>
      </c>
      <c r="AC2315" s="1" t="s">
        <v>158</v>
      </c>
      <c r="AD2315" s="1">
        <v>0</v>
      </c>
      <c r="AE2315" s="1" t="s">
        <v>161</v>
      </c>
      <c r="AF2315" s="1" t="s">
        <v>210</v>
      </c>
      <c r="AG2315" s="1" t="s">
        <v>159</v>
      </c>
      <c r="AH2315" s="1" t="s">
        <v>160</v>
      </c>
      <c r="AI2315" s="1"/>
    </row>
    <row r="2316" spans="25:35" x14ac:dyDescent="0.35">
      <c r="Y2316" t="str">
        <f t="shared" si="69"/>
        <v>JOHN A. DOE</v>
      </c>
      <c r="Z2316" s="26" t="s">
        <v>210</v>
      </c>
      <c r="AA2316" s="26" t="s">
        <v>239</v>
      </c>
      <c r="AB2316" s="1">
        <v>0</v>
      </c>
      <c r="AC2316" s="1" t="s">
        <v>158</v>
      </c>
      <c r="AD2316" s="1">
        <v>0</v>
      </c>
      <c r="AE2316" s="1" t="s">
        <v>161</v>
      </c>
      <c r="AF2316" s="1" t="s">
        <v>210</v>
      </c>
      <c r="AG2316" s="1" t="s">
        <v>159</v>
      </c>
      <c r="AH2316" s="1" t="s">
        <v>160</v>
      </c>
      <c r="AI2316" s="1"/>
    </row>
    <row r="2317" spans="25:35" x14ac:dyDescent="0.35">
      <c r="Y2317" t="str">
        <f t="shared" ref="Y2317:Y2380" si="70">TRIM(MID(AA2317,9,100))</f>
        <v>JOHN A. DOE</v>
      </c>
      <c r="Z2317" s="26" t="s">
        <v>210</v>
      </c>
      <c r="AA2317" s="26" t="s">
        <v>239</v>
      </c>
      <c r="AB2317" s="1">
        <v>0</v>
      </c>
      <c r="AC2317" s="1" t="s">
        <v>158</v>
      </c>
      <c r="AD2317" s="1">
        <v>0</v>
      </c>
      <c r="AE2317" s="1" t="s">
        <v>161</v>
      </c>
      <c r="AF2317" s="1" t="s">
        <v>210</v>
      </c>
      <c r="AG2317" s="1" t="s">
        <v>159</v>
      </c>
      <c r="AH2317" s="1" t="s">
        <v>160</v>
      </c>
      <c r="AI2317" s="1"/>
    </row>
    <row r="2318" spans="25:35" x14ac:dyDescent="0.35">
      <c r="Y2318" t="str">
        <f t="shared" si="70"/>
        <v>JOHN A. DOE</v>
      </c>
      <c r="Z2318" s="26" t="s">
        <v>210</v>
      </c>
      <c r="AA2318" s="26" t="s">
        <v>239</v>
      </c>
      <c r="AB2318" s="1">
        <v>0</v>
      </c>
      <c r="AC2318" s="1" t="s">
        <v>158</v>
      </c>
      <c r="AD2318" s="1">
        <v>0</v>
      </c>
      <c r="AE2318" s="1" t="s">
        <v>161</v>
      </c>
      <c r="AF2318" s="1" t="s">
        <v>210</v>
      </c>
      <c r="AG2318" s="1" t="s">
        <v>159</v>
      </c>
      <c r="AH2318" s="1" t="s">
        <v>160</v>
      </c>
      <c r="AI2318" s="1"/>
    </row>
    <row r="2319" spans="25:35" x14ac:dyDescent="0.35">
      <c r="Y2319" t="str">
        <f t="shared" si="70"/>
        <v>JOHN A. DOE</v>
      </c>
      <c r="Z2319" s="26" t="s">
        <v>210</v>
      </c>
      <c r="AA2319" s="26" t="s">
        <v>218</v>
      </c>
      <c r="AB2319" s="1">
        <v>0</v>
      </c>
      <c r="AC2319" s="1" t="s">
        <v>158</v>
      </c>
      <c r="AD2319" s="1">
        <v>0</v>
      </c>
      <c r="AE2319" s="1" t="s">
        <v>161</v>
      </c>
      <c r="AF2319" s="1" t="s">
        <v>210</v>
      </c>
      <c r="AG2319" s="1" t="s">
        <v>159</v>
      </c>
      <c r="AH2319" s="1" t="s">
        <v>160</v>
      </c>
      <c r="AI2319" s="1"/>
    </row>
    <row r="2320" spans="25:35" x14ac:dyDescent="0.35">
      <c r="Y2320" t="str">
        <f t="shared" si="70"/>
        <v>JOHN A. DOE</v>
      </c>
      <c r="Z2320" s="26" t="s">
        <v>210</v>
      </c>
      <c r="AA2320" s="26" t="s">
        <v>224</v>
      </c>
      <c r="AB2320" s="1">
        <v>0</v>
      </c>
      <c r="AC2320" s="1" t="s">
        <v>158</v>
      </c>
      <c r="AD2320" s="1">
        <v>0</v>
      </c>
      <c r="AE2320" s="1" t="s">
        <v>161</v>
      </c>
      <c r="AF2320" s="1" t="s">
        <v>210</v>
      </c>
      <c r="AG2320" s="1" t="s">
        <v>159</v>
      </c>
      <c r="AH2320" s="1" t="s">
        <v>160</v>
      </c>
      <c r="AI2320" s="1"/>
    </row>
    <row r="2321" spans="25:35" x14ac:dyDescent="0.35">
      <c r="Y2321" t="str">
        <f t="shared" si="70"/>
        <v>JOHN A. DOE</v>
      </c>
      <c r="Z2321" s="26" t="s">
        <v>210</v>
      </c>
      <c r="AA2321" s="26" t="s">
        <v>218</v>
      </c>
      <c r="AB2321" s="1">
        <v>0</v>
      </c>
      <c r="AC2321" s="1" t="s">
        <v>158</v>
      </c>
      <c r="AD2321" s="1">
        <v>0</v>
      </c>
      <c r="AE2321" s="1" t="s">
        <v>161</v>
      </c>
      <c r="AF2321" s="1" t="s">
        <v>210</v>
      </c>
      <c r="AG2321" s="1" t="s">
        <v>159</v>
      </c>
      <c r="AH2321" s="1" t="s">
        <v>160</v>
      </c>
      <c r="AI2321" s="1"/>
    </row>
    <row r="2322" spans="25:35" x14ac:dyDescent="0.35">
      <c r="Y2322" t="str">
        <f t="shared" si="70"/>
        <v>JOHN A. DOE</v>
      </c>
      <c r="Z2322" s="26" t="s">
        <v>210</v>
      </c>
      <c r="AA2322" s="26" t="s">
        <v>233</v>
      </c>
      <c r="AB2322" s="1">
        <v>0</v>
      </c>
      <c r="AC2322" s="1" t="s">
        <v>158</v>
      </c>
      <c r="AD2322" s="1">
        <v>0</v>
      </c>
      <c r="AE2322" s="1" t="s">
        <v>161</v>
      </c>
      <c r="AF2322" s="1" t="s">
        <v>210</v>
      </c>
      <c r="AG2322" s="1" t="s">
        <v>159</v>
      </c>
      <c r="AH2322" s="1" t="s">
        <v>160</v>
      </c>
      <c r="AI2322" s="1"/>
    </row>
    <row r="2323" spans="25:35" x14ac:dyDescent="0.35">
      <c r="Y2323" t="str">
        <f t="shared" si="70"/>
        <v>JOHN A. DOE</v>
      </c>
      <c r="Z2323" s="26" t="s">
        <v>210</v>
      </c>
      <c r="AA2323" s="26" t="s">
        <v>227</v>
      </c>
      <c r="AB2323" s="1">
        <v>0</v>
      </c>
      <c r="AC2323" s="1" t="s">
        <v>158</v>
      </c>
      <c r="AD2323" s="1">
        <v>0</v>
      </c>
      <c r="AE2323" s="1" t="s">
        <v>161</v>
      </c>
      <c r="AF2323" s="1" t="s">
        <v>210</v>
      </c>
      <c r="AG2323" s="1" t="s">
        <v>159</v>
      </c>
      <c r="AH2323" s="1" t="s">
        <v>160</v>
      </c>
      <c r="AI2323" s="1"/>
    </row>
    <row r="2324" spans="25:35" x14ac:dyDescent="0.35">
      <c r="Y2324" t="str">
        <f t="shared" si="70"/>
        <v>JOHN A. DOE</v>
      </c>
      <c r="Z2324" s="26" t="s">
        <v>210</v>
      </c>
      <c r="AA2324" s="26" t="s">
        <v>232</v>
      </c>
      <c r="AB2324" s="1">
        <v>0</v>
      </c>
      <c r="AC2324" s="1" t="s">
        <v>158</v>
      </c>
      <c r="AD2324" s="1">
        <v>0</v>
      </c>
      <c r="AE2324" s="1" t="s">
        <v>161</v>
      </c>
      <c r="AF2324" s="1" t="s">
        <v>210</v>
      </c>
      <c r="AG2324" s="1" t="s">
        <v>159</v>
      </c>
      <c r="AH2324" s="1" t="s">
        <v>160</v>
      </c>
      <c r="AI2324" s="1"/>
    </row>
    <row r="2325" spans="25:35" x14ac:dyDescent="0.35">
      <c r="Y2325" t="str">
        <f t="shared" si="70"/>
        <v>JOHN A. DOE</v>
      </c>
      <c r="Z2325" s="26" t="s">
        <v>210</v>
      </c>
      <c r="AA2325" s="26" t="s">
        <v>230</v>
      </c>
      <c r="AB2325" s="1">
        <v>0</v>
      </c>
      <c r="AC2325" s="1" t="s">
        <v>158</v>
      </c>
      <c r="AD2325" s="1">
        <v>0</v>
      </c>
      <c r="AE2325" s="1" t="s">
        <v>161</v>
      </c>
      <c r="AF2325" s="1" t="s">
        <v>210</v>
      </c>
      <c r="AG2325" s="1" t="s">
        <v>159</v>
      </c>
      <c r="AH2325" s="1" t="s">
        <v>160</v>
      </c>
      <c r="AI2325" s="1"/>
    </row>
    <row r="2326" spans="25:35" x14ac:dyDescent="0.35">
      <c r="Y2326" t="str">
        <f t="shared" si="70"/>
        <v>JOHN A. DOE</v>
      </c>
      <c r="Z2326" s="26" t="s">
        <v>210</v>
      </c>
      <c r="AA2326" s="26" t="s">
        <v>249</v>
      </c>
      <c r="AB2326" s="1">
        <v>0</v>
      </c>
      <c r="AC2326" s="1" t="s">
        <v>158</v>
      </c>
      <c r="AD2326" s="1">
        <v>0</v>
      </c>
      <c r="AE2326" s="1" t="s">
        <v>161</v>
      </c>
      <c r="AF2326" s="1" t="s">
        <v>210</v>
      </c>
      <c r="AG2326" s="1" t="s">
        <v>159</v>
      </c>
      <c r="AH2326" s="1" t="s">
        <v>160</v>
      </c>
      <c r="AI2326" s="1"/>
    </row>
    <row r="2327" spans="25:35" x14ac:dyDescent="0.35">
      <c r="Y2327" t="str">
        <f t="shared" si="70"/>
        <v>JOHN A. DOE</v>
      </c>
      <c r="Z2327" s="26" t="s">
        <v>210</v>
      </c>
      <c r="AA2327" s="26" t="s">
        <v>231</v>
      </c>
      <c r="AB2327" s="1">
        <v>0</v>
      </c>
      <c r="AC2327" s="1" t="s">
        <v>158</v>
      </c>
      <c r="AD2327" s="1">
        <v>0</v>
      </c>
      <c r="AE2327" s="1" t="s">
        <v>161</v>
      </c>
      <c r="AF2327" s="1" t="s">
        <v>210</v>
      </c>
      <c r="AG2327" s="1" t="s">
        <v>159</v>
      </c>
      <c r="AH2327" s="1" t="s">
        <v>160</v>
      </c>
      <c r="AI2327" s="1"/>
    </row>
    <row r="2328" spans="25:35" x14ac:dyDescent="0.35">
      <c r="Y2328" t="str">
        <f t="shared" si="70"/>
        <v>JOHN A. DOE</v>
      </c>
      <c r="Z2328" s="26" t="s">
        <v>210</v>
      </c>
      <c r="AA2328" s="26" t="s">
        <v>231</v>
      </c>
      <c r="AB2328" s="1">
        <v>0</v>
      </c>
      <c r="AC2328" s="1" t="s">
        <v>158</v>
      </c>
      <c r="AD2328" s="1">
        <v>0</v>
      </c>
      <c r="AE2328" s="1" t="s">
        <v>161</v>
      </c>
      <c r="AF2328" s="1" t="s">
        <v>210</v>
      </c>
      <c r="AG2328" s="1" t="s">
        <v>159</v>
      </c>
      <c r="AH2328" s="1" t="s">
        <v>160</v>
      </c>
      <c r="AI2328" s="1"/>
    </row>
    <row r="2329" spans="25:35" x14ac:dyDescent="0.35">
      <c r="Y2329" t="str">
        <f t="shared" si="70"/>
        <v>JOHN A. DOE</v>
      </c>
      <c r="Z2329" s="26" t="s">
        <v>210</v>
      </c>
      <c r="AA2329" s="26" t="s">
        <v>216</v>
      </c>
      <c r="AB2329" s="1">
        <v>0</v>
      </c>
      <c r="AC2329" s="1" t="s">
        <v>158</v>
      </c>
      <c r="AD2329" s="1">
        <v>0</v>
      </c>
      <c r="AE2329" s="1" t="s">
        <v>161</v>
      </c>
      <c r="AF2329" s="1" t="s">
        <v>210</v>
      </c>
      <c r="AG2329" s="1" t="s">
        <v>159</v>
      </c>
      <c r="AH2329" s="1" t="s">
        <v>160</v>
      </c>
      <c r="AI2329" s="1"/>
    </row>
    <row r="2330" spans="25:35" x14ac:dyDescent="0.35">
      <c r="Y2330" t="str">
        <f t="shared" si="70"/>
        <v>JOHN A. DOE</v>
      </c>
      <c r="Z2330" s="26" t="s">
        <v>210</v>
      </c>
      <c r="AA2330" s="26" t="s">
        <v>214</v>
      </c>
      <c r="AB2330" s="1">
        <v>0</v>
      </c>
      <c r="AC2330" s="1" t="s">
        <v>158</v>
      </c>
      <c r="AD2330" s="1">
        <v>0</v>
      </c>
      <c r="AE2330" s="1" t="s">
        <v>161</v>
      </c>
      <c r="AF2330" s="1" t="s">
        <v>210</v>
      </c>
      <c r="AG2330" s="1" t="s">
        <v>159</v>
      </c>
      <c r="AH2330" s="1" t="s">
        <v>160</v>
      </c>
      <c r="AI2330" s="1"/>
    </row>
    <row r="2331" spans="25:35" x14ac:dyDescent="0.35">
      <c r="Y2331" t="str">
        <f t="shared" si="70"/>
        <v>JOHN A. DOE</v>
      </c>
      <c r="Z2331" s="26" t="s">
        <v>210</v>
      </c>
      <c r="AA2331" s="26" t="s">
        <v>216</v>
      </c>
      <c r="AB2331" s="1">
        <v>0</v>
      </c>
      <c r="AC2331" s="1" t="s">
        <v>158</v>
      </c>
      <c r="AD2331" s="1">
        <v>0</v>
      </c>
      <c r="AE2331" s="1" t="s">
        <v>161</v>
      </c>
      <c r="AF2331" s="1" t="s">
        <v>210</v>
      </c>
      <c r="AG2331" s="1" t="s">
        <v>159</v>
      </c>
      <c r="AH2331" s="1" t="s">
        <v>160</v>
      </c>
      <c r="AI2331" s="1"/>
    </row>
    <row r="2332" spans="25:35" x14ac:dyDescent="0.35">
      <c r="Y2332" t="str">
        <f t="shared" si="70"/>
        <v>JOHN A. DOE</v>
      </c>
      <c r="Z2332" s="26" t="s">
        <v>210</v>
      </c>
      <c r="AA2332" s="26" t="s">
        <v>233</v>
      </c>
      <c r="AB2332" s="1">
        <v>0</v>
      </c>
      <c r="AC2332" s="1" t="s">
        <v>158</v>
      </c>
      <c r="AD2332" s="1">
        <v>0</v>
      </c>
      <c r="AE2332" s="1" t="s">
        <v>161</v>
      </c>
      <c r="AF2332" s="1" t="s">
        <v>210</v>
      </c>
      <c r="AG2332" s="1" t="s">
        <v>159</v>
      </c>
      <c r="AH2332" s="1" t="s">
        <v>160</v>
      </c>
      <c r="AI2332" s="1"/>
    </row>
    <row r="2333" spans="25:35" x14ac:dyDescent="0.35">
      <c r="Y2333" t="str">
        <f t="shared" si="70"/>
        <v>JOHN A. DOE</v>
      </c>
      <c r="Z2333" s="26" t="s">
        <v>210</v>
      </c>
      <c r="AA2333" s="26" t="s">
        <v>216</v>
      </c>
      <c r="AB2333" s="1">
        <v>0</v>
      </c>
      <c r="AC2333" s="1" t="s">
        <v>158</v>
      </c>
      <c r="AD2333" s="1">
        <v>0</v>
      </c>
      <c r="AE2333" s="1" t="s">
        <v>161</v>
      </c>
      <c r="AF2333" s="1" t="s">
        <v>210</v>
      </c>
      <c r="AG2333" s="1" t="s">
        <v>159</v>
      </c>
      <c r="AH2333" s="1" t="s">
        <v>160</v>
      </c>
      <c r="AI2333" s="1"/>
    </row>
    <row r="2334" spans="25:35" x14ac:dyDescent="0.35">
      <c r="Y2334" t="str">
        <f t="shared" si="70"/>
        <v>JOHN A. DOE</v>
      </c>
      <c r="Z2334" s="26" t="s">
        <v>210</v>
      </c>
      <c r="AA2334" s="26" t="s">
        <v>229</v>
      </c>
      <c r="AB2334" s="1">
        <v>0</v>
      </c>
      <c r="AC2334" s="1" t="s">
        <v>158</v>
      </c>
      <c r="AD2334" s="1">
        <v>0</v>
      </c>
      <c r="AE2334" s="1" t="s">
        <v>161</v>
      </c>
      <c r="AF2334" s="1" t="s">
        <v>210</v>
      </c>
      <c r="AG2334" s="1" t="s">
        <v>159</v>
      </c>
      <c r="AH2334" s="1" t="s">
        <v>160</v>
      </c>
      <c r="AI2334" s="1"/>
    </row>
    <row r="2335" spans="25:35" x14ac:dyDescent="0.35">
      <c r="Y2335" t="str">
        <f t="shared" si="70"/>
        <v>JOHN A. DOE</v>
      </c>
      <c r="Z2335" s="26" t="s">
        <v>210</v>
      </c>
      <c r="AA2335" s="26" t="s">
        <v>216</v>
      </c>
      <c r="AB2335" s="1">
        <v>0</v>
      </c>
      <c r="AC2335" s="1" t="s">
        <v>158</v>
      </c>
      <c r="AD2335" s="1">
        <v>0</v>
      </c>
      <c r="AE2335" s="1" t="s">
        <v>161</v>
      </c>
      <c r="AF2335" s="1" t="s">
        <v>210</v>
      </c>
      <c r="AG2335" s="1" t="s">
        <v>159</v>
      </c>
      <c r="AH2335" s="1" t="s">
        <v>160</v>
      </c>
      <c r="AI2335" s="1"/>
    </row>
    <row r="2336" spans="25:35" x14ac:dyDescent="0.35">
      <c r="Y2336" t="str">
        <f t="shared" si="70"/>
        <v>JOHN A. DOE</v>
      </c>
      <c r="Z2336" s="26" t="s">
        <v>210</v>
      </c>
      <c r="AA2336" s="26" t="s">
        <v>230</v>
      </c>
      <c r="AB2336" s="1">
        <v>0</v>
      </c>
      <c r="AC2336" s="1" t="s">
        <v>158</v>
      </c>
      <c r="AD2336" s="1">
        <v>0</v>
      </c>
      <c r="AE2336" s="1" t="s">
        <v>161</v>
      </c>
      <c r="AF2336" s="1" t="s">
        <v>210</v>
      </c>
      <c r="AG2336" s="1" t="s">
        <v>159</v>
      </c>
      <c r="AH2336" s="1" t="s">
        <v>160</v>
      </c>
      <c r="AI2336" s="1"/>
    </row>
    <row r="2337" spans="25:35" x14ac:dyDescent="0.35">
      <c r="Y2337" t="str">
        <f t="shared" si="70"/>
        <v>JOHN A. DOE</v>
      </c>
      <c r="Z2337" s="26" t="s">
        <v>210</v>
      </c>
      <c r="AA2337" s="26" t="s">
        <v>247</v>
      </c>
      <c r="AB2337" s="1">
        <v>0</v>
      </c>
      <c r="AC2337" s="1" t="s">
        <v>158</v>
      </c>
      <c r="AD2337" s="1">
        <v>0</v>
      </c>
      <c r="AE2337" s="1" t="s">
        <v>161</v>
      </c>
      <c r="AF2337" s="1" t="s">
        <v>210</v>
      </c>
      <c r="AG2337" s="1" t="s">
        <v>159</v>
      </c>
      <c r="AH2337" s="1" t="s">
        <v>160</v>
      </c>
      <c r="AI2337" s="1"/>
    </row>
    <row r="2338" spans="25:35" x14ac:dyDescent="0.35">
      <c r="Y2338" t="str">
        <f t="shared" si="70"/>
        <v>JOHN A. DOE</v>
      </c>
      <c r="Z2338" s="26" t="s">
        <v>210</v>
      </c>
      <c r="AA2338" s="26" t="s">
        <v>231</v>
      </c>
      <c r="AB2338" s="1">
        <v>0</v>
      </c>
      <c r="AC2338" s="1" t="s">
        <v>158</v>
      </c>
      <c r="AD2338" s="1">
        <v>0</v>
      </c>
      <c r="AE2338" s="1" t="s">
        <v>161</v>
      </c>
      <c r="AF2338" s="1" t="s">
        <v>210</v>
      </c>
      <c r="AG2338" s="1" t="s">
        <v>159</v>
      </c>
      <c r="AH2338" s="1" t="s">
        <v>160</v>
      </c>
      <c r="AI2338" s="1"/>
    </row>
    <row r="2339" spans="25:35" x14ac:dyDescent="0.35">
      <c r="Y2339" t="str">
        <f t="shared" si="70"/>
        <v>JOHN A. DOE</v>
      </c>
      <c r="Z2339" s="26" t="s">
        <v>210</v>
      </c>
      <c r="AA2339" s="26" t="s">
        <v>236</v>
      </c>
      <c r="AB2339" s="1">
        <v>0</v>
      </c>
      <c r="AC2339" s="1" t="s">
        <v>158</v>
      </c>
      <c r="AD2339" s="1">
        <v>0</v>
      </c>
      <c r="AE2339" s="1" t="s">
        <v>161</v>
      </c>
      <c r="AF2339" s="1" t="s">
        <v>210</v>
      </c>
      <c r="AG2339" s="1" t="s">
        <v>159</v>
      </c>
      <c r="AH2339" s="1" t="s">
        <v>160</v>
      </c>
      <c r="AI2339" s="1"/>
    </row>
    <row r="2340" spans="25:35" x14ac:dyDescent="0.35">
      <c r="Y2340" t="str">
        <f t="shared" si="70"/>
        <v>JOHN A. DOE</v>
      </c>
      <c r="Z2340" s="26" t="s">
        <v>210</v>
      </c>
      <c r="AA2340" s="26" t="s">
        <v>231</v>
      </c>
      <c r="AB2340" s="1">
        <v>0</v>
      </c>
      <c r="AC2340" s="1" t="s">
        <v>158</v>
      </c>
      <c r="AD2340" s="1">
        <v>0</v>
      </c>
      <c r="AE2340" s="1" t="s">
        <v>161</v>
      </c>
      <c r="AF2340" s="1" t="s">
        <v>210</v>
      </c>
      <c r="AG2340" s="1" t="s">
        <v>159</v>
      </c>
      <c r="AH2340" s="1" t="s">
        <v>160</v>
      </c>
      <c r="AI2340" s="1"/>
    </row>
    <row r="2341" spans="25:35" x14ac:dyDescent="0.35">
      <c r="Y2341" t="str">
        <f t="shared" si="70"/>
        <v>JOHN A. DOE</v>
      </c>
      <c r="Z2341" s="26" t="s">
        <v>210</v>
      </c>
      <c r="AA2341" s="26" t="s">
        <v>227</v>
      </c>
      <c r="AB2341" s="1">
        <v>0</v>
      </c>
      <c r="AC2341" s="1" t="s">
        <v>158</v>
      </c>
      <c r="AD2341" s="1">
        <v>0</v>
      </c>
      <c r="AE2341" s="1" t="s">
        <v>161</v>
      </c>
      <c r="AF2341" s="1" t="s">
        <v>210</v>
      </c>
      <c r="AG2341" s="1" t="s">
        <v>159</v>
      </c>
      <c r="AH2341" s="1" t="s">
        <v>160</v>
      </c>
      <c r="AI2341" s="1"/>
    </row>
    <row r="2342" spans="25:35" x14ac:dyDescent="0.35">
      <c r="Y2342" t="str">
        <f t="shared" si="70"/>
        <v>JOHN A. DOE</v>
      </c>
      <c r="Z2342" s="26" t="s">
        <v>210</v>
      </c>
      <c r="AA2342" s="26" t="s">
        <v>214</v>
      </c>
      <c r="AB2342" s="1">
        <v>0</v>
      </c>
      <c r="AC2342" s="1" t="s">
        <v>158</v>
      </c>
      <c r="AD2342" s="1">
        <v>0</v>
      </c>
      <c r="AE2342" s="1" t="s">
        <v>161</v>
      </c>
      <c r="AF2342" s="1" t="s">
        <v>210</v>
      </c>
      <c r="AG2342" s="1" t="s">
        <v>159</v>
      </c>
      <c r="AH2342" s="1" t="s">
        <v>160</v>
      </c>
      <c r="AI2342" s="1"/>
    </row>
    <row r="2343" spans="25:35" x14ac:dyDescent="0.35">
      <c r="Y2343" t="str">
        <f t="shared" si="70"/>
        <v>JOHN A. DOE</v>
      </c>
      <c r="Z2343" s="26" t="s">
        <v>210</v>
      </c>
      <c r="AA2343" s="26" t="s">
        <v>216</v>
      </c>
      <c r="AB2343" s="1">
        <v>0</v>
      </c>
      <c r="AC2343" s="1" t="s">
        <v>158</v>
      </c>
      <c r="AD2343" s="1">
        <v>0</v>
      </c>
      <c r="AE2343" s="1" t="s">
        <v>161</v>
      </c>
      <c r="AF2343" s="1" t="s">
        <v>210</v>
      </c>
      <c r="AG2343" s="1" t="s">
        <v>159</v>
      </c>
      <c r="AH2343" s="1" t="s">
        <v>160</v>
      </c>
      <c r="AI2343" s="1"/>
    </row>
    <row r="2344" spans="25:35" x14ac:dyDescent="0.35">
      <c r="Y2344" t="str">
        <f t="shared" si="70"/>
        <v>JOHN A. DOE</v>
      </c>
      <c r="Z2344" s="26" t="s">
        <v>210</v>
      </c>
      <c r="AA2344" s="26" t="s">
        <v>233</v>
      </c>
      <c r="AB2344" s="1">
        <v>0</v>
      </c>
      <c r="AC2344" s="1" t="s">
        <v>158</v>
      </c>
      <c r="AD2344" s="1">
        <v>0</v>
      </c>
      <c r="AE2344" s="1" t="s">
        <v>161</v>
      </c>
      <c r="AF2344" s="1" t="s">
        <v>210</v>
      </c>
      <c r="AG2344" s="1" t="s">
        <v>159</v>
      </c>
      <c r="AH2344" s="1" t="s">
        <v>160</v>
      </c>
      <c r="AI2344" s="1"/>
    </row>
    <row r="2345" spans="25:35" x14ac:dyDescent="0.35">
      <c r="Y2345" t="str">
        <f t="shared" si="70"/>
        <v>JOHN A. DOE</v>
      </c>
      <c r="Z2345" s="26" t="s">
        <v>210</v>
      </c>
      <c r="AA2345" s="26" t="s">
        <v>231</v>
      </c>
      <c r="AB2345" s="1">
        <v>0</v>
      </c>
      <c r="AC2345" s="1" t="s">
        <v>158</v>
      </c>
      <c r="AD2345" s="1">
        <v>0</v>
      </c>
      <c r="AE2345" s="1" t="s">
        <v>161</v>
      </c>
      <c r="AF2345" s="1" t="s">
        <v>210</v>
      </c>
      <c r="AG2345" s="1" t="s">
        <v>159</v>
      </c>
      <c r="AH2345" s="1" t="s">
        <v>160</v>
      </c>
      <c r="AI2345" s="1"/>
    </row>
    <row r="2346" spans="25:35" x14ac:dyDescent="0.35">
      <c r="Y2346" t="str">
        <f t="shared" si="70"/>
        <v>JOHN A. DOE</v>
      </c>
      <c r="Z2346" s="26" t="s">
        <v>210</v>
      </c>
      <c r="AA2346" s="26" t="s">
        <v>233</v>
      </c>
      <c r="AB2346" s="1">
        <v>0</v>
      </c>
      <c r="AC2346" s="1" t="s">
        <v>158</v>
      </c>
      <c r="AD2346" s="1">
        <v>0</v>
      </c>
      <c r="AE2346" s="1" t="s">
        <v>161</v>
      </c>
      <c r="AF2346" s="1" t="s">
        <v>210</v>
      </c>
      <c r="AG2346" s="1" t="s">
        <v>159</v>
      </c>
      <c r="AH2346" s="1" t="s">
        <v>160</v>
      </c>
      <c r="AI2346" s="1"/>
    </row>
    <row r="2347" spans="25:35" x14ac:dyDescent="0.35">
      <c r="Y2347" t="str">
        <f t="shared" si="70"/>
        <v>JOHN A. DOE</v>
      </c>
      <c r="Z2347" s="26" t="s">
        <v>210</v>
      </c>
      <c r="AA2347" s="26" t="s">
        <v>239</v>
      </c>
      <c r="AB2347" s="1">
        <v>0</v>
      </c>
      <c r="AC2347" s="1" t="s">
        <v>158</v>
      </c>
      <c r="AD2347" s="1">
        <v>0</v>
      </c>
      <c r="AE2347" s="1" t="s">
        <v>161</v>
      </c>
      <c r="AF2347" s="1" t="s">
        <v>210</v>
      </c>
      <c r="AG2347" s="1" t="s">
        <v>159</v>
      </c>
      <c r="AH2347" s="1" t="s">
        <v>160</v>
      </c>
      <c r="AI2347" s="1"/>
    </row>
    <row r="2348" spans="25:35" x14ac:dyDescent="0.35">
      <c r="Y2348" t="str">
        <f t="shared" si="70"/>
        <v>JOHN A. DOE</v>
      </c>
      <c r="Z2348" s="26" t="s">
        <v>210</v>
      </c>
      <c r="AA2348" s="26" t="s">
        <v>218</v>
      </c>
      <c r="AB2348" s="1">
        <v>0</v>
      </c>
      <c r="AC2348" s="1" t="s">
        <v>158</v>
      </c>
      <c r="AD2348" s="1">
        <v>0</v>
      </c>
      <c r="AE2348" s="1" t="s">
        <v>161</v>
      </c>
      <c r="AF2348" s="1" t="s">
        <v>210</v>
      </c>
      <c r="AG2348" s="1" t="s">
        <v>159</v>
      </c>
      <c r="AH2348" s="1" t="s">
        <v>160</v>
      </c>
      <c r="AI2348" s="1"/>
    </row>
    <row r="2349" spans="25:35" x14ac:dyDescent="0.35">
      <c r="Y2349" t="str">
        <f t="shared" si="70"/>
        <v>JOHN A. DOE</v>
      </c>
      <c r="Z2349" s="26" t="s">
        <v>210</v>
      </c>
      <c r="AA2349" s="26" t="s">
        <v>231</v>
      </c>
      <c r="AB2349" s="1">
        <v>0</v>
      </c>
      <c r="AC2349" s="1" t="s">
        <v>158</v>
      </c>
      <c r="AD2349" s="1">
        <v>0</v>
      </c>
      <c r="AE2349" s="1" t="s">
        <v>161</v>
      </c>
      <c r="AF2349" s="1" t="s">
        <v>210</v>
      </c>
      <c r="AG2349" s="1" t="s">
        <v>159</v>
      </c>
      <c r="AH2349" s="1" t="s">
        <v>160</v>
      </c>
      <c r="AI2349" s="1"/>
    </row>
    <row r="2350" spans="25:35" x14ac:dyDescent="0.35">
      <c r="Y2350" t="str">
        <f t="shared" si="70"/>
        <v>JOHN A. DOE</v>
      </c>
      <c r="Z2350" s="26" t="s">
        <v>210</v>
      </c>
      <c r="AA2350" s="26" t="s">
        <v>276</v>
      </c>
      <c r="AB2350" s="1">
        <v>0</v>
      </c>
      <c r="AC2350" s="1" t="s">
        <v>158</v>
      </c>
      <c r="AD2350" s="1">
        <v>0</v>
      </c>
      <c r="AE2350" s="1" t="s">
        <v>161</v>
      </c>
      <c r="AF2350" s="1" t="s">
        <v>210</v>
      </c>
      <c r="AG2350" s="1" t="s">
        <v>159</v>
      </c>
      <c r="AH2350" s="1" t="s">
        <v>160</v>
      </c>
      <c r="AI2350" s="1"/>
    </row>
    <row r="2351" spans="25:35" x14ac:dyDescent="0.35">
      <c r="Y2351" t="str">
        <f t="shared" si="70"/>
        <v>JOHN A. DOE</v>
      </c>
      <c r="Z2351" s="26" t="s">
        <v>210</v>
      </c>
      <c r="AA2351" s="26" t="s">
        <v>218</v>
      </c>
      <c r="AB2351" s="1">
        <v>0</v>
      </c>
      <c r="AC2351" s="1" t="s">
        <v>158</v>
      </c>
      <c r="AD2351" s="1">
        <v>0</v>
      </c>
      <c r="AE2351" s="1" t="s">
        <v>161</v>
      </c>
      <c r="AF2351" s="1" t="s">
        <v>210</v>
      </c>
      <c r="AG2351" s="1" t="s">
        <v>159</v>
      </c>
      <c r="AH2351" s="1" t="s">
        <v>160</v>
      </c>
      <c r="AI2351" s="1"/>
    </row>
    <row r="2352" spans="25:35" x14ac:dyDescent="0.35">
      <c r="Y2352" t="str">
        <f t="shared" si="70"/>
        <v>JOHN A. DOE</v>
      </c>
      <c r="Z2352" s="26" t="s">
        <v>210</v>
      </c>
      <c r="AA2352" s="26" t="s">
        <v>235</v>
      </c>
      <c r="AB2352" s="1">
        <v>0</v>
      </c>
      <c r="AC2352" s="1" t="s">
        <v>158</v>
      </c>
      <c r="AD2352" s="1">
        <v>0</v>
      </c>
      <c r="AE2352" s="1" t="s">
        <v>161</v>
      </c>
      <c r="AF2352" s="1" t="s">
        <v>210</v>
      </c>
      <c r="AG2352" s="1" t="s">
        <v>159</v>
      </c>
      <c r="AH2352" s="1" t="s">
        <v>160</v>
      </c>
      <c r="AI2352" s="1"/>
    </row>
    <row r="2353" spans="25:35" x14ac:dyDescent="0.35">
      <c r="Y2353" t="str">
        <f t="shared" si="70"/>
        <v>JOHN A. DOE</v>
      </c>
      <c r="Z2353" s="26" t="s">
        <v>210</v>
      </c>
      <c r="AA2353" s="26" t="s">
        <v>215</v>
      </c>
      <c r="AB2353" s="1">
        <v>0</v>
      </c>
      <c r="AC2353" s="1" t="s">
        <v>158</v>
      </c>
      <c r="AD2353" s="1">
        <v>0</v>
      </c>
      <c r="AE2353" s="1" t="s">
        <v>161</v>
      </c>
      <c r="AF2353" s="1" t="s">
        <v>210</v>
      </c>
      <c r="AG2353" s="1" t="s">
        <v>159</v>
      </c>
      <c r="AH2353" s="1" t="s">
        <v>160</v>
      </c>
      <c r="AI2353" s="1"/>
    </row>
    <row r="2354" spans="25:35" x14ac:dyDescent="0.35">
      <c r="Y2354" t="str">
        <f t="shared" si="70"/>
        <v>JOHN A. DOE</v>
      </c>
      <c r="Z2354" s="26" t="s">
        <v>210</v>
      </c>
      <c r="AA2354" s="26" t="s">
        <v>231</v>
      </c>
      <c r="AB2354" s="1">
        <v>0</v>
      </c>
      <c r="AC2354" s="1" t="s">
        <v>158</v>
      </c>
      <c r="AD2354" s="1">
        <v>0</v>
      </c>
      <c r="AE2354" s="1" t="s">
        <v>161</v>
      </c>
      <c r="AF2354" s="1" t="s">
        <v>210</v>
      </c>
      <c r="AG2354" s="1" t="s">
        <v>159</v>
      </c>
      <c r="AH2354" s="1" t="s">
        <v>160</v>
      </c>
      <c r="AI2354" s="1"/>
    </row>
    <row r="2355" spans="25:35" x14ac:dyDescent="0.35">
      <c r="Y2355" t="str">
        <f t="shared" si="70"/>
        <v>JOHN A. DOE</v>
      </c>
      <c r="Z2355" s="26" t="s">
        <v>210</v>
      </c>
      <c r="AA2355" s="26" t="s">
        <v>227</v>
      </c>
      <c r="AB2355" s="1">
        <v>0</v>
      </c>
      <c r="AC2355" s="1" t="s">
        <v>158</v>
      </c>
      <c r="AD2355" s="1">
        <v>0</v>
      </c>
      <c r="AE2355" s="1" t="s">
        <v>161</v>
      </c>
      <c r="AF2355" s="1" t="s">
        <v>210</v>
      </c>
      <c r="AG2355" s="1" t="s">
        <v>159</v>
      </c>
      <c r="AH2355" s="1" t="s">
        <v>160</v>
      </c>
      <c r="AI2355" s="1"/>
    </row>
    <row r="2356" spans="25:35" x14ac:dyDescent="0.35">
      <c r="Y2356" t="str">
        <f t="shared" si="70"/>
        <v>JOHN A. DOE</v>
      </c>
      <c r="Z2356" s="26" t="s">
        <v>210</v>
      </c>
      <c r="AA2356" s="26" t="s">
        <v>236</v>
      </c>
      <c r="AB2356" s="1">
        <v>0</v>
      </c>
      <c r="AC2356" s="1" t="s">
        <v>158</v>
      </c>
      <c r="AD2356" s="1">
        <v>0</v>
      </c>
      <c r="AE2356" s="1" t="s">
        <v>161</v>
      </c>
      <c r="AF2356" s="1" t="s">
        <v>210</v>
      </c>
      <c r="AG2356" s="1" t="s">
        <v>159</v>
      </c>
      <c r="AH2356" s="1" t="s">
        <v>160</v>
      </c>
      <c r="AI2356" s="1"/>
    </row>
    <row r="2357" spans="25:35" x14ac:dyDescent="0.35">
      <c r="Y2357" t="str">
        <f t="shared" si="70"/>
        <v>JOHN A. DOE</v>
      </c>
      <c r="Z2357" s="26" t="s">
        <v>210</v>
      </c>
      <c r="AA2357" s="26" t="s">
        <v>232</v>
      </c>
      <c r="AB2357" s="1">
        <v>0</v>
      </c>
      <c r="AC2357" s="1" t="s">
        <v>158</v>
      </c>
      <c r="AD2357" s="1">
        <v>0</v>
      </c>
      <c r="AE2357" s="1" t="s">
        <v>161</v>
      </c>
      <c r="AF2357" s="1" t="s">
        <v>210</v>
      </c>
      <c r="AG2357" s="1" t="s">
        <v>159</v>
      </c>
      <c r="AH2357" s="1" t="s">
        <v>160</v>
      </c>
      <c r="AI2357" s="1"/>
    </row>
    <row r="2358" spans="25:35" x14ac:dyDescent="0.35">
      <c r="Y2358" t="str">
        <f t="shared" si="70"/>
        <v>JOHN A. DOE</v>
      </c>
      <c r="Z2358" s="26" t="s">
        <v>210</v>
      </c>
      <c r="AA2358" s="26" t="s">
        <v>216</v>
      </c>
      <c r="AB2358" s="1">
        <v>0</v>
      </c>
      <c r="AC2358" s="1" t="s">
        <v>158</v>
      </c>
      <c r="AD2358" s="1">
        <v>0</v>
      </c>
      <c r="AE2358" s="1" t="s">
        <v>161</v>
      </c>
      <c r="AF2358" s="1" t="s">
        <v>210</v>
      </c>
      <c r="AG2358" s="1" t="s">
        <v>159</v>
      </c>
      <c r="AH2358" s="1" t="s">
        <v>160</v>
      </c>
      <c r="AI2358" s="1"/>
    </row>
    <row r="2359" spans="25:35" x14ac:dyDescent="0.35">
      <c r="Y2359" t="str">
        <f t="shared" si="70"/>
        <v>JOHN A. DOE</v>
      </c>
      <c r="Z2359" s="26" t="s">
        <v>210</v>
      </c>
      <c r="AA2359" s="26" t="s">
        <v>218</v>
      </c>
      <c r="AB2359" s="1">
        <v>0</v>
      </c>
      <c r="AC2359" s="1" t="s">
        <v>158</v>
      </c>
      <c r="AD2359" s="1">
        <v>0</v>
      </c>
      <c r="AE2359" s="1" t="s">
        <v>161</v>
      </c>
      <c r="AF2359" s="1" t="s">
        <v>210</v>
      </c>
      <c r="AG2359" s="1" t="s">
        <v>159</v>
      </c>
      <c r="AH2359" s="1" t="s">
        <v>160</v>
      </c>
      <c r="AI2359" s="1"/>
    </row>
    <row r="2360" spans="25:35" x14ac:dyDescent="0.35">
      <c r="Y2360" t="str">
        <f t="shared" si="70"/>
        <v>JOHN A. DOE</v>
      </c>
      <c r="Z2360" s="26" t="s">
        <v>210</v>
      </c>
      <c r="AA2360" s="26" t="s">
        <v>216</v>
      </c>
      <c r="AB2360" s="1">
        <v>0</v>
      </c>
      <c r="AC2360" s="1" t="s">
        <v>158</v>
      </c>
      <c r="AD2360" s="1">
        <v>0</v>
      </c>
      <c r="AE2360" s="1" t="s">
        <v>161</v>
      </c>
      <c r="AF2360" s="1" t="s">
        <v>210</v>
      </c>
      <c r="AG2360" s="1" t="s">
        <v>159</v>
      </c>
      <c r="AH2360" s="1" t="s">
        <v>160</v>
      </c>
      <c r="AI2360" s="1"/>
    </row>
    <row r="2361" spans="25:35" x14ac:dyDescent="0.35">
      <c r="Y2361" t="str">
        <f t="shared" si="70"/>
        <v>JOHN A. DOE</v>
      </c>
      <c r="Z2361" s="26" t="s">
        <v>210</v>
      </c>
      <c r="AA2361" s="26" t="s">
        <v>212</v>
      </c>
      <c r="AB2361" s="1">
        <v>0</v>
      </c>
      <c r="AC2361" s="1" t="s">
        <v>158</v>
      </c>
      <c r="AD2361" s="1">
        <v>0</v>
      </c>
      <c r="AE2361" s="1" t="s">
        <v>161</v>
      </c>
      <c r="AF2361" s="1" t="s">
        <v>210</v>
      </c>
      <c r="AG2361" s="1" t="s">
        <v>159</v>
      </c>
      <c r="AH2361" s="1" t="s">
        <v>160</v>
      </c>
      <c r="AI2361" s="1"/>
    </row>
    <row r="2362" spans="25:35" x14ac:dyDescent="0.35">
      <c r="Y2362" t="str">
        <f t="shared" si="70"/>
        <v>JOHN A. DOE</v>
      </c>
      <c r="Z2362" s="26" t="s">
        <v>210</v>
      </c>
      <c r="AA2362" s="26" t="s">
        <v>231</v>
      </c>
      <c r="AB2362" s="1">
        <v>0</v>
      </c>
      <c r="AC2362" s="1" t="s">
        <v>158</v>
      </c>
      <c r="AD2362" s="1">
        <v>0</v>
      </c>
      <c r="AE2362" s="1" t="s">
        <v>161</v>
      </c>
      <c r="AF2362" s="1" t="s">
        <v>210</v>
      </c>
      <c r="AG2362" s="1" t="s">
        <v>159</v>
      </c>
      <c r="AH2362" s="1" t="s">
        <v>160</v>
      </c>
      <c r="AI2362" s="1"/>
    </row>
    <row r="2363" spans="25:35" x14ac:dyDescent="0.35">
      <c r="Y2363" t="str">
        <f t="shared" si="70"/>
        <v>JOHN A. DOE</v>
      </c>
      <c r="Z2363" s="26" t="s">
        <v>210</v>
      </c>
      <c r="AA2363" s="26" t="s">
        <v>222</v>
      </c>
      <c r="AB2363" s="1">
        <v>0</v>
      </c>
      <c r="AC2363" s="1" t="s">
        <v>158</v>
      </c>
      <c r="AD2363" s="1">
        <v>0</v>
      </c>
      <c r="AE2363" s="1" t="s">
        <v>161</v>
      </c>
      <c r="AF2363" s="1" t="s">
        <v>210</v>
      </c>
      <c r="AG2363" s="1" t="s">
        <v>159</v>
      </c>
      <c r="AH2363" s="1" t="s">
        <v>160</v>
      </c>
      <c r="AI2363" s="1"/>
    </row>
    <row r="2364" spans="25:35" x14ac:dyDescent="0.35">
      <c r="Y2364" t="str">
        <f t="shared" si="70"/>
        <v>JOHN A. DOE</v>
      </c>
      <c r="Z2364" s="26" t="s">
        <v>210</v>
      </c>
      <c r="AA2364" s="26" t="s">
        <v>216</v>
      </c>
      <c r="AB2364" s="1">
        <v>0</v>
      </c>
      <c r="AC2364" s="1" t="s">
        <v>158</v>
      </c>
      <c r="AD2364" s="1">
        <v>0</v>
      </c>
      <c r="AE2364" s="1" t="s">
        <v>161</v>
      </c>
      <c r="AF2364" s="1" t="s">
        <v>210</v>
      </c>
      <c r="AG2364" s="1" t="s">
        <v>159</v>
      </c>
      <c r="AH2364" s="1" t="s">
        <v>160</v>
      </c>
      <c r="AI2364" s="1"/>
    </row>
    <row r="2365" spans="25:35" x14ac:dyDescent="0.35">
      <c r="Y2365" t="str">
        <f t="shared" si="70"/>
        <v>JOHN A. DOE</v>
      </c>
      <c r="Z2365" s="26" t="s">
        <v>210</v>
      </c>
      <c r="AA2365" s="26" t="s">
        <v>218</v>
      </c>
      <c r="AB2365" s="1">
        <v>0</v>
      </c>
      <c r="AC2365" s="1" t="s">
        <v>158</v>
      </c>
      <c r="AD2365" s="1">
        <v>0</v>
      </c>
      <c r="AE2365" s="1" t="s">
        <v>161</v>
      </c>
      <c r="AF2365" s="1" t="s">
        <v>210</v>
      </c>
      <c r="AG2365" s="1" t="s">
        <v>159</v>
      </c>
      <c r="AH2365" s="1" t="s">
        <v>160</v>
      </c>
      <c r="AI2365" s="1"/>
    </row>
    <row r="2366" spans="25:35" x14ac:dyDescent="0.35">
      <c r="Y2366" t="str">
        <f t="shared" si="70"/>
        <v>JOHN A. DOE</v>
      </c>
      <c r="Z2366" s="26" t="s">
        <v>210</v>
      </c>
      <c r="AA2366" s="26" t="s">
        <v>231</v>
      </c>
      <c r="AB2366" s="1">
        <v>0</v>
      </c>
      <c r="AC2366" s="1" t="s">
        <v>158</v>
      </c>
      <c r="AD2366" s="1">
        <v>0</v>
      </c>
      <c r="AE2366" s="1" t="s">
        <v>161</v>
      </c>
      <c r="AF2366" s="1" t="s">
        <v>210</v>
      </c>
      <c r="AG2366" s="1" t="s">
        <v>159</v>
      </c>
      <c r="AH2366" s="1" t="s">
        <v>160</v>
      </c>
      <c r="AI2366" s="1"/>
    </row>
    <row r="2367" spans="25:35" x14ac:dyDescent="0.35">
      <c r="Y2367" t="str">
        <f t="shared" si="70"/>
        <v>JOHN A. DOE</v>
      </c>
      <c r="Z2367" s="26" t="s">
        <v>210</v>
      </c>
      <c r="AA2367" s="26" t="s">
        <v>216</v>
      </c>
      <c r="AB2367" s="1">
        <v>0</v>
      </c>
      <c r="AC2367" s="1" t="s">
        <v>158</v>
      </c>
      <c r="AD2367" s="1">
        <v>0</v>
      </c>
      <c r="AE2367" s="1" t="s">
        <v>161</v>
      </c>
      <c r="AF2367" s="1" t="s">
        <v>210</v>
      </c>
      <c r="AG2367" s="1" t="s">
        <v>159</v>
      </c>
      <c r="AH2367" s="1" t="s">
        <v>160</v>
      </c>
      <c r="AI2367" s="1"/>
    </row>
    <row r="2368" spans="25:35" x14ac:dyDescent="0.35">
      <c r="Y2368" t="str">
        <f t="shared" si="70"/>
        <v>JOHN A. DOE</v>
      </c>
      <c r="Z2368" s="26" t="s">
        <v>210</v>
      </c>
      <c r="AA2368" s="26" t="s">
        <v>247</v>
      </c>
      <c r="AB2368" s="1">
        <v>0</v>
      </c>
      <c r="AC2368" s="1" t="s">
        <v>158</v>
      </c>
      <c r="AD2368" s="1">
        <v>0</v>
      </c>
      <c r="AE2368" s="1" t="s">
        <v>161</v>
      </c>
      <c r="AF2368" s="1" t="s">
        <v>210</v>
      </c>
      <c r="AG2368" s="1" t="s">
        <v>159</v>
      </c>
      <c r="AH2368" s="1" t="s">
        <v>160</v>
      </c>
      <c r="AI2368" s="1"/>
    </row>
    <row r="2369" spans="25:35" x14ac:dyDescent="0.35">
      <c r="Y2369" t="str">
        <f t="shared" si="70"/>
        <v>JOHN A. DOE</v>
      </c>
      <c r="Z2369" s="26" t="s">
        <v>210</v>
      </c>
      <c r="AA2369" s="26" t="s">
        <v>230</v>
      </c>
      <c r="AB2369" s="1">
        <v>0</v>
      </c>
      <c r="AC2369" s="1" t="s">
        <v>158</v>
      </c>
      <c r="AD2369" s="1">
        <v>0</v>
      </c>
      <c r="AE2369" s="1" t="s">
        <v>161</v>
      </c>
      <c r="AF2369" s="1" t="s">
        <v>210</v>
      </c>
      <c r="AG2369" s="1" t="s">
        <v>159</v>
      </c>
      <c r="AH2369" s="1" t="s">
        <v>160</v>
      </c>
      <c r="AI2369" s="1"/>
    </row>
    <row r="2370" spans="25:35" x14ac:dyDescent="0.35">
      <c r="Y2370" t="str">
        <f t="shared" si="70"/>
        <v>JOHN A. DOE</v>
      </c>
      <c r="Z2370" s="26" t="s">
        <v>210</v>
      </c>
      <c r="AA2370" s="26" t="s">
        <v>223</v>
      </c>
      <c r="AB2370" s="1">
        <v>0</v>
      </c>
      <c r="AC2370" s="1" t="s">
        <v>158</v>
      </c>
      <c r="AD2370" s="1">
        <v>0</v>
      </c>
      <c r="AE2370" s="1" t="s">
        <v>161</v>
      </c>
      <c r="AF2370" s="1" t="s">
        <v>210</v>
      </c>
      <c r="AG2370" s="1" t="s">
        <v>159</v>
      </c>
      <c r="AH2370" s="1" t="s">
        <v>160</v>
      </c>
      <c r="AI2370" s="1"/>
    </row>
    <row r="2371" spans="25:35" x14ac:dyDescent="0.35">
      <c r="Y2371" t="str">
        <f t="shared" si="70"/>
        <v>JOHN A. DOE</v>
      </c>
      <c r="Z2371" s="26" t="s">
        <v>210</v>
      </c>
      <c r="AA2371" s="26" t="s">
        <v>247</v>
      </c>
      <c r="AB2371" s="1">
        <v>0</v>
      </c>
      <c r="AC2371" s="1" t="s">
        <v>158</v>
      </c>
      <c r="AD2371" s="1">
        <v>0</v>
      </c>
      <c r="AE2371" s="1" t="s">
        <v>161</v>
      </c>
      <c r="AF2371" s="1" t="s">
        <v>210</v>
      </c>
      <c r="AG2371" s="1" t="s">
        <v>159</v>
      </c>
      <c r="AH2371" s="1" t="s">
        <v>160</v>
      </c>
      <c r="AI2371" s="1"/>
    </row>
    <row r="2372" spans="25:35" x14ac:dyDescent="0.35">
      <c r="Y2372" t="str">
        <f t="shared" si="70"/>
        <v>JOHN A. DOE</v>
      </c>
      <c r="Z2372" s="26" t="s">
        <v>210</v>
      </c>
      <c r="AA2372" s="26" t="s">
        <v>232</v>
      </c>
      <c r="AB2372" s="1">
        <v>0</v>
      </c>
      <c r="AC2372" s="1" t="s">
        <v>158</v>
      </c>
      <c r="AD2372" s="1">
        <v>0</v>
      </c>
      <c r="AE2372" s="1" t="s">
        <v>161</v>
      </c>
      <c r="AF2372" s="1"/>
      <c r="AG2372" s="1" t="s">
        <v>159</v>
      </c>
      <c r="AH2372" s="1" t="s">
        <v>160</v>
      </c>
      <c r="AI2372" s="1"/>
    </row>
    <row r="2373" spans="25:35" x14ac:dyDescent="0.35">
      <c r="Y2373" t="str">
        <f t="shared" si="70"/>
        <v>JOHN A. DOE</v>
      </c>
      <c r="Z2373" s="26" t="s">
        <v>210</v>
      </c>
      <c r="AA2373" s="26" t="s">
        <v>213</v>
      </c>
      <c r="AB2373" s="1">
        <v>0</v>
      </c>
      <c r="AC2373" s="1" t="s">
        <v>158</v>
      </c>
      <c r="AD2373" s="1">
        <v>0</v>
      </c>
      <c r="AE2373" s="1" t="s">
        <v>161</v>
      </c>
      <c r="AF2373" s="1" t="s">
        <v>210</v>
      </c>
      <c r="AG2373" s="1" t="s">
        <v>159</v>
      </c>
      <c r="AH2373" s="1" t="s">
        <v>160</v>
      </c>
      <c r="AI2373" s="1"/>
    </row>
    <row r="2374" spans="25:35" x14ac:dyDescent="0.35">
      <c r="Y2374" t="str">
        <f t="shared" si="70"/>
        <v>JOHN A. DOE</v>
      </c>
      <c r="Z2374" s="26" t="s">
        <v>210</v>
      </c>
      <c r="AA2374" s="26" t="s">
        <v>254</v>
      </c>
      <c r="AB2374" s="1">
        <v>0</v>
      </c>
      <c r="AC2374" s="1" t="s">
        <v>158</v>
      </c>
      <c r="AD2374" s="1">
        <v>0</v>
      </c>
      <c r="AE2374" s="1" t="s">
        <v>161</v>
      </c>
      <c r="AF2374" s="1" t="s">
        <v>210</v>
      </c>
      <c r="AG2374" s="1" t="s">
        <v>159</v>
      </c>
      <c r="AH2374" s="1" t="s">
        <v>160</v>
      </c>
      <c r="AI2374" s="1"/>
    </row>
    <row r="2375" spans="25:35" x14ac:dyDescent="0.35">
      <c r="Y2375" t="str">
        <f t="shared" si="70"/>
        <v>JOHN A. DOE</v>
      </c>
      <c r="Z2375" s="26" t="s">
        <v>210</v>
      </c>
      <c r="AA2375" s="26" t="s">
        <v>233</v>
      </c>
      <c r="AB2375" s="1">
        <v>0</v>
      </c>
      <c r="AC2375" s="1" t="s">
        <v>158</v>
      </c>
      <c r="AD2375" s="1">
        <v>0</v>
      </c>
      <c r="AE2375" s="1" t="s">
        <v>161</v>
      </c>
      <c r="AF2375" s="1" t="s">
        <v>210</v>
      </c>
      <c r="AG2375" s="1" t="s">
        <v>159</v>
      </c>
      <c r="AH2375" s="1" t="s">
        <v>160</v>
      </c>
      <c r="AI2375" s="1"/>
    </row>
    <row r="2376" spans="25:35" x14ac:dyDescent="0.35">
      <c r="Y2376" t="str">
        <f t="shared" si="70"/>
        <v>JOHN A. DOE</v>
      </c>
      <c r="Z2376" s="26" t="s">
        <v>210</v>
      </c>
      <c r="AA2376" s="26" t="s">
        <v>216</v>
      </c>
      <c r="AB2376" s="1">
        <v>0</v>
      </c>
      <c r="AC2376" s="1" t="s">
        <v>158</v>
      </c>
      <c r="AD2376" s="1">
        <v>0</v>
      </c>
      <c r="AE2376" s="1" t="s">
        <v>161</v>
      </c>
      <c r="AF2376" s="1" t="s">
        <v>210</v>
      </c>
      <c r="AG2376" s="1" t="s">
        <v>159</v>
      </c>
      <c r="AH2376" s="1" t="s">
        <v>160</v>
      </c>
      <c r="AI2376" s="1"/>
    </row>
    <row r="2377" spans="25:35" x14ac:dyDescent="0.35">
      <c r="Y2377" t="str">
        <f t="shared" si="70"/>
        <v>JOHN A. DOE</v>
      </c>
      <c r="Z2377" s="26" t="s">
        <v>210</v>
      </c>
      <c r="AA2377" s="26" t="s">
        <v>216</v>
      </c>
      <c r="AB2377" s="1">
        <v>0</v>
      </c>
      <c r="AC2377" s="1" t="s">
        <v>158</v>
      </c>
      <c r="AD2377" s="1">
        <v>0</v>
      </c>
      <c r="AE2377" s="1" t="s">
        <v>161</v>
      </c>
      <c r="AF2377" s="1" t="s">
        <v>210</v>
      </c>
      <c r="AG2377" s="1" t="s">
        <v>159</v>
      </c>
      <c r="AH2377" s="1" t="s">
        <v>160</v>
      </c>
      <c r="AI2377" s="1"/>
    </row>
    <row r="2378" spans="25:35" x14ac:dyDescent="0.35">
      <c r="Y2378" t="str">
        <f t="shared" si="70"/>
        <v>JOHN A. DOE</v>
      </c>
      <c r="Z2378" s="26" t="s">
        <v>210</v>
      </c>
      <c r="AA2378" s="26" t="s">
        <v>216</v>
      </c>
      <c r="AB2378" s="1">
        <v>0</v>
      </c>
      <c r="AC2378" s="1" t="s">
        <v>158</v>
      </c>
      <c r="AD2378" s="1">
        <v>0</v>
      </c>
      <c r="AE2378" s="1" t="s">
        <v>161</v>
      </c>
      <c r="AF2378" s="1"/>
      <c r="AG2378" s="1" t="s">
        <v>159</v>
      </c>
      <c r="AH2378" s="1" t="s">
        <v>160</v>
      </c>
      <c r="AI2378" s="1"/>
    </row>
    <row r="2379" spans="25:35" x14ac:dyDescent="0.35">
      <c r="Y2379" t="str">
        <f t="shared" si="70"/>
        <v>JOHN A. DOE</v>
      </c>
      <c r="Z2379" s="26" t="s">
        <v>210</v>
      </c>
      <c r="AA2379" s="26" t="s">
        <v>233</v>
      </c>
      <c r="AB2379" s="1">
        <v>0</v>
      </c>
      <c r="AC2379" s="1" t="s">
        <v>158</v>
      </c>
      <c r="AD2379" s="1">
        <v>0</v>
      </c>
      <c r="AE2379" s="1" t="s">
        <v>161</v>
      </c>
      <c r="AF2379" s="1" t="s">
        <v>210</v>
      </c>
      <c r="AG2379" s="1" t="s">
        <v>159</v>
      </c>
      <c r="AH2379" s="1" t="s">
        <v>160</v>
      </c>
      <c r="AI2379" s="1"/>
    </row>
    <row r="2380" spans="25:35" x14ac:dyDescent="0.35">
      <c r="Y2380" t="str">
        <f t="shared" si="70"/>
        <v>JOHN A. DOE</v>
      </c>
      <c r="Z2380" s="26" t="s">
        <v>210</v>
      </c>
      <c r="AA2380" s="26" t="s">
        <v>247</v>
      </c>
      <c r="AB2380" s="1">
        <v>0</v>
      </c>
      <c r="AC2380" s="1" t="s">
        <v>158</v>
      </c>
      <c r="AD2380" s="1">
        <v>0</v>
      </c>
      <c r="AE2380" s="1" t="s">
        <v>161</v>
      </c>
      <c r="AF2380" s="1" t="s">
        <v>210</v>
      </c>
      <c r="AG2380" s="1" t="s">
        <v>159</v>
      </c>
      <c r="AH2380" s="1" t="s">
        <v>160</v>
      </c>
      <c r="AI2380" s="1"/>
    </row>
    <row r="2381" spans="25:35" x14ac:dyDescent="0.35">
      <c r="Y2381" t="str">
        <f t="shared" ref="Y2381:Y2444" si="71">TRIM(MID(AA2381,9,100))</f>
        <v>JOHN A. DOE</v>
      </c>
      <c r="Z2381" s="26" t="s">
        <v>210</v>
      </c>
      <c r="AA2381" s="26" t="s">
        <v>233</v>
      </c>
      <c r="AB2381" s="1">
        <v>0</v>
      </c>
      <c r="AC2381" s="1" t="s">
        <v>158</v>
      </c>
      <c r="AD2381" s="1">
        <v>0</v>
      </c>
      <c r="AE2381" s="1" t="s">
        <v>161</v>
      </c>
      <c r="AF2381" s="1" t="s">
        <v>210</v>
      </c>
      <c r="AG2381" s="1" t="s">
        <v>159</v>
      </c>
      <c r="AH2381" s="1" t="s">
        <v>160</v>
      </c>
      <c r="AI2381" s="1"/>
    </row>
    <row r="2382" spans="25:35" x14ac:dyDescent="0.35">
      <c r="Y2382" t="str">
        <f t="shared" si="71"/>
        <v>JOHN A. DOE</v>
      </c>
      <c r="Z2382" s="26" t="s">
        <v>210</v>
      </c>
      <c r="AA2382" s="26" t="s">
        <v>247</v>
      </c>
      <c r="AB2382" s="1">
        <v>0</v>
      </c>
      <c r="AC2382" s="1" t="s">
        <v>158</v>
      </c>
      <c r="AD2382" s="1">
        <v>0</v>
      </c>
      <c r="AE2382" s="1" t="s">
        <v>161</v>
      </c>
      <c r="AF2382" s="1" t="s">
        <v>210</v>
      </c>
      <c r="AG2382" s="1" t="s">
        <v>159</v>
      </c>
      <c r="AH2382" s="1" t="s">
        <v>160</v>
      </c>
      <c r="AI2382" s="1"/>
    </row>
    <row r="2383" spans="25:35" x14ac:dyDescent="0.35">
      <c r="Y2383" t="str">
        <f t="shared" si="71"/>
        <v>JOHN A. DOE</v>
      </c>
      <c r="Z2383" s="26" t="s">
        <v>210</v>
      </c>
      <c r="AA2383" s="26" t="s">
        <v>216</v>
      </c>
      <c r="AB2383" s="1">
        <v>0</v>
      </c>
      <c r="AC2383" s="1" t="s">
        <v>158</v>
      </c>
      <c r="AD2383" s="1">
        <v>0</v>
      </c>
      <c r="AE2383" s="1" t="s">
        <v>161</v>
      </c>
      <c r="AF2383" s="1" t="s">
        <v>210</v>
      </c>
      <c r="AG2383" s="1" t="s">
        <v>159</v>
      </c>
      <c r="AH2383" s="1" t="s">
        <v>160</v>
      </c>
      <c r="AI2383" s="1"/>
    </row>
    <row r="2384" spans="25:35" x14ac:dyDescent="0.35">
      <c r="Y2384" t="str">
        <f t="shared" si="71"/>
        <v>JOHN A. DOE</v>
      </c>
      <c r="Z2384" s="26" t="s">
        <v>210</v>
      </c>
      <c r="AA2384" s="26" t="s">
        <v>218</v>
      </c>
      <c r="AB2384" s="1">
        <v>0</v>
      </c>
      <c r="AC2384" s="1" t="s">
        <v>158</v>
      </c>
      <c r="AD2384" s="1">
        <v>0</v>
      </c>
      <c r="AE2384" s="1" t="s">
        <v>161</v>
      </c>
      <c r="AF2384" s="1" t="s">
        <v>210</v>
      </c>
      <c r="AG2384" s="1" t="s">
        <v>159</v>
      </c>
      <c r="AH2384" s="1" t="s">
        <v>160</v>
      </c>
      <c r="AI2384" s="1"/>
    </row>
    <row r="2385" spans="25:35" x14ac:dyDescent="0.35">
      <c r="Y2385" t="str">
        <f t="shared" si="71"/>
        <v>JOHN A. DOE</v>
      </c>
      <c r="Z2385" s="26" t="s">
        <v>210</v>
      </c>
      <c r="AA2385" s="26" t="s">
        <v>216</v>
      </c>
      <c r="AB2385" s="1">
        <v>0</v>
      </c>
      <c r="AC2385" s="1" t="s">
        <v>158</v>
      </c>
      <c r="AD2385" s="1">
        <v>0</v>
      </c>
      <c r="AE2385" s="1" t="s">
        <v>161</v>
      </c>
      <c r="AF2385" s="1"/>
      <c r="AG2385" s="1" t="s">
        <v>159</v>
      </c>
      <c r="AH2385" s="1" t="s">
        <v>160</v>
      </c>
      <c r="AI2385" s="1"/>
    </row>
    <row r="2386" spans="25:35" x14ac:dyDescent="0.35">
      <c r="Y2386" t="str">
        <f t="shared" si="71"/>
        <v>JOHN A. DOE</v>
      </c>
      <c r="Z2386" s="26" t="s">
        <v>210</v>
      </c>
      <c r="AA2386" s="26" t="s">
        <v>232</v>
      </c>
      <c r="AB2386" s="1">
        <v>0</v>
      </c>
      <c r="AC2386" s="1" t="s">
        <v>158</v>
      </c>
      <c r="AD2386" s="1">
        <v>0</v>
      </c>
      <c r="AE2386" s="1" t="s">
        <v>161</v>
      </c>
      <c r="AF2386" s="1"/>
      <c r="AG2386" s="1" t="s">
        <v>159</v>
      </c>
      <c r="AH2386" s="1" t="s">
        <v>160</v>
      </c>
      <c r="AI2386" s="1"/>
    </row>
    <row r="2387" spans="25:35" x14ac:dyDescent="0.35">
      <c r="Y2387" t="str">
        <f t="shared" si="71"/>
        <v>JOHN A. DOE</v>
      </c>
      <c r="Z2387" s="26" t="s">
        <v>210</v>
      </c>
      <c r="AA2387" s="26" t="s">
        <v>231</v>
      </c>
      <c r="AB2387" s="1">
        <v>0</v>
      </c>
      <c r="AC2387" s="1" t="s">
        <v>158</v>
      </c>
      <c r="AD2387" s="1">
        <v>0</v>
      </c>
      <c r="AE2387" s="1" t="s">
        <v>161</v>
      </c>
      <c r="AF2387" s="1" t="s">
        <v>210</v>
      </c>
      <c r="AG2387" s="1" t="s">
        <v>159</v>
      </c>
      <c r="AH2387" s="1" t="s">
        <v>160</v>
      </c>
      <c r="AI2387" s="1"/>
    </row>
    <row r="2388" spans="25:35" x14ac:dyDescent="0.35">
      <c r="Y2388" t="str">
        <f t="shared" si="71"/>
        <v>JOHN A. DOE</v>
      </c>
      <c r="Z2388" s="26" t="s">
        <v>210</v>
      </c>
      <c r="AA2388" s="26" t="s">
        <v>227</v>
      </c>
      <c r="AB2388" s="1">
        <v>0</v>
      </c>
      <c r="AC2388" s="1" t="s">
        <v>158</v>
      </c>
      <c r="AD2388" s="1">
        <v>0</v>
      </c>
      <c r="AE2388" s="1" t="s">
        <v>161</v>
      </c>
      <c r="AF2388" s="1" t="s">
        <v>210</v>
      </c>
      <c r="AG2388" s="1" t="s">
        <v>159</v>
      </c>
      <c r="AH2388" s="1" t="s">
        <v>160</v>
      </c>
      <c r="AI2388" s="1"/>
    </row>
    <row r="2389" spans="25:35" x14ac:dyDescent="0.35">
      <c r="Y2389" t="str">
        <f t="shared" si="71"/>
        <v>JOHN A. DOE</v>
      </c>
      <c r="Z2389" s="26" t="s">
        <v>210</v>
      </c>
      <c r="AA2389" s="26" t="s">
        <v>239</v>
      </c>
      <c r="AB2389" s="1">
        <v>0</v>
      </c>
      <c r="AC2389" s="1" t="s">
        <v>158</v>
      </c>
      <c r="AD2389" s="1">
        <v>0</v>
      </c>
      <c r="AE2389" s="1" t="s">
        <v>161</v>
      </c>
      <c r="AF2389" s="1" t="s">
        <v>210</v>
      </c>
      <c r="AG2389" s="1" t="s">
        <v>159</v>
      </c>
      <c r="AH2389" s="1" t="s">
        <v>160</v>
      </c>
      <c r="AI2389" s="1"/>
    </row>
    <row r="2390" spans="25:35" x14ac:dyDescent="0.35">
      <c r="Y2390" t="str">
        <f t="shared" si="71"/>
        <v>JOHN A. DOE</v>
      </c>
      <c r="Z2390" s="26" t="s">
        <v>210</v>
      </c>
      <c r="AA2390" s="26" t="s">
        <v>231</v>
      </c>
      <c r="AB2390" s="1">
        <v>0</v>
      </c>
      <c r="AC2390" s="1" t="s">
        <v>158</v>
      </c>
      <c r="AD2390" s="1">
        <v>0</v>
      </c>
      <c r="AE2390" s="1" t="s">
        <v>161</v>
      </c>
      <c r="AF2390" s="1" t="s">
        <v>210</v>
      </c>
      <c r="AG2390" s="1" t="s">
        <v>159</v>
      </c>
      <c r="AH2390" s="1" t="s">
        <v>160</v>
      </c>
      <c r="AI2390" s="1"/>
    </row>
    <row r="2391" spans="25:35" x14ac:dyDescent="0.35">
      <c r="Y2391" t="str">
        <f t="shared" si="71"/>
        <v>JOHN A. DOE</v>
      </c>
      <c r="Z2391" s="26" t="s">
        <v>210</v>
      </c>
      <c r="AA2391" s="26" t="s">
        <v>277</v>
      </c>
      <c r="AB2391" s="1">
        <v>0</v>
      </c>
      <c r="AC2391" s="1" t="s">
        <v>158</v>
      </c>
      <c r="AD2391" s="1">
        <v>0</v>
      </c>
      <c r="AE2391" s="1" t="s">
        <v>161</v>
      </c>
      <c r="AF2391" s="1" t="s">
        <v>210</v>
      </c>
      <c r="AG2391" s="1" t="s">
        <v>159</v>
      </c>
      <c r="AH2391" s="1" t="s">
        <v>160</v>
      </c>
      <c r="AI2391" s="1"/>
    </row>
    <row r="2392" spans="25:35" x14ac:dyDescent="0.35">
      <c r="Y2392" t="str">
        <f t="shared" si="71"/>
        <v>JOHN A. DOE</v>
      </c>
      <c r="Z2392" s="26" t="s">
        <v>210</v>
      </c>
      <c r="AA2392" s="26" t="s">
        <v>239</v>
      </c>
      <c r="AB2392" s="1">
        <v>0</v>
      </c>
      <c r="AC2392" s="1" t="s">
        <v>158</v>
      </c>
      <c r="AD2392" s="1">
        <v>0</v>
      </c>
      <c r="AE2392" s="1" t="s">
        <v>161</v>
      </c>
      <c r="AF2392" s="1" t="s">
        <v>210</v>
      </c>
      <c r="AG2392" s="1" t="s">
        <v>159</v>
      </c>
      <c r="AH2392" s="1" t="s">
        <v>160</v>
      </c>
      <c r="AI2392" s="1"/>
    </row>
    <row r="2393" spans="25:35" x14ac:dyDescent="0.35">
      <c r="Y2393" t="str">
        <f t="shared" si="71"/>
        <v>JOHN A. DOE</v>
      </c>
      <c r="Z2393" s="26" t="s">
        <v>210</v>
      </c>
      <c r="AA2393" s="26" t="s">
        <v>236</v>
      </c>
      <c r="AB2393" s="1">
        <v>0</v>
      </c>
      <c r="AC2393" s="1" t="s">
        <v>158</v>
      </c>
      <c r="AD2393" s="1">
        <v>0</v>
      </c>
      <c r="AE2393" s="1" t="s">
        <v>161</v>
      </c>
      <c r="AF2393" s="1" t="s">
        <v>210</v>
      </c>
      <c r="AG2393" s="1" t="s">
        <v>159</v>
      </c>
      <c r="AH2393" s="1" t="s">
        <v>160</v>
      </c>
      <c r="AI2393" s="1"/>
    </row>
    <row r="2394" spans="25:35" x14ac:dyDescent="0.35">
      <c r="Y2394" t="str">
        <f t="shared" si="71"/>
        <v>JOHN A. DOE</v>
      </c>
      <c r="Z2394" s="26" t="s">
        <v>210</v>
      </c>
      <c r="AA2394" s="26" t="s">
        <v>240</v>
      </c>
      <c r="AB2394" s="1">
        <v>0</v>
      </c>
      <c r="AC2394" s="1" t="s">
        <v>158</v>
      </c>
      <c r="AD2394" s="1">
        <v>0</v>
      </c>
      <c r="AE2394" s="1" t="s">
        <v>161</v>
      </c>
      <c r="AF2394" s="1" t="s">
        <v>210</v>
      </c>
      <c r="AG2394" s="1" t="s">
        <v>159</v>
      </c>
      <c r="AH2394" s="1" t="s">
        <v>160</v>
      </c>
      <c r="AI2394" s="1"/>
    </row>
    <row r="2395" spans="25:35" x14ac:dyDescent="0.35">
      <c r="Y2395" t="str">
        <f t="shared" si="71"/>
        <v>JOHN A. DOE</v>
      </c>
      <c r="Z2395" s="26" t="s">
        <v>210</v>
      </c>
      <c r="AA2395" s="26" t="s">
        <v>232</v>
      </c>
      <c r="AB2395" s="1">
        <v>0</v>
      </c>
      <c r="AC2395" s="1" t="s">
        <v>158</v>
      </c>
      <c r="AD2395" s="1" t="s">
        <v>163</v>
      </c>
      <c r="AE2395" s="1" t="s">
        <v>161</v>
      </c>
      <c r="AF2395" s="1"/>
      <c r="AG2395" s="1" t="s">
        <v>159</v>
      </c>
      <c r="AH2395" s="1" t="s">
        <v>160</v>
      </c>
      <c r="AI2395" s="1"/>
    </row>
    <row r="2396" spans="25:35" x14ac:dyDescent="0.35">
      <c r="Y2396" t="str">
        <f t="shared" si="71"/>
        <v>JOHN A. DOE</v>
      </c>
      <c r="Z2396" s="26" t="s">
        <v>210</v>
      </c>
      <c r="AA2396" s="26" t="s">
        <v>216</v>
      </c>
      <c r="AB2396" s="1">
        <v>0</v>
      </c>
      <c r="AC2396" s="1" t="s">
        <v>158</v>
      </c>
      <c r="AD2396" s="1">
        <v>0</v>
      </c>
      <c r="AE2396" s="1" t="s">
        <v>161</v>
      </c>
      <c r="AF2396" s="1" t="s">
        <v>210</v>
      </c>
      <c r="AG2396" s="1" t="s">
        <v>159</v>
      </c>
      <c r="AH2396" s="1" t="s">
        <v>160</v>
      </c>
      <c r="AI2396" s="1"/>
    </row>
    <row r="2397" spans="25:35" x14ac:dyDescent="0.35">
      <c r="Y2397" t="str">
        <f t="shared" si="71"/>
        <v>JOHN A. DOE</v>
      </c>
      <c r="Z2397" s="26" t="s">
        <v>210</v>
      </c>
      <c r="AA2397" s="26" t="s">
        <v>216</v>
      </c>
      <c r="AB2397" s="1">
        <v>0</v>
      </c>
      <c r="AC2397" s="1" t="s">
        <v>158</v>
      </c>
      <c r="AD2397" s="1">
        <v>0</v>
      </c>
      <c r="AE2397" s="1" t="s">
        <v>161</v>
      </c>
      <c r="AF2397" s="1" t="s">
        <v>210</v>
      </c>
      <c r="AG2397" s="1" t="s">
        <v>159</v>
      </c>
      <c r="AH2397" s="1" t="s">
        <v>160</v>
      </c>
      <c r="AI2397" s="1"/>
    </row>
    <row r="2398" spans="25:35" x14ac:dyDescent="0.35">
      <c r="Y2398" t="str">
        <f t="shared" si="71"/>
        <v>JOHN A. DOE</v>
      </c>
      <c r="Z2398" s="26" t="s">
        <v>210</v>
      </c>
      <c r="AA2398" s="26" t="s">
        <v>217</v>
      </c>
      <c r="AB2398" s="1">
        <v>0</v>
      </c>
      <c r="AC2398" s="1" t="s">
        <v>158</v>
      </c>
      <c r="AD2398" s="1">
        <v>0</v>
      </c>
      <c r="AE2398" s="1" t="s">
        <v>161</v>
      </c>
      <c r="AF2398" s="1" t="s">
        <v>210</v>
      </c>
      <c r="AG2398" s="1" t="s">
        <v>159</v>
      </c>
      <c r="AH2398" s="1" t="s">
        <v>160</v>
      </c>
      <c r="AI2398" s="1"/>
    </row>
    <row r="2399" spans="25:35" x14ac:dyDescent="0.35">
      <c r="Y2399" t="str">
        <f t="shared" si="71"/>
        <v>JOHN A. DOE</v>
      </c>
      <c r="Z2399" s="26" t="s">
        <v>210</v>
      </c>
      <c r="AA2399" s="26" t="s">
        <v>215</v>
      </c>
      <c r="AB2399" s="1">
        <v>0</v>
      </c>
      <c r="AC2399" s="1" t="s">
        <v>158</v>
      </c>
      <c r="AD2399" s="1">
        <v>0</v>
      </c>
      <c r="AE2399" s="1" t="s">
        <v>161</v>
      </c>
      <c r="AF2399" s="1" t="s">
        <v>210</v>
      </c>
      <c r="AG2399" s="1" t="s">
        <v>159</v>
      </c>
      <c r="AH2399" s="1" t="s">
        <v>160</v>
      </c>
      <c r="AI2399" s="1"/>
    </row>
    <row r="2400" spans="25:35" x14ac:dyDescent="0.35">
      <c r="Y2400" t="str">
        <f t="shared" si="71"/>
        <v>JOHN A. DOE</v>
      </c>
      <c r="Z2400" s="26" t="s">
        <v>210</v>
      </c>
      <c r="AA2400" s="26" t="s">
        <v>217</v>
      </c>
      <c r="AB2400" s="1">
        <v>0</v>
      </c>
      <c r="AC2400" s="1" t="s">
        <v>158</v>
      </c>
      <c r="AD2400" s="1">
        <v>0</v>
      </c>
      <c r="AE2400" s="1" t="s">
        <v>161</v>
      </c>
      <c r="AF2400" s="1" t="s">
        <v>210</v>
      </c>
      <c r="AG2400" s="1" t="s">
        <v>159</v>
      </c>
      <c r="AH2400" s="1" t="s">
        <v>160</v>
      </c>
      <c r="AI2400" s="1"/>
    </row>
    <row r="2401" spans="25:35" x14ac:dyDescent="0.35">
      <c r="Y2401" t="str">
        <f t="shared" si="71"/>
        <v>JOHN A. DOE</v>
      </c>
      <c r="Z2401" s="26" t="s">
        <v>210</v>
      </c>
      <c r="AA2401" s="26" t="s">
        <v>239</v>
      </c>
      <c r="AB2401" s="1">
        <v>0</v>
      </c>
      <c r="AC2401" s="1" t="s">
        <v>158</v>
      </c>
      <c r="AD2401" s="1">
        <v>0</v>
      </c>
      <c r="AE2401" s="1" t="s">
        <v>161</v>
      </c>
      <c r="AF2401" s="1" t="s">
        <v>210</v>
      </c>
      <c r="AG2401" s="1" t="s">
        <v>159</v>
      </c>
      <c r="AH2401" s="1" t="s">
        <v>160</v>
      </c>
      <c r="AI2401" s="1"/>
    </row>
    <row r="2402" spans="25:35" x14ac:dyDescent="0.35">
      <c r="Y2402" t="str">
        <f t="shared" si="71"/>
        <v>JOHN A. DOE</v>
      </c>
      <c r="Z2402" s="26" t="s">
        <v>210</v>
      </c>
      <c r="AA2402" s="26" t="s">
        <v>224</v>
      </c>
      <c r="AB2402" s="1">
        <v>0</v>
      </c>
      <c r="AC2402" s="1" t="s">
        <v>158</v>
      </c>
      <c r="AD2402" s="1">
        <v>0</v>
      </c>
      <c r="AE2402" s="1" t="s">
        <v>161</v>
      </c>
      <c r="AF2402" s="1" t="s">
        <v>210</v>
      </c>
      <c r="AG2402" s="1" t="s">
        <v>159</v>
      </c>
      <c r="AH2402" s="1" t="s">
        <v>160</v>
      </c>
      <c r="AI2402" s="1"/>
    </row>
    <row r="2403" spans="25:35" x14ac:dyDescent="0.35">
      <c r="Y2403" t="str">
        <f t="shared" si="71"/>
        <v>JOHN A. DOE</v>
      </c>
      <c r="Z2403" s="26" t="s">
        <v>210</v>
      </c>
      <c r="AA2403" s="26" t="s">
        <v>239</v>
      </c>
      <c r="AB2403" s="1">
        <v>0</v>
      </c>
      <c r="AC2403" s="1" t="s">
        <v>158</v>
      </c>
      <c r="AD2403" s="1">
        <v>0</v>
      </c>
      <c r="AE2403" s="1" t="s">
        <v>161</v>
      </c>
      <c r="AF2403" s="1" t="s">
        <v>210</v>
      </c>
      <c r="AG2403" s="1" t="s">
        <v>159</v>
      </c>
      <c r="AH2403" s="1" t="s">
        <v>160</v>
      </c>
      <c r="AI2403" s="1"/>
    </row>
    <row r="2404" spans="25:35" x14ac:dyDescent="0.35">
      <c r="Y2404" t="str">
        <f t="shared" si="71"/>
        <v>JOHN A. DOE</v>
      </c>
      <c r="Z2404" s="26" t="s">
        <v>210</v>
      </c>
      <c r="AA2404" s="26" t="s">
        <v>246</v>
      </c>
      <c r="AB2404" s="1">
        <v>0</v>
      </c>
      <c r="AC2404" s="1" t="s">
        <v>158</v>
      </c>
      <c r="AD2404" s="1">
        <v>0</v>
      </c>
      <c r="AE2404" s="1" t="s">
        <v>161</v>
      </c>
      <c r="AF2404" s="1" t="s">
        <v>210</v>
      </c>
      <c r="AG2404" s="1" t="s">
        <v>159</v>
      </c>
      <c r="AH2404" s="1" t="s">
        <v>160</v>
      </c>
      <c r="AI2404" s="1"/>
    </row>
    <row r="2405" spans="25:35" x14ac:dyDescent="0.35">
      <c r="Y2405" t="str">
        <f t="shared" si="71"/>
        <v>JOHN A. DOE</v>
      </c>
      <c r="Z2405" s="26" t="s">
        <v>210</v>
      </c>
      <c r="AA2405" s="26" t="s">
        <v>216</v>
      </c>
      <c r="AB2405" s="1">
        <v>0</v>
      </c>
      <c r="AC2405" s="1" t="s">
        <v>158</v>
      </c>
      <c r="AD2405" s="1">
        <v>0</v>
      </c>
      <c r="AE2405" s="1" t="s">
        <v>161</v>
      </c>
      <c r="AF2405" s="1" t="s">
        <v>210</v>
      </c>
      <c r="AG2405" s="1" t="s">
        <v>159</v>
      </c>
      <c r="AH2405" s="1" t="s">
        <v>160</v>
      </c>
      <c r="AI2405" s="1"/>
    </row>
    <row r="2406" spans="25:35" x14ac:dyDescent="0.35">
      <c r="Y2406" t="str">
        <f t="shared" si="71"/>
        <v>JOHN A. DOE</v>
      </c>
      <c r="Z2406" s="26" t="s">
        <v>210</v>
      </c>
      <c r="AA2406" s="26" t="s">
        <v>216</v>
      </c>
      <c r="AB2406" s="1">
        <v>0</v>
      </c>
      <c r="AC2406" s="1" t="s">
        <v>158</v>
      </c>
      <c r="AD2406" s="1">
        <v>0</v>
      </c>
      <c r="AE2406" s="1" t="s">
        <v>161</v>
      </c>
      <c r="AF2406" s="1" t="s">
        <v>210</v>
      </c>
      <c r="AG2406" s="1" t="s">
        <v>159</v>
      </c>
      <c r="AH2406" s="1" t="s">
        <v>160</v>
      </c>
      <c r="AI2406" s="1"/>
    </row>
    <row r="2407" spans="25:35" x14ac:dyDescent="0.35">
      <c r="Y2407" t="str">
        <f t="shared" si="71"/>
        <v>JOHN A. DOE</v>
      </c>
      <c r="Z2407" s="26" t="s">
        <v>210</v>
      </c>
      <c r="AA2407" s="26" t="s">
        <v>225</v>
      </c>
      <c r="AB2407" s="1">
        <v>0</v>
      </c>
      <c r="AC2407" s="1" t="s">
        <v>158</v>
      </c>
      <c r="AD2407" s="1">
        <v>0</v>
      </c>
      <c r="AE2407" s="1" t="s">
        <v>161</v>
      </c>
      <c r="AF2407" s="1" t="s">
        <v>210</v>
      </c>
      <c r="AG2407" s="1" t="s">
        <v>159</v>
      </c>
      <c r="AH2407" s="1" t="s">
        <v>160</v>
      </c>
      <c r="AI2407" s="1"/>
    </row>
    <row r="2408" spans="25:35" x14ac:dyDescent="0.35">
      <c r="Y2408" t="str">
        <f t="shared" si="71"/>
        <v>JOHN A. DOE</v>
      </c>
      <c r="Z2408" s="26" t="s">
        <v>210</v>
      </c>
      <c r="AA2408" s="26" t="s">
        <v>213</v>
      </c>
      <c r="AB2408" s="1">
        <v>0</v>
      </c>
      <c r="AC2408" s="1" t="s">
        <v>158</v>
      </c>
      <c r="AD2408" s="1">
        <v>0</v>
      </c>
      <c r="AE2408" s="1" t="s">
        <v>161</v>
      </c>
      <c r="AF2408" s="1" t="s">
        <v>210</v>
      </c>
      <c r="AG2408" s="1" t="s">
        <v>159</v>
      </c>
      <c r="AH2408" s="1" t="s">
        <v>160</v>
      </c>
      <c r="AI2408" s="1"/>
    </row>
    <row r="2409" spans="25:35" x14ac:dyDescent="0.35">
      <c r="Y2409" t="str">
        <f t="shared" si="71"/>
        <v>JOHN A. DOE</v>
      </c>
      <c r="Z2409" s="26" t="s">
        <v>210</v>
      </c>
      <c r="AA2409" s="26" t="s">
        <v>225</v>
      </c>
      <c r="AB2409" s="1">
        <v>0</v>
      </c>
      <c r="AC2409" s="1" t="s">
        <v>158</v>
      </c>
      <c r="AD2409" s="1">
        <v>0</v>
      </c>
      <c r="AE2409" s="1" t="s">
        <v>161</v>
      </c>
      <c r="AF2409" s="1" t="s">
        <v>210</v>
      </c>
      <c r="AG2409" s="1" t="s">
        <v>159</v>
      </c>
      <c r="AH2409" s="1" t="s">
        <v>160</v>
      </c>
      <c r="AI2409" s="1"/>
    </row>
    <row r="2410" spans="25:35" x14ac:dyDescent="0.35">
      <c r="Y2410" t="str">
        <f t="shared" si="71"/>
        <v>JOHN A. DOE</v>
      </c>
      <c r="Z2410" s="26" t="s">
        <v>210</v>
      </c>
      <c r="AA2410" s="26" t="s">
        <v>251</v>
      </c>
      <c r="AB2410" s="1">
        <v>0</v>
      </c>
      <c r="AC2410" s="1" t="s">
        <v>158</v>
      </c>
      <c r="AD2410" s="1">
        <v>0</v>
      </c>
      <c r="AE2410" s="1" t="s">
        <v>161</v>
      </c>
      <c r="AF2410" s="1" t="s">
        <v>210</v>
      </c>
      <c r="AG2410" s="1" t="s">
        <v>159</v>
      </c>
      <c r="AH2410" s="1" t="s">
        <v>160</v>
      </c>
      <c r="AI2410" s="1"/>
    </row>
    <row r="2411" spans="25:35" x14ac:dyDescent="0.35">
      <c r="Y2411" t="str">
        <f t="shared" si="71"/>
        <v>JOHN A. DOE</v>
      </c>
      <c r="Z2411" s="26" t="s">
        <v>210</v>
      </c>
      <c r="AA2411" s="26" t="s">
        <v>218</v>
      </c>
      <c r="AB2411" s="1">
        <v>0</v>
      </c>
      <c r="AC2411" s="1" t="s">
        <v>158</v>
      </c>
      <c r="AD2411" s="1">
        <v>0</v>
      </c>
      <c r="AE2411" s="1" t="s">
        <v>161</v>
      </c>
      <c r="AF2411" s="1" t="s">
        <v>210</v>
      </c>
      <c r="AG2411" s="1" t="s">
        <v>159</v>
      </c>
      <c r="AH2411" s="1" t="s">
        <v>160</v>
      </c>
      <c r="AI2411" s="1"/>
    </row>
    <row r="2412" spans="25:35" x14ac:dyDescent="0.35">
      <c r="Y2412" t="str">
        <f t="shared" si="71"/>
        <v>JOHN A. DOE</v>
      </c>
      <c r="Z2412" s="26" t="s">
        <v>210</v>
      </c>
      <c r="AA2412" s="26" t="s">
        <v>213</v>
      </c>
      <c r="AB2412" s="1">
        <v>0</v>
      </c>
      <c r="AC2412" s="1" t="s">
        <v>158</v>
      </c>
      <c r="AD2412" s="1">
        <v>0</v>
      </c>
      <c r="AE2412" s="1" t="s">
        <v>161</v>
      </c>
      <c r="AF2412" s="1" t="s">
        <v>210</v>
      </c>
      <c r="AG2412" s="1" t="s">
        <v>159</v>
      </c>
      <c r="AH2412" s="1" t="s">
        <v>160</v>
      </c>
      <c r="AI2412" s="1"/>
    </row>
    <row r="2413" spans="25:35" x14ac:dyDescent="0.35">
      <c r="Y2413" t="str">
        <f t="shared" si="71"/>
        <v>JOHN A. DOE</v>
      </c>
      <c r="Z2413" s="26" t="s">
        <v>210</v>
      </c>
      <c r="AA2413" s="26" t="s">
        <v>216</v>
      </c>
      <c r="AB2413" s="1">
        <v>0</v>
      </c>
      <c r="AC2413" s="1" t="s">
        <v>158</v>
      </c>
      <c r="AD2413" s="1">
        <v>0</v>
      </c>
      <c r="AE2413" s="1" t="s">
        <v>161</v>
      </c>
      <c r="AF2413" s="1" t="s">
        <v>210</v>
      </c>
      <c r="AG2413" s="1" t="s">
        <v>159</v>
      </c>
      <c r="AH2413" s="1" t="s">
        <v>160</v>
      </c>
      <c r="AI2413" s="1"/>
    </row>
    <row r="2414" spans="25:35" x14ac:dyDescent="0.35">
      <c r="Y2414" t="str">
        <f t="shared" si="71"/>
        <v>JOHN A. DOE</v>
      </c>
      <c r="Z2414" s="26" t="s">
        <v>210</v>
      </c>
      <c r="AA2414" s="26" t="s">
        <v>225</v>
      </c>
      <c r="AB2414" s="1">
        <v>0</v>
      </c>
      <c r="AC2414" s="1" t="s">
        <v>158</v>
      </c>
      <c r="AD2414" s="1">
        <v>0</v>
      </c>
      <c r="AE2414" s="1" t="s">
        <v>161</v>
      </c>
      <c r="AF2414" s="1" t="s">
        <v>210</v>
      </c>
      <c r="AG2414" s="1" t="s">
        <v>159</v>
      </c>
      <c r="AH2414" s="1" t="s">
        <v>160</v>
      </c>
      <c r="AI2414" s="1"/>
    </row>
    <row r="2415" spans="25:35" x14ac:dyDescent="0.35">
      <c r="Y2415" t="str">
        <f t="shared" si="71"/>
        <v>JOHN A. DOE</v>
      </c>
      <c r="Z2415" s="26" t="s">
        <v>210</v>
      </c>
      <c r="AA2415" s="26" t="s">
        <v>236</v>
      </c>
      <c r="AB2415" s="1">
        <v>0</v>
      </c>
      <c r="AC2415" s="1" t="s">
        <v>158</v>
      </c>
      <c r="AD2415" s="1">
        <v>0</v>
      </c>
      <c r="AE2415" s="1" t="s">
        <v>161</v>
      </c>
      <c r="AF2415" s="1" t="s">
        <v>210</v>
      </c>
      <c r="AG2415" s="1" t="s">
        <v>159</v>
      </c>
      <c r="AH2415" s="1" t="s">
        <v>160</v>
      </c>
      <c r="AI2415" s="1"/>
    </row>
    <row r="2416" spans="25:35" x14ac:dyDescent="0.35">
      <c r="Y2416" t="str">
        <f t="shared" si="71"/>
        <v>JOHN A. DOE</v>
      </c>
      <c r="Z2416" s="26" t="s">
        <v>210</v>
      </c>
      <c r="AA2416" s="26" t="s">
        <v>254</v>
      </c>
      <c r="AB2416" s="1">
        <v>0</v>
      </c>
      <c r="AC2416" s="1" t="s">
        <v>158</v>
      </c>
      <c r="AD2416" s="1">
        <v>0</v>
      </c>
      <c r="AE2416" s="1" t="s">
        <v>161</v>
      </c>
      <c r="AF2416" s="1" t="s">
        <v>210</v>
      </c>
      <c r="AG2416" s="1" t="s">
        <v>159</v>
      </c>
      <c r="AH2416" s="1" t="s">
        <v>160</v>
      </c>
      <c r="AI2416" s="1"/>
    </row>
    <row r="2417" spans="25:35" x14ac:dyDescent="0.35">
      <c r="Y2417" t="str">
        <f t="shared" si="71"/>
        <v>JOHN A. DOE</v>
      </c>
      <c r="Z2417" s="26" t="s">
        <v>210</v>
      </c>
      <c r="AA2417" s="26" t="s">
        <v>222</v>
      </c>
      <c r="AB2417" s="1">
        <v>0</v>
      </c>
      <c r="AC2417" s="1" t="s">
        <v>158</v>
      </c>
      <c r="AD2417" s="1">
        <v>0</v>
      </c>
      <c r="AE2417" s="1" t="s">
        <v>161</v>
      </c>
      <c r="AF2417" s="1" t="s">
        <v>210</v>
      </c>
      <c r="AG2417" s="1" t="s">
        <v>159</v>
      </c>
      <c r="AH2417" s="1" t="s">
        <v>160</v>
      </c>
      <c r="AI2417" s="1"/>
    </row>
    <row r="2418" spans="25:35" x14ac:dyDescent="0.35">
      <c r="Y2418" t="str">
        <f t="shared" si="71"/>
        <v>JOHN A. DOE</v>
      </c>
      <c r="Z2418" s="26" t="s">
        <v>210</v>
      </c>
      <c r="AA2418" s="26" t="s">
        <v>216</v>
      </c>
      <c r="AB2418" s="1">
        <v>0</v>
      </c>
      <c r="AC2418" s="1" t="s">
        <v>158</v>
      </c>
      <c r="AD2418" s="1">
        <v>0</v>
      </c>
      <c r="AE2418" s="1" t="s">
        <v>161</v>
      </c>
      <c r="AF2418" s="1" t="s">
        <v>210</v>
      </c>
      <c r="AG2418" s="1" t="s">
        <v>159</v>
      </c>
      <c r="AH2418" s="1" t="s">
        <v>160</v>
      </c>
      <c r="AI2418" s="1"/>
    </row>
    <row r="2419" spans="25:35" x14ac:dyDescent="0.35">
      <c r="Y2419" t="str">
        <f t="shared" si="71"/>
        <v>JOHN A. DOE</v>
      </c>
      <c r="Z2419" s="26" t="s">
        <v>210</v>
      </c>
      <c r="AA2419" s="26" t="s">
        <v>233</v>
      </c>
      <c r="AB2419" s="1">
        <v>0</v>
      </c>
      <c r="AC2419" s="1" t="s">
        <v>158</v>
      </c>
      <c r="AD2419" s="1">
        <v>0</v>
      </c>
      <c r="AE2419" s="1" t="s">
        <v>161</v>
      </c>
      <c r="AF2419" s="1" t="s">
        <v>210</v>
      </c>
      <c r="AG2419" s="1" t="s">
        <v>159</v>
      </c>
      <c r="AH2419" s="1" t="s">
        <v>160</v>
      </c>
      <c r="AI2419" s="1"/>
    </row>
    <row r="2420" spans="25:35" x14ac:dyDescent="0.35">
      <c r="Y2420" t="str">
        <f t="shared" si="71"/>
        <v>JOHN A. DOE</v>
      </c>
      <c r="Z2420" s="26" t="s">
        <v>210</v>
      </c>
      <c r="AA2420" s="26" t="s">
        <v>233</v>
      </c>
      <c r="AB2420" s="1">
        <v>0</v>
      </c>
      <c r="AC2420" s="1" t="s">
        <v>158</v>
      </c>
      <c r="AD2420" s="1">
        <v>0</v>
      </c>
      <c r="AE2420" s="1" t="s">
        <v>161</v>
      </c>
      <c r="AF2420" s="1" t="s">
        <v>210</v>
      </c>
      <c r="AG2420" s="1" t="s">
        <v>159</v>
      </c>
      <c r="AH2420" s="1" t="s">
        <v>160</v>
      </c>
      <c r="AI2420" s="1"/>
    </row>
    <row r="2421" spans="25:35" x14ac:dyDescent="0.35">
      <c r="Y2421" t="str">
        <f t="shared" si="71"/>
        <v>JOHN A. DOE</v>
      </c>
      <c r="Z2421" s="26" t="s">
        <v>210</v>
      </c>
      <c r="AA2421" s="26" t="s">
        <v>225</v>
      </c>
      <c r="AB2421" s="1">
        <v>0</v>
      </c>
      <c r="AC2421" s="1" t="s">
        <v>158</v>
      </c>
      <c r="AD2421" s="1">
        <v>0</v>
      </c>
      <c r="AE2421" s="1" t="s">
        <v>161</v>
      </c>
      <c r="AF2421" s="1" t="s">
        <v>210</v>
      </c>
      <c r="AG2421" s="1" t="s">
        <v>159</v>
      </c>
      <c r="AH2421" s="1" t="s">
        <v>160</v>
      </c>
      <c r="AI2421" s="1"/>
    </row>
    <row r="2422" spans="25:35" x14ac:dyDescent="0.35">
      <c r="Y2422" t="str">
        <f t="shared" si="71"/>
        <v>JOHN A. DOE</v>
      </c>
      <c r="Z2422" s="26" t="s">
        <v>210</v>
      </c>
      <c r="AA2422" s="26" t="s">
        <v>225</v>
      </c>
      <c r="AB2422" s="1">
        <v>0</v>
      </c>
      <c r="AC2422" s="1" t="s">
        <v>158</v>
      </c>
      <c r="AD2422" s="1">
        <v>0</v>
      </c>
      <c r="AE2422" s="1" t="s">
        <v>161</v>
      </c>
      <c r="AF2422" s="1" t="s">
        <v>210</v>
      </c>
      <c r="AG2422" s="1" t="s">
        <v>159</v>
      </c>
      <c r="AH2422" s="1" t="s">
        <v>160</v>
      </c>
      <c r="AI2422" s="1"/>
    </row>
    <row r="2423" spans="25:35" x14ac:dyDescent="0.35">
      <c r="Y2423" t="str">
        <f t="shared" si="71"/>
        <v>JOHN A. DOE</v>
      </c>
      <c r="Z2423" s="26" t="s">
        <v>210</v>
      </c>
      <c r="AA2423" s="26" t="s">
        <v>225</v>
      </c>
      <c r="AB2423" s="1">
        <v>0</v>
      </c>
      <c r="AC2423" s="1" t="s">
        <v>158</v>
      </c>
      <c r="AD2423" s="1">
        <v>0</v>
      </c>
      <c r="AE2423" s="1" t="s">
        <v>161</v>
      </c>
      <c r="AF2423" s="1" t="s">
        <v>210</v>
      </c>
      <c r="AG2423" s="1" t="s">
        <v>159</v>
      </c>
      <c r="AH2423" s="1" t="s">
        <v>160</v>
      </c>
      <c r="AI2423" s="1"/>
    </row>
    <row r="2424" spans="25:35" x14ac:dyDescent="0.35">
      <c r="Y2424" t="str">
        <f t="shared" si="71"/>
        <v>JOHN A. DOE</v>
      </c>
      <c r="Z2424" s="26" t="s">
        <v>210</v>
      </c>
      <c r="AA2424" s="26" t="s">
        <v>243</v>
      </c>
      <c r="AB2424" s="1">
        <v>0</v>
      </c>
      <c r="AC2424" s="1" t="s">
        <v>158</v>
      </c>
      <c r="AD2424" s="1">
        <v>0</v>
      </c>
      <c r="AE2424" s="1" t="s">
        <v>161</v>
      </c>
      <c r="AF2424" s="1" t="s">
        <v>210</v>
      </c>
      <c r="AG2424" s="1" t="s">
        <v>159</v>
      </c>
      <c r="AH2424" s="1" t="s">
        <v>160</v>
      </c>
      <c r="AI2424" s="1"/>
    </row>
    <row r="2425" spans="25:35" x14ac:dyDescent="0.35">
      <c r="Y2425" t="str">
        <f t="shared" si="71"/>
        <v>JOHN A. DOE</v>
      </c>
      <c r="Z2425" s="26" t="s">
        <v>210</v>
      </c>
      <c r="AA2425" s="26" t="s">
        <v>252</v>
      </c>
      <c r="AB2425" s="1">
        <v>0</v>
      </c>
      <c r="AC2425" s="1" t="s">
        <v>158</v>
      </c>
      <c r="AD2425" s="1">
        <v>0</v>
      </c>
      <c r="AE2425" s="1" t="s">
        <v>161</v>
      </c>
      <c r="AF2425" s="1" t="s">
        <v>210</v>
      </c>
      <c r="AG2425" s="1" t="s">
        <v>159</v>
      </c>
      <c r="AH2425" s="1" t="s">
        <v>160</v>
      </c>
      <c r="AI2425" s="1"/>
    </row>
    <row r="2426" spans="25:35" x14ac:dyDescent="0.35">
      <c r="Y2426" t="str">
        <f t="shared" si="71"/>
        <v>JOHN A. DOE</v>
      </c>
      <c r="Z2426" s="26" t="s">
        <v>210</v>
      </c>
      <c r="AA2426" s="26" t="s">
        <v>212</v>
      </c>
      <c r="AB2426" s="1">
        <v>0</v>
      </c>
      <c r="AC2426" s="1" t="s">
        <v>158</v>
      </c>
      <c r="AD2426" s="1">
        <v>0</v>
      </c>
      <c r="AE2426" s="1" t="s">
        <v>161</v>
      </c>
      <c r="AF2426" s="1" t="s">
        <v>210</v>
      </c>
      <c r="AG2426" s="1" t="s">
        <v>159</v>
      </c>
      <c r="AH2426" s="1" t="s">
        <v>160</v>
      </c>
      <c r="AI2426" s="1"/>
    </row>
    <row r="2427" spans="25:35" x14ac:dyDescent="0.35">
      <c r="Y2427" t="str">
        <f t="shared" si="71"/>
        <v>JOHN A. DOE</v>
      </c>
      <c r="Z2427" s="26" t="s">
        <v>210</v>
      </c>
      <c r="AA2427" s="26" t="s">
        <v>230</v>
      </c>
      <c r="AB2427" s="1">
        <v>0</v>
      </c>
      <c r="AC2427" s="1" t="s">
        <v>158</v>
      </c>
      <c r="AD2427" s="1">
        <v>0</v>
      </c>
      <c r="AE2427" s="1" t="s">
        <v>161</v>
      </c>
      <c r="AF2427" s="1" t="s">
        <v>210</v>
      </c>
      <c r="AG2427" s="1" t="s">
        <v>159</v>
      </c>
      <c r="AH2427" s="1" t="s">
        <v>160</v>
      </c>
      <c r="AI2427" s="1"/>
    </row>
    <row r="2428" spans="25:35" x14ac:dyDescent="0.35">
      <c r="Y2428" t="str">
        <f t="shared" si="71"/>
        <v>JOHN A. DOE</v>
      </c>
      <c r="Z2428" s="26" t="s">
        <v>210</v>
      </c>
      <c r="AA2428" s="26" t="s">
        <v>231</v>
      </c>
      <c r="AB2428" s="1">
        <v>0</v>
      </c>
      <c r="AC2428" s="1" t="s">
        <v>158</v>
      </c>
      <c r="AD2428" s="1">
        <v>0</v>
      </c>
      <c r="AE2428" s="1" t="s">
        <v>161</v>
      </c>
      <c r="AF2428" s="1" t="s">
        <v>210</v>
      </c>
      <c r="AG2428" s="1" t="s">
        <v>159</v>
      </c>
      <c r="AH2428" s="1" t="s">
        <v>160</v>
      </c>
      <c r="AI2428" s="1"/>
    </row>
    <row r="2429" spans="25:35" x14ac:dyDescent="0.35">
      <c r="Y2429" t="str">
        <f t="shared" si="71"/>
        <v>JOHN A. DOE</v>
      </c>
      <c r="Z2429" s="26" t="s">
        <v>210</v>
      </c>
      <c r="AA2429" s="26" t="s">
        <v>246</v>
      </c>
      <c r="AB2429" s="1">
        <v>0</v>
      </c>
      <c r="AC2429" s="1" t="s">
        <v>158</v>
      </c>
      <c r="AD2429" s="1">
        <v>0</v>
      </c>
      <c r="AE2429" s="1" t="s">
        <v>161</v>
      </c>
      <c r="AF2429" s="1" t="s">
        <v>210</v>
      </c>
      <c r="AG2429" s="1" t="s">
        <v>159</v>
      </c>
      <c r="AH2429" s="1" t="s">
        <v>160</v>
      </c>
      <c r="AI2429" s="1"/>
    </row>
    <row r="2430" spans="25:35" x14ac:dyDescent="0.35">
      <c r="Y2430" t="str">
        <f t="shared" si="71"/>
        <v>JOHN A. DOE</v>
      </c>
      <c r="Z2430" s="26" t="s">
        <v>210</v>
      </c>
      <c r="AA2430" s="26" t="s">
        <v>222</v>
      </c>
      <c r="AB2430" s="1">
        <v>0</v>
      </c>
      <c r="AC2430" s="1" t="s">
        <v>158</v>
      </c>
      <c r="AD2430" s="1">
        <v>0</v>
      </c>
      <c r="AE2430" s="1" t="s">
        <v>161</v>
      </c>
      <c r="AF2430" s="1" t="s">
        <v>210</v>
      </c>
      <c r="AG2430" s="1" t="s">
        <v>159</v>
      </c>
      <c r="AH2430" s="1" t="s">
        <v>160</v>
      </c>
      <c r="AI2430" s="1"/>
    </row>
    <row r="2431" spans="25:35" x14ac:dyDescent="0.35">
      <c r="Y2431" t="str">
        <f t="shared" si="71"/>
        <v>JOHN A. DOE</v>
      </c>
      <c r="Z2431" s="26" t="s">
        <v>210</v>
      </c>
      <c r="AA2431" s="26" t="s">
        <v>231</v>
      </c>
      <c r="AB2431" s="1">
        <v>0</v>
      </c>
      <c r="AC2431" s="1" t="s">
        <v>158</v>
      </c>
      <c r="AD2431" s="1">
        <v>0</v>
      </c>
      <c r="AE2431" s="1" t="s">
        <v>161</v>
      </c>
      <c r="AF2431" s="1" t="s">
        <v>210</v>
      </c>
      <c r="AG2431" s="1" t="s">
        <v>159</v>
      </c>
      <c r="AH2431" s="1" t="s">
        <v>160</v>
      </c>
      <c r="AI2431" s="1"/>
    </row>
    <row r="2432" spans="25:35" x14ac:dyDescent="0.35">
      <c r="Y2432" t="str">
        <f t="shared" si="71"/>
        <v>JOHN A. DOE</v>
      </c>
      <c r="Z2432" s="26" t="s">
        <v>210</v>
      </c>
      <c r="AA2432" s="26" t="s">
        <v>216</v>
      </c>
      <c r="AB2432" s="1">
        <v>0</v>
      </c>
      <c r="AC2432" s="1" t="s">
        <v>158</v>
      </c>
      <c r="AD2432" s="1">
        <v>0</v>
      </c>
      <c r="AE2432" s="1" t="s">
        <v>161</v>
      </c>
      <c r="AF2432" s="1" t="s">
        <v>210</v>
      </c>
      <c r="AG2432" s="1" t="s">
        <v>159</v>
      </c>
      <c r="AH2432" s="1" t="s">
        <v>160</v>
      </c>
      <c r="AI2432" s="1"/>
    </row>
    <row r="2433" spans="25:35" x14ac:dyDescent="0.35">
      <c r="Y2433" t="str">
        <f t="shared" si="71"/>
        <v>JOHN A. DOE</v>
      </c>
      <c r="Z2433" s="26" t="s">
        <v>210</v>
      </c>
      <c r="AA2433" s="26" t="s">
        <v>215</v>
      </c>
      <c r="AB2433" s="1">
        <v>0</v>
      </c>
      <c r="AC2433" s="1" t="s">
        <v>158</v>
      </c>
      <c r="AD2433" s="1">
        <v>0</v>
      </c>
      <c r="AE2433" s="1" t="s">
        <v>161</v>
      </c>
      <c r="AF2433" s="1" t="s">
        <v>210</v>
      </c>
      <c r="AG2433" s="1" t="s">
        <v>159</v>
      </c>
      <c r="AH2433" s="1" t="s">
        <v>160</v>
      </c>
      <c r="AI2433" s="1"/>
    </row>
    <row r="2434" spans="25:35" x14ac:dyDescent="0.35">
      <c r="Y2434" t="str">
        <f t="shared" si="71"/>
        <v>JOHN A. DOE</v>
      </c>
      <c r="Z2434" s="26" t="s">
        <v>210</v>
      </c>
      <c r="AA2434" s="26" t="s">
        <v>220</v>
      </c>
      <c r="AB2434" s="1">
        <v>0</v>
      </c>
      <c r="AC2434" s="1" t="s">
        <v>158</v>
      </c>
      <c r="AD2434" s="1">
        <v>0</v>
      </c>
      <c r="AE2434" s="1" t="s">
        <v>161</v>
      </c>
      <c r="AF2434" s="1" t="s">
        <v>210</v>
      </c>
      <c r="AG2434" s="1" t="s">
        <v>159</v>
      </c>
      <c r="AH2434" s="1" t="s">
        <v>160</v>
      </c>
      <c r="AI2434" s="1"/>
    </row>
    <row r="2435" spans="25:35" x14ac:dyDescent="0.35">
      <c r="Y2435" t="str">
        <f t="shared" si="71"/>
        <v>JOHN A. DOE</v>
      </c>
      <c r="Z2435" s="26" t="s">
        <v>210</v>
      </c>
      <c r="AA2435" s="26" t="s">
        <v>220</v>
      </c>
      <c r="AB2435" s="1">
        <v>0</v>
      </c>
      <c r="AC2435" s="1" t="s">
        <v>158</v>
      </c>
      <c r="AD2435" s="1">
        <v>0</v>
      </c>
      <c r="AE2435" s="1" t="s">
        <v>161</v>
      </c>
      <c r="AF2435" s="1" t="s">
        <v>210</v>
      </c>
      <c r="AG2435" s="1" t="s">
        <v>159</v>
      </c>
      <c r="AH2435" s="1" t="s">
        <v>160</v>
      </c>
      <c r="AI2435" s="1"/>
    </row>
    <row r="2436" spans="25:35" x14ac:dyDescent="0.35">
      <c r="Y2436" t="str">
        <f t="shared" si="71"/>
        <v>JOHN A. DOE</v>
      </c>
      <c r="Z2436" s="26" t="s">
        <v>210</v>
      </c>
      <c r="AA2436" s="26" t="s">
        <v>220</v>
      </c>
      <c r="AB2436" s="1">
        <v>0</v>
      </c>
      <c r="AC2436" s="1" t="s">
        <v>158</v>
      </c>
      <c r="AD2436" s="1">
        <v>0</v>
      </c>
      <c r="AE2436" s="1" t="s">
        <v>161</v>
      </c>
      <c r="AF2436" s="1" t="s">
        <v>210</v>
      </c>
      <c r="AG2436" s="1" t="s">
        <v>159</v>
      </c>
      <c r="AH2436" s="1" t="s">
        <v>160</v>
      </c>
      <c r="AI2436" s="1"/>
    </row>
    <row r="2437" spans="25:35" x14ac:dyDescent="0.35">
      <c r="Y2437" t="str">
        <f t="shared" si="71"/>
        <v>JOHN A. DOE</v>
      </c>
      <c r="Z2437" s="26" t="s">
        <v>210</v>
      </c>
      <c r="AA2437" s="26" t="s">
        <v>220</v>
      </c>
      <c r="AB2437" s="1">
        <v>0</v>
      </c>
      <c r="AC2437" s="1" t="s">
        <v>158</v>
      </c>
      <c r="AD2437" s="1">
        <v>0</v>
      </c>
      <c r="AE2437" s="1" t="s">
        <v>161</v>
      </c>
      <c r="AF2437" s="1" t="s">
        <v>210</v>
      </c>
      <c r="AG2437" s="1" t="s">
        <v>159</v>
      </c>
      <c r="AH2437" s="1" t="s">
        <v>160</v>
      </c>
      <c r="AI2437" s="1"/>
    </row>
    <row r="2438" spans="25:35" x14ac:dyDescent="0.35">
      <c r="Y2438" t="str">
        <f t="shared" si="71"/>
        <v>JOHN A. DOE</v>
      </c>
      <c r="Z2438" s="26" t="s">
        <v>210</v>
      </c>
      <c r="AA2438" s="26" t="s">
        <v>220</v>
      </c>
      <c r="AB2438" s="1">
        <v>0</v>
      </c>
      <c r="AC2438" s="1" t="s">
        <v>158</v>
      </c>
      <c r="AD2438" s="1">
        <v>0</v>
      </c>
      <c r="AE2438" s="1" t="s">
        <v>161</v>
      </c>
      <c r="AF2438" s="1" t="s">
        <v>210</v>
      </c>
      <c r="AG2438" s="1" t="s">
        <v>159</v>
      </c>
      <c r="AH2438" s="1" t="s">
        <v>160</v>
      </c>
      <c r="AI2438" s="1"/>
    </row>
    <row r="2439" spans="25:35" x14ac:dyDescent="0.35">
      <c r="Y2439" t="str">
        <f t="shared" si="71"/>
        <v>JOHN A. DOE</v>
      </c>
      <c r="Z2439" s="26" t="s">
        <v>210</v>
      </c>
      <c r="AA2439" s="26" t="s">
        <v>220</v>
      </c>
      <c r="AB2439" s="1">
        <v>0</v>
      </c>
      <c r="AC2439" s="1" t="s">
        <v>158</v>
      </c>
      <c r="AD2439" s="1">
        <v>0</v>
      </c>
      <c r="AE2439" s="1" t="s">
        <v>161</v>
      </c>
      <c r="AF2439" s="1" t="s">
        <v>210</v>
      </c>
      <c r="AG2439" s="1" t="s">
        <v>159</v>
      </c>
      <c r="AH2439" s="1" t="s">
        <v>160</v>
      </c>
      <c r="AI2439" s="1"/>
    </row>
    <row r="2440" spans="25:35" x14ac:dyDescent="0.35">
      <c r="Y2440" t="str">
        <f t="shared" si="71"/>
        <v>JOHN A. DOE</v>
      </c>
      <c r="Z2440" s="26" t="s">
        <v>210</v>
      </c>
      <c r="AA2440" s="26" t="s">
        <v>232</v>
      </c>
      <c r="AB2440" s="1">
        <v>0</v>
      </c>
      <c r="AC2440" s="1" t="s">
        <v>158</v>
      </c>
      <c r="AD2440" s="1">
        <v>0</v>
      </c>
      <c r="AE2440" s="1" t="s">
        <v>161</v>
      </c>
      <c r="AF2440" s="1" t="s">
        <v>210</v>
      </c>
      <c r="AG2440" s="1" t="s">
        <v>159</v>
      </c>
      <c r="AH2440" s="1" t="s">
        <v>160</v>
      </c>
      <c r="AI2440" s="1"/>
    </row>
    <row r="2441" spans="25:35" x14ac:dyDescent="0.35">
      <c r="Y2441" t="str">
        <f t="shared" si="71"/>
        <v>JOHN A. DOE</v>
      </c>
      <c r="Z2441" s="26" t="s">
        <v>210</v>
      </c>
      <c r="AA2441" s="26" t="s">
        <v>232</v>
      </c>
      <c r="AB2441" s="1">
        <v>0</v>
      </c>
      <c r="AC2441" s="1" t="s">
        <v>158</v>
      </c>
      <c r="AD2441" s="1">
        <v>0</v>
      </c>
      <c r="AE2441" s="1" t="s">
        <v>161</v>
      </c>
      <c r="AF2441" s="1" t="s">
        <v>210</v>
      </c>
      <c r="AG2441" s="1" t="s">
        <v>159</v>
      </c>
      <c r="AH2441" s="1" t="s">
        <v>160</v>
      </c>
      <c r="AI2441" s="1"/>
    </row>
    <row r="2442" spans="25:35" x14ac:dyDescent="0.35">
      <c r="Y2442" t="str">
        <f t="shared" si="71"/>
        <v>JOHN A. DOE</v>
      </c>
      <c r="Z2442" s="26" t="s">
        <v>210</v>
      </c>
      <c r="AA2442" s="26" t="s">
        <v>232</v>
      </c>
      <c r="AB2442" s="1">
        <v>0</v>
      </c>
      <c r="AC2442" s="1" t="s">
        <v>158</v>
      </c>
      <c r="AD2442" s="1">
        <v>0</v>
      </c>
      <c r="AE2442" s="1" t="s">
        <v>161</v>
      </c>
      <c r="AF2442" s="1" t="s">
        <v>210</v>
      </c>
      <c r="AG2442" s="1" t="s">
        <v>159</v>
      </c>
      <c r="AH2442" s="1" t="s">
        <v>160</v>
      </c>
      <c r="AI2442" s="1"/>
    </row>
    <row r="2443" spans="25:35" x14ac:dyDescent="0.35">
      <c r="Y2443" t="str">
        <f t="shared" si="71"/>
        <v>JOHN A. DOE</v>
      </c>
      <c r="Z2443" s="26" t="s">
        <v>210</v>
      </c>
      <c r="AA2443" s="26" t="s">
        <v>232</v>
      </c>
      <c r="AB2443" s="1">
        <v>0</v>
      </c>
      <c r="AC2443" s="1" t="s">
        <v>158</v>
      </c>
      <c r="AD2443" s="1">
        <v>0</v>
      </c>
      <c r="AE2443" s="1" t="s">
        <v>161</v>
      </c>
      <c r="AF2443" s="1" t="s">
        <v>210</v>
      </c>
      <c r="AG2443" s="1" t="s">
        <v>159</v>
      </c>
      <c r="AH2443" s="1" t="s">
        <v>160</v>
      </c>
      <c r="AI2443" s="1"/>
    </row>
    <row r="2444" spans="25:35" x14ac:dyDescent="0.35">
      <c r="Y2444" t="str">
        <f t="shared" si="71"/>
        <v>JOHN A. DOE</v>
      </c>
      <c r="Z2444" s="26" t="s">
        <v>210</v>
      </c>
      <c r="AA2444" s="26" t="s">
        <v>232</v>
      </c>
      <c r="AB2444" s="1">
        <v>0</v>
      </c>
      <c r="AC2444" s="1" t="s">
        <v>158</v>
      </c>
      <c r="AD2444" s="1">
        <v>0</v>
      </c>
      <c r="AE2444" s="1" t="s">
        <v>161</v>
      </c>
      <c r="AF2444" s="1" t="s">
        <v>210</v>
      </c>
      <c r="AG2444" s="1" t="s">
        <v>159</v>
      </c>
      <c r="AH2444" s="1" t="s">
        <v>160</v>
      </c>
      <c r="AI2444" s="1"/>
    </row>
    <row r="2445" spans="25:35" x14ac:dyDescent="0.35">
      <c r="Y2445" t="str">
        <f t="shared" ref="Y2445:Y2508" si="72">TRIM(MID(AA2445,9,100))</f>
        <v>JOHN A. DOE</v>
      </c>
      <c r="Z2445" s="26" t="s">
        <v>210</v>
      </c>
      <c r="AA2445" s="26" t="s">
        <v>246</v>
      </c>
      <c r="AB2445" s="1">
        <v>0</v>
      </c>
      <c r="AC2445" s="1" t="s">
        <v>158</v>
      </c>
      <c r="AD2445" s="1">
        <v>0</v>
      </c>
      <c r="AE2445" s="1" t="s">
        <v>161</v>
      </c>
      <c r="AF2445" s="1" t="s">
        <v>210</v>
      </c>
      <c r="AG2445" s="1" t="s">
        <v>159</v>
      </c>
      <c r="AH2445" s="1" t="s">
        <v>160</v>
      </c>
      <c r="AI2445" s="1"/>
    </row>
    <row r="2446" spans="25:35" x14ac:dyDescent="0.35">
      <c r="Y2446" t="str">
        <f t="shared" si="72"/>
        <v>JOHN A. DOE</v>
      </c>
      <c r="Z2446" s="26" t="s">
        <v>210</v>
      </c>
      <c r="AA2446" s="26" t="s">
        <v>230</v>
      </c>
      <c r="AB2446" s="1">
        <v>0</v>
      </c>
      <c r="AC2446" s="1" t="s">
        <v>158</v>
      </c>
      <c r="AD2446" s="1">
        <v>0</v>
      </c>
      <c r="AE2446" s="1" t="s">
        <v>161</v>
      </c>
      <c r="AF2446" s="1" t="s">
        <v>210</v>
      </c>
      <c r="AG2446" s="1" t="s">
        <v>159</v>
      </c>
      <c r="AH2446" s="1" t="s">
        <v>160</v>
      </c>
      <c r="AI2446" s="1"/>
    </row>
    <row r="2447" spans="25:35" x14ac:dyDescent="0.35">
      <c r="Y2447" t="str">
        <f t="shared" si="72"/>
        <v>JOHN A. DOE</v>
      </c>
      <c r="Z2447" s="26" t="s">
        <v>210</v>
      </c>
      <c r="AA2447" s="26" t="s">
        <v>235</v>
      </c>
      <c r="AB2447" s="1">
        <v>0</v>
      </c>
      <c r="AC2447" s="1" t="s">
        <v>158</v>
      </c>
      <c r="AD2447" s="1">
        <v>0</v>
      </c>
      <c r="AE2447" s="1" t="s">
        <v>161</v>
      </c>
      <c r="AF2447" s="1" t="s">
        <v>210</v>
      </c>
      <c r="AG2447" s="1" t="s">
        <v>159</v>
      </c>
      <c r="AH2447" s="1" t="s">
        <v>160</v>
      </c>
      <c r="AI2447" s="1"/>
    </row>
    <row r="2448" spans="25:35" x14ac:dyDescent="0.35">
      <c r="Y2448" t="str">
        <f t="shared" si="72"/>
        <v>JOHN A. DOE</v>
      </c>
      <c r="Z2448" s="26" t="s">
        <v>210</v>
      </c>
      <c r="AA2448" s="26" t="s">
        <v>254</v>
      </c>
      <c r="AB2448" s="1">
        <v>0</v>
      </c>
      <c r="AC2448" s="1" t="s">
        <v>158</v>
      </c>
      <c r="AD2448" s="1">
        <v>0</v>
      </c>
      <c r="AE2448" s="1" t="s">
        <v>161</v>
      </c>
      <c r="AF2448" s="1" t="s">
        <v>210</v>
      </c>
      <c r="AG2448" s="1" t="s">
        <v>159</v>
      </c>
      <c r="AH2448" s="1" t="s">
        <v>160</v>
      </c>
      <c r="AI2448" s="1"/>
    </row>
    <row r="2449" spans="25:35" x14ac:dyDescent="0.35">
      <c r="Y2449" t="str">
        <f t="shared" si="72"/>
        <v>JOHN A. DOE</v>
      </c>
      <c r="Z2449" s="26" t="s">
        <v>210</v>
      </c>
      <c r="AA2449" s="26" t="s">
        <v>254</v>
      </c>
      <c r="AB2449" s="1">
        <v>0</v>
      </c>
      <c r="AC2449" s="1" t="s">
        <v>158</v>
      </c>
      <c r="AD2449" s="1">
        <v>0</v>
      </c>
      <c r="AE2449" s="1" t="s">
        <v>161</v>
      </c>
      <c r="AF2449" s="1" t="s">
        <v>210</v>
      </c>
      <c r="AG2449" s="1" t="s">
        <v>159</v>
      </c>
      <c r="AH2449" s="1" t="s">
        <v>160</v>
      </c>
      <c r="AI2449" s="1"/>
    </row>
    <row r="2450" spans="25:35" x14ac:dyDescent="0.35">
      <c r="Y2450" t="str">
        <f t="shared" si="72"/>
        <v>JOHN A. DOE</v>
      </c>
      <c r="Z2450" s="26" t="s">
        <v>210</v>
      </c>
      <c r="AA2450" s="26" t="s">
        <v>239</v>
      </c>
      <c r="AB2450" s="1">
        <v>0</v>
      </c>
      <c r="AC2450" s="1" t="s">
        <v>158</v>
      </c>
      <c r="AD2450" s="1">
        <v>0</v>
      </c>
      <c r="AE2450" s="1" t="s">
        <v>161</v>
      </c>
      <c r="AF2450" s="1" t="s">
        <v>210</v>
      </c>
      <c r="AG2450" s="1" t="s">
        <v>159</v>
      </c>
      <c r="AH2450" s="1" t="s">
        <v>160</v>
      </c>
      <c r="AI2450" s="1"/>
    </row>
    <row r="2451" spans="25:35" x14ac:dyDescent="0.35">
      <c r="Y2451" t="str">
        <f t="shared" si="72"/>
        <v>JOHN A. DOE</v>
      </c>
      <c r="Z2451" s="26" t="s">
        <v>210</v>
      </c>
      <c r="AA2451" s="26" t="s">
        <v>247</v>
      </c>
      <c r="AB2451" s="1">
        <v>0</v>
      </c>
      <c r="AC2451" s="1" t="s">
        <v>158</v>
      </c>
      <c r="AD2451" s="1">
        <v>0</v>
      </c>
      <c r="AE2451" s="1" t="s">
        <v>161</v>
      </c>
      <c r="AF2451" s="1" t="s">
        <v>210</v>
      </c>
      <c r="AG2451" s="1" t="s">
        <v>159</v>
      </c>
      <c r="AH2451" s="1" t="s">
        <v>160</v>
      </c>
      <c r="AI2451" s="1"/>
    </row>
    <row r="2452" spans="25:35" x14ac:dyDescent="0.35">
      <c r="Y2452" t="str">
        <f t="shared" si="72"/>
        <v>JOHN A. DOE</v>
      </c>
      <c r="Z2452" s="26" t="s">
        <v>210</v>
      </c>
      <c r="AA2452" s="26" t="s">
        <v>247</v>
      </c>
      <c r="AB2452" s="1">
        <v>0</v>
      </c>
      <c r="AC2452" s="1" t="s">
        <v>158</v>
      </c>
      <c r="AD2452" s="1">
        <v>0</v>
      </c>
      <c r="AE2452" s="1" t="s">
        <v>161</v>
      </c>
      <c r="AF2452" s="1" t="s">
        <v>210</v>
      </c>
      <c r="AG2452" s="1" t="s">
        <v>159</v>
      </c>
      <c r="AH2452" s="1" t="s">
        <v>160</v>
      </c>
      <c r="AI2452" s="1"/>
    </row>
    <row r="2453" spans="25:35" x14ac:dyDescent="0.35">
      <c r="Y2453" t="str">
        <f t="shared" si="72"/>
        <v>JOHN A. DOE</v>
      </c>
      <c r="Z2453" s="26" t="s">
        <v>210</v>
      </c>
      <c r="AA2453" s="26" t="s">
        <v>247</v>
      </c>
      <c r="AB2453" s="1">
        <v>0</v>
      </c>
      <c r="AC2453" s="1" t="s">
        <v>158</v>
      </c>
      <c r="AD2453" s="1">
        <v>0</v>
      </c>
      <c r="AE2453" s="1" t="s">
        <v>161</v>
      </c>
      <c r="AF2453" s="1" t="s">
        <v>210</v>
      </c>
      <c r="AG2453" s="1" t="s">
        <v>159</v>
      </c>
      <c r="AH2453" s="1" t="s">
        <v>160</v>
      </c>
      <c r="AI2453" s="1"/>
    </row>
    <row r="2454" spans="25:35" x14ac:dyDescent="0.35">
      <c r="Y2454" t="str">
        <f t="shared" si="72"/>
        <v>JOHN A. DOE</v>
      </c>
      <c r="Z2454" s="26" t="s">
        <v>210</v>
      </c>
      <c r="AA2454" s="26" t="s">
        <v>239</v>
      </c>
      <c r="AB2454" s="1">
        <v>0</v>
      </c>
      <c r="AC2454" s="1" t="s">
        <v>158</v>
      </c>
      <c r="AD2454" s="1">
        <v>0</v>
      </c>
      <c r="AE2454" s="1" t="s">
        <v>161</v>
      </c>
      <c r="AF2454" s="1" t="s">
        <v>210</v>
      </c>
      <c r="AG2454" s="1" t="s">
        <v>159</v>
      </c>
      <c r="AH2454" s="1" t="s">
        <v>160</v>
      </c>
      <c r="AI2454" s="1"/>
    </row>
    <row r="2455" spans="25:35" x14ac:dyDescent="0.35">
      <c r="Y2455" t="str">
        <f t="shared" si="72"/>
        <v>JOHN A. DOE</v>
      </c>
      <c r="Z2455" s="26" t="s">
        <v>210</v>
      </c>
      <c r="AA2455" s="26" t="s">
        <v>231</v>
      </c>
      <c r="AB2455" s="1">
        <v>0</v>
      </c>
      <c r="AC2455" s="1" t="s">
        <v>158</v>
      </c>
      <c r="AD2455" s="1">
        <v>0</v>
      </c>
      <c r="AE2455" s="1" t="s">
        <v>161</v>
      </c>
      <c r="AF2455" s="1" t="s">
        <v>210</v>
      </c>
      <c r="AG2455" s="1" t="s">
        <v>159</v>
      </c>
      <c r="AH2455" s="1" t="s">
        <v>160</v>
      </c>
      <c r="AI2455" s="1"/>
    </row>
    <row r="2456" spans="25:35" x14ac:dyDescent="0.35">
      <c r="Y2456" t="str">
        <f t="shared" si="72"/>
        <v>JOHN A. DOE</v>
      </c>
      <c r="Z2456" s="26" t="s">
        <v>210</v>
      </c>
      <c r="AA2456" s="26" t="s">
        <v>231</v>
      </c>
      <c r="AB2456" s="1">
        <v>0</v>
      </c>
      <c r="AC2456" s="1" t="s">
        <v>158</v>
      </c>
      <c r="AD2456" s="1">
        <v>0</v>
      </c>
      <c r="AE2456" s="1" t="s">
        <v>161</v>
      </c>
      <c r="AF2456" s="1" t="s">
        <v>210</v>
      </c>
      <c r="AG2456" s="1" t="s">
        <v>159</v>
      </c>
      <c r="AH2456" s="1" t="s">
        <v>160</v>
      </c>
      <c r="AI2456" s="1"/>
    </row>
    <row r="2457" spans="25:35" x14ac:dyDescent="0.35">
      <c r="Y2457" t="str">
        <f t="shared" si="72"/>
        <v>JOHN A. DOE</v>
      </c>
      <c r="Z2457" s="26" t="s">
        <v>210</v>
      </c>
      <c r="AA2457" s="26" t="s">
        <v>217</v>
      </c>
      <c r="AB2457" s="1">
        <v>0</v>
      </c>
      <c r="AC2457" s="1" t="s">
        <v>158</v>
      </c>
      <c r="AD2457" s="1">
        <v>0</v>
      </c>
      <c r="AE2457" s="1" t="s">
        <v>161</v>
      </c>
      <c r="AF2457" s="1" t="s">
        <v>210</v>
      </c>
      <c r="AG2457" s="1" t="s">
        <v>159</v>
      </c>
      <c r="AH2457" s="1" t="s">
        <v>160</v>
      </c>
      <c r="AI2457" s="1"/>
    </row>
    <row r="2458" spans="25:35" x14ac:dyDescent="0.35">
      <c r="Y2458" t="str">
        <f t="shared" si="72"/>
        <v>JOHN A. DOE</v>
      </c>
      <c r="Z2458" s="26" t="s">
        <v>210</v>
      </c>
      <c r="AA2458" s="26" t="s">
        <v>232</v>
      </c>
      <c r="AB2458" s="1">
        <v>0</v>
      </c>
      <c r="AC2458" s="1" t="s">
        <v>158</v>
      </c>
      <c r="AD2458" s="1">
        <v>0</v>
      </c>
      <c r="AE2458" s="1" t="s">
        <v>161</v>
      </c>
      <c r="AF2458" s="1"/>
      <c r="AG2458" s="1" t="s">
        <v>159</v>
      </c>
      <c r="AH2458" s="1" t="s">
        <v>160</v>
      </c>
      <c r="AI2458" s="1"/>
    </row>
    <row r="2459" spans="25:35" x14ac:dyDescent="0.35">
      <c r="Y2459" t="str">
        <f t="shared" si="72"/>
        <v>JOHN A. DOE</v>
      </c>
      <c r="Z2459" s="26" t="s">
        <v>210</v>
      </c>
      <c r="AA2459" s="26" t="s">
        <v>214</v>
      </c>
      <c r="AB2459" s="1">
        <v>0</v>
      </c>
      <c r="AC2459" s="1" t="s">
        <v>158</v>
      </c>
      <c r="AD2459" s="1">
        <v>0</v>
      </c>
      <c r="AE2459" s="1" t="s">
        <v>161</v>
      </c>
      <c r="AF2459" s="1" t="s">
        <v>210</v>
      </c>
      <c r="AG2459" s="1" t="s">
        <v>159</v>
      </c>
      <c r="AH2459" s="1" t="s">
        <v>160</v>
      </c>
      <c r="AI2459" s="1"/>
    </row>
    <row r="2460" spans="25:35" x14ac:dyDescent="0.35">
      <c r="Y2460" t="str">
        <f t="shared" si="72"/>
        <v>JOHN A. DOE</v>
      </c>
      <c r="Z2460" s="26" t="s">
        <v>210</v>
      </c>
      <c r="AA2460" s="26" t="s">
        <v>214</v>
      </c>
      <c r="AB2460" s="1">
        <v>0</v>
      </c>
      <c r="AC2460" s="1" t="s">
        <v>158</v>
      </c>
      <c r="AD2460" s="1">
        <v>0</v>
      </c>
      <c r="AE2460" s="1" t="s">
        <v>161</v>
      </c>
      <c r="AF2460" s="1" t="s">
        <v>210</v>
      </c>
      <c r="AG2460" s="1" t="s">
        <v>159</v>
      </c>
      <c r="AH2460" s="1" t="s">
        <v>160</v>
      </c>
      <c r="AI2460" s="1"/>
    </row>
    <row r="2461" spans="25:35" x14ac:dyDescent="0.35">
      <c r="Y2461" t="str">
        <f t="shared" si="72"/>
        <v>JOHN A. DOE</v>
      </c>
      <c r="Z2461" s="26" t="s">
        <v>210</v>
      </c>
      <c r="AA2461" s="26" t="s">
        <v>214</v>
      </c>
      <c r="AB2461" s="1">
        <v>0</v>
      </c>
      <c r="AC2461" s="1" t="s">
        <v>158</v>
      </c>
      <c r="AD2461" s="1">
        <v>0</v>
      </c>
      <c r="AE2461" s="1" t="s">
        <v>161</v>
      </c>
      <c r="AF2461" s="1" t="s">
        <v>210</v>
      </c>
      <c r="AG2461" s="1" t="s">
        <v>159</v>
      </c>
      <c r="AH2461" s="1" t="s">
        <v>160</v>
      </c>
      <c r="AI2461" s="1"/>
    </row>
    <row r="2462" spans="25:35" x14ac:dyDescent="0.35">
      <c r="Y2462" t="str">
        <f t="shared" si="72"/>
        <v>JOHN A. DOE</v>
      </c>
      <c r="Z2462" s="26" t="s">
        <v>210</v>
      </c>
      <c r="AA2462" s="26" t="s">
        <v>235</v>
      </c>
      <c r="AB2462" s="1">
        <v>0</v>
      </c>
      <c r="AC2462" s="1" t="s">
        <v>158</v>
      </c>
      <c r="AD2462" s="1">
        <v>0</v>
      </c>
      <c r="AE2462" s="1" t="s">
        <v>161</v>
      </c>
      <c r="AF2462" s="1" t="s">
        <v>210</v>
      </c>
      <c r="AG2462" s="1" t="s">
        <v>159</v>
      </c>
      <c r="AH2462" s="1" t="s">
        <v>160</v>
      </c>
      <c r="AI2462" s="1"/>
    </row>
    <row r="2463" spans="25:35" x14ac:dyDescent="0.35">
      <c r="Y2463" t="str">
        <f t="shared" si="72"/>
        <v>JOHN A. DOE</v>
      </c>
      <c r="Z2463" s="26" t="s">
        <v>210</v>
      </c>
      <c r="AA2463" s="26" t="s">
        <v>216</v>
      </c>
      <c r="AB2463" s="1">
        <v>0</v>
      </c>
      <c r="AC2463" s="1" t="s">
        <v>158</v>
      </c>
      <c r="AD2463" s="1">
        <v>0</v>
      </c>
      <c r="AE2463" s="1" t="s">
        <v>161</v>
      </c>
      <c r="AF2463" s="1" t="s">
        <v>210</v>
      </c>
      <c r="AG2463" s="1" t="s">
        <v>159</v>
      </c>
      <c r="AH2463" s="1" t="s">
        <v>160</v>
      </c>
      <c r="AI2463" s="1"/>
    </row>
    <row r="2464" spans="25:35" x14ac:dyDescent="0.35">
      <c r="Y2464" t="str">
        <f t="shared" si="72"/>
        <v>JOHN A. DOE</v>
      </c>
      <c r="Z2464" s="26" t="s">
        <v>210</v>
      </c>
      <c r="AA2464" s="26" t="s">
        <v>216</v>
      </c>
      <c r="AB2464" s="1">
        <v>0</v>
      </c>
      <c r="AC2464" s="1" t="s">
        <v>158</v>
      </c>
      <c r="AD2464" s="1">
        <v>0</v>
      </c>
      <c r="AE2464" s="1" t="s">
        <v>161</v>
      </c>
      <c r="AF2464" s="1" t="s">
        <v>210</v>
      </c>
      <c r="AG2464" s="1" t="s">
        <v>159</v>
      </c>
      <c r="AH2464" s="1" t="s">
        <v>160</v>
      </c>
      <c r="AI2464" s="1"/>
    </row>
    <row r="2465" spans="25:35" x14ac:dyDescent="0.35">
      <c r="Y2465" t="str">
        <f t="shared" si="72"/>
        <v>JOHN A. DOE</v>
      </c>
      <c r="Z2465" s="26" t="s">
        <v>210</v>
      </c>
      <c r="AA2465" s="26" t="s">
        <v>216</v>
      </c>
      <c r="AB2465" s="1">
        <v>0</v>
      </c>
      <c r="AC2465" s="1" t="s">
        <v>158</v>
      </c>
      <c r="AD2465" s="1">
        <v>0</v>
      </c>
      <c r="AE2465" s="1" t="s">
        <v>161</v>
      </c>
      <c r="AF2465" s="1" t="s">
        <v>210</v>
      </c>
      <c r="AG2465" s="1" t="s">
        <v>159</v>
      </c>
      <c r="AH2465" s="1" t="s">
        <v>160</v>
      </c>
      <c r="AI2465" s="1"/>
    </row>
    <row r="2466" spans="25:35" x14ac:dyDescent="0.35">
      <c r="Y2466" t="str">
        <f t="shared" si="72"/>
        <v>JOHN A. DOE</v>
      </c>
      <c r="Z2466" s="26" t="s">
        <v>210</v>
      </c>
      <c r="AA2466" s="26" t="s">
        <v>216</v>
      </c>
      <c r="AB2466" s="1">
        <v>0</v>
      </c>
      <c r="AC2466" s="1" t="s">
        <v>158</v>
      </c>
      <c r="AD2466" s="1">
        <v>0</v>
      </c>
      <c r="AE2466" s="1" t="s">
        <v>161</v>
      </c>
      <c r="AF2466" s="1" t="s">
        <v>210</v>
      </c>
      <c r="AG2466" s="1" t="s">
        <v>159</v>
      </c>
      <c r="AH2466" s="1" t="s">
        <v>160</v>
      </c>
      <c r="AI2466" s="1"/>
    </row>
    <row r="2467" spans="25:35" x14ac:dyDescent="0.35">
      <c r="Y2467" t="str">
        <f t="shared" si="72"/>
        <v>JOHN A. DOE</v>
      </c>
      <c r="Z2467" s="26" t="s">
        <v>210</v>
      </c>
      <c r="AA2467" s="26" t="s">
        <v>254</v>
      </c>
      <c r="AB2467" s="1">
        <v>0</v>
      </c>
      <c r="AC2467" s="1" t="s">
        <v>158</v>
      </c>
      <c r="AD2467" s="1">
        <v>0</v>
      </c>
      <c r="AE2467" s="1" t="s">
        <v>161</v>
      </c>
      <c r="AF2467" s="1" t="s">
        <v>210</v>
      </c>
      <c r="AG2467" s="1" t="s">
        <v>159</v>
      </c>
      <c r="AH2467" s="1" t="s">
        <v>160</v>
      </c>
      <c r="AI2467" s="1"/>
    </row>
    <row r="2468" spans="25:35" x14ac:dyDescent="0.35">
      <c r="Y2468" t="str">
        <f t="shared" si="72"/>
        <v>JOHN A. DOE</v>
      </c>
      <c r="Z2468" s="26" t="s">
        <v>210</v>
      </c>
      <c r="AA2468" s="26" t="s">
        <v>254</v>
      </c>
      <c r="AB2468" s="1">
        <v>0</v>
      </c>
      <c r="AC2468" s="1" t="s">
        <v>158</v>
      </c>
      <c r="AD2468" s="1">
        <v>0</v>
      </c>
      <c r="AE2468" s="1" t="s">
        <v>161</v>
      </c>
      <c r="AF2468" s="1" t="s">
        <v>210</v>
      </c>
      <c r="AG2468" s="1" t="s">
        <v>159</v>
      </c>
      <c r="AH2468" s="1" t="s">
        <v>160</v>
      </c>
      <c r="AI2468" s="1"/>
    </row>
    <row r="2469" spans="25:35" x14ac:dyDescent="0.35">
      <c r="Y2469" t="str">
        <f t="shared" si="72"/>
        <v>JOHN A. DOE</v>
      </c>
      <c r="Z2469" s="26" t="s">
        <v>210</v>
      </c>
      <c r="AA2469" s="26" t="s">
        <v>216</v>
      </c>
      <c r="AB2469" s="1">
        <v>0</v>
      </c>
      <c r="AC2469" s="1" t="s">
        <v>158</v>
      </c>
      <c r="AD2469" s="1">
        <v>0</v>
      </c>
      <c r="AE2469" s="1" t="s">
        <v>161</v>
      </c>
      <c r="AF2469" s="1" t="s">
        <v>210</v>
      </c>
      <c r="AG2469" s="1" t="s">
        <v>159</v>
      </c>
      <c r="AH2469" s="1" t="s">
        <v>160</v>
      </c>
      <c r="AI2469" s="1"/>
    </row>
    <row r="2470" spans="25:35" x14ac:dyDescent="0.35">
      <c r="Y2470" t="str">
        <f t="shared" si="72"/>
        <v>JOHN A. DOE</v>
      </c>
      <c r="Z2470" s="26" t="s">
        <v>210</v>
      </c>
      <c r="AA2470" s="26" t="s">
        <v>216</v>
      </c>
      <c r="AB2470" s="1">
        <v>0</v>
      </c>
      <c r="AC2470" s="1" t="s">
        <v>158</v>
      </c>
      <c r="AD2470" s="1">
        <v>0</v>
      </c>
      <c r="AE2470" s="1" t="s">
        <v>161</v>
      </c>
      <c r="AF2470" s="1" t="s">
        <v>210</v>
      </c>
      <c r="AG2470" s="1" t="s">
        <v>159</v>
      </c>
      <c r="AH2470" s="1" t="s">
        <v>160</v>
      </c>
      <c r="AI2470" s="1"/>
    </row>
    <row r="2471" spans="25:35" x14ac:dyDescent="0.35">
      <c r="Y2471" t="str">
        <f t="shared" si="72"/>
        <v>JOHN A. DOE</v>
      </c>
      <c r="Z2471" s="26" t="s">
        <v>210</v>
      </c>
      <c r="AA2471" s="26" t="s">
        <v>246</v>
      </c>
      <c r="AB2471" s="1">
        <v>0</v>
      </c>
      <c r="AC2471" s="1" t="s">
        <v>158</v>
      </c>
      <c r="AD2471" s="1">
        <v>0</v>
      </c>
      <c r="AE2471" s="1" t="s">
        <v>161</v>
      </c>
      <c r="AF2471" s="1" t="s">
        <v>210</v>
      </c>
      <c r="AG2471" s="1" t="s">
        <v>159</v>
      </c>
      <c r="AH2471" s="1" t="s">
        <v>160</v>
      </c>
      <c r="AI2471" s="1"/>
    </row>
    <row r="2472" spans="25:35" x14ac:dyDescent="0.35">
      <c r="Y2472" t="str">
        <f t="shared" si="72"/>
        <v>JOHN A. DOE</v>
      </c>
      <c r="Z2472" s="26" t="s">
        <v>210</v>
      </c>
      <c r="AA2472" s="26" t="s">
        <v>214</v>
      </c>
      <c r="AB2472" s="1">
        <v>0</v>
      </c>
      <c r="AC2472" s="1" t="s">
        <v>158</v>
      </c>
      <c r="AD2472" s="1">
        <v>0</v>
      </c>
      <c r="AE2472" s="1" t="s">
        <v>161</v>
      </c>
      <c r="AF2472" s="1" t="s">
        <v>210</v>
      </c>
      <c r="AG2472" s="1" t="s">
        <v>159</v>
      </c>
      <c r="AH2472" s="1" t="s">
        <v>160</v>
      </c>
      <c r="AI2472" s="1"/>
    </row>
    <row r="2473" spans="25:35" x14ac:dyDescent="0.35">
      <c r="Y2473" t="str">
        <f t="shared" si="72"/>
        <v>JOHN A. DOE</v>
      </c>
      <c r="Z2473" s="26" t="s">
        <v>210</v>
      </c>
      <c r="AA2473" s="26" t="s">
        <v>214</v>
      </c>
      <c r="AB2473" s="1">
        <v>0</v>
      </c>
      <c r="AC2473" s="1" t="s">
        <v>158</v>
      </c>
      <c r="AD2473" s="1">
        <v>0</v>
      </c>
      <c r="AE2473" s="1" t="s">
        <v>161</v>
      </c>
      <c r="AF2473" s="1" t="s">
        <v>210</v>
      </c>
      <c r="AG2473" s="1" t="s">
        <v>159</v>
      </c>
      <c r="AH2473" s="1" t="s">
        <v>160</v>
      </c>
      <c r="AI2473" s="1"/>
    </row>
    <row r="2474" spans="25:35" x14ac:dyDescent="0.35">
      <c r="Y2474" t="str">
        <f t="shared" si="72"/>
        <v>JOHN A. DOE</v>
      </c>
      <c r="Z2474" s="26" t="s">
        <v>210</v>
      </c>
      <c r="AA2474" s="26" t="s">
        <v>214</v>
      </c>
      <c r="AB2474" s="1">
        <v>0</v>
      </c>
      <c r="AC2474" s="1" t="s">
        <v>158</v>
      </c>
      <c r="AD2474" s="1">
        <v>0</v>
      </c>
      <c r="AE2474" s="1" t="s">
        <v>161</v>
      </c>
      <c r="AF2474" s="1" t="s">
        <v>210</v>
      </c>
      <c r="AG2474" s="1" t="s">
        <v>159</v>
      </c>
      <c r="AH2474" s="1" t="s">
        <v>160</v>
      </c>
      <c r="AI2474" s="1"/>
    </row>
    <row r="2475" spans="25:35" x14ac:dyDescent="0.35">
      <c r="Y2475" t="str">
        <f t="shared" si="72"/>
        <v>JOHN A. DOE</v>
      </c>
      <c r="Z2475" s="26" t="s">
        <v>210</v>
      </c>
      <c r="AA2475" s="26" t="s">
        <v>232</v>
      </c>
      <c r="AB2475" s="1">
        <v>0</v>
      </c>
      <c r="AC2475" s="1" t="s">
        <v>158</v>
      </c>
      <c r="AD2475" s="1">
        <v>0</v>
      </c>
      <c r="AE2475" s="1" t="s">
        <v>161</v>
      </c>
      <c r="AF2475" s="1" t="s">
        <v>210</v>
      </c>
      <c r="AG2475" s="1" t="s">
        <v>159</v>
      </c>
      <c r="AH2475" s="1" t="s">
        <v>160</v>
      </c>
      <c r="AI2475" s="1"/>
    </row>
    <row r="2476" spans="25:35" x14ac:dyDescent="0.35">
      <c r="Y2476" t="str">
        <f t="shared" si="72"/>
        <v>JOHN A. DOE</v>
      </c>
      <c r="Z2476" s="26" t="s">
        <v>210</v>
      </c>
      <c r="AA2476" s="26" t="s">
        <v>220</v>
      </c>
      <c r="AB2476" s="1">
        <v>0</v>
      </c>
      <c r="AC2476" s="1" t="s">
        <v>158</v>
      </c>
      <c r="AD2476" s="1">
        <v>0</v>
      </c>
      <c r="AE2476" s="1" t="s">
        <v>161</v>
      </c>
      <c r="AF2476" s="1" t="s">
        <v>210</v>
      </c>
      <c r="AG2476" s="1" t="s">
        <v>159</v>
      </c>
      <c r="AH2476" s="1" t="s">
        <v>160</v>
      </c>
      <c r="AI2476" s="1"/>
    </row>
    <row r="2477" spans="25:35" x14ac:dyDescent="0.35">
      <c r="Y2477" t="str">
        <f t="shared" si="72"/>
        <v>JOHN A. DOE</v>
      </c>
      <c r="Z2477" s="26" t="s">
        <v>210</v>
      </c>
      <c r="AA2477" s="26" t="s">
        <v>232</v>
      </c>
      <c r="AB2477" s="1">
        <v>0</v>
      </c>
      <c r="AC2477" s="1" t="s">
        <v>158</v>
      </c>
      <c r="AD2477" s="1">
        <v>0</v>
      </c>
      <c r="AE2477" s="1" t="s">
        <v>161</v>
      </c>
      <c r="AF2477" s="1" t="s">
        <v>210</v>
      </c>
      <c r="AG2477" s="1" t="s">
        <v>159</v>
      </c>
      <c r="AH2477" s="1" t="s">
        <v>160</v>
      </c>
      <c r="AI2477" s="1"/>
    </row>
    <row r="2478" spans="25:35" x14ac:dyDescent="0.35">
      <c r="Y2478" t="str">
        <f t="shared" si="72"/>
        <v>JOHN A. DOE</v>
      </c>
      <c r="Z2478" s="26" t="s">
        <v>210</v>
      </c>
      <c r="AA2478" s="26" t="s">
        <v>231</v>
      </c>
      <c r="AB2478" s="1">
        <v>0</v>
      </c>
      <c r="AC2478" s="1" t="s">
        <v>158</v>
      </c>
      <c r="AD2478" s="1">
        <v>0</v>
      </c>
      <c r="AE2478" s="1" t="s">
        <v>161</v>
      </c>
      <c r="AF2478" s="1" t="s">
        <v>210</v>
      </c>
      <c r="AG2478" s="1" t="s">
        <v>159</v>
      </c>
      <c r="AH2478" s="1" t="s">
        <v>160</v>
      </c>
      <c r="AI2478" s="1"/>
    </row>
    <row r="2479" spans="25:35" x14ac:dyDescent="0.35">
      <c r="Y2479" t="str">
        <f t="shared" si="72"/>
        <v>JOHN A. DOE</v>
      </c>
      <c r="Z2479" s="26" t="s">
        <v>210</v>
      </c>
      <c r="AA2479" s="26" t="s">
        <v>232</v>
      </c>
      <c r="AB2479" s="1">
        <v>0</v>
      </c>
      <c r="AC2479" s="1" t="s">
        <v>158</v>
      </c>
      <c r="AD2479" s="1">
        <v>0</v>
      </c>
      <c r="AE2479" s="1" t="s">
        <v>161</v>
      </c>
      <c r="AF2479" s="1"/>
      <c r="AG2479" s="1" t="s">
        <v>159</v>
      </c>
      <c r="AH2479" s="1" t="s">
        <v>160</v>
      </c>
      <c r="AI2479" s="1"/>
    </row>
    <row r="2480" spans="25:35" x14ac:dyDescent="0.35">
      <c r="Y2480" t="str">
        <f t="shared" si="72"/>
        <v>JOHN A. DOE</v>
      </c>
      <c r="Z2480" s="26" t="s">
        <v>210</v>
      </c>
      <c r="AA2480" s="26" t="s">
        <v>231</v>
      </c>
      <c r="AB2480" s="1">
        <v>0</v>
      </c>
      <c r="AC2480" s="1" t="s">
        <v>158</v>
      </c>
      <c r="AD2480" s="1">
        <v>0</v>
      </c>
      <c r="AE2480" s="1" t="s">
        <v>161</v>
      </c>
      <c r="AF2480" s="1" t="s">
        <v>210</v>
      </c>
      <c r="AG2480" s="1" t="s">
        <v>159</v>
      </c>
      <c r="AH2480" s="1" t="s">
        <v>160</v>
      </c>
      <c r="AI2480" s="1"/>
    </row>
    <row r="2481" spans="25:35" x14ac:dyDescent="0.35">
      <c r="Y2481" t="str">
        <f t="shared" si="72"/>
        <v>JOHN A. DOE</v>
      </c>
      <c r="Z2481" s="26" t="s">
        <v>210</v>
      </c>
      <c r="AA2481" s="26" t="s">
        <v>227</v>
      </c>
      <c r="AB2481" s="1">
        <v>0</v>
      </c>
      <c r="AC2481" s="1" t="s">
        <v>158</v>
      </c>
      <c r="AD2481" s="1">
        <v>0</v>
      </c>
      <c r="AE2481" s="1" t="s">
        <v>161</v>
      </c>
      <c r="AF2481" s="1" t="s">
        <v>210</v>
      </c>
      <c r="AG2481" s="1" t="s">
        <v>159</v>
      </c>
      <c r="AH2481" s="1" t="s">
        <v>160</v>
      </c>
      <c r="AI2481" s="1"/>
    </row>
    <row r="2482" spans="25:35" x14ac:dyDescent="0.35">
      <c r="Y2482" t="str">
        <f t="shared" si="72"/>
        <v>JOHN A. DOE</v>
      </c>
      <c r="Z2482" s="26" t="s">
        <v>210</v>
      </c>
      <c r="AA2482" s="26" t="s">
        <v>231</v>
      </c>
      <c r="AB2482" s="1">
        <v>0</v>
      </c>
      <c r="AC2482" s="1" t="s">
        <v>158</v>
      </c>
      <c r="AD2482" s="1">
        <v>0</v>
      </c>
      <c r="AE2482" s="1" t="s">
        <v>161</v>
      </c>
      <c r="AF2482" s="1" t="s">
        <v>210</v>
      </c>
      <c r="AG2482" s="1" t="s">
        <v>159</v>
      </c>
      <c r="AH2482" s="1" t="s">
        <v>160</v>
      </c>
      <c r="AI2482" s="1"/>
    </row>
    <row r="2483" spans="25:35" x14ac:dyDescent="0.35">
      <c r="Y2483" t="str">
        <f t="shared" si="72"/>
        <v>JOHN A. DOE</v>
      </c>
      <c r="Z2483" s="26" t="s">
        <v>210</v>
      </c>
      <c r="AA2483" s="26" t="s">
        <v>258</v>
      </c>
      <c r="AB2483" s="1">
        <v>0</v>
      </c>
      <c r="AC2483" s="1" t="s">
        <v>158</v>
      </c>
      <c r="AD2483" s="1">
        <v>0</v>
      </c>
      <c r="AE2483" s="1" t="s">
        <v>161</v>
      </c>
      <c r="AF2483" s="1" t="s">
        <v>210</v>
      </c>
      <c r="AG2483" s="1" t="s">
        <v>159</v>
      </c>
      <c r="AH2483" s="1" t="s">
        <v>160</v>
      </c>
      <c r="AI2483" s="1"/>
    </row>
    <row r="2484" spans="25:35" x14ac:dyDescent="0.35">
      <c r="Y2484" t="str">
        <f t="shared" si="72"/>
        <v>JOHN A. DOE</v>
      </c>
      <c r="Z2484" s="26" t="s">
        <v>210</v>
      </c>
      <c r="AA2484" s="26" t="s">
        <v>268</v>
      </c>
      <c r="AB2484" s="1">
        <v>0</v>
      </c>
      <c r="AC2484" s="1" t="s">
        <v>158</v>
      </c>
      <c r="AD2484" s="1">
        <v>0</v>
      </c>
      <c r="AE2484" s="1" t="s">
        <v>161</v>
      </c>
      <c r="AF2484" s="1" t="s">
        <v>210</v>
      </c>
      <c r="AG2484" s="1" t="s">
        <v>159</v>
      </c>
      <c r="AH2484" s="1" t="s">
        <v>160</v>
      </c>
      <c r="AI2484" s="1"/>
    </row>
    <row r="2485" spans="25:35" x14ac:dyDescent="0.35">
      <c r="Y2485" t="str">
        <f t="shared" si="72"/>
        <v>JOHN A. DOE</v>
      </c>
      <c r="Z2485" s="26" t="s">
        <v>210</v>
      </c>
      <c r="AA2485" s="26" t="s">
        <v>218</v>
      </c>
      <c r="AB2485" s="1">
        <v>0</v>
      </c>
      <c r="AC2485" s="1" t="s">
        <v>158</v>
      </c>
      <c r="AD2485" s="1">
        <v>0</v>
      </c>
      <c r="AE2485" s="1" t="s">
        <v>161</v>
      </c>
      <c r="AF2485" s="1" t="s">
        <v>210</v>
      </c>
      <c r="AG2485" s="1" t="s">
        <v>159</v>
      </c>
      <c r="AH2485" s="1" t="s">
        <v>160</v>
      </c>
      <c r="AI2485" s="1"/>
    </row>
    <row r="2486" spans="25:35" x14ac:dyDescent="0.35">
      <c r="Y2486" t="str">
        <f t="shared" si="72"/>
        <v>JOHN A. DOE</v>
      </c>
      <c r="Z2486" s="26" t="s">
        <v>210</v>
      </c>
      <c r="AA2486" s="26" t="s">
        <v>239</v>
      </c>
      <c r="AB2486" s="1">
        <v>0</v>
      </c>
      <c r="AC2486" s="1" t="s">
        <v>158</v>
      </c>
      <c r="AD2486" s="1">
        <v>0</v>
      </c>
      <c r="AE2486" s="1" t="s">
        <v>161</v>
      </c>
      <c r="AF2486" s="1" t="s">
        <v>210</v>
      </c>
      <c r="AG2486" s="1" t="s">
        <v>159</v>
      </c>
      <c r="AH2486" s="1" t="s">
        <v>160</v>
      </c>
      <c r="AI2486" s="1"/>
    </row>
    <row r="2487" spans="25:35" x14ac:dyDescent="0.35">
      <c r="Y2487" t="str">
        <f t="shared" si="72"/>
        <v>JOHN A. DOE</v>
      </c>
      <c r="Z2487" s="26" t="s">
        <v>210</v>
      </c>
      <c r="AA2487" s="26" t="s">
        <v>231</v>
      </c>
      <c r="AB2487" s="1">
        <v>0</v>
      </c>
      <c r="AC2487" s="1" t="s">
        <v>158</v>
      </c>
      <c r="AD2487" s="1">
        <v>0</v>
      </c>
      <c r="AE2487" s="1" t="s">
        <v>161</v>
      </c>
      <c r="AF2487" s="1" t="s">
        <v>210</v>
      </c>
      <c r="AG2487" s="1" t="s">
        <v>159</v>
      </c>
      <c r="AH2487" s="1" t="s">
        <v>160</v>
      </c>
      <c r="AI2487" s="1"/>
    </row>
    <row r="2488" spans="25:35" x14ac:dyDescent="0.35">
      <c r="Y2488" t="str">
        <f t="shared" si="72"/>
        <v>JOHN A. DOE</v>
      </c>
      <c r="Z2488" s="26" t="s">
        <v>210</v>
      </c>
      <c r="AA2488" s="26" t="s">
        <v>222</v>
      </c>
      <c r="AB2488" s="1">
        <v>0</v>
      </c>
      <c r="AC2488" s="1" t="s">
        <v>158</v>
      </c>
      <c r="AD2488" s="1">
        <v>0</v>
      </c>
      <c r="AE2488" s="1" t="s">
        <v>161</v>
      </c>
      <c r="AF2488" s="1" t="s">
        <v>210</v>
      </c>
      <c r="AG2488" s="1" t="s">
        <v>159</v>
      </c>
      <c r="AH2488" s="1" t="s">
        <v>160</v>
      </c>
      <c r="AI2488" s="1"/>
    </row>
    <row r="2489" spans="25:35" x14ac:dyDescent="0.35">
      <c r="Y2489" t="str">
        <f t="shared" si="72"/>
        <v>JOHN A. DOE</v>
      </c>
      <c r="Z2489" s="26" t="s">
        <v>210</v>
      </c>
      <c r="AA2489" s="26" t="s">
        <v>225</v>
      </c>
      <c r="AB2489" s="1">
        <v>0</v>
      </c>
      <c r="AC2489" s="1" t="s">
        <v>158</v>
      </c>
      <c r="AD2489" s="1">
        <v>0</v>
      </c>
      <c r="AE2489" s="1" t="s">
        <v>161</v>
      </c>
      <c r="AF2489" s="1" t="s">
        <v>210</v>
      </c>
      <c r="AG2489" s="1" t="s">
        <v>159</v>
      </c>
      <c r="AH2489" s="1" t="s">
        <v>160</v>
      </c>
      <c r="AI2489" s="1"/>
    </row>
    <row r="2490" spans="25:35" x14ac:dyDescent="0.35">
      <c r="Y2490" t="str">
        <f t="shared" si="72"/>
        <v>JOHN A. DOE</v>
      </c>
      <c r="Z2490" s="26" t="s">
        <v>210</v>
      </c>
      <c r="AA2490" s="26" t="s">
        <v>216</v>
      </c>
      <c r="AB2490" s="1">
        <v>0</v>
      </c>
      <c r="AC2490" s="1" t="s">
        <v>158</v>
      </c>
      <c r="AD2490" s="1">
        <v>0</v>
      </c>
      <c r="AE2490" s="1" t="s">
        <v>161</v>
      </c>
      <c r="AF2490" s="1" t="s">
        <v>210</v>
      </c>
      <c r="AG2490" s="1" t="s">
        <v>159</v>
      </c>
      <c r="AH2490" s="1" t="s">
        <v>160</v>
      </c>
      <c r="AI2490" s="1"/>
    </row>
    <row r="2491" spans="25:35" x14ac:dyDescent="0.35">
      <c r="Y2491" t="str">
        <f t="shared" si="72"/>
        <v>JOHN A. DOE</v>
      </c>
      <c r="Z2491" s="26" t="s">
        <v>210</v>
      </c>
      <c r="AA2491" s="26" t="s">
        <v>216</v>
      </c>
      <c r="AB2491" s="1">
        <v>0</v>
      </c>
      <c r="AC2491" s="1" t="s">
        <v>158</v>
      </c>
      <c r="AD2491" s="1">
        <v>0</v>
      </c>
      <c r="AE2491" s="1" t="s">
        <v>161</v>
      </c>
      <c r="AF2491" s="1" t="s">
        <v>210</v>
      </c>
      <c r="AG2491" s="1" t="s">
        <v>159</v>
      </c>
      <c r="AH2491" s="1" t="s">
        <v>160</v>
      </c>
      <c r="AI2491" s="1"/>
    </row>
    <row r="2492" spans="25:35" x14ac:dyDescent="0.35">
      <c r="Y2492" t="str">
        <f t="shared" si="72"/>
        <v>JOHN A. DOE</v>
      </c>
      <c r="Z2492" s="26" t="s">
        <v>210</v>
      </c>
      <c r="AA2492" s="26" t="s">
        <v>216</v>
      </c>
      <c r="AB2492" s="1">
        <v>0</v>
      </c>
      <c r="AC2492" s="1" t="s">
        <v>158</v>
      </c>
      <c r="AD2492" s="1">
        <v>0</v>
      </c>
      <c r="AE2492" s="1" t="s">
        <v>161</v>
      </c>
      <c r="AF2492" s="1" t="s">
        <v>210</v>
      </c>
      <c r="AG2492" s="1" t="s">
        <v>159</v>
      </c>
      <c r="AH2492" s="1" t="s">
        <v>160</v>
      </c>
      <c r="AI2492" s="1"/>
    </row>
    <row r="2493" spans="25:35" x14ac:dyDescent="0.35">
      <c r="Y2493" t="str">
        <f t="shared" si="72"/>
        <v>JOHN A. DOE</v>
      </c>
      <c r="Z2493" s="26" t="s">
        <v>210</v>
      </c>
      <c r="AA2493" s="26" t="s">
        <v>216</v>
      </c>
      <c r="AB2493" s="1">
        <v>0</v>
      </c>
      <c r="AC2493" s="1" t="s">
        <v>158</v>
      </c>
      <c r="AD2493" s="1">
        <v>0</v>
      </c>
      <c r="AE2493" s="1" t="s">
        <v>161</v>
      </c>
      <c r="AF2493" s="1" t="s">
        <v>210</v>
      </c>
      <c r="AG2493" s="1" t="s">
        <v>159</v>
      </c>
      <c r="AH2493" s="1" t="s">
        <v>160</v>
      </c>
      <c r="AI2493" s="1"/>
    </row>
    <row r="2494" spans="25:35" x14ac:dyDescent="0.35">
      <c r="Y2494" t="str">
        <f t="shared" si="72"/>
        <v>JOHN A. DOE</v>
      </c>
      <c r="Z2494" s="26" t="s">
        <v>210</v>
      </c>
      <c r="AA2494" s="26" t="s">
        <v>218</v>
      </c>
      <c r="AB2494" s="1">
        <v>0</v>
      </c>
      <c r="AC2494" s="1" t="s">
        <v>158</v>
      </c>
      <c r="AD2494" s="1">
        <v>0</v>
      </c>
      <c r="AE2494" s="1" t="s">
        <v>161</v>
      </c>
      <c r="AF2494" s="1" t="s">
        <v>210</v>
      </c>
      <c r="AG2494" s="1" t="s">
        <v>159</v>
      </c>
      <c r="AH2494" s="1" t="s">
        <v>160</v>
      </c>
      <c r="AI2494" s="1"/>
    </row>
    <row r="2495" spans="25:35" x14ac:dyDescent="0.35">
      <c r="Y2495" t="str">
        <f t="shared" si="72"/>
        <v>JOHN A. DOE</v>
      </c>
      <c r="Z2495" s="26" t="s">
        <v>210</v>
      </c>
      <c r="AA2495" s="26" t="s">
        <v>216</v>
      </c>
      <c r="AB2495" s="1">
        <v>0</v>
      </c>
      <c r="AC2495" s="1" t="s">
        <v>158</v>
      </c>
      <c r="AD2495" s="1">
        <v>0</v>
      </c>
      <c r="AE2495" s="1" t="s">
        <v>161</v>
      </c>
      <c r="AF2495" s="1" t="s">
        <v>210</v>
      </c>
      <c r="AG2495" s="1" t="s">
        <v>159</v>
      </c>
      <c r="AH2495" s="1" t="s">
        <v>160</v>
      </c>
      <c r="AI2495" s="1"/>
    </row>
    <row r="2496" spans="25:35" x14ac:dyDescent="0.35">
      <c r="Y2496" t="str">
        <f t="shared" si="72"/>
        <v>JOHN A. DOE</v>
      </c>
      <c r="Z2496" s="26" t="s">
        <v>210</v>
      </c>
      <c r="AA2496" s="26" t="s">
        <v>216</v>
      </c>
      <c r="AB2496" s="1">
        <v>0</v>
      </c>
      <c r="AC2496" s="1" t="s">
        <v>158</v>
      </c>
      <c r="AD2496" s="1">
        <v>0</v>
      </c>
      <c r="AE2496" s="1" t="s">
        <v>161</v>
      </c>
      <c r="AF2496" s="1" t="s">
        <v>210</v>
      </c>
      <c r="AG2496" s="1" t="s">
        <v>159</v>
      </c>
      <c r="AH2496" s="1" t="s">
        <v>160</v>
      </c>
      <c r="AI2496" s="1"/>
    </row>
    <row r="2497" spans="25:35" x14ac:dyDescent="0.35">
      <c r="Y2497" t="str">
        <f t="shared" si="72"/>
        <v>JOHN A. DOE</v>
      </c>
      <c r="Z2497" s="26" t="s">
        <v>210</v>
      </c>
      <c r="AA2497" s="26" t="s">
        <v>216</v>
      </c>
      <c r="AB2497" s="1">
        <v>0</v>
      </c>
      <c r="AC2497" s="1" t="s">
        <v>158</v>
      </c>
      <c r="AD2497" s="1">
        <v>0</v>
      </c>
      <c r="AE2497" s="1" t="s">
        <v>161</v>
      </c>
      <c r="AF2497" s="1" t="s">
        <v>210</v>
      </c>
      <c r="AG2497" s="1" t="s">
        <v>159</v>
      </c>
      <c r="AH2497" s="1" t="s">
        <v>160</v>
      </c>
      <c r="AI2497" s="1"/>
    </row>
    <row r="2498" spans="25:35" x14ac:dyDescent="0.35">
      <c r="Y2498" t="str">
        <f t="shared" si="72"/>
        <v>JOHN A. DOE</v>
      </c>
      <c r="Z2498" s="26" t="s">
        <v>210</v>
      </c>
      <c r="AA2498" s="26" t="s">
        <v>216</v>
      </c>
      <c r="AB2498" s="1">
        <v>0</v>
      </c>
      <c r="AC2498" s="1" t="s">
        <v>158</v>
      </c>
      <c r="AD2498" s="1">
        <v>0</v>
      </c>
      <c r="AE2498" s="1" t="s">
        <v>161</v>
      </c>
      <c r="AF2498" s="1" t="s">
        <v>210</v>
      </c>
      <c r="AG2498" s="1" t="s">
        <v>159</v>
      </c>
      <c r="AH2498" s="1" t="s">
        <v>160</v>
      </c>
      <c r="AI2498" s="1"/>
    </row>
    <row r="2499" spans="25:35" x14ac:dyDescent="0.35">
      <c r="Y2499" t="str">
        <f t="shared" si="72"/>
        <v>JOHN A. DOE</v>
      </c>
      <c r="Z2499" s="26" t="s">
        <v>210</v>
      </c>
      <c r="AA2499" s="26" t="s">
        <v>216</v>
      </c>
      <c r="AB2499" s="1">
        <v>0</v>
      </c>
      <c r="AC2499" s="1" t="s">
        <v>158</v>
      </c>
      <c r="AD2499" s="1">
        <v>0</v>
      </c>
      <c r="AE2499" s="1" t="s">
        <v>161</v>
      </c>
      <c r="AF2499" s="1" t="s">
        <v>210</v>
      </c>
      <c r="AG2499" s="1" t="s">
        <v>159</v>
      </c>
      <c r="AH2499" s="1" t="s">
        <v>160</v>
      </c>
      <c r="AI2499" s="1"/>
    </row>
    <row r="2500" spans="25:35" x14ac:dyDescent="0.35">
      <c r="Y2500" t="str">
        <f t="shared" si="72"/>
        <v>JOHN A. DOE</v>
      </c>
      <c r="Z2500" s="26" t="s">
        <v>210</v>
      </c>
      <c r="AA2500" s="26" t="s">
        <v>239</v>
      </c>
      <c r="AB2500" s="1">
        <v>0</v>
      </c>
      <c r="AC2500" s="1" t="s">
        <v>158</v>
      </c>
      <c r="AD2500" s="1">
        <v>0</v>
      </c>
      <c r="AE2500" s="1" t="s">
        <v>161</v>
      </c>
      <c r="AF2500" s="1" t="s">
        <v>210</v>
      </c>
      <c r="AG2500" s="1" t="s">
        <v>159</v>
      </c>
      <c r="AH2500" s="1" t="s">
        <v>160</v>
      </c>
      <c r="AI2500" s="1"/>
    </row>
    <row r="2501" spans="25:35" x14ac:dyDescent="0.35">
      <c r="Y2501" t="str">
        <f t="shared" si="72"/>
        <v>JOHN A. DOE</v>
      </c>
      <c r="Z2501" s="26" t="s">
        <v>210</v>
      </c>
      <c r="AA2501" s="26" t="s">
        <v>218</v>
      </c>
      <c r="AB2501" s="1">
        <v>0</v>
      </c>
      <c r="AC2501" s="1" t="s">
        <v>158</v>
      </c>
      <c r="AD2501" s="1">
        <v>0</v>
      </c>
      <c r="AE2501" s="1" t="s">
        <v>161</v>
      </c>
      <c r="AF2501" s="1" t="s">
        <v>210</v>
      </c>
      <c r="AG2501" s="1" t="s">
        <v>159</v>
      </c>
      <c r="AH2501" s="1" t="s">
        <v>160</v>
      </c>
      <c r="AI2501" s="1"/>
    </row>
    <row r="2502" spans="25:35" x14ac:dyDescent="0.35">
      <c r="Y2502" t="str">
        <f t="shared" si="72"/>
        <v>JOHN A. DOE</v>
      </c>
      <c r="Z2502" s="26" t="s">
        <v>210</v>
      </c>
      <c r="AA2502" s="26" t="s">
        <v>218</v>
      </c>
      <c r="AB2502" s="1">
        <v>0</v>
      </c>
      <c r="AC2502" s="1" t="s">
        <v>158</v>
      </c>
      <c r="AD2502" s="1">
        <v>0</v>
      </c>
      <c r="AE2502" s="1" t="s">
        <v>161</v>
      </c>
      <c r="AF2502" s="1" t="s">
        <v>210</v>
      </c>
      <c r="AG2502" s="1" t="s">
        <v>159</v>
      </c>
      <c r="AH2502" s="1" t="s">
        <v>160</v>
      </c>
      <c r="AI2502" s="1"/>
    </row>
    <row r="2503" spans="25:35" x14ac:dyDescent="0.35">
      <c r="Y2503" t="str">
        <f t="shared" si="72"/>
        <v>JOHN A. DOE</v>
      </c>
      <c r="Z2503" s="26" t="s">
        <v>210</v>
      </c>
      <c r="AA2503" s="26" t="s">
        <v>218</v>
      </c>
      <c r="AB2503" s="1">
        <v>0</v>
      </c>
      <c r="AC2503" s="1" t="s">
        <v>158</v>
      </c>
      <c r="AD2503" s="1">
        <v>0</v>
      </c>
      <c r="AE2503" s="1" t="s">
        <v>161</v>
      </c>
      <c r="AF2503" s="1" t="s">
        <v>210</v>
      </c>
      <c r="AG2503" s="1" t="s">
        <v>159</v>
      </c>
      <c r="AH2503" s="1" t="s">
        <v>160</v>
      </c>
      <c r="AI2503" s="1"/>
    </row>
    <row r="2504" spans="25:35" x14ac:dyDescent="0.35">
      <c r="Y2504" t="str">
        <f t="shared" si="72"/>
        <v>JOHN A. DOE</v>
      </c>
      <c r="Z2504" s="26" t="s">
        <v>210</v>
      </c>
      <c r="AA2504" s="26" t="s">
        <v>268</v>
      </c>
      <c r="AB2504" s="1">
        <v>0</v>
      </c>
      <c r="AC2504" s="1" t="s">
        <v>158</v>
      </c>
      <c r="AD2504" s="1">
        <v>0</v>
      </c>
      <c r="AE2504" s="1" t="s">
        <v>161</v>
      </c>
      <c r="AF2504" s="1" t="s">
        <v>210</v>
      </c>
      <c r="AG2504" s="1" t="s">
        <v>159</v>
      </c>
      <c r="AH2504" s="1" t="s">
        <v>160</v>
      </c>
      <c r="AI2504" s="1"/>
    </row>
    <row r="2505" spans="25:35" x14ac:dyDescent="0.35">
      <c r="Y2505" t="str">
        <f t="shared" si="72"/>
        <v>JOHN A. DOE</v>
      </c>
      <c r="Z2505" s="26" t="s">
        <v>210</v>
      </c>
      <c r="AA2505" s="26" t="s">
        <v>262</v>
      </c>
      <c r="AB2505" s="1">
        <v>0</v>
      </c>
      <c r="AC2505" s="1" t="s">
        <v>158</v>
      </c>
      <c r="AD2505" s="1">
        <v>0</v>
      </c>
      <c r="AE2505" s="1" t="s">
        <v>161</v>
      </c>
      <c r="AF2505" s="1" t="s">
        <v>210</v>
      </c>
      <c r="AG2505" s="1" t="s">
        <v>159</v>
      </c>
      <c r="AH2505" s="1" t="s">
        <v>160</v>
      </c>
      <c r="AI2505" s="1"/>
    </row>
    <row r="2506" spans="25:35" x14ac:dyDescent="0.35">
      <c r="Y2506" t="str">
        <f t="shared" si="72"/>
        <v>JOHN A. DOE</v>
      </c>
      <c r="Z2506" s="26" t="s">
        <v>210</v>
      </c>
      <c r="AA2506" s="26" t="s">
        <v>230</v>
      </c>
      <c r="AB2506" s="1">
        <v>0</v>
      </c>
      <c r="AC2506" s="1" t="s">
        <v>158</v>
      </c>
      <c r="AD2506" s="1">
        <v>0</v>
      </c>
      <c r="AE2506" s="1" t="s">
        <v>161</v>
      </c>
      <c r="AF2506" s="1" t="s">
        <v>210</v>
      </c>
      <c r="AG2506" s="1" t="s">
        <v>159</v>
      </c>
      <c r="AH2506" s="1" t="s">
        <v>160</v>
      </c>
      <c r="AI2506" s="1"/>
    </row>
    <row r="2507" spans="25:35" x14ac:dyDescent="0.35">
      <c r="Y2507" t="str">
        <f t="shared" si="72"/>
        <v>JOHN A. DOE</v>
      </c>
      <c r="Z2507" s="26" t="s">
        <v>210</v>
      </c>
      <c r="AA2507" s="26" t="s">
        <v>230</v>
      </c>
      <c r="AB2507" s="1">
        <v>0</v>
      </c>
      <c r="AC2507" s="1" t="s">
        <v>158</v>
      </c>
      <c r="AD2507" s="1">
        <v>0</v>
      </c>
      <c r="AE2507" s="1" t="s">
        <v>161</v>
      </c>
      <c r="AF2507" s="1" t="s">
        <v>210</v>
      </c>
      <c r="AG2507" s="1" t="s">
        <v>159</v>
      </c>
      <c r="AH2507" s="1" t="s">
        <v>160</v>
      </c>
      <c r="AI2507" s="1"/>
    </row>
    <row r="2508" spans="25:35" x14ac:dyDescent="0.35">
      <c r="Y2508" t="str">
        <f t="shared" si="72"/>
        <v>JOHN A. DOE</v>
      </c>
      <c r="Z2508" s="26" t="s">
        <v>210</v>
      </c>
      <c r="AA2508" s="26" t="s">
        <v>239</v>
      </c>
      <c r="AB2508" s="1">
        <v>0</v>
      </c>
      <c r="AC2508" s="1" t="s">
        <v>158</v>
      </c>
      <c r="AD2508" s="1">
        <v>0</v>
      </c>
      <c r="AE2508" s="1" t="s">
        <v>161</v>
      </c>
      <c r="AF2508" s="1" t="s">
        <v>210</v>
      </c>
      <c r="AG2508" s="1" t="s">
        <v>159</v>
      </c>
      <c r="AH2508" s="1" t="s">
        <v>160</v>
      </c>
      <c r="AI2508" s="1"/>
    </row>
    <row r="2509" spans="25:35" x14ac:dyDescent="0.35">
      <c r="Y2509" t="str">
        <f t="shared" ref="Y2509:Y2572" si="73">TRIM(MID(AA2509,9,100))</f>
        <v>JOHN A. DOE</v>
      </c>
      <c r="Z2509" s="26" t="s">
        <v>210</v>
      </c>
      <c r="AA2509" s="26" t="s">
        <v>232</v>
      </c>
      <c r="AB2509" s="1">
        <v>0</v>
      </c>
      <c r="AC2509" s="1" t="s">
        <v>158</v>
      </c>
      <c r="AD2509" s="1">
        <v>0</v>
      </c>
      <c r="AE2509" s="1" t="s">
        <v>161</v>
      </c>
      <c r="AF2509" s="1" t="s">
        <v>210</v>
      </c>
      <c r="AG2509" s="1" t="s">
        <v>159</v>
      </c>
      <c r="AH2509" s="1" t="s">
        <v>160</v>
      </c>
      <c r="AI2509" s="1"/>
    </row>
    <row r="2510" spans="25:35" x14ac:dyDescent="0.35">
      <c r="Y2510" t="str">
        <f t="shared" si="73"/>
        <v>JOHN A. DOE</v>
      </c>
      <c r="Z2510" s="26" t="s">
        <v>210</v>
      </c>
      <c r="AA2510" s="26" t="s">
        <v>242</v>
      </c>
      <c r="AB2510" s="1">
        <v>0</v>
      </c>
      <c r="AC2510" s="1" t="s">
        <v>158</v>
      </c>
      <c r="AD2510" s="1">
        <v>0</v>
      </c>
      <c r="AE2510" s="1" t="s">
        <v>161</v>
      </c>
      <c r="AF2510" s="1" t="s">
        <v>210</v>
      </c>
      <c r="AG2510" s="1" t="s">
        <v>159</v>
      </c>
      <c r="AH2510" s="1" t="s">
        <v>160</v>
      </c>
      <c r="AI2510" s="1"/>
    </row>
    <row r="2511" spans="25:35" x14ac:dyDescent="0.35">
      <c r="Y2511" t="str">
        <f t="shared" si="73"/>
        <v>JOHN A. DOE</v>
      </c>
      <c r="Z2511" s="26" t="s">
        <v>210</v>
      </c>
      <c r="AA2511" s="26" t="s">
        <v>247</v>
      </c>
      <c r="AB2511" s="1">
        <v>0</v>
      </c>
      <c r="AC2511" s="1" t="s">
        <v>158</v>
      </c>
      <c r="AD2511" s="1">
        <v>0</v>
      </c>
      <c r="AE2511" s="1" t="s">
        <v>161</v>
      </c>
      <c r="AF2511" s="1" t="s">
        <v>210</v>
      </c>
      <c r="AG2511" s="1" t="s">
        <v>159</v>
      </c>
      <c r="AH2511" s="1" t="s">
        <v>160</v>
      </c>
      <c r="AI2511" s="1"/>
    </row>
    <row r="2512" spans="25:35" x14ac:dyDescent="0.35">
      <c r="Y2512" t="str">
        <f t="shared" si="73"/>
        <v>JOHN A. DOE</v>
      </c>
      <c r="Z2512" s="26" t="s">
        <v>210</v>
      </c>
      <c r="AA2512" s="26" t="s">
        <v>235</v>
      </c>
      <c r="AB2512" s="1">
        <v>0</v>
      </c>
      <c r="AC2512" s="1" t="s">
        <v>158</v>
      </c>
      <c r="AD2512" s="1">
        <v>0</v>
      </c>
      <c r="AE2512" s="1" t="s">
        <v>161</v>
      </c>
      <c r="AF2512" s="1"/>
      <c r="AG2512" s="1" t="s">
        <v>159</v>
      </c>
      <c r="AH2512" s="1" t="s">
        <v>160</v>
      </c>
      <c r="AI2512" s="1"/>
    </row>
    <row r="2513" spans="25:35" x14ac:dyDescent="0.35">
      <c r="Y2513" t="str">
        <f t="shared" si="73"/>
        <v>JOHN A. DOE</v>
      </c>
      <c r="Z2513" s="26" t="s">
        <v>210</v>
      </c>
      <c r="AA2513" s="26" t="s">
        <v>235</v>
      </c>
      <c r="AB2513" s="1">
        <v>0</v>
      </c>
      <c r="AC2513" s="1" t="s">
        <v>158</v>
      </c>
      <c r="AD2513" s="1">
        <v>0</v>
      </c>
      <c r="AE2513" s="1" t="s">
        <v>161</v>
      </c>
      <c r="AF2513" s="1"/>
      <c r="AG2513" s="1" t="s">
        <v>159</v>
      </c>
      <c r="AH2513" s="1" t="s">
        <v>160</v>
      </c>
      <c r="AI2513" s="1"/>
    </row>
    <row r="2514" spans="25:35" x14ac:dyDescent="0.35">
      <c r="Y2514" t="str">
        <f t="shared" si="73"/>
        <v>JOHN A. DOE</v>
      </c>
      <c r="Z2514" s="26" t="s">
        <v>210</v>
      </c>
      <c r="AA2514" s="26" t="s">
        <v>230</v>
      </c>
      <c r="AB2514" s="1">
        <v>0</v>
      </c>
      <c r="AC2514" s="1" t="s">
        <v>158</v>
      </c>
      <c r="AD2514" s="1">
        <v>0</v>
      </c>
      <c r="AE2514" s="1" t="s">
        <v>161</v>
      </c>
      <c r="AF2514" s="1" t="s">
        <v>210</v>
      </c>
      <c r="AG2514" s="1" t="s">
        <v>159</v>
      </c>
      <c r="AH2514" s="1" t="s">
        <v>160</v>
      </c>
      <c r="AI2514" s="1"/>
    </row>
    <row r="2515" spans="25:35" x14ac:dyDescent="0.35">
      <c r="Y2515" t="str">
        <f t="shared" si="73"/>
        <v>JOHN A. DOE</v>
      </c>
      <c r="Z2515" s="26" t="s">
        <v>210</v>
      </c>
      <c r="AA2515" s="26" t="s">
        <v>261</v>
      </c>
      <c r="AB2515" s="1">
        <v>0</v>
      </c>
      <c r="AC2515" s="1" t="s">
        <v>158</v>
      </c>
      <c r="AD2515" s="1">
        <v>0</v>
      </c>
      <c r="AE2515" s="1" t="s">
        <v>161</v>
      </c>
      <c r="AF2515" s="1" t="s">
        <v>210</v>
      </c>
      <c r="AG2515" s="1" t="s">
        <v>159</v>
      </c>
      <c r="AH2515" s="1" t="s">
        <v>160</v>
      </c>
      <c r="AI2515" s="1"/>
    </row>
    <row r="2516" spans="25:35" x14ac:dyDescent="0.35">
      <c r="Y2516" t="str">
        <f t="shared" si="73"/>
        <v>JOHN A. DOE</v>
      </c>
      <c r="Z2516" s="26" t="s">
        <v>210</v>
      </c>
      <c r="AA2516" s="26" t="s">
        <v>230</v>
      </c>
      <c r="AB2516" s="1">
        <v>0</v>
      </c>
      <c r="AC2516" s="1" t="s">
        <v>158</v>
      </c>
      <c r="AD2516" s="1">
        <v>0</v>
      </c>
      <c r="AE2516" s="1" t="s">
        <v>161</v>
      </c>
      <c r="AF2516" s="1" t="s">
        <v>210</v>
      </c>
      <c r="AG2516" s="1" t="s">
        <v>159</v>
      </c>
      <c r="AH2516" s="1" t="s">
        <v>160</v>
      </c>
      <c r="AI2516" s="1"/>
    </row>
    <row r="2517" spans="25:35" x14ac:dyDescent="0.35">
      <c r="Y2517" t="str">
        <f t="shared" si="73"/>
        <v>JOHN A. DOE</v>
      </c>
      <c r="Z2517" s="26" t="s">
        <v>210</v>
      </c>
      <c r="AA2517" s="26" t="s">
        <v>233</v>
      </c>
      <c r="AB2517" s="1">
        <v>0</v>
      </c>
      <c r="AC2517" s="1" t="s">
        <v>158</v>
      </c>
      <c r="AD2517" s="1">
        <v>0</v>
      </c>
      <c r="AE2517" s="1" t="s">
        <v>161</v>
      </c>
      <c r="AF2517" s="1" t="s">
        <v>210</v>
      </c>
      <c r="AG2517" s="1" t="s">
        <v>159</v>
      </c>
      <c r="AH2517" s="1" t="s">
        <v>160</v>
      </c>
      <c r="AI2517" s="1"/>
    </row>
    <row r="2518" spans="25:35" x14ac:dyDescent="0.35">
      <c r="Y2518" t="str">
        <f t="shared" si="73"/>
        <v>JOHN A. DOE</v>
      </c>
      <c r="Z2518" s="26" t="s">
        <v>210</v>
      </c>
      <c r="AA2518" s="26" t="s">
        <v>278</v>
      </c>
      <c r="AB2518" s="1">
        <v>0</v>
      </c>
      <c r="AC2518" s="1" t="s">
        <v>158</v>
      </c>
      <c r="AD2518" s="1">
        <v>0</v>
      </c>
      <c r="AE2518" s="1" t="s">
        <v>161</v>
      </c>
      <c r="AF2518" s="1" t="s">
        <v>210</v>
      </c>
      <c r="AG2518" s="1" t="s">
        <v>159</v>
      </c>
      <c r="AH2518" s="1" t="s">
        <v>160</v>
      </c>
      <c r="AI2518" s="1"/>
    </row>
    <row r="2519" spans="25:35" x14ac:dyDescent="0.35">
      <c r="Y2519" t="str">
        <f t="shared" si="73"/>
        <v>JOHN A. DOE</v>
      </c>
      <c r="Z2519" s="26" t="s">
        <v>210</v>
      </c>
      <c r="AA2519" s="26" t="s">
        <v>216</v>
      </c>
      <c r="AB2519" s="1">
        <v>0</v>
      </c>
      <c r="AC2519" s="1" t="s">
        <v>158</v>
      </c>
      <c r="AD2519" s="1">
        <v>0</v>
      </c>
      <c r="AE2519" s="1" t="s">
        <v>161</v>
      </c>
      <c r="AF2519" s="1" t="s">
        <v>210</v>
      </c>
      <c r="AG2519" s="1" t="s">
        <v>159</v>
      </c>
      <c r="AH2519" s="1" t="s">
        <v>160</v>
      </c>
      <c r="AI2519" s="1"/>
    </row>
    <row r="2520" spans="25:35" x14ac:dyDescent="0.35">
      <c r="Y2520" t="str">
        <f t="shared" si="73"/>
        <v>JOHN A. DOE</v>
      </c>
      <c r="Z2520" s="26" t="s">
        <v>210</v>
      </c>
      <c r="AA2520" s="26" t="s">
        <v>236</v>
      </c>
      <c r="AB2520" s="1">
        <v>0</v>
      </c>
      <c r="AC2520" s="1" t="s">
        <v>158</v>
      </c>
      <c r="AD2520" s="1">
        <v>0</v>
      </c>
      <c r="AE2520" s="1" t="s">
        <v>161</v>
      </c>
      <c r="AF2520" s="1" t="s">
        <v>210</v>
      </c>
      <c r="AG2520" s="1" t="s">
        <v>159</v>
      </c>
      <c r="AH2520" s="1" t="s">
        <v>160</v>
      </c>
      <c r="AI2520" s="1"/>
    </row>
    <row r="2521" spans="25:35" x14ac:dyDescent="0.35">
      <c r="Y2521" t="str">
        <f t="shared" si="73"/>
        <v>JOHN A. DOE</v>
      </c>
      <c r="Z2521" s="26" t="s">
        <v>210</v>
      </c>
      <c r="AA2521" s="26" t="s">
        <v>236</v>
      </c>
      <c r="AB2521" s="1">
        <v>0</v>
      </c>
      <c r="AC2521" s="1" t="s">
        <v>158</v>
      </c>
      <c r="AD2521" s="1">
        <v>0</v>
      </c>
      <c r="AE2521" s="1" t="s">
        <v>161</v>
      </c>
      <c r="AF2521" s="1"/>
      <c r="AG2521" s="1" t="s">
        <v>159</v>
      </c>
      <c r="AH2521" s="1" t="s">
        <v>160</v>
      </c>
      <c r="AI2521" s="1"/>
    </row>
    <row r="2522" spans="25:35" x14ac:dyDescent="0.35">
      <c r="Y2522" t="str">
        <f t="shared" si="73"/>
        <v>JOHN A. DOE</v>
      </c>
      <c r="Z2522" s="26" t="s">
        <v>210</v>
      </c>
      <c r="AA2522" s="26" t="s">
        <v>236</v>
      </c>
      <c r="AB2522" s="1">
        <v>0</v>
      </c>
      <c r="AC2522" s="1" t="s">
        <v>158</v>
      </c>
      <c r="AD2522" s="1">
        <v>0</v>
      </c>
      <c r="AE2522" s="1" t="s">
        <v>161</v>
      </c>
      <c r="AF2522" s="1" t="s">
        <v>210</v>
      </c>
      <c r="AG2522" s="1" t="s">
        <v>159</v>
      </c>
      <c r="AH2522" s="1" t="s">
        <v>160</v>
      </c>
      <c r="AI2522" s="1"/>
    </row>
    <row r="2523" spans="25:35" x14ac:dyDescent="0.35">
      <c r="Y2523" t="str">
        <f t="shared" si="73"/>
        <v>JOHN A. DOE</v>
      </c>
      <c r="Z2523" s="26" t="s">
        <v>210</v>
      </c>
      <c r="AA2523" s="26" t="s">
        <v>236</v>
      </c>
      <c r="AB2523" s="1">
        <v>0</v>
      </c>
      <c r="AC2523" s="1" t="s">
        <v>158</v>
      </c>
      <c r="AD2523" s="1">
        <v>0</v>
      </c>
      <c r="AE2523" s="1" t="s">
        <v>161</v>
      </c>
      <c r="AF2523" s="1" t="s">
        <v>210</v>
      </c>
      <c r="AG2523" s="1" t="s">
        <v>159</v>
      </c>
      <c r="AH2523" s="1" t="s">
        <v>160</v>
      </c>
      <c r="AI2523" s="1"/>
    </row>
    <row r="2524" spans="25:35" x14ac:dyDescent="0.35">
      <c r="Y2524" t="str">
        <f t="shared" si="73"/>
        <v>JOHN A. DOE</v>
      </c>
      <c r="Z2524" s="26" t="s">
        <v>210</v>
      </c>
      <c r="AA2524" s="26" t="s">
        <v>236</v>
      </c>
      <c r="AB2524" s="1">
        <v>0</v>
      </c>
      <c r="AC2524" s="1" t="s">
        <v>158</v>
      </c>
      <c r="AD2524" s="1">
        <v>0</v>
      </c>
      <c r="AE2524" s="1" t="s">
        <v>161</v>
      </c>
      <c r="AF2524" s="1" t="s">
        <v>210</v>
      </c>
      <c r="AG2524" s="1" t="s">
        <v>159</v>
      </c>
      <c r="AH2524" s="1" t="s">
        <v>160</v>
      </c>
      <c r="AI2524" s="1"/>
    </row>
    <row r="2525" spans="25:35" x14ac:dyDescent="0.35">
      <c r="Y2525" t="str">
        <f t="shared" si="73"/>
        <v>JOHN A. DOE</v>
      </c>
      <c r="Z2525" s="26" t="s">
        <v>210</v>
      </c>
      <c r="AA2525" s="26" t="s">
        <v>236</v>
      </c>
      <c r="AB2525" s="1">
        <v>0</v>
      </c>
      <c r="AC2525" s="1" t="s">
        <v>158</v>
      </c>
      <c r="AD2525" s="1">
        <v>0</v>
      </c>
      <c r="AE2525" s="1" t="s">
        <v>161</v>
      </c>
      <c r="AF2525" s="1" t="s">
        <v>210</v>
      </c>
      <c r="AG2525" s="1" t="s">
        <v>159</v>
      </c>
      <c r="AH2525" s="1" t="s">
        <v>160</v>
      </c>
      <c r="AI2525" s="1"/>
    </row>
    <row r="2526" spans="25:35" x14ac:dyDescent="0.35">
      <c r="Y2526" t="str">
        <f t="shared" si="73"/>
        <v>JOHN A. DOE</v>
      </c>
      <c r="Z2526" s="26" t="s">
        <v>210</v>
      </c>
      <c r="AA2526" s="26" t="s">
        <v>236</v>
      </c>
      <c r="AB2526" s="1">
        <v>0</v>
      </c>
      <c r="AC2526" s="1" t="s">
        <v>158</v>
      </c>
      <c r="AD2526" s="1">
        <v>0</v>
      </c>
      <c r="AE2526" s="1" t="s">
        <v>161</v>
      </c>
      <c r="AF2526" s="1" t="s">
        <v>210</v>
      </c>
      <c r="AG2526" s="1" t="s">
        <v>159</v>
      </c>
      <c r="AH2526" s="1" t="s">
        <v>160</v>
      </c>
      <c r="AI2526" s="1"/>
    </row>
    <row r="2527" spans="25:35" x14ac:dyDescent="0.35">
      <c r="Y2527" t="str">
        <f t="shared" si="73"/>
        <v>JOHN A. DOE</v>
      </c>
      <c r="Z2527" s="26" t="s">
        <v>210</v>
      </c>
      <c r="AA2527" s="26" t="s">
        <v>271</v>
      </c>
      <c r="AB2527" s="1">
        <v>0</v>
      </c>
      <c r="AC2527" s="1" t="s">
        <v>158</v>
      </c>
      <c r="AD2527" s="1">
        <v>0</v>
      </c>
      <c r="AE2527" s="1" t="s">
        <v>161</v>
      </c>
      <c r="AF2527" s="1" t="s">
        <v>210</v>
      </c>
      <c r="AG2527" s="1" t="s">
        <v>159</v>
      </c>
      <c r="AH2527" s="1" t="s">
        <v>160</v>
      </c>
      <c r="AI2527" s="1"/>
    </row>
    <row r="2528" spans="25:35" x14ac:dyDescent="0.35">
      <c r="Y2528" t="str">
        <f t="shared" si="73"/>
        <v>JOHN A. DOE</v>
      </c>
      <c r="Z2528" s="26" t="s">
        <v>210</v>
      </c>
      <c r="AA2528" s="26" t="s">
        <v>216</v>
      </c>
      <c r="AB2528" s="1">
        <v>0</v>
      </c>
      <c r="AC2528" s="1" t="s">
        <v>158</v>
      </c>
      <c r="AD2528" s="1">
        <v>0</v>
      </c>
      <c r="AE2528" s="1" t="s">
        <v>161</v>
      </c>
      <c r="AF2528" s="1" t="s">
        <v>210</v>
      </c>
      <c r="AG2528" s="1" t="s">
        <v>159</v>
      </c>
      <c r="AH2528" s="1" t="s">
        <v>160</v>
      </c>
      <c r="AI2528" s="1"/>
    </row>
    <row r="2529" spans="25:35" x14ac:dyDescent="0.35">
      <c r="Y2529" t="str">
        <f t="shared" si="73"/>
        <v>JOHN A. DOE</v>
      </c>
      <c r="Z2529" s="26" t="s">
        <v>210</v>
      </c>
      <c r="AA2529" s="26" t="s">
        <v>216</v>
      </c>
      <c r="AB2529" s="1">
        <v>0</v>
      </c>
      <c r="AC2529" s="1" t="s">
        <v>158</v>
      </c>
      <c r="AD2529" s="1">
        <v>0</v>
      </c>
      <c r="AE2529" s="1" t="s">
        <v>161</v>
      </c>
      <c r="AF2529" s="1" t="s">
        <v>210</v>
      </c>
      <c r="AG2529" s="1" t="s">
        <v>159</v>
      </c>
      <c r="AH2529" s="1" t="s">
        <v>160</v>
      </c>
      <c r="AI2529" s="1"/>
    </row>
    <row r="2530" spans="25:35" x14ac:dyDescent="0.35">
      <c r="Y2530" t="str">
        <f t="shared" si="73"/>
        <v>JOHN A. DOE</v>
      </c>
      <c r="Z2530" s="26" t="s">
        <v>210</v>
      </c>
      <c r="AA2530" s="26" t="s">
        <v>216</v>
      </c>
      <c r="AB2530" s="1">
        <v>0</v>
      </c>
      <c r="AC2530" s="1" t="s">
        <v>158</v>
      </c>
      <c r="AD2530" s="1">
        <v>0</v>
      </c>
      <c r="AE2530" s="1" t="s">
        <v>161</v>
      </c>
      <c r="AF2530" s="1" t="s">
        <v>210</v>
      </c>
      <c r="AG2530" s="1" t="s">
        <v>159</v>
      </c>
      <c r="AH2530" s="1" t="s">
        <v>160</v>
      </c>
      <c r="AI2530" s="1"/>
    </row>
    <row r="2531" spans="25:35" x14ac:dyDescent="0.35">
      <c r="Y2531" t="str">
        <f t="shared" si="73"/>
        <v>JOHN A. DOE</v>
      </c>
      <c r="Z2531" s="26" t="s">
        <v>210</v>
      </c>
      <c r="AA2531" s="26" t="s">
        <v>216</v>
      </c>
      <c r="AB2531" s="1">
        <v>0</v>
      </c>
      <c r="AC2531" s="1" t="s">
        <v>158</v>
      </c>
      <c r="AD2531" s="1">
        <v>0</v>
      </c>
      <c r="AE2531" s="1" t="s">
        <v>161</v>
      </c>
      <c r="AF2531" s="1" t="s">
        <v>210</v>
      </c>
      <c r="AG2531" s="1" t="s">
        <v>159</v>
      </c>
      <c r="AH2531" s="1" t="s">
        <v>160</v>
      </c>
      <c r="AI2531" s="1"/>
    </row>
    <row r="2532" spans="25:35" x14ac:dyDescent="0.35">
      <c r="Y2532" t="str">
        <f t="shared" si="73"/>
        <v>JOHN A. DOE</v>
      </c>
      <c r="Z2532" s="26" t="s">
        <v>210</v>
      </c>
      <c r="AA2532" s="26" t="s">
        <v>273</v>
      </c>
      <c r="AB2532" s="1">
        <v>0</v>
      </c>
      <c r="AC2532" s="1" t="s">
        <v>158</v>
      </c>
      <c r="AD2532" s="1">
        <v>0</v>
      </c>
      <c r="AE2532" s="1" t="s">
        <v>161</v>
      </c>
      <c r="AF2532" s="1" t="s">
        <v>210</v>
      </c>
      <c r="AG2532" s="1" t="s">
        <v>159</v>
      </c>
      <c r="AH2532" s="1" t="s">
        <v>160</v>
      </c>
      <c r="AI2532" s="1"/>
    </row>
    <row r="2533" spans="25:35" x14ac:dyDescent="0.35">
      <c r="Y2533" t="str">
        <f t="shared" si="73"/>
        <v>JOHN A. DOE</v>
      </c>
      <c r="Z2533" s="26" t="s">
        <v>210</v>
      </c>
      <c r="AA2533" s="26" t="s">
        <v>231</v>
      </c>
      <c r="AB2533" s="1">
        <v>0</v>
      </c>
      <c r="AC2533" s="1" t="s">
        <v>158</v>
      </c>
      <c r="AD2533" s="1">
        <v>0</v>
      </c>
      <c r="AE2533" s="1" t="s">
        <v>161</v>
      </c>
      <c r="AF2533" s="1" t="s">
        <v>210</v>
      </c>
      <c r="AG2533" s="1" t="s">
        <v>159</v>
      </c>
      <c r="AH2533" s="1" t="s">
        <v>160</v>
      </c>
      <c r="AI2533" s="1"/>
    </row>
    <row r="2534" spans="25:35" x14ac:dyDescent="0.35">
      <c r="Y2534" t="str">
        <f t="shared" si="73"/>
        <v>JOHN A. DOE</v>
      </c>
      <c r="Z2534" s="26" t="s">
        <v>210</v>
      </c>
      <c r="AA2534" s="26" t="s">
        <v>235</v>
      </c>
      <c r="AB2534" s="1">
        <v>0</v>
      </c>
      <c r="AC2534" s="1" t="s">
        <v>158</v>
      </c>
      <c r="AD2534" s="1">
        <v>0</v>
      </c>
      <c r="AE2534" s="1" t="s">
        <v>161</v>
      </c>
      <c r="AF2534" s="1" t="s">
        <v>210</v>
      </c>
      <c r="AG2534" s="1" t="s">
        <v>159</v>
      </c>
      <c r="AH2534" s="1" t="s">
        <v>160</v>
      </c>
      <c r="AI2534" s="1"/>
    </row>
    <row r="2535" spans="25:35" x14ac:dyDescent="0.35">
      <c r="Y2535" t="str">
        <f t="shared" si="73"/>
        <v>JOHN A. DOE</v>
      </c>
      <c r="Z2535" s="26" t="s">
        <v>210</v>
      </c>
      <c r="AA2535" s="26" t="s">
        <v>231</v>
      </c>
      <c r="AB2535" s="1">
        <v>0</v>
      </c>
      <c r="AC2535" s="1" t="s">
        <v>158</v>
      </c>
      <c r="AD2535" s="1">
        <v>0</v>
      </c>
      <c r="AE2535" s="1" t="s">
        <v>161</v>
      </c>
      <c r="AF2535" s="1" t="s">
        <v>210</v>
      </c>
      <c r="AG2535" s="1" t="s">
        <v>159</v>
      </c>
      <c r="AH2535" s="1" t="s">
        <v>160</v>
      </c>
      <c r="AI2535" s="1"/>
    </row>
    <row r="2536" spans="25:35" x14ac:dyDescent="0.35">
      <c r="Y2536" t="str">
        <f t="shared" si="73"/>
        <v>JOHN A. DOE</v>
      </c>
      <c r="Z2536" s="26" t="s">
        <v>210</v>
      </c>
      <c r="AA2536" s="26" t="s">
        <v>244</v>
      </c>
      <c r="AB2536" s="1">
        <v>0</v>
      </c>
      <c r="AC2536" s="1" t="s">
        <v>158</v>
      </c>
      <c r="AD2536" s="1">
        <v>0</v>
      </c>
      <c r="AE2536" s="1" t="s">
        <v>161</v>
      </c>
      <c r="AF2536" s="1"/>
      <c r="AG2536" s="1" t="s">
        <v>159</v>
      </c>
      <c r="AH2536" s="1" t="s">
        <v>160</v>
      </c>
      <c r="AI2536" s="1"/>
    </row>
    <row r="2537" spans="25:35" x14ac:dyDescent="0.35">
      <c r="Y2537" t="str">
        <f t="shared" si="73"/>
        <v>JOHN A. DOE</v>
      </c>
      <c r="Z2537" s="26" t="s">
        <v>210</v>
      </c>
      <c r="AA2537" s="26" t="s">
        <v>231</v>
      </c>
      <c r="AB2537" s="1">
        <v>0</v>
      </c>
      <c r="AC2537" s="1" t="s">
        <v>158</v>
      </c>
      <c r="AD2537" s="1">
        <v>0</v>
      </c>
      <c r="AE2537" s="1" t="s">
        <v>161</v>
      </c>
      <c r="AF2537" s="1" t="s">
        <v>210</v>
      </c>
      <c r="AG2537" s="1" t="s">
        <v>159</v>
      </c>
      <c r="AH2537" s="1" t="s">
        <v>160</v>
      </c>
      <c r="AI2537" s="1"/>
    </row>
    <row r="2538" spans="25:35" x14ac:dyDescent="0.35">
      <c r="Y2538" t="str">
        <f t="shared" si="73"/>
        <v>JOHN A. DOE</v>
      </c>
      <c r="Z2538" s="26" t="s">
        <v>210</v>
      </c>
      <c r="AA2538" s="26" t="s">
        <v>227</v>
      </c>
      <c r="AB2538" s="1">
        <v>0</v>
      </c>
      <c r="AC2538" s="1" t="s">
        <v>158</v>
      </c>
      <c r="AD2538" s="1">
        <v>0</v>
      </c>
      <c r="AE2538" s="1" t="s">
        <v>161</v>
      </c>
      <c r="AF2538" s="1" t="s">
        <v>210</v>
      </c>
      <c r="AG2538" s="1" t="s">
        <v>159</v>
      </c>
      <c r="AH2538" s="1" t="s">
        <v>160</v>
      </c>
      <c r="AI2538" s="1"/>
    </row>
    <row r="2539" spans="25:35" x14ac:dyDescent="0.35">
      <c r="Y2539" t="str">
        <f t="shared" si="73"/>
        <v>JOHN A. DOE</v>
      </c>
      <c r="Z2539" s="26" t="s">
        <v>210</v>
      </c>
      <c r="AA2539" s="26" t="s">
        <v>231</v>
      </c>
      <c r="AB2539" s="1">
        <v>0</v>
      </c>
      <c r="AC2539" s="1" t="s">
        <v>158</v>
      </c>
      <c r="AD2539" s="1">
        <v>0</v>
      </c>
      <c r="AE2539" s="1" t="s">
        <v>161</v>
      </c>
      <c r="AF2539" s="1" t="s">
        <v>210</v>
      </c>
      <c r="AG2539" s="1" t="s">
        <v>159</v>
      </c>
      <c r="AH2539" s="1" t="s">
        <v>160</v>
      </c>
      <c r="AI2539" s="1"/>
    </row>
    <row r="2540" spans="25:35" x14ac:dyDescent="0.35">
      <c r="Y2540" t="str">
        <f t="shared" si="73"/>
        <v>JOHN A. DOE</v>
      </c>
      <c r="Z2540" s="26" t="s">
        <v>210</v>
      </c>
      <c r="AA2540" s="26" t="s">
        <v>232</v>
      </c>
      <c r="AB2540" s="1">
        <v>0</v>
      </c>
      <c r="AC2540" s="1" t="s">
        <v>158</v>
      </c>
      <c r="AD2540" s="1">
        <v>0</v>
      </c>
      <c r="AE2540" s="1" t="s">
        <v>161</v>
      </c>
      <c r="AF2540" s="1" t="s">
        <v>210</v>
      </c>
      <c r="AG2540" s="1" t="s">
        <v>159</v>
      </c>
      <c r="AH2540" s="1" t="s">
        <v>160</v>
      </c>
      <c r="AI2540" s="1"/>
    </row>
    <row r="2541" spans="25:35" x14ac:dyDescent="0.35">
      <c r="Y2541" t="str">
        <f t="shared" si="73"/>
        <v>JOHN A. DOE</v>
      </c>
      <c r="Z2541" s="26" t="s">
        <v>210</v>
      </c>
      <c r="AA2541" s="26" t="s">
        <v>246</v>
      </c>
      <c r="AB2541" s="1">
        <v>0</v>
      </c>
      <c r="AC2541" s="1" t="s">
        <v>158</v>
      </c>
      <c r="AD2541" s="1">
        <v>0</v>
      </c>
      <c r="AE2541" s="1" t="s">
        <v>161</v>
      </c>
      <c r="AF2541" s="1" t="s">
        <v>210</v>
      </c>
      <c r="AG2541" s="1" t="s">
        <v>159</v>
      </c>
      <c r="AH2541" s="1" t="s">
        <v>160</v>
      </c>
      <c r="AI2541" s="1"/>
    </row>
    <row r="2542" spans="25:35" x14ac:dyDescent="0.35">
      <c r="Y2542" t="str">
        <f t="shared" si="73"/>
        <v>JOHN A. DOE</v>
      </c>
      <c r="Z2542" s="26" t="s">
        <v>210</v>
      </c>
      <c r="AA2542" s="26" t="s">
        <v>213</v>
      </c>
      <c r="AB2542" s="1">
        <v>0</v>
      </c>
      <c r="AC2542" s="1" t="s">
        <v>158</v>
      </c>
      <c r="AD2542" s="1">
        <v>0</v>
      </c>
      <c r="AE2542" s="1" t="s">
        <v>161</v>
      </c>
      <c r="AF2542" s="1" t="s">
        <v>210</v>
      </c>
      <c r="AG2542" s="1" t="s">
        <v>159</v>
      </c>
      <c r="AH2542" s="1" t="s">
        <v>160</v>
      </c>
      <c r="AI2542" s="1"/>
    </row>
    <row r="2543" spans="25:35" x14ac:dyDescent="0.35">
      <c r="Y2543" t="str">
        <f t="shared" si="73"/>
        <v>JOHN A. DOE</v>
      </c>
      <c r="Z2543" s="26" t="s">
        <v>210</v>
      </c>
      <c r="AA2543" s="26" t="s">
        <v>216</v>
      </c>
      <c r="AB2543" s="1">
        <v>0</v>
      </c>
      <c r="AC2543" s="1" t="s">
        <v>158</v>
      </c>
      <c r="AD2543" s="1">
        <v>0</v>
      </c>
      <c r="AE2543" s="1" t="s">
        <v>161</v>
      </c>
      <c r="AF2543" s="1" t="s">
        <v>210</v>
      </c>
      <c r="AG2543" s="1" t="s">
        <v>159</v>
      </c>
      <c r="AH2543" s="1" t="s">
        <v>160</v>
      </c>
      <c r="AI2543" s="1"/>
    </row>
    <row r="2544" spans="25:35" x14ac:dyDescent="0.35">
      <c r="Y2544" t="str">
        <f t="shared" si="73"/>
        <v>JOHN A. DOE</v>
      </c>
      <c r="Z2544" s="26" t="s">
        <v>210</v>
      </c>
      <c r="AA2544" s="26" t="s">
        <v>229</v>
      </c>
      <c r="AB2544" s="1">
        <v>0</v>
      </c>
      <c r="AC2544" s="1" t="s">
        <v>158</v>
      </c>
      <c r="AD2544" s="1">
        <v>0</v>
      </c>
      <c r="AE2544" s="1" t="s">
        <v>161</v>
      </c>
      <c r="AF2544" s="1" t="s">
        <v>210</v>
      </c>
      <c r="AG2544" s="1" t="s">
        <v>159</v>
      </c>
      <c r="AH2544" s="1" t="s">
        <v>160</v>
      </c>
      <c r="AI2544" s="1"/>
    </row>
    <row r="2545" spans="25:35" x14ac:dyDescent="0.35">
      <c r="Y2545" t="str">
        <f t="shared" si="73"/>
        <v>JOHN A. DOE</v>
      </c>
      <c r="Z2545" s="26" t="s">
        <v>210</v>
      </c>
      <c r="AA2545" s="26" t="s">
        <v>229</v>
      </c>
      <c r="AB2545" s="1">
        <v>0</v>
      </c>
      <c r="AC2545" s="1" t="s">
        <v>158</v>
      </c>
      <c r="AD2545" s="1">
        <v>0</v>
      </c>
      <c r="AE2545" s="1" t="s">
        <v>161</v>
      </c>
      <c r="AF2545" s="1" t="s">
        <v>210</v>
      </c>
      <c r="AG2545" s="1" t="s">
        <v>159</v>
      </c>
      <c r="AH2545" s="1" t="s">
        <v>160</v>
      </c>
      <c r="AI2545" s="1"/>
    </row>
    <row r="2546" spans="25:35" x14ac:dyDescent="0.35">
      <c r="Y2546" t="str">
        <f t="shared" si="73"/>
        <v>JOHN A. DOE</v>
      </c>
      <c r="Z2546" s="26" t="s">
        <v>210</v>
      </c>
      <c r="AA2546" s="26" t="s">
        <v>230</v>
      </c>
      <c r="AB2546" s="1">
        <v>0</v>
      </c>
      <c r="AC2546" s="1" t="s">
        <v>158</v>
      </c>
      <c r="AD2546" s="1">
        <v>0</v>
      </c>
      <c r="AE2546" s="1" t="s">
        <v>161</v>
      </c>
      <c r="AF2546" s="1" t="s">
        <v>210</v>
      </c>
      <c r="AG2546" s="1" t="s">
        <v>159</v>
      </c>
      <c r="AH2546" s="1" t="s">
        <v>160</v>
      </c>
      <c r="AI2546" s="1"/>
    </row>
    <row r="2547" spans="25:35" x14ac:dyDescent="0.35">
      <c r="Y2547" t="str">
        <f t="shared" si="73"/>
        <v>JOHN A. DOE</v>
      </c>
      <c r="Z2547" s="26" t="s">
        <v>210</v>
      </c>
      <c r="AA2547" s="26" t="s">
        <v>225</v>
      </c>
      <c r="AB2547" s="1">
        <v>0</v>
      </c>
      <c r="AC2547" s="1" t="s">
        <v>158</v>
      </c>
      <c r="AD2547" s="1">
        <v>0</v>
      </c>
      <c r="AE2547" s="1" t="s">
        <v>161</v>
      </c>
      <c r="AF2547" s="1" t="s">
        <v>210</v>
      </c>
      <c r="AG2547" s="1" t="s">
        <v>159</v>
      </c>
      <c r="AH2547" s="1" t="s">
        <v>160</v>
      </c>
      <c r="AI2547" s="1"/>
    </row>
    <row r="2548" spans="25:35" x14ac:dyDescent="0.35">
      <c r="Y2548" t="str">
        <f t="shared" si="73"/>
        <v>JOHN A. DOE</v>
      </c>
      <c r="Z2548" s="26" t="s">
        <v>210</v>
      </c>
      <c r="AA2548" s="26" t="s">
        <v>240</v>
      </c>
      <c r="AB2548" s="1">
        <v>0</v>
      </c>
      <c r="AC2548" s="1" t="s">
        <v>158</v>
      </c>
      <c r="AD2548" s="1">
        <v>0</v>
      </c>
      <c r="AE2548" s="1" t="s">
        <v>161</v>
      </c>
      <c r="AF2548" s="1" t="s">
        <v>210</v>
      </c>
      <c r="AG2548" s="1" t="s">
        <v>159</v>
      </c>
      <c r="AH2548" s="1" t="s">
        <v>160</v>
      </c>
      <c r="AI2548" s="1"/>
    </row>
    <row r="2549" spans="25:35" x14ac:dyDescent="0.35">
      <c r="Y2549" t="str">
        <f t="shared" si="73"/>
        <v>JOHN A. DOE</v>
      </c>
      <c r="Z2549" s="26" t="s">
        <v>210</v>
      </c>
      <c r="AA2549" s="26" t="s">
        <v>240</v>
      </c>
      <c r="AB2549" s="1">
        <v>0</v>
      </c>
      <c r="AC2549" s="1" t="s">
        <v>158</v>
      </c>
      <c r="AD2549" s="1">
        <v>0</v>
      </c>
      <c r="AE2549" s="1" t="s">
        <v>161</v>
      </c>
      <c r="AF2549" s="1" t="s">
        <v>210</v>
      </c>
      <c r="AG2549" s="1" t="s">
        <v>159</v>
      </c>
      <c r="AH2549" s="1" t="s">
        <v>160</v>
      </c>
      <c r="AI2549" s="1"/>
    </row>
    <row r="2550" spans="25:35" x14ac:dyDescent="0.35">
      <c r="Y2550" t="str">
        <f t="shared" si="73"/>
        <v>JOHN A. DOE</v>
      </c>
      <c r="Z2550" s="26" t="s">
        <v>210</v>
      </c>
      <c r="AA2550" s="26" t="s">
        <v>213</v>
      </c>
      <c r="AB2550" s="1">
        <v>0</v>
      </c>
      <c r="AC2550" s="1" t="s">
        <v>158</v>
      </c>
      <c r="AD2550" s="1">
        <v>0</v>
      </c>
      <c r="AE2550" s="1" t="s">
        <v>161</v>
      </c>
      <c r="AF2550" s="1" t="s">
        <v>210</v>
      </c>
      <c r="AG2550" s="1" t="s">
        <v>159</v>
      </c>
      <c r="AH2550" s="1" t="s">
        <v>160</v>
      </c>
      <c r="AI2550" s="1"/>
    </row>
    <row r="2551" spans="25:35" x14ac:dyDescent="0.35">
      <c r="Y2551" t="str">
        <f t="shared" si="73"/>
        <v>JOHN A. DOE</v>
      </c>
      <c r="Z2551" s="26" t="s">
        <v>210</v>
      </c>
      <c r="AA2551" s="26" t="s">
        <v>225</v>
      </c>
      <c r="AB2551" s="1">
        <v>0</v>
      </c>
      <c r="AC2551" s="1" t="s">
        <v>158</v>
      </c>
      <c r="AD2551" s="1">
        <v>0</v>
      </c>
      <c r="AE2551" s="1" t="s">
        <v>161</v>
      </c>
      <c r="AF2551" s="1" t="s">
        <v>210</v>
      </c>
      <c r="AG2551" s="1" t="s">
        <v>159</v>
      </c>
      <c r="AH2551" s="1" t="s">
        <v>160</v>
      </c>
      <c r="AI2551" s="1"/>
    </row>
    <row r="2552" spans="25:35" x14ac:dyDescent="0.35">
      <c r="Y2552" t="str">
        <f t="shared" si="73"/>
        <v>JOHN A. DOE</v>
      </c>
      <c r="Z2552" s="26" t="s">
        <v>210</v>
      </c>
      <c r="AA2552" s="26" t="s">
        <v>225</v>
      </c>
      <c r="AB2552" s="1">
        <v>0</v>
      </c>
      <c r="AC2552" s="1" t="s">
        <v>158</v>
      </c>
      <c r="AD2552" s="1">
        <v>0</v>
      </c>
      <c r="AE2552" s="1" t="s">
        <v>161</v>
      </c>
      <c r="AF2552" s="1" t="s">
        <v>210</v>
      </c>
      <c r="AG2552" s="1" t="s">
        <v>159</v>
      </c>
      <c r="AH2552" s="1" t="s">
        <v>160</v>
      </c>
      <c r="AI2552" s="1"/>
    </row>
    <row r="2553" spans="25:35" x14ac:dyDescent="0.35">
      <c r="Y2553" t="str">
        <f t="shared" si="73"/>
        <v>JOHN A. DOE</v>
      </c>
      <c r="Z2553" s="26" t="s">
        <v>210</v>
      </c>
      <c r="AA2553" s="26" t="s">
        <v>231</v>
      </c>
      <c r="AB2553" s="1">
        <v>0</v>
      </c>
      <c r="AC2553" s="1" t="s">
        <v>158</v>
      </c>
      <c r="AD2553" s="1">
        <v>0</v>
      </c>
      <c r="AE2553" s="1" t="s">
        <v>161</v>
      </c>
      <c r="AF2553" s="1" t="s">
        <v>210</v>
      </c>
      <c r="AG2553" s="1" t="s">
        <v>159</v>
      </c>
      <c r="AH2553" s="1" t="s">
        <v>160</v>
      </c>
      <c r="AI2553" s="1"/>
    </row>
    <row r="2554" spans="25:35" x14ac:dyDescent="0.35">
      <c r="Y2554" t="str">
        <f t="shared" si="73"/>
        <v>JOHN A. DOE</v>
      </c>
      <c r="Z2554" s="26" t="s">
        <v>210</v>
      </c>
      <c r="AA2554" s="26" t="s">
        <v>250</v>
      </c>
      <c r="AB2554" s="1">
        <v>0</v>
      </c>
      <c r="AC2554" s="1" t="s">
        <v>158</v>
      </c>
      <c r="AD2554" s="1">
        <v>0</v>
      </c>
      <c r="AE2554" s="1" t="s">
        <v>161</v>
      </c>
      <c r="AF2554" s="1" t="s">
        <v>210</v>
      </c>
      <c r="AG2554" s="1" t="s">
        <v>159</v>
      </c>
      <c r="AH2554" s="1" t="s">
        <v>160</v>
      </c>
      <c r="AI2554" s="1"/>
    </row>
    <row r="2555" spans="25:35" x14ac:dyDescent="0.35">
      <c r="Y2555" t="str">
        <f t="shared" si="73"/>
        <v>JOHN A. DOE</v>
      </c>
      <c r="Z2555" s="26" t="s">
        <v>210</v>
      </c>
      <c r="AA2555" s="26" t="s">
        <v>240</v>
      </c>
      <c r="AB2555" s="1">
        <v>0</v>
      </c>
      <c r="AC2555" s="1" t="s">
        <v>158</v>
      </c>
      <c r="AD2555" s="1">
        <v>0</v>
      </c>
      <c r="AE2555" s="1" t="s">
        <v>161</v>
      </c>
      <c r="AF2555" s="1" t="s">
        <v>210</v>
      </c>
      <c r="AG2555" s="1" t="s">
        <v>159</v>
      </c>
      <c r="AH2555" s="1" t="s">
        <v>160</v>
      </c>
      <c r="AI2555" s="1"/>
    </row>
    <row r="2556" spans="25:35" x14ac:dyDescent="0.35">
      <c r="Y2556" t="str">
        <f t="shared" si="73"/>
        <v>JOHN A. DOE</v>
      </c>
      <c r="Z2556" s="26" t="s">
        <v>210</v>
      </c>
      <c r="AA2556" s="26" t="s">
        <v>224</v>
      </c>
      <c r="AB2556" s="1">
        <v>0</v>
      </c>
      <c r="AC2556" s="1" t="s">
        <v>158</v>
      </c>
      <c r="AD2556" s="1">
        <v>0</v>
      </c>
      <c r="AE2556" s="1" t="s">
        <v>161</v>
      </c>
      <c r="AF2556" s="1" t="s">
        <v>210</v>
      </c>
      <c r="AG2556" s="1" t="s">
        <v>159</v>
      </c>
      <c r="AH2556" s="1" t="s">
        <v>160</v>
      </c>
      <c r="AI2556" s="1"/>
    </row>
    <row r="2557" spans="25:35" x14ac:dyDescent="0.35">
      <c r="Y2557" t="str">
        <f t="shared" si="73"/>
        <v>JOHN A. DOE</v>
      </c>
      <c r="Z2557" s="26" t="s">
        <v>210</v>
      </c>
      <c r="AA2557" s="26" t="s">
        <v>225</v>
      </c>
      <c r="AB2557" s="1">
        <v>0</v>
      </c>
      <c r="AC2557" s="1" t="s">
        <v>158</v>
      </c>
      <c r="AD2557" s="1">
        <v>0</v>
      </c>
      <c r="AE2557" s="1" t="s">
        <v>161</v>
      </c>
      <c r="AF2557" s="1" t="s">
        <v>210</v>
      </c>
      <c r="AG2557" s="1" t="s">
        <v>159</v>
      </c>
      <c r="AH2557" s="1" t="s">
        <v>160</v>
      </c>
      <c r="AI2557" s="1"/>
    </row>
    <row r="2558" spans="25:35" x14ac:dyDescent="0.35">
      <c r="Y2558" t="str">
        <f t="shared" si="73"/>
        <v>JOHN A. DOE</v>
      </c>
      <c r="Z2558" s="26" t="s">
        <v>210</v>
      </c>
      <c r="AA2558" s="26" t="s">
        <v>217</v>
      </c>
      <c r="AB2558" s="1">
        <v>0</v>
      </c>
      <c r="AC2558" s="1" t="s">
        <v>158</v>
      </c>
      <c r="AD2558" s="1">
        <v>0</v>
      </c>
      <c r="AE2558" s="1" t="s">
        <v>161</v>
      </c>
      <c r="AF2558" s="1" t="s">
        <v>210</v>
      </c>
      <c r="AG2558" s="1" t="s">
        <v>159</v>
      </c>
      <c r="AH2558" s="1" t="s">
        <v>160</v>
      </c>
      <c r="AI2558" s="1"/>
    </row>
    <row r="2559" spans="25:35" x14ac:dyDescent="0.35">
      <c r="Y2559" t="str">
        <f t="shared" si="73"/>
        <v>JOHN A. DOE</v>
      </c>
      <c r="Z2559" s="26" t="s">
        <v>210</v>
      </c>
      <c r="AA2559" s="26" t="s">
        <v>246</v>
      </c>
      <c r="AB2559" s="1">
        <v>0</v>
      </c>
      <c r="AC2559" s="1" t="s">
        <v>158</v>
      </c>
      <c r="AD2559" s="1">
        <v>0</v>
      </c>
      <c r="AE2559" s="1" t="s">
        <v>161</v>
      </c>
      <c r="AF2559" s="1" t="s">
        <v>210</v>
      </c>
      <c r="AG2559" s="1" t="s">
        <v>159</v>
      </c>
      <c r="AH2559" s="1" t="s">
        <v>160</v>
      </c>
      <c r="AI2559" s="1"/>
    </row>
    <row r="2560" spans="25:35" x14ac:dyDescent="0.35">
      <c r="Y2560" t="str">
        <f t="shared" si="73"/>
        <v>JOHN A. DOE</v>
      </c>
      <c r="Z2560" s="26" t="s">
        <v>210</v>
      </c>
      <c r="AA2560" s="26" t="s">
        <v>231</v>
      </c>
      <c r="AB2560" s="1">
        <v>0</v>
      </c>
      <c r="AC2560" s="1" t="s">
        <v>158</v>
      </c>
      <c r="AD2560" s="1">
        <v>0</v>
      </c>
      <c r="AE2560" s="1" t="s">
        <v>161</v>
      </c>
      <c r="AF2560" s="1" t="s">
        <v>210</v>
      </c>
      <c r="AG2560" s="1" t="s">
        <v>159</v>
      </c>
      <c r="AH2560" s="1" t="s">
        <v>160</v>
      </c>
      <c r="AI2560" s="1"/>
    </row>
    <row r="2561" spans="25:35" x14ac:dyDescent="0.35">
      <c r="Y2561" t="str">
        <f t="shared" si="73"/>
        <v>JOHN A. DOE</v>
      </c>
      <c r="Z2561" s="26" t="s">
        <v>210</v>
      </c>
      <c r="AA2561" s="26" t="s">
        <v>232</v>
      </c>
      <c r="AB2561" s="1">
        <v>0</v>
      </c>
      <c r="AC2561" s="1" t="s">
        <v>158</v>
      </c>
      <c r="AD2561" s="1">
        <v>0</v>
      </c>
      <c r="AE2561" s="1" t="s">
        <v>161</v>
      </c>
      <c r="AF2561" s="1" t="s">
        <v>210</v>
      </c>
      <c r="AG2561" s="1" t="s">
        <v>159</v>
      </c>
      <c r="AH2561" s="1" t="s">
        <v>160</v>
      </c>
      <c r="AI2561" s="1"/>
    </row>
    <row r="2562" spans="25:35" x14ac:dyDescent="0.35">
      <c r="Y2562" t="str">
        <f t="shared" si="73"/>
        <v>JOHN A. DOE</v>
      </c>
      <c r="Z2562" s="26" t="s">
        <v>210</v>
      </c>
      <c r="AA2562" s="26" t="s">
        <v>216</v>
      </c>
      <c r="AB2562" s="1">
        <v>0</v>
      </c>
      <c r="AC2562" s="1" t="s">
        <v>158</v>
      </c>
      <c r="AD2562" s="1">
        <v>0</v>
      </c>
      <c r="AE2562" s="1" t="s">
        <v>161</v>
      </c>
      <c r="AF2562" s="1" t="s">
        <v>210</v>
      </c>
      <c r="AG2562" s="1" t="s">
        <v>159</v>
      </c>
      <c r="AH2562" s="1" t="s">
        <v>160</v>
      </c>
      <c r="AI2562" s="1"/>
    </row>
    <row r="2563" spans="25:35" x14ac:dyDescent="0.35">
      <c r="Y2563" t="str">
        <f t="shared" si="73"/>
        <v>JOHN A. DOE</v>
      </c>
      <c r="Z2563" s="26" t="s">
        <v>210</v>
      </c>
      <c r="AA2563" s="26" t="s">
        <v>216</v>
      </c>
      <c r="AB2563" s="1">
        <v>0</v>
      </c>
      <c r="AC2563" s="1" t="s">
        <v>158</v>
      </c>
      <c r="AD2563" s="1">
        <v>0</v>
      </c>
      <c r="AE2563" s="1" t="s">
        <v>161</v>
      </c>
      <c r="AF2563" s="1" t="s">
        <v>210</v>
      </c>
      <c r="AG2563" s="1" t="s">
        <v>159</v>
      </c>
      <c r="AH2563" s="1" t="s">
        <v>160</v>
      </c>
      <c r="AI2563" s="1"/>
    </row>
    <row r="2564" spans="25:35" x14ac:dyDescent="0.35">
      <c r="Y2564" t="str">
        <f t="shared" si="73"/>
        <v>JOHN A. DOE</v>
      </c>
      <c r="Z2564" s="26" t="s">
        <v>210</v>
      </c>
      <c r="AA2564" s="26" t="s">
        <v>216</v>
      </c>
      <c r="AB2564" s="1">
        <v>0</v>
      </c>
      <c r="AC2564" s="1" t="s">
        <v>158</v>
      </c>
      <c r="AD2564" s="1">
        <v>0</v>
      </c>
      <c r="AE2564" s="1" t="s">
        <v>161</v>
      </c>
      <c r="AF2564" s="1" t="s">
        <v>210</v>
      </c>
      <c r="AG2564" s="1" t="s">
        <v>159</v>
      </c>
      <c r="AH2564" s="1" t="s">
        <v>160</v>
      </c>
      <c r="AI2564" s="1"/>
    </row>
    <row r="2565" spans="25:35" x14ac:dyDescent="0.35">
      <c r="Y2565" t="str">
        <f t="shared" si="73"/>
        <v>JOHN A. DOE</v>
      </c>
      <c r="Z2565" s="26" t="s">
        <v>210</v>
      </c>
      <c r="AA2565" s="26" t="s">
        <v>223</v>
      </c>
      <c r="AB2565" s="1">
        <v>0</v>
      </c>
      <c r="AC2565" s="1" t="s">
        <v>158</v>
      </c>
      <c r="AD2565" s="1">
        <v>0</v>
      </c>
      <c r="AE2565" s="1" t="s">
        <v>161</v>
      </c>
      <c r="AF2565" s="1" t="s">
        <v>210</v>
      </c>
      <c r="AG2565" s="1" t="s">
        <v>159</v>
      </c>
      <c r="AH2565" s="1" t="s">
        <v>160</v>
      </c>
      <c r="AI2565" s="1"/>
    </row>
    <row r="2566" spans="25:35" x14ac:dyDescent="0.35">
      <c r="Y2566" t="str">
        <f t="shared" si="73"/>
        <v>JOHN A. DOE</v>
      </c>
      <c r="Z2566" s="26" t="s">
        <v>210</v>
      </c>
      <c r="AA2566" s="26" t="s">
        <v>224</v>
      </c>
      <c r="AB2566" s="1">
        <v>0</v>
      </c>
      <c r="AC2566" s="1" t="s">
        <v>158</v>
      </c>
      <c r="AD2566" s="1">
        <v>0</v>
      </c>
      <c r="AE2566" s="1" t="s">
        <v>161</v>
      </c>
      <c r="AF2566" s="1"/>
      <c r="AG2566" s="1" t="s">
        <v>159</v>
      </c>
      <c r="AH2566" s="1" t="s">
        <v>160</v>
      </c>
      <c r="AI2566" s="1"/>
    </row>
    <row r="2567" spans="25:35" x14ac:dyDescent="0.35">
      <c r="Y2567" t="str">
        <f t="shared" si="73"/>
        <v>JOHN A. DOE</v>
      </c>
      <c r="Z2567" s="26" t="s">
        <v>210</v>
      </c>
      <c r="AA2567" s="26" t="s">
        <v>236</v>
      </c>
      <c r="AB2567" s="1">
        <v>0</v>
      </c>
      <c r="AC2567" s="1" t="s">
        <v>158</v>
      </c>
      <c r="AD2567" s="1">
        <v>0</v>
      </c>
      <c r="AE2567" s="1" t="s">
        <v>161</v>
      </c>
      <c r="AF2567" s="1" t="s">
        <v>210</v>
      </c>
      <c r="AG2567" s="1" t="s">
        <v>159</v>
      </c>
      <c r="AH2567" s="1" t="s">
        <v>160</v>
      </c>
      <c r="AI2567" s="1"/>
    </row>
    <row r="2568" spans="25:35" x14ac:dyDescent="0.35">
      <c r="Y2568" t="str">
        <f t="shared" si="73"/>
        <v>JOHN A. DOE</v>
      </c>
      <c r="Z2568" s="26" t="s">
        <v>210</v>
      </c>
      <c r="AA2568" s="26" t="s">
        <v>262</v>
      </c>
      <c r="AB2568" s="1">
        <v>0</v>
      </c>
      <c r="AC2568" s="1" t="s">
        <v>158</v>
      </c>
      <c r="AD2568" s="1">
        <v>0</v>
      </c>
      <c r="AE2568" s="1" t="s">
        <v>161</v>
      </c>
      <c r="AF2568" s="1"/>
      <c r="AG2568" s="1" t="s">
        <v>159</v>
      </c>
      <c r="AH2568" s="1" t="s">
        <v>160</v>
      </c>
      <c r="AI2568" s="1"/>
    </row>
    <row r="2569" spans="25:35" x14ac:dyDescent="0.35">
      <c r="Y2569" t="str">
        <f t="shared" si="73"/>
        <v>JOHN A. DOE</v>
      </c>
      <c r="Z2569" s="26" t="s">
        <v>210</v>
      </c>
      <c r="AA2569" s="26" t="s">
        <v>231</v>
      </c>
      <c r="AB2569" s="1">
        <v>0</v>
      </c>
      <c r="AC2569" s="1" t="s">
        <v>158</v>
      </c>
      <c r="AD2569" s="1">
        <v>0</v>
      </c>
      <c r="AE2569" s="1" t="s">
        <v>161</v>
      </c>
      <c r="AF2569" s="1" t="s">
        <v>210</v>
      </c>
      <c r="AG2569" s="1" t="s">
        <v>159</v>
      </c>
      <c r="AH2569" s="1" t="s">
        <v>160</v>
      </c>
      <c r="AI2569" s="1"/>
    </row>
    <row r="2570" spans="25:35" x14ac:dyDescent="0.35">
      <c r="Y2570" t="str">
        <f t="shared" si="73"/>
        <v>JOHN A. DOE</v>
      </c>
      <c r="Z2570" s="26" t="s">
        <v>210</v>
      </c>
      <c r="AA2570" s="26" t="s">
        <v>234</v>
      </c>
      <c r="AB2570" s="1">
        <v>0</v>
      </c>
      <c r="AC2570" s="1" t="s">
        <v>158</v>
      </c>
      <c r="AD2570" s="1">
        <v>0</v>
      </c>
      <c r="AE2570" s="1" t="s">
        <v>161</v>
      </c>
      <c r="AF2570" s="1" t="s">
        <v>210</v>
      </c>
      <c r="AG2570" s="1" t="s">
        <v>159</v>
      </c>
      <c r="AH2570" s="1" t="s">
        <v>160</v>
      </c>
      <c r="AI2570" s="1"/>
    </row>
    <row r="2571" spans="25:35" x14ac:dyDescent="0.35">
      <c r="Y2571" t="str">
        <f t="shared" si="73"/>
        <v>JOHN A. DOE</v>
      </c>
      <c r="Z2571" s="26" t="s">
        <v>210</v>
      </c>
      <c r="AA2571" s="26" t="s">
        <v>247</v>
      </c>
      <c r="AB2571" s="1">
        <v>0</v>
      </c>
      <c r="AC2571" s="1" t="s">
        <v>158</v>
      </c>
      <c r="AD2571" s="1">
        <v>0</v>
      </c>
      <c r="AE2571" s="1" t="s">
        <v>161</v>
      </c>
      <c r="AF2571" s="1" t="s">
        <v>210</v>
      </c>
      <c r="AG2571" s="1" t="s">
        <v>159</v>
      </c>
      <c r="AH2571" s="1" t="s">
        <v>160</v>
      </c>
      <c r="AI2571" s="1"/>
    </row>
    <row r="2572" spans="25:35" x14ac:dyDescent="0.35">
      <c r="Y2572" t="str">
        <f t="shared" si="73"/>
        <v>JOHN A. DOE</v>
      </c>
      <c r="Z2572" s="26" t="s">
        <v>210</v>
      </c>
      <c r="AA2572" s="26" t="s">
        <v>232</v>
      </c>
      <c r="AB2572" s="1">
        <v>0</v>
      </c>
      <c r="AC2572" s="1" t="s">
        <v>158</v>
      </c>
      <c r="AD2572" s="1">
        <v>0</v>
      </c>
      <c r="AE2572" s="1" t="s">
        <v>161</v>
      </c>
      <c r="AF2572" s="1" t="s">
        <v>210</v>
      </c>
      <c r="AG2572" s="1" t="s">
        <v>159</v>
      </c>
      <c r="AH2572" s="1" t="s">
        <v>160</v>
      </c>
      <c r="AI2572" s="1"/>
    </row>
    <row r="2573" spans="25:35" x14ac:dyDescent="0.35">
      <c r="Y2573" t="str">
        <f t="shared" ref="Y2573:Y2636" si="74">TRIM(MID(AA2573,9,100))</f>
        <v>JOHN A. DOE</v>
      </c>
      <c r="Z2573" s="26" t="s">
        <v>210</v>
      </c>
      <c r="AA2573" s="26" t="s">
        <v>244</v>
      </c>
      <c r="AB2573" s="1">
        <v>0</v>
      </c>
      <c r="AC2573" s="1" t="s">
        <v>158</v>
      </c>
      <c r="AD2573" s="1">
        <v>0</v>
      </c>
      <c r="AE2573" s="1" t="s">
        <v>161</v>
      </c>
      <c r="AF2573" s="1" t="s">
        <v>210</v>
      </c>
      <c r="AG2573" s="1" t="s">
        <v>159</v>
      </c>
      <c r="AH2573" s="1" t="s">
        <v>160</v>
      </c>
      <c r="AI2573" s="1"/>
    </row>
    <row r="2574" spans="25:35" x14ac:dyDescent="0.35">
      <c r="Y2574" t="str">
        <f t="shared" si="74"/>
        <v>JOHN A. DOE</v>
      </c>
      <c r="Z2574" s="26" t="s">
        <v>210</v>
      </c>
      <c r="AA2574" s="26" t="s">
        <v>229</v>
      </c>
      <c r="AB2574" s="1">
        <v>0</v>
      </c>
      <c r="AC2574" s="1" t="s">
        <v>158</v>
      </c>
      <c r="AD2574" s="1">
        <v>0</v>
      </c>
      <c r="AE2574" s="1" t="s">
        <v>161</v>
      </c>
      <c r="AF2574" s="1" t="s">
        <v>210</v>
      </c>
      <c r="AG2574" s="1" t="s">
        <v>159</v>
      </c>
      <c r="AH2574" s="1" t="s">
        <v>160</v>
      </c>
      <c r="AI2574" s="1"/>
    </row>
    <row r="2575" spans="25:35" x14ac:dyDescent="0.35">
      <c r="Y2575" t="str">
        <f t="shared" si="74"/>
        <v>JOHN A. DOE</v>
      </c>
      <c r="Z2575" s="26" t="s">
        <v>210</v>
      </c>
      <c r="AA2575" s="26" t="s">
        <v>213</v>
      </c>
      <c r="AB2575" s="1">
        <v>0</v>
      </c>
      <c r="AC2575" s="1" t="s">
        <v>158</v>
      </c>
      <c r="AD2575" s="1">
        <v>0</v>
      </c>
      <c r="AE2575" s="1" t="s">
        <v>161</v>
      </c>
      <c r="AF2575" s="1"/>
      <c r="AG2575" s="1" t="s">
        <v>159</v>
      </c>
      <c r="AH2575" s="1" t="s">
        <v>160</v>
      </c>
      <c r="AI2575" s="1"/>
    </row>
    <row r="2576" spans="25:35" x14ac:dyDescent="0.35">
      <c r="Y2576" t="str">
        <f t="shared" si="74"/>
        <v>JOHN A. DOE</v>
      </c>
      <c r="Z2576" s="26" t="s">
        <v>210</v>
      </c>
      <c r="AA2576" s="26" t="s">
        <v>213</v>
      </c>
      <c r="AB2576" s="1">
        <v>0</v>
      </c>
      <c r="AC2576" s="1" t="s">
        <v>158</v>
      </c>
      <c r="AD2576" s="1">
        <v>0</v>
      </c>
      <c r="AE2576" s="1" t="s">
        <v>161</v>
      </c>
      <c r="AF2576" s="1"/>
      <c r="AG2576" s="1" t="s">
        <v>159</v>
      </c>
      <c r="AH2576" s="1" t="s">
        <v>160</v>
      </c>
      <c r="AI2576" s="1"/>
    </row>
    <row r="2577" spans="25:35" x14ac:dyDescent="0.35">
      <c r="Y2577" t="str">
        <f t="shared" si="74"/>
        <v>JOHN A. DOE</v>
      </c>
      <c r="Z2577" s="26" t="s">
        <v>210</v>
      </c>
      <c r="AA2577" s="26" t="s">
        <v>254</v>
      </c>
      <c r="AB2577" s="1">
        <v>0</v>
      </c>
      <c r="AC2577" s="1" t="s">
        <v>158</v>
      </c>
      <c r="AD2577" s="1">
        <v>0</v>
      </c>
      <c r="AE2577" s="1" t="s">
        <v>161</v>
      </c>
      <c r="AF2577" s="1" t="s">
        <v>210</v>
      </c>
      <c r="AG2577" s="1" t="s">
        <v>159</v>
      </c>
      <c r="AH2577" s="1" t="s">
        <v>160</v>
      </c>
      <c r="AI2577" s="1"/>
    </row>
    <row r="2578" spans="25:35" x14ac:dyDescent="0.35">
      <c r="Y2578" t="str">
        <f t="shared" si="74"/>
        <v>JOHN A. DOE</v>
      </c>
      <c r="Z2578" s="26" t="s">
        <v>210</v>
      </c>
      <c r="AA2578" s="26" t="s">
        <v>254</v>
      </c>
      <c r="AB2578" s="1">
        <v>0</v>
      </c>
      <c r="AC2578" s="1" t="s">
        <v>158</v>
      </c>
      <c r="AD2578" s="1">
        <v>0</v>
      </c>
      <c r="AE2578" s="1" t="s">
        <v>161</v>
      </c>
      <c r="AF2578" s="1" t="s">
        <v>210</v>
      </c>
      <c r="AG2578" s="1" t="s">
        <v>159</v>
      </c>
      <c r="AH2578" s="1" t="s">
        <v>160</v>
      </c>
      <c r="AI2578" s="1"/>
    </row>
    <row r="2579" spans="25:35" x14ac:dyDescent="0.35">
      <c r="Y2579" t="str">
        <f t="shared" si="74"/>
        <v>JOHN A. DOE</v>
      </c>
      <c r="Z2579" s="26" t="s">
        <v>210</v>
      </c>
      <c r="AA2579" s="26" t="s">
        <v>254</v>
      </c>
      <c r="AB2579" s="1">
        <v>0</v>
      </c>
      <c r="AC2579" s="1" t="s">
        <v>158</v>
      </c>
      <c r="AD2579" s="1">
        <v>0</v>
      </c>
      <c r="AE2579" s="1" t="s">
        <v>161</v>
      </c>
      <c r="AF2579" s="1" t="s">
        <v>210</v>
      </c>
      <c r="AG2579" s="1" t="s">
        <v>159</v>
      </c>
      <c r="AH2579" s="1" t="s">
        <v>160</v>
      </c>
      <c r="AI2579" s="1"/>
    </row>
    <row r="2580" spans="25:35" x14ac:dyDescent="0.35">
      <c r="Y2580" t="str">
        <f t="shared" si="74"/>
        <v>JOHN A. DOE</v>
      </c>
      <c r="Z2580" s="26" t="s">
        <v>210</v>
      </c>
      <c r="AA2580" s="26" t="s">
        <v>254</v>
      </c>
      <c r="AB2580" s="1">
        <v>0</v>
      </c>
      <c r="AC2580" s="1" t="s">
        <v>158</v>
      </c>
      <c r="AD2580" s="1">
        <v>0</v>
      </c>
      <c r="AE2580" s="1" t="s">
        <v>161</v>
      </c>
      <c r="AF2580" s="1" t="s">
        <v>210</v>
      </c>
      <c r="AG2580" s="1" t="s">
        <v>159</v>
      </c>
      <c r="AH2580" s="1" t="s">
        <v>160</v>
      </c>
      <c r="AI2580" s="1"/>
    </row>
    <row r="2581" spans="25:35" x14ac:dyDescent="0.35">
      <c r="Y2581" t="str">
        <f t="shared" si="74"/>
        <v>JOHN A. DOE</v>
      </c>
      <c r="Z2581" s="26" t="s">
        <v>210</v>
      </c>
      <c r="AA2581" s="26" t="s">
        <v>254</v>
      </c>
      <c r="AB2581" s="1">
        <v>0</v>
      </c>
      <c r="AC2581" s="1" t="s">
        <v>158</v>
      </c>
      <c r="AD2581" s="1">
        <v>0</v>
      </c>
      <c r="AE2581" s="1" t="s">
        <v>161</v>
      </c>
      <c r="AF2581" s="1" t="s">
        <v>210</v>
      </c>
      <c r="AG2581" s="1" t="s">
        <v>159</v>
      </c>
      <c r="AH2581" s="1" t="s">
        <v>160</v>
      </c>
      <c r="AI2581" s="1"/>
    </row>
    <row r="2582" spans="25:35" x14ac:dyDescent="0.35">
      <c r="Y2582" t="str">
        <f t="shared" si="74"/>
        <v>JOHN A. DOE</v>
      </c>
      <c r="Z2582" s="26" t="s">
        <v>210</v>
      </c>
      <c r="AA2582" s="26" t="s">
        <v>254</v>
      </c>
      <c r="AB2582" s="1">
        <v>0</v>
      </c>
      <c r="AC2582" s="1" t="s">
        <v>158</v>
      </c>
      <c r="AD2582" s="1">
        <v>0</v>
      </c>
      <c r="AE2582" s="1" t="s">
        <v>161</v>
      </c>
      <c r="AF2582" s="1" t="s">
        <v>210</v>
      </c>
      <c r="AG2582" s="1" t="s">
        <v>159</v>
      </c>
      <c r="AH2582" s="1" t="s">
        <v>160</v>
      </c>
      <c r="AI2582" s="1"/>
    </row>
    <row r="2583" spans="25:35" x14ac:dyDescent="0.35">
      <c r="Y2583" t="str">
        <f t="shared" si="74"/>
        <v>JOHN A. DOE</v>
      </c>
      <c r="Z2583" s="26" t="s">
        <v>210</v>
      </c>
      <c r="AA2583" s="26" t="s">
        <v>254</v>
      </c>
      <c r="AB2583" s="1">
        <v>0</v>
      </c>
      <c r="AC2583" s="1" t="s">
        <v>158</v>
      </c>
      <c r="AD2583" s="1">
        <v>0</v>
      </c>
      <c r="AE2583" s="1" t="s">
        <v>161</v>
      </c>
      <c r="AF2583" s="1" t="s">
        <v>210</v>
      </c>
      <c r="AG2583" s="1" t="s">
        <v>159</v>
      </c>
      <c r="AH2583" s="1" t="s">
        <v>160</v>
      </c>
      <c r="AI2583" s="1"/>
    </row>
    <row r="2584" spans="25:35" x14ac:dyDescent="0.35">
      <c r="Y2584" t="str">
        <f t="shared" si="74"/>
        <v>JOHN A. DOE</v>
      </c>
      <c r="Z2584" s="26" t="s">
        <v>210</v>
      </c>
      <c r="AA2584" s="26" t="s">
        <v>254</v>
      </c>
      <c r="AB2584" s="1">
        <v>0</v>
      </c>
      <c r="AC2584" s="1" t="s">
        <v>158</v>
      </c>
      <c r="AD2584" s="1">
        <v>0</v>
      </c>
      <c r="AE2584" s="1" t="s">
        <v>161</v>
      </c>
      <c r="AF2584" s="1" t="s">
        <v>210</v>
      </c>
      <c r="AG2584" s="1" t="s">
        <v>159</v>
      </c>
      <c r="AH2584" s="1" t="s">
        <v>160</v>
      </c>
      <c r="AI2584" s="1"/>
    </row>
    <row r="2585" spans="25:35" x14ac:dyDescent="0.35">
      <c r="Y2585" t="str">
        <f t="shared" si="74"/>
        <v>JOHN A. DOE</v>
      </c>
      <c r="Z2585" s="26" t="s">
        <v>210</v>
      </c>
      <c r="AA2585" s="26" t="s">
        <v>226</v>
      </c>
      <c r="AB2585" s="1">
        <v>0</v>
      </c>
      <c r="AC2585" s="1" t="s">
        <v>158</v>
      </c>
      <c r="AD2585" s="1">
        <v>0</v>
      </c>
      <c r="AE2585" s="1" t="s">
        <v>161</v>
      </c>
      <c r="AF2585" s="1" t="s">
        <v>210</v>
      </c>
      <c r="AG2585" s="1" t="s">
        <v>159</v>
      </c>
      <c r="AH2585" s="1" t="s">
        <v>160</v>
      </c>
      <c r="AI2585" s="1"/>
    </row>
    <row r="2586" spans="25:35" x14ac:dyDescent="0.35">
      <c r="Y2586" t="str">
        <f t="shared" si="74"/>
        <v>JOHN A. DOE</v>
      </c>
      <c r="Z2586" s="26" t="s">
        <v>210</v>
      </c>
      <c r="AA2586" s="26" t="s">
        <v>226</v>
      </c>
      <c r="AB2586" s="1">
        <v>0</v>
      </c>
      <c r="AC2586" s="1" t="s">
        <v>158</v>
      </c>
      <c r="AD2586" s="1">
        <v>0</v>
      </c>
      <c r="AE2586" s="1" t="s">
        <v>161</v>
      </c>
      <c r="AF2586" s="1" t="s">
        <v>210</v>
      </c>
      <c r="AG2586" s="1" t="s">
        <v>159</v>
      </c>
      <c r="AH2586" s="1" t="s">
        <v>160</v>
      </c>
      <c r="AI2586" s="1"/>
    </row>
    <row r="2587" spans="25:35" x14ac:dyDescent="0.35">
      <c r="Y2587" t="str">
        <f t="shared" si="74"/>
        <v>JOHN A. DOE</v>
      </c>
      <c r="Z2587" s="26" t="s">
        <v>210</v>
      </c>
      <c r="AA2587" s="26" t="s">
        <v>226</v>
      </c>
      <c r="AB2587" s="1">
        <v>0</v>
      </c>
      <c r="AC2587" s="1" t="s">
        <v>158</v>
      </c>
      <c r="AD2587" s="1">
        <v>0</v>
      </c>
      <c r="AE2587" s="1" t="s">
        <v>161</v>
      </c>
      <c r="AF2587" s="1" t="s">
        <v>210</v>
      </c>
      <c r="AG2587" s="1" t="s">
        <v>159</v>
      </c>
      <c r="AH2587" s="1" t="s">
        <v>160</v>
      </c>
      <c r="AI2587" s="1"/>
    </row>
    <row r="2588" spans="25:35" x14ac:dyDescent="0.35">
      <c r="Y2588" t="str">
        <f t="shared" si="74"/>
        <v>JOHN A. DOE</v>
      </c>
      <c r="Z2588" s="26" t="s">
        <v>210</v>
      </c>
      <c r="AA2588" s="26" t="s">
        <v>226</v>
      </c>
      <c r="AB2588" s="1">
        <v>0</v>
      </c>
      <c r="AC2588" s="1" t="s">
        <v>158</v>
      </c>
      <c r="AD2588" s="1" t="s">
        <v>164</v>
      </c>
      <c r="AE2588" s="1" t="s">
        <v>161</v>
      </c>
      <c r="AF2588" s="1" t="s">
        <v>210</v>
      </c>
      <c r="AG2588" s="1" t="s">
        <v>159</v>
      </c>
      <c r="AH2588" s="1" t="s">
        <v>160</v>
      </c>
      <c r="AI2588" s="1"/>
    </row>
    <row r="2589" spans="25:35" x14ac:dyDescent="0.35">
      <c r="Y2589" t="str">
        <f t="shared" si="74"/>
        <v>JOHN A. DOE</v>
      </c>
      <c r="Z2589" s="26" t="s">
        <v>210</v>
      </c>
      <c r="AA2589" s="26" t="s">
        <v>226</v>
      </c>
      <c r="AB2589" s="1">
        <v>0</v>
      </c>
      <c r="AC2589" s="1" t="s">
        <v>158</v>
      </c>
      <c r="AD2589" s="1">
        <v>0</v>
      </c>
      <c r="AE2589" s="1" t="s">
        <v>161</v>
      </c>
      <c r="AF2589" s="1" t="s">
        <v>210</v>
      </c>
      <c r="AG2589" s="1" t="s">
        <v>159</v>
      </c>
      <c r="AH2589" s="1" t="s">
        <v>160</v>
      </c>
      <c r="AI2589" s="1"/>
    </row>
    <row r="2590" spans="25:35" x14ac:dyDescent="0.35">
      <c r="Y2590" t="str">
        <f t="shared" si="74"/>
        <v>JOHN A. DOE</v>
      </c>
      <c r="Z2590" s="26" t="s">
        <v>210</v>
      </c>
      <c r="AA2590" s="26" t="s">
        <v>226</v>
      </c>
      <c r="AB2590" s="1">
        <v>0</v>
      </c>
      <c r="AC2590" s="1" t="s">
        <v>158</v>
      </c>
      <c r="AD2590" s="1" t="s">
        <v>165</v>
      </c>
      <c r="AE2590" s="1" t="s">
        <v>161</v>
      </c>
      <c r="AF2590" s="1" t="s">
        <v>210</v>
      </c>
      <c r="AG2590" s="1" t="s">
        <v>159</v>
      </c>
      <c r="AH2590" s="1" t="s">
        <v>160</v>
      </c>
      <c r="AI2590" s="1"/>
    </row>
    <row r="2591" spans="25:35" x14ac:dyDescent="0.35">
      <c r="Y2591" t="str">
        <f t="shared" si="74"/>
        <v>JOHN A. DOE</v>
      </c>
      <c r="Z2591" s="26" t="s">
        <v>210</v>
      </c>
      <c r="AA2591" s="26" t="s">
        <v>220</v>
      </c>
      <c r="AB2591" s="1">
        <v>0</v>
      </c>
      <c r="AC2591" s="1" t="s">
        <v>158</v>
      </c>
      <c r="AD2591" s="1" t="s">
        <v>166</v>
      </c>
      <c r="AE2591" s="1" t="s">
        <v>161</v>
      </c>
      <c r="AF2591" s="1" t="s">
        <v>210</v>
      </c>
      <c r="AG2591" s="1" t="s">
        <v>159</v>
      </c>
      <c r="AH2591" s="1" t="s">
        <v>160</v>
      </c>
      <c r="AI2591" s="1"/>
    </row>
    <row r="2592" spans="25:35" x14ac:dyDescent="0.35">
      <c r="Y2592" t="str">
        <f t="shared" si="74"/>
        <v>JOHN A. DOE</v>
      </c>
      <c r="Z2592" s="26" t="s">
        <v>210</v>
      </c>
      <c r="AA2592" s="26" t="s">
        <v>254</v>
      </c>
      <c r="AB2592" s="1">
        <v>0</v>
      </c>
      <c r="AC2592" s="1" t="s">
        <v>158</v>
      </c>
      <c r="AD2592" s="1">
        <v>0</v>
      </c>
      <c r="AE2592" s="1" t="s">
        <v>161</v>
      </c>
      <c r="AF2592" s="1" t="s">
        <v>210</v>
      </c>
      <c r="AG2592" s="1" t="s">
        <v>159</v>
      </c>
      <c r="AH2592" s="1" t="s">
        <v>160</v>
      </c>
      <c r="AI2592" s="1"/>
    </row>
    <row r="2593" spans="25:35" x14ac:dyDescent="0.35">
      <c r="Y2593" t="str">
        <f t="shared" si="74"/>
        <v>JOHN A. DOE</v>
      </c>
      <c r="Z2593" s="26" t="s">
        <v>210</v>
      </c>
      <c r="AA2593" s="26" t="s">
        <v>226</v>
      </c>
      <c r="AB2593" s="1">
        <v>0</v>
      </c>
      <c r="AC2593" s="1" t="s">
        <v>158</v>
      </c>
      <c r="AD2593" s="1">
        <v>0</v>
      </c>
      <c r="AE2593" s="1" t="s">
        <v>161</v>
      </c>
      <c r="AF2593" s="1" t="s">
        <v>210</v>
      </c>
      <c r="AG2593" s="1" t="s">
        <v>159</v>
      </c>
      <c r="AH2593" s="1" t="s">
        <v>160</v>
      </c>
      <c r="AI2593" s="1"/>
    </row>
    <row r="2594" spans="25:35" x14ac:dyDescent="0.35">
      <c r="Y2594" t="str">
        <f t="shared" si="74"/>
        <v>JOHN A. DOE</v>
      </c>
      <c r="Z2594" s="26" t="s">
        <v>210</v>
      </c>
      <c r="AA2594" s="26" t="s">
        <v>247</v>
      </c>
      <c r="AB2594" s="1">
        <v>0</v>
      </c>
      <c r="AC2594" s="1" t="s">
        <v>158</v>
      </c>
      <c r="AD2594" s="1">
        <v>0</v>
      </c>
      <c r="AE2594" s="1" t="s">
        <v>161</v>
      </c>
      <c r="AF2594" s="1" t="s">
        <v>210</v>
      </c>
      <c r="AG2594" s="1" t="s">
        <v>159</v>
      </c>
      <c r="AH2594" s="1" t="s">
        <v>160</v>
      </c>
      <c r="AI2594" s="1"/>
    </row>
    <row r="2595" spans="25:35" x14ac:dyDescent="0.35">
      <c r="Y2595" t="str">
        <f t="shared" si="74"/>
        <v>JOHN A. DOE</v>
      </c>
      <c r="Z2595" s="26" t="s">
        <v>210</v>
      </c>
      <c r="AA2595" s="26" t="s">
        <v>278</v>
      </c>
      <c r="AB2595" s="1">
        <v>0</v>
      </c>
      <c r="AC2595" s="1" t="s">
        <v>158</v>
      </c>
      <c r="AD2595" s="1">
        <v>0</v>
      </c>
      <c r="AE2595" s="1" t="s">
        <v>161</v>
      </c>
      <c r="AF2595" s="1" t="s">
        <v>210</v>
      </c>
      <c r="AG2595" s="1" t="s">
        <v>159</v>
      </c>
      <c r="AH2595" s="1" t="s">
        <v>160</v>
      </c>
      <c r="AI2595" s="1"/>
    </row>
    <row r="2596" spans="25:35" x14ac:dyDescent="0.35">
      <c r="Y2596" t="str">
        <f t="shared" si="74"/>
        <v>JOHN A. DOE</v>
      </c>
      <c r="Z2596" s="26" t="s">
        <v>210</v>
      </c>
      <c r="AA2596" s="26" t="s">
        <v>233</v>
      </c>
      <c r="AB2596" s="1">
        <v>0</v>
      </c>
      <c r="AC2596" s="1" t="s">
        <v>158</v>
      </c>
      <c r="AD2596" s="1">
        <v>0</v>
      </c>
      <c r="AE2596" s="1" t="s">
        <v>161</v>
      </c>
      <c r="AF2596" s="1" t="s">
        <v>210</v>
      </c>
      <c r="AG2596" s="1" t="s">
        <v>159</v>
      </c>
      <c r="AH2596" s="1" t="s">
        <v>160</v>
      </c>
      <c r="AI2596" s="1"/>
    </row>
    <row r="2597" spans="25:35" x14ac:dyDescent="0.35">
      <c r="Y2597" t="str">
        <f t="shared" si="74"/>
        <v>JOHN A. DOE</v>
      </c>
      <c r="Z2597" s="26" t="s">
        <v>210</v>
      </c>
      <c r="AA2597" s="26" t="s">
        <v>233</v>
      </c>
      <c r="AB2597" s="1">
        <v>0</v>
      </c>
      <c r="AC2597" s="1" t="s">
        <v>158</v>
      </c>
      <c r="AD2597" s="1">
        <v>0</v>
      </c>
      <c r="AE2597" s="1" t="s">
        <v>161</v>
      </c>
      <c r="AF2597" s="1" t="s">
        <v>210</v>
      </c>
      <c r="AG2597" s="1" t="s">
        <v>159</v>
      </c>
      <c r="AH2597" s="1" t="s">
        <v>160</v>
      </c>
      <c r="AI2597" s="1"/>
    </row>
    <row r="2598" spans="25:35" x14ac:dyDescent="0.35">
      <c r="Y2598" t="str">
        <f t="shared" si="74"/>
        <v>JOHN A. DOE</v>
      </c>
      <c r="Z2598" s="26" t="s">
        <v>210</v>
      </c>
      <c r="AA2598" s="26" t="s">
        <v>233</v>
      </c>
      <c r="AB2598" s="1">
        <v>0</v>
      </c>
      <c r="AC2598" s="1" t="s">
        <v>158</v>
      </c>
      <c r="AD2598" s="1">
        <v>0</v>
      </c>
      <c r="AE2598" s="1" t="s">
        <v>161</v>
      </c>
      <c r="AF2598" s="1" t="s">
        <v>210</v>
      </c>
      <c r="AG2598" s="1" t="s">
        <v>159</v>
      </c>
      <c r="AH2598" s="1" t="s">
        <v>160</v>
      </c>
      <c r="AI2598" s="1"/>
    </row>
    <row r="2599" spans="25:35" x14ac:dyDescent="0.35">
      <c r="Y2599" t="str">
        <f t="shared" si="74"/>
        <v>JOHN A. DOE</v>
      </c>
      <c r="Z2599" s="26" t="s">
        <v>210</v>
      </c>
      <c r="AA2599" s="26" t="s">
        <v>233</v>
      </c>
      <c r="AB2599" s="1">
        <v>0</v>
      </c>
      <c r="AC2599" s="1" t="s">
        <v>158</v>
      </c>
      <c r="AD2599" s="1">
        <v>0</v>
      </c>
      <c r="AE2599" s="1" t="s">
        <v>161</v>
      </c>
      <c r="AF2599" s="1" t="s">
        <v>210</v>
      </c>
      <c r="AG2599" s="1" t="s">
        <v>159</v>
      </c>
      <c r="AH2599" s="1" t="s">
        <v>160</v>
      </c>
      <c r="AI2599" s="1"/>
    </row>
    <row r="2600" spans="25:35" x14ac:dyDescent="0.35">
      <c r="Y2600" t="str">
        <f t="shared" si="74"/>
        <v>JOHN A. DOE</v>
      </c>
      <c r="Z2600" s="26" t="s">
        <v>210</v>
      </c>
      <c r="AA2600" s="26" t="s">
        <v>235</v>
      </c>
      <c r="AB2600" s="1">
        <v>0</v>
      </c>
      <c r="AC2600" s="1" t="s">
        <v>158</v>
      </c>
      <c r="AD2600" s="1">
        <v>0</v>
      </c>
      <c r="AE2600" s="1" t="s">
        <v>161</v>
      </c>
      <c r="AF2600" s="1" t="s">
        <v>210</v>
      </c>
      <c r="AG2600" s="1" t="s">
        <v>159</v>
      </c>
      <c r="AH2600" s="1" t="s">
        <v>160</v>
      </c>
      <c r="AI2600" s="1"/>
    </row>
    <row r="2601" spans="25:35" x14ac:dyDescent="0.35">
      <c r="Y2601" t="str">
        <f t="shared" si="74"/>
        <v>JOHN A. DOE</v>
      </c>
      <c r="Z2601" s="26" t="s">
        <v>210</v>
      </c>
      <c r="AA2601" s="26" t="s">
        <v>235</v>
      </c>
      <c r="AB2601" s="1">
        <v>0</v>
      </c>
      <c r="AC2601" s="1" t="s">
        <v>158</v>
      </c>
      <c r="AD2601" s="1">
        <v>0</v>
      </c>
      <c r="AE2601" s="1" t="s">
        <v>161</v>
      </c>
      <c r="AF2601" s="1" t="s">
        <v>210</v>
      </c>
      <c r="AG2601" s="1" t="s">
        <v>159</v>
      </c>
      <c r="AH2601" s="1" t="s">
        <v>160</v>
      </c>
      <c r="AI2601" s="1"/>
    </row>
    <row r="2602" spans="25:35" x14ac:dyDescent="0.35">
      <c r="Y2602" t="str">
        <f t="shared" si="74"/>
        <v>JOHN A. DOE</v>
      </c>
      <c r="Z2602" s="26" t="s">
        <v>210</v>
      </c>
      <c r="AA2602" s="26" t="s">
        <v>235</v>
      </c>
      <c r="AB2602" s="1">
        <v>0</v>
      </c>
      <c r="AC2602" s="1" t="s">
        <v>158</v>
      </c>
      <c r="AD2602" s="1">
        <v>0</v>
      </c>
      <c r="AE2602" s="1" t="s">
        <v>161</v>
      </c>
      <c r="AF2602" s="1" t="s">
        <v>210</v>
      </c>
      <c r="AG2602" s="1" t="s">
        <v>159</v>
      </c>
      <c r="AH2602" s="1" t="s">
        <v>160</v>
      </c>
      <c r="AI2602" s="1"/>
    </row>
    <row r="2603" spans="25:35" x14ac:dyDescent="0.35">
      <c r="Y2603" t="str">
        <f t="shared" si="74"/>
        <v>JOHN A. DOE</v>
      </c>
      <c r="Z2603" s="26" t="s">
        <v>210</v>
      </c>
      <c r="AA2603" s="26" t="s">
        <v>235</v>
      </c>
      <c r="AB2603" s="1">
        <v>0</v>
      </c>
      <c r="AC2603" s="1" t="s">
        <v>158</v>
      </c>
      <c r="AD2603" s="1">
        <v>0</v>
      </c>
      <c r="AE2603" s="1" t="s">
        <v>161</v>
      </c>
      <c r="AF2603" s="1" t="s">
        <v>210</v>
      </c>
      <c r="AG2603" s="1" t="s">
        <v>159</v>
      </c>
      <c r="AH2603" s="1" t="s">
        <v>160</v>
      </c>
      <c r="AI2603" s="1"/>
    </row>
    <row r="2604" spans="25:35" x14ac:dyDescent="0.35">
      <c r="Y2604" t="str">
        <f t="shared" si="74"/>
        <v>JOHN A. DOE</v>
      </c>
      <c r="Z2604" s="26" t="s">
        <v>210</v>
      </c>
      <c r="AA2604" s="26" t="s">
        <v>220</v>
      </c>
      <c r="AB2604" s="1">
        <v>0</v>
      </c>
      <c r="AC2604" s="1" t="s">
        <v>158</v>
      </c>
      <c r="AD2604" s="1">
        <v>0</v>
      </c>
      <c r="AE2604" s="1" t="s">
        <v>161</v>
      </c>
      <c r="AF2604" s="1" t="s">
        <v>210</v>
      </c>
      <c r="AG2604" s="1" t="s">
        <v>159</v>
      </c>
      <c r="AH2604" s="1" t="s">
        <v>160</v>
      </c>
      <c r="AI2604" s="1"/>
    </row>
    <row r="2605" spans="25:35" x14ac:dyDescent="0.35">
      <c r="Y2605" t="str">
        <f t="shared" si="74"/>
        <v>JOHN A. DOE</v>
      </c>
      <c r="Z2605" s="26" t="s">
        <v>210</v>
      </c>
      <c r="AA2605" s="26" t="s">
        <v>233</v>
      </c>
      <c r="AB2605" s="1">
        <v>0</v>
      </c>
      <c r="AC2605" s="1" t="s">
        <v>158</v>
      </c>
      <c r="AD2605" s="1">
        <v>0</v>
      </c>
      <c r="AE2605" s="1" t="s">
        <v>161</v>
      </c>
      <c r="AF2605" s="1" t="s">
        <v>210</v>
      </c>
      <c r="AG2605" s="1" t="s">
        <v>159</v>
      </c>
      <c r="AH2605" s="1" t="s">
        <v>160</v>
      </c>
      <c r="AI2605" s="1"/>
    </row>
    <row r="2606" spans="25:35" x14ac:dyDescent="0.35">
      <c r="Y2606" t="str">
        <f t="shared" si="74"/>
        <v>JOHN A. DOE</v>
      </c>
      <c r="Z2606" s="26" t="s">
        <v>210</v>
      </c>
      <c r="AA2606" s="26" t="s">
        <v>239</v>
      </c>
      <c r="AB2606" s="1">
        <v>0</v>
      </c>
      <c r="AC2606" s="1" t="s">
        <v>158</v>
      </c>
      <c r="AD2606" s="1">
        <v>0</v>
      </c>
      <c r="AE2606" s="1" t="s">
        <v>161</v>
      </c>
      <c r="AF2606" s="1" t="s">
        <v>210</v>
      </c>
      <c r="AG2606" s="1" t="s">
        <v>159</v>
      </c>
      <c r="AH2606" s="1" t="s">
        <v>160</v>
      </c>
      <c r="AI2606" s="1"/>
    </row>
    <row r="2607" spans="25:35" x14ac:dyDescent="0.35">
      <c r="Y2607" t="str">
        <f t="shared" si="74"/>
        <v>JOHN A. DOE</v>
      </c>
      <c r="Z2607" s="26" t="s">
        <v>210</v>
      </c>
      <c r="AA2607" s="26" t="s">
        <v>247</v>
      </c>
      <c r="AB2607" s="1">
        <v>0</v>
      </c>
      <c r="AC2607" s="1" t="s">
        <v>158</v>
      </c>
      <c r="AD2607" s="1">
        <v>0</v>
      </c>
      <c r="AE2607" s="1" t="s">
        <v>161</v>
      </c>
      <c r="AF2607" s="1" t="s">
        <v>210</v>
      </c>
      <c r="AG2607" s="1" t="s">
        <v>159</v>
      </c>
      <c r="AH2607" s="1" t="s">
        <v>160</v>
      </c>
      <c r="AI2607" s="1"/>
    </row>
    <row r="2608" spans="25:35" x14ac:dyDescent="0.35">
      <c r="Y2608" t="str">
        <f t="shared" si="74"/>
        <v>JOHN A. DOE</v>
      </c>
      <c r="Z2608" s="26" t="s">
        <v>210</v>
      </c>
      <c r="AA2608" s="26" t="s">
        <v>272</v>
      </c>
      <c r="AB2608" s="1">
        <v>0</v>
      </c>
      <c r="AC2608" s="1" t="s">
        <v>158</v>
      </c>
      <c r="AD2608" s="1">
        <v>0</v>
      </c>
      <c r="AE2608" s="1" t="s">
        <v>161</v>
      </c>
      <c r="AF2608" s="1" t="s">
        <v>210</v>
      </c>
      <c r="AG2608" s="1" t="s">
        <v>159</v>
      </c>
      <c r="AH2608" s="1" t="s">
        <v>160</v>
      </c>
      <c r="AI2608" s="1"/>
    </row>
    <row r="2609" spans="25:35" x14ac:dyDescent="0.35">
      <c r="Y2609" t="str">
        <f t="shared" si="74"/>
        <v>JOHN A. DOE</v>
      </c>
      <c r="Z2609" s="26" t="s">
        <v>210</v>
      </c>
      <c r="AA2609" s="26" t="s">
        <v>231</v>
      </c>
      <c r="AB2609" s="1">
        <v>0</v>
      </c>
      <c r="AC2609" s="1" t="s">
        <v>158</v>
      </c>
      <c r="AD2609" s="1">
        <v>0</v>
      </c>
      <c r="AE2609" s="1" t="s">
        <v>161</v>
      </c>
      <c r="AF2609" s="1" t="s">
        <v>210</v>
      </c>
      <c r="AG2609" s="1" t="s">
        <v>159</v>
      </c>
      <c r="AH2609" s="1" t="s">
        <v>160</v>
      </c>
      <c r="AI2609" s="1"/>
    </row>
    <row r="2610" spans="25:35" x14ac:dyDescent="0.35">
      <c r="Y2610" t="str">
        <f t="shared" si="74"/>
        <v>JOHN A. DOE</v>
      </c>
      <c r="Z2610" s="26" t="s">
        <v>210</v>
      </c>
      <c r="AA2610" s="26" t="s">
        <v>216</v>
      </c>
      <c r="AB2610" s="1">
        <v>0</v>
      </c>
      <c r="AC2610" s="1" t="s">
        <v>158</v>
      </c>
      <c r="AD2610" s="1">
        <v>0</v>
      </c>
      <c r="AE2610" s="1" t="s">
        <v>161</v>
      </c>
      <c r="AF2610" s="1" t="s">
        <v>210</v>
      </c>
      <c r="AG2610" s="1" t="s">
        <v>159</v>
      </c>
      <c r="AH2610" s="1" t="s">
        <v>160</v>
      </c>
      <c r="AI2610" s="1"/>
    </row>
    <row r="2611" spans="25:35" x14ac:dyDescent="0.35">
      <c r="Y2611" t="str">
        <f t="shared" si="74"/>
        <v>JOHN A. DOE</v>
      </c>
      <c r="Z2611" s="26" t="s">
        <v>210</v>
      </c>
      <c r="AA2611" s="26" t="s">
        <v>216</v>
      </c>
      <c r="AB2611" s="1">
        <v>0</v>
      </c>
      <c r="AC2611" s="1" t="s">
        <v>158</v>
      </c>
      <c r="AD2611" s="1">
        <v>0</v>
      </c>
      <c r="AE2611" s="1" t="s">
        <v>161</v>
      </c>
      <c r="AF2611" s="1" t="s">
        <v>210</v>
      </c>
      <c r="AG2611" s="1" t="s">
        <v>159</v>
      </c>
      <c r="AH2611" s="1" t="s">
        <v>160</v>
      </c>
      <c r="AI2611" s="1"/>
    </row>
    <row r="2612" spans="25:35" x14ac:dyDescent="0.35">
      <c r="Y2612" t="str">
        <f t="shared" si="74"/>
        <v>JOHN A. DOE</v>
      </c>
      <c r="Z2612" s="26" t="s">
        <v>210</v>
      </c>
      <c r="AA2612" s="26" t="s">
        <v>216</v>
      </c>
      <c r="AB2612" s="1">
        <v>0</v>
      </c>
      <c r="AC2612" s="1" t="s">
        <v>158</v>
      </c>
      <c r="AD2612" s="1">
        <v>0</v>
      </c>
      <c r="AE2612" s="1" t="s">
        <v>161</v>
      </c>
      <c r="AF2612" s="1" t="s">
        <v>210</v>
      </c>
      <c r="AG2612" s="1" t="s">
        <v>159</v>
      </c>
      <c r="AH2612" s="1" t="s">
        <v>160</v>
      </c>
      <c r="AI2612" s="1"/>
    </row>
    <row r="2613" spans="25:35" x14ac:dyDescent="0.35">
      <c r="Y2613" t="str">
        <f t="shared" si="74"/>
        <v>JOHN A. DOE</v>
      </c>
      <c r="Z2613" s="26" t="s">
        <v>210</v>
      </c>
      <c r="AA2613" s="26" t="s">
        <v>216</v>
      </c>
      <c r="AB2613" s="1">
        <v>0</v>
      </c>
      <c r="AC2613" s="1" t="s">
        <v>158</v>
      </c>
      <c r="AD2613" s="1">
        <v>0</v>
      </c>
      <c r="AE2613" s="1" t="s">
        <v>161</v>
      </c>
      <c r="AF2613" s="1" t="s">
        <v>210</v>
      </c>
      <c r="AG2613" s="1" t="s">
        <v>159</v>
      </c>
      <c r="AH2613" s="1" t="s">
        <v>160</v>
      </c>
      <c r="AI2613" s="1"/>
    </row>
    <row r="2614" spans="25:35" x14ac:dyDescent="0.35">
      <c r="Y2614" t="str">
        <f t="shared" si="74"/>
        <v>JOHN A. DOE</v>
      </c>
      <c r="Z2614" s="26" t="s">
        <v>210</v>
      </c>
      <c r="AA2614" s="26" t="s">
        <v>216</v>
      </c>
      <c r="AB2614" s="1">
        <v>0</v>
      </c>
      <c r="AC2614" s="1" t="s">
        <v>158</v>
      </c>
      <c r="AD2614" s="1">
        <v>0</v>
      </c>
      <c r="AE2614" s="1" t="s">
        <v>161</v>
      </c>
      <c r="AF2614" s="1" t="s">
        <v>210</v>
      </c>
      <c r="AG2614" s="1" t="s">
        <v>159</v>
      </c>
      <c r="AH2614" s="1" t="s">
        <v>160</v>
      </c>
      <c r="AI2614" s="1"/>
    </row>
    <row r="2615" spans="25:35" x14ac:dyDescent="0.35">
      <c r="Y2615" t="str">
        <f t="shared" si="74"/>
        <v>JOHN A. DOE</v>
      </c>
      <c r="Z2615" s="26" t="s">
        <v>210</v>
      </c>
      <c r="AA2615" s="26" t="s">
        <v>216</v>
      </c>
      <c r="AB2615" s="1">
        <v>0</v>
      </c>
      <c r="AC2615" s="1" t="s">
        <v>158</v>
      </c>
      <c r="AD2615" s="1">
        <v>0</v>
      </c>
      <c r="AE2615" s="1" t="s">
        <v>161</v>
      </c>
      <c r="AF2615" s="1" t="s">
        <v>210</v>
      </c>
      <c r="AG2615" s="1" t="s">
        <v>159</v>
      </c>
      <c r="AH2615" s="1" t="s">
        <v>160</v>
      </c>
      <c r="AI2615" s="1"/>
    </row>
    <row r="2616" spans="25:35" x14ac:dyDescent="0.35">
      <c r="Y2616" t="str">
        <f t="shared" si="74"/>
        <v>JOHN A. DOE</v>
      </c>
      <c r="Z2616" s="26" t="s">
        <v>210</v>
      </c>
      <c r="AA2616" s="26" t="s">
        <v>231</v>
      </c>
      <c r="AB2616" s="1">
        <v>0</v>
      </c>
      <c r="AC2616" s="1" t="s">
        <v>158</v>
      </c>
      <c r="AD2616" s="1">
        <v>0</v>
      </c>
      <c r="AE2616" s="1" t="s">
        <v>161</v>
      </c>
      <c r="AF2616" s="1" t="s">
        <v>210</v>
      </c>
      <c r="AG2616" s="1" t="s">
        <v>159</v>
      </c>
      <c r="AH2616" s="1" t="s">
        <v>160</v>
      </c>
      <c r="AI2616" s="1"/>
    </row>
    <row r="2617" spans="25:35" x14ac:dyDescent="0.35">
      <c r="Y2617" t="str">
        <f t="shared" si="74"/>
        <v>JOHN A. DOE</v>
      </c>
      <c r="Z2617" s="26" t="s">
        <v>210</v>
      </c>
      <c r="AA2617" s="26" t="s">
        <v>222</v>
      </c>
      <c r="AB2617" s="1">
        <v>0</v>
      </c>
      <c r="AC2617" s="1" t="s">
        <v>158</v>
      </c>
      <c r="AD2617" s="1">
        <v>0</v>
      </c>
      <c r="AE2617" s="1" t="s">
        <v>161</v>
      </c>
      <c r="AF2617" s="1" t="s">
        <v>210</v>
      </c>
      <c r="AG2617" s="1" t="s">
        <v>159</v>
      </c>
      <c r="AH2617" s="1" t="s">
        <v>160</v>
      </c>
      <c r="AI2617" s="1"/>
    </row>
    <row r="2618" spans="25:35" x14ac:dyDescent="0.35">
      <c r="Y2618" t="str">
        <f t="shared" si="74"/>
        <v>JOHN A. DOE</v>
      </c>
      <c r="Z2618" s="26" t="s">
        <v>210</v>
      </c>
      <c r="AA2618" s="26" t="s">
        <v>213</v>
      </c>
      <c r="AB2618" s="1">
        <v>0</v>
      </c>
      <c r="AC2618" s="1" t="s">
        <v>158</v>
      </c>
      <c r="AD2618" s="1">
        <v>0</v>
      </c>
      <c r="AE2618" s="1" t="s">
        <v>161</v>
      </c>
      <c r="AF2618" s="1" t="s">
        <v>210</v>
      </c>
      <c r="AG2618" s="1" t="s">
        <v>159</v>
      </c>
      <c r="AH2618" s="1" t="s">
        <v>160</v>
      </c>
      <c r="AI2618" s="1"/>
    </row>
    <row r="2619" spans="25:35" x14ac:dyDescent="0.35">
      <c r="Y2619" t="str">
        <f t="shared" si="74"/>
        <v>JOHN A. DOE</v>
      </c>
      <c r="Z2619" s="26" t="s">
        <v>210</v>
      </c>
      <c r="AA2619" s="26" t="s">
        <v>216</v>
      </c>
      <c r="AB2619" s="1">
        <v>0</v>
      </c>
      <c r="AC2619" s="1" t="s">
        <v>158</v>
      </c>
      <c r="AD2619" s="1">
        <v>0</v>
      </c>
      <c r="AE2619" s="1" t="s">
        <v>161</v>
      </c>
      <c r="AF2619" s="1" t="s">
        <v>210</v>
      </c>
      <c r="AG2619" s="1" t="s">
        <v>159</v>
      </c>
      <c r="AH2619" s="1" t="s">
        <v>160</v>
      </c>
      <c r="AI2619" s="1"/>
    </row>
    <row r="2620" spans="25:35" x14ac:dyDescent="0.35">
      <c r="Y2620" t="str">
        <f t="shared" si="74"/>
        <v>JOHN A. DOE</v>
      </c>
      <c r="Z2620" s="26" t="s">
        <v>210</v>
      </c>
      <c r="AA2620" s="26" t="s">
        <v>231</v>
      </c>
      <c r="AB2620" s="1">
        <v>0</v>
      </c>
      <c r="AC2620" s="1" t="s">
        <v>158</v>
      </c>
      <c r="AD2620" s="1">
        <v>0</v>
      </c>
      <c r="AE2620" s="1" t="s">
        <v>161</v>
      </c>
      <c r="AF2620" s="1" t="s">
        <v>210</v>
      </c>
      <c r="AG2620" s="1" t="s">
        <v>159</v>
      </c>
      <c r="AH2620" s="1" t="s">
        <v>160</v>
      </c>
      <c r="AI2620" s="1"/>
    </row>
    <row r="2621" spans="25:35" x14ac:dyDescent="0.35">
      <c r="Y2621" t="str">
        <f t="shared" si="74"/>
        <v>JOHN A. DOE</v>
      </c>
      <c r="Z2621" s="26" t="s">
        <v>210</v>
      </c>
      <c r="AA2621" s="26" t="s">
        <v>231</v>
      </c>
      <c r="AB2621" s="1">
        <v>0</v>
      </c>
      <c r="AC2621" s="1" t="s">
        <v>158</v>
      </c>
      <c r="AD2621" s="1">
        <v>0</v>
      </c>
      <c r="AE2621" s="1" t="s">
        <v>161</v>
      </c>
      <c r="AF2621" s="1" t="s">
        <v>210</v>
      </c>
      <c r="AG2621" s="1" t="s">
        <v>159</v>
      </c>
      <c r="AH2621" s="1" t="s">
        <v>160</v>
      </c>
      <c r="AI2621" s="1"/>
    </row>
    <row r="2622" spans="25:35" x14ac:dyDescent="0.35">
      <c r="Y2622" t="str">
        <f t="shared" si="74"/>
        <v>JOHN A. DOE</v>
      </c>
      <c r="Z2622" s="26" t="s">
        <v>210</v>
      </c>
      <c r="AA2622" s="26" t="s">
        <v>231</v>
      </c>
      <c r="AB2622" s="1">
        <v>0</v>
      </c>
      <c r="AC2622" s="1" t="s">
        <v>158</v>
      </c>
      <c r="AD2622" s="1">
        <v>0</v>
      </c>
      <c r="AE2622" s="1" t="s">
        <v>161</v>
      </c>
      <c r="AF2622" s="1" t="s">
        <v>210</v>
      </c>
      <c r="AG2622" s="1" t="s">
        <v>159</v>
      </c>
      <c r="AH2622" s="1" t="s">
        <v>160</v>
      </c>
      <c r="AI2622" s="1"/>
    </row>
    <row r="2623" spans="25:35" x14ac:dyDescent="0.35">
      <c r="Y2623" t="str">
        <f t="shared" si="74"/>
        <v>JOHN A. DOE</v>
      </c>
      <c r="Z2623" s="26" t="s">
        <v>210</v>
      </c>
      <c r="AA2623" s="26" t="s">
        <v>231</v>
      </c>
      <c r="AB2623" s="1">
        <v>0</v>
      </c>
      <c r="AC2623" s="1" t="s">
        <v>158</v>
      </c>
      <c r="AD2623" s="1">
        <v>0</v>
      </c>
      <c r="AE2623" s="1" t="s">
        <v>161</v>
      </c>
      <c r="AF2623" s="1" t="s">
        <v>210</v>
      </c>
      <c r="AG2623" s="1" t="s">
        <v>159</v>
      </c>
      <c r="AH2623" s="1" t="s">
        <v>160</v>
      </c>
      <c r="AI2623" s="1"/>
    </row>
    <row r="2624" spans="25:35" x14ac:dyDescent="0.35">
      <c r="Y2624" t="str">
        <f t="shared" si="74"/>
        <v>JOHN A. DOE</v>
      </c>
      <c r="Z2624" s="26" t="s">
        <v>210</v>
      </c>
      <c r="AA2624" s="26" t="s">
        <v>227</v>
      </c>
      <c r="AB2624" s="1">
        <v>0</v>
      </c>
      <c r="AC2624" s="1" t="s">
        <v>158</v>
      </c>
      <c r="AD2624" s="1">
        <v>0</v>
      </c>
      <c r="AE2624" s="1" t="s">
        <v>161</v>
      </c>
      <c r="AF2624" s="1" t="s">
        <v>210</v>
      </c>
      <c r="AG2624" s="1" t="s">
        <v>159</v>
      </c>
      <c r="AH2624" s="1" t="s">
        <v>160</v>
      </c>
      <c r="AI2624" s="1"/>
    </row>
    <row r="2625" spans="25:35" x14ac:dyDescent="0.35">
      <c r="Y2625" t="str">
        <f t="shared" si="74"/>
        <v>JOHN A. DOE</v>
      </c>
      <c r="Z2625" s="26" t="s">
        <v>210</v>
      </c>
      <c r="AA2625" s="26" t="s">
        <v>216</v>
      </c>
      <c r="AB2625" s="1">
        <v>0</v>
      </c>
      <c r="AC2625" s="1" t="s">
        <v>158</v>
      </c>
      <c r="AD2625" s="1">
        <v>0</v>
      </c>
      <c r="AE2625" s="1" t="s">
        <v>161</v>
      </c>
      <c r="AF2625" s="1" t="s">
        <v>210</v>
      </c>
      <c r="AG2625" s="1" t="s">
        <v>159</v>
      </c>
      <c r="AH2625" s="1" t="s">
        <v>160</v>
      </c>
      <c r="AI2625" s="1"/>
    </row>
    <row r="2626" spans="25:35" x14ac:dyDescent="0.35">
      <c r="Y2626" t="str">
        <f t="shared" si="74"/>
        <v>JOHN A. DOE</v>
      </c>
      <c r="Z2626" s="26" t="s">
        <v>210</v>
      </c>
      <c r="AA2626" s="26" t="s">
        <v>216</v>
      </c>
      <c r="AB2626" s="1">
        <v>0</v>
      </c>
      <c r="AC2626" s="1" t="s">
        <v>158</v>
      </c>
      <c r="AD2626" s="1">
        <v>0</v>
      </c>
      <c r="AE2626" s="1" t="s">
        <v>161</v>
      </c>
      <c r="AF2626" s="1" t="s">
        <v>210</v>
      </c>
      <c r="AG2626" s="1" t="s">
        <v>159</v>
      </c>
      <c r="AH2626" s="1" t="s">
        <v>160</v>
      </c>
      <c r="AI2626" s="1"/>
    </row>
    <row r="2627" spans="25:35" x14ac:dyDescent="0.35">
      <c r="Y2627" t="str">
        <f t="shared" si="74"/>
        <v>JOHN A. DOE</v>
      </c>
      <c r="Z2627" s="26" t="s">
        <v>210</v>
      </c>
      <c r="AA2627" s="26" t="s">
        <v>216</v>
      </c>
      <c r="AB2627" s="1">
        <v>0</v>
      </c>
      <c r="AC2627" s="1" t="s">
        <v>158</v>
      </c>
      <c r="AD2627" s="1">
        <v>0</v>
      </c>
      <c r="AE2627" s="1" t="s">
        <v>161</v>
      </c>
      <c r="AF2627" s="1" t="s">
        <v>210</v>
      </c>
      <c r="AG2627" s="1" t="s">
        <v>159</v>
      </c>
      <c r="AH2627" s="1" t="s">
        <v>160</v>
      </c>
      <c r="AI2627" s="1"/>
    </row>
    <row r="2628" spans="25:35" x14ac:dyDescent="0.35">
      <c r="Y2628" t="str">
        <f t="shared" si="74"/>
        <v>JOHN A. DOE</v>
      </c>
      <c r="Z2628" s="26" t="s">
        <v>210</v>
      </c>
      <c r="AA2628" s="26" t="s">
        <v>216</v>
      </c>
      <c r="AB2628" s="1">
        <v>0</v>
      </c>
      <c r="AC2628" s="1" t="s">
        <v>158</v>
      </c>
      <c r="AD2628" s="1">
        <v>0</v>
      </c>
      <c r="AE2628" s="1" t="s">
        <v>161</v>
      </c>
      <c r="AF2628" s="1" t="s">
        <v>210</v>
      </c>
      <c r="AG2628" s="1" t="s">
        <v>159</v>
      </c>
      <c r="AH2628" s="1" t="s">
        <v>160</v>
      </c>
      <c r="AI2628" s="1"/>
    </row>
    <row r="2629" spans="25:35" x14ac:dyDescent="0.35">
      <c r="Y2629" t="str">
        <f t="shared" si="74"/>
        <v>JOHN A. DOE</v>
      </c>
      <c r="Z2629" s="26" t="s">
        <v>210</v>
      </c>
      <c r="AA2629" s="26" t="s">
        <v>246</v>
      </c>
      <c r="AB2629" s="1">
        <v>0</v>
      </c>
      <c r="AC2629" s="1" t="s">
        <v>158</v>
      </c>
      <c r="AD2629" s="1">
        <v>0</v>
      </c>
      <c r="AE2629" s="1" t="s">
        <v>161</v>
      </c>
      <c r="AF2629" s="1" t="s">
        <v>210</v>
      </c>
      <c r="AG2629" s="1" t="s">
        <v>159</v>
      </c>
      <c r="AH2629" s="1" t="s">
        <v>160</v>
      </c>
      <c r="AI2629" s="1"/>
    </row>
    <row r="2630" spans="25:35" x14ac:dyDescent="0.35">
      <c r="Y2630" t="str">
        <f t="shared" si="74"/>
        <v>JOHN A. DOE</v>
      </c>
      <c r="Z2630" s="26" t="s">
        <v>210</v>
      </c>
      <c r="AA2630" s="26" t="s">
        <v>220</v>
      </c>
      <c r="AB2630" s="1">
        <v>0</v>
      </c>
      <c r="AC2630" s="1" t="s">
        <v>158</v>
      </c>
      <c r="AD2630" s="1">
        <v>0</v>
      </c>
      <c r="AE2630" s="1" t="s">
        <v>161</v>
      </c>
      <c r="AF2630" s="1" t="s">
        <v>210</v>
      </c>
      <c r="AG2630" s="1" t="s">
        <v>159</v>
      </c>
      <c r="AH2630" s="1" t="s">
        <v>160</v>
      </c>
      <c r="AI2630" s="1"/>
    </row>
    <row r="2631" spans="25:35" x14ac:dyDescent="0.35">
      <c r="Y2631" t="str">
        <f t="shared" si="74"/>
        <v>JOHN A. DOE</v>
      </c>
      <c r="Z2631" s="26" t="s">
        <v>210</v>
      </c>
      <c r="AA2631" s="26" t="s">
        <v>218</v>
      </c>
      <c r="AB2631" s="1">
        <v>0</v>
      </c>
      <c r="AC2631" s="1" t="s">
        <v>158</v>
      </c>
      <c r="AD2631" s="1">
        <v>0</v>
      </c>
      <c r="AE2631" s="1" t="s">
        <v>161</v>
      </c>
      <c r="AF2631" s="1" t="s">
        <v>210</v>
      </c>
      <c r="AG2631" s="1" t="s">
        <v>159</v>
      </c>
      <c r="AH2631" s="1" t="s">
        <v>160</v>
      </c>
      <c r="AI2631" s="1"/>
    </row>
    <row r="2632" spans="25:35" x14ac:dyDescent="0.35">
      <c r="Y2632" t="str">
        <f t="shared" si="74"/>
        <v>JOHN A. DOE</v>
      </c>
      <c r="Z2632" s="26" t="s">
        <v>210</v>
      </c>
      <c r="AA2632" s="26" t="s">
        <v>244</v>
      </c>
      <c r="AB2632" s="1">
        <v>0</v>
      </c>
      <c r="AC2632" s="1" t="s">
        <v>158</v>
      </c>
      <c r="AD2632" s="1">
        <v>0</v>
      </c>
      <c r="AE2632" s="1" t="s">
        <v>161</v>
      </c>
      <c r="AF2632" s="1" t="s">
        <v>210</v>
      </c>
      <c r="AG2632" s="1" t="s">
        <v>159</v>
      </c>
      <c r="AH2632" s="1" t="s">
        <v>160</v>
      </c>
      <c r="AI2632" s="1"/>
    </row>
    <row r="2633" spans="25:35" x14ac:dyDescent="0.35">
      <c r="Y2633" t="str">
        <f t="shared" si="74"/>
        <v>JOHN A. DOE</v>
      </c>
      <c r="Z2633" s="26" t="s">
        <v>210</v>
      </c>
      <c r="AA2633" s="26" t="s">
        <v>244</v>
      </c>
      <c r="AB2633" s="1">
        <v>0</v>
      </c>
      <c r="AC2633" s="1" t="s">
        <v>158</v>
      </c>
      <c r="AD2633" s="1">
        <v>0</v>
      </c>
      <c r="AE2633" s="1" t="s">
        <v>161</v>
      </c>
      <c r="AF2633" s="1"/>
      <c r="AG2633" s="1" t="s">
        <v>159</v>
      </c>
      <c r="AH2633" s="1" t="s">
        <v>160</v>
      </c>
      <c r="AI2633" s="1"/>
    </row>
    <row r="2634" spans="25:35" x14ac:dyDescent="0.35">
      <c r="Y2634" t="str">
        <f t="shared" si="74"/>
        <v>JOHN A. DOE</v>
      </c>
      <c r="Z2634" s="26" t="s">
        <v>210</v>
      </c>
      <c r="AA2634" s="26" t="s">
        <v>216</v>
      </c>
      <c r="AB2634" s="1">
        <v>0</v>
      </c>
      <c r="AC2634" s="1" t="s">
        <v>158</v>
      </c>
      <c r="AD2634" s="1">
        <v>0</v>
      </c>
      <c r="AE2634" s="1" t="s">
        <v>161</v>
      </c>
      <c r="AF2634" s="1" t="s">
        <v>210</v>
      </c>
      <c r="AG2634" s="1" t="s">
        <v>159</v>
      </c>
      <c r="AH2634" s="1" t="s">
        <v>160</v>
      </c>
      <c r="AI2634" s="1"/>
    </row>
    <row r="2635" spans="25:35" x14ac:dyDescent="0.35">
      <c r="Y2635" t="str">
        <f t="shared" si="74"/>
        <v>JOHN A. DOE</v>
      </c>
      <c r="Z2635" s="26" t="s">
        <v>210</v>
      </c>
      <c r="AA2635" s="26" t="s">
        <v>225</v>
      </c>
      <c r="AB2635" s="1">
        <v>0</v>
      </c>
      <c r="AC2635" s="1" t="s">
        <v>158</v>
      </c>
      <c r="AD2635" s="1">
        <v>0</v>
      </c>
      <c r="AE2635" s="1" t="s">
        <v>161</v>
      </c>
      <c r="AF2635" s="1" t="s">
        <v>210</v>
      </c>
      <c r="AG2635" s="1" t="s">
        <v>159</v>
      </c>
      <c r="AH2635" s="1" t="s">
        <v>160</v>
      </c>
      <c r="AI2635" s="1"/>
    </row>
    <row r="2636" spans="25:35" x14ac:dyDescent="0.35">
      <c r="Y2636" t="str">
        <f t="shared" si="74"/>
        <v>JOHN A. DOE</v>
      </c>
      <c r="Z2636" s="26" t="s">
        <v>210</v>
      </c>
      <c r="AA2636" s="26" t="s">
        <v>212</v>
      </c>
      <c r="AB2636" s="1">
        <v>0</v>
      </c>
      <c r="AC2636" s="1" t="s">
        <v>158</v>
      </c>
      <c r="AD2636" s="1">
        <v>0</v>
      </c>
      <c r="AE2636" s="1" t="s">
        <v>161</v>
      </c>
      <c r="AF2636" s="1" t="s">
        <v>210</v>
      </c>
      <c r="AG2636" s="1" t="s">
        <v>159</v>
      </c>
      <c r="AH2636" s="1" t="s">
        <v>160</v>
      </c>
      <c r="AI2636" s="1"/>
    </row>
    <row r="2637" spans="25:35" x14ac:dyDescent="0.35">
      <c r="Y2637" t="str">
        <f t="shared" ref="Y2637:Y2700" si="75">TRIM(MID(AA2637,9,100))</f>
        <v>JOHN A. DOE</v>
      </c>
      <c r="Z2637" s="26" t="s">
        <v>210</v>
      </c>
      <c r="AA2637" s="26" t="s">
        <v>239</v>
      </c>
      <c r="AB2637" s="1">
        <v>0</v>
      </c>
      <c r="AC2637" s="1" t="s">
        <v>158</v>
      </c>
      <c r="AD2637" s="1">
        <v>0</v>
      </c>
      <c r="AE2637" s="1" t="s">
        <v>161</v>
      </c>
      <c r="AF2637" s="1" t="s">
        <v>210</v>
      </c>
      <c r="AG2637" s="1" t="s">
        <v>159</v>
      </c>
      <c r="AH2637" s="1" t="s">
        <v>160</v>
      </c>
      <c r="AI2637" s="1"/>
    </row>
    <row r="2638" spans="25:35" x14ac:dyDescent="0.35">
      <c r="Y2638" t="str">
        <f t="shared" si="75"/>
        <v>JOHN A. DOE</v>
      </c>
      <c r="Z2638" s="26" t="s">
        <v>210</v>
      </c>
      <c r="AA2638" s="26" t="s">
        <v>239</v>
      </c>
      <c r="AB2638" s="1">
        <v>0</v>
      </c>
      <c r="AC2638" s="1" t="s">
        <v>158</v>
      </c>
      <c r="AD2638" s="1">
        <v>0</v>
      </c>
      <c r="AE2638" s="1" t="s">
        <v>161</v>
      </c>
      <c r="AF2638" s="1" t="s">
        <v>210</v>
      </c>
      <c r="AG2638" s="1" t="s">
        <v>159</v>
      </c>
      <c r="AH2638" s="1" t="s">
        <v>160</v>
      </c>
      <c r="AI2638" s="1"/>
    </row>
    <row r="2639" spans="25:35" x14ac:dyDescent="0.35">
      <c r="Y2639" t="str">
        <f t="shared" si="75"/>
        <v>JOHN A. DOE</v>
      </c>
      <c r="Z2639" s="26" t="s">
        <v>210</v>
      </c>
      <c r="AA2639" s="26" t="s">
        <v>239</v>
      </c>
      <c r="AB2639" s="1">
        <v>0</v>
      </c>
      <c r="AC2639" s="1" t="s">
        <v>158</v>
      </c>
      <c r="AD2639" s="1">
        <v>0</v>
      </c>
      <c r="AE2639" s="1" t="s">
        <v>161</v>
      </c>
      <c r="AF2639" s="1" t="s">
        <v>210</v>
      </c>
      <c r="AG2639" s="1" t="s">
        <v>159</v>
      </c>
      <c r="AH2639" s="1" t="s">
        <v>160</v>
      </c>
      <c r="AI2639" s="1"/>
    </row>
    <row r="2640" spans="25:35" x14ac:dyDescent="0.35">
      <c r="Y2640" t="str">
        <f t="shared" si="75"/>
        <v>JOHN A. DOE</v>
      </c>
      <c r="Z2640" s="26" t="s">
        <v>210</v>
      </c>
      <c r="AA2640" s="26" t="s">
        <v>239</v>
      </c>
      <c r="AB2640" s="1">
        <v>0</v>
      </c>
      <c r="AC2640" s="1" t="s">
        <v>158</v>
      </c>
      <c r="AD2640" s="1">
        <v>0</v>
      </c>
      <c r="AE2640" s="1" t="s">
        <v>161</v>
      </c>
      <c r="AF2640" s="1" t="s">
        <v>210</v>
      </c>
      <c r="AG2640" s="1" t="s">
        <v>159</v>
      </c>
      <c r="AH2640" s="1" t="s">
        <v>160</v>
      </c>
      <c r="AI2640" s="1"/>
    </row>
    <row r="2641" spans="25:35" x14ac:dyDescent="0.35">
      <c r="Y2641" t="str">
        <f t="shared" si="75"/>
        <v>JOHN A. DOE</v>
      </c>
      <c r="Z2641" s="26" t="s">
        <v>210</v>
      </c>
      <c r="AA2641" s="26" t="s">
        <v>212</v>
      </c>
      <c r="AB2641" s="1">
        <v>0</v>
      </c>
      <c r="AC2641" s="1" t="s">
        <v>158</v>
      </c>
      <c r="AD2641" s="1">
        <v>0</v>
      </c>
      <c r="AE2641" s="1" t="s">
        <v>161</v>
      </c>
      <c r="AF2641" s="1" t="s">
        <v>210</v>
      </c>
      <c r="AG2641" s="1" t="s">
        <v>159</v>
      </c>
      <c r="AH2641" s="1" t="s">
        <v>160</v>
      </c>
      <c r="AI2641" s="1"/>
    </row>
    <row r="2642" spans="25:35" x14ac:dyDescent="0.35">
      <c r="Y2642" t="str">
        <f t="shared" si="75"/>
        <v>JOHN A. DOE</v>
      </c>
      <c r="Z2642" s="26" t="s">
        <v>210</v>
      </c>
      <c r="AA2642" s="26" t="s">
        <v>223</v>
      </c>
      <c r="AB2642" s="1">
        <v>0</v>
      </c>
      <c r="AC2642" s="1" t="s">
        <v>158</v>
      </c>
      <c r="AD2642" s="1">
        <v>0</v>
      </c>
      <c r="AE2642" s="1" t="s">
        <v>161</v>
      </c>
      <c r="AF2642" s="1" t="s">
        <v>210</v>
      </c>
      <c r="AG2642" s="1" t="s">
        <v>159</v>
      </c>
      <c r="AH2642" s="1" t="s">
        <v>160</v>
      </c>
      <c r="AI2642" s="1"/>
    </row>
    <row r="2643" spans="25:35" x14ac:dyDescent="0.35">
      <c r="Y2643" t="str">
        <f t="shared" si="75"/>
        <v>JOHN A. DOE</v>
      </c>
      <c r="Z2643" s="26" t="s">
        <v>210</v>
      </c>
      <c r="AA2643" s="26" t="s">
        <v>212</v>
      </c>
      <c r="AB2643" s="1">
        <v>0</v>
      </c>
      <c r="AC2643" s="1" t="s">
        <v>158</v>
      </c>
      <c r="AD2643" s="1">
        <v>0</v>
      </c>
      <c r="AE2643" s="1" t="s">
        <v>161</v>
      </c>
      <c r="AF2643" s="1"/>
      <c r="AG2643" s="1" t="s">
        <v>159</v>
      </c>
      <c r="AH2643" s="1" t="s">
        <v>160</v>
      </c>
      <c r="AI2643" s="1"/>
    </row>
    <row r="2644" spans="25:35" x14ac:dyDescent="0.35">
      <c r="Y2644" t="str">
        <f t="shared" si="75"/>
        <v>JOHN A. DOE</v>
      </c>
      <c r="Z2644" s="26" t="s">
        <v>210</v>
      </c>
      <c r="AA2644" s="26" t="s">
        <v>212</v>
      </c>
      <c r="AB2644" s="1">
        <v>0</v>
      </c>
      <c r="AC2644" s="1" t="s">
        <v>158</v>
      </c>
      <c r="AD2644" s="1">
        <v>0</v>
      </c>
      <c r="AE2644" s="1" t="s">
        <v>161</v>
      </c>
      <c r="AF2644" s="1"/>
      <c r="AG2644" s="1" t="s">
        <v>159</v>
      </c>
      <c r="AH2644" s="1" t="s">
        <v>160</v>
      </c>
      <c r="AI2644" s="1"/>
    </row>
    <row r="2645" spans="25:35" x14ac:dyDescent="0.35">
      <c r="Y2645" t="str">
        <f t="shared" si="75"/>
        <v>JOHN A. DOE</v>
      </c>
      <c r="Z2645" s="26" t="s">
        <v>210</v>
      </c>
      <c r="AA2645" s="26" t="s">
        <v>227</v>
      </c>
      <c r="AB2645" s="1">
        <v>0</v>
      </c>
      <c r="AC2645" s="1" t="s">
        <v>158</v>
      </c>
      <c r="AD2645" s="1">
        <v>0</v>
      </c>
      <c r="AE2645" s="1" t="s">
        <v>161</v>
      </c>
      <c r="AF2645" s="1" t="s">
        <v>210</v>
      </c>
      <c r="AG2645" s="1" t="s">
        <v>159</v>
      </c>
      <c r="AH2645" s="1" t="s">
        <v>160</v>
      </c>
      <c r="AI2645" s="1"/>
    </row>
    <row r="2646" spans="25:35" x14ac:dyDescent="0.35">
      <c r="Y2646" t="str">
        <f t="shared" si="75"/>
        <v>JOHN A. DOE</v>
      </c>
      <c r="Z2646" s="26" t="s">
        <v>210</v>
      </c>
      <c r="AA2646" s="26" t="s">
        <v>227</v>
      </c>
      <c r="AB2646" s="1">
        <v>0</v>
      </c>
      <c r="AC2646" s="1" t="s">
        <v>158</v>
      </c>
      <c r="AD2646" s="1">
        <v>0</v>
      </c>
      <c r="AE2646" s="1" t="s">
        <v>161</v>
      </c>
      <c r="AF2646" s="1" t="s">
        <v>210</v>
      </c>
      <c r="AG2646" s="1" t="s">
        <v>159</v>
      </c>
      <c r="AH2646" s="1" t="s">
        <v>160</v>
      </c>
      <c r="AI2646" s="1"/>
    </row>
    <row r="2647" spans="25:35" x14ac:dyDescent="0.35">
      <c r="Y2647" t="str">
        <f t="shared" si="75"/>
        <v>JOHN A. DOE</v>
      </c>
      <c r="Z2647" s="26" t="s">
        <v>210</v>
      </c>
      <c r="AA2647" s="26" t="s">
        <v>227</v>
      </c>
      <c r="AB2647" s="1">
        <v>0</v>
      </c>
      <c r="AC2647" s="1" t="s">
        <v>158</v>
      </c>
      <c r="AD2647" s="1">
        <v>0</v>
      </c>
      <c r="AE2647" s="1" t="s">
        <v>161</v>
      </c>
      <c r="AF2647" s="1" t="s">
        <v>210</v>
      </c>
      <c r="AG2647" s="1" t="s">
        <v>159</v>
      </c>
      <c r="AH2647" s="1" t="s">
        <v>160</v>
      </c>
      <c r="AI2647" s="1"/>
    </row>
    <row r="2648" spans="25:35" x14ac:dyDescent="0.35">
      <c r="Y2648" t="str">
        <f t="shared" si="75"/>
        <v>JOHN A. DOE</v>
      </c>
      <c r="Z2648" s="26" t="s">
        <v>210</v>
      </c>
      <c r="AA2648" s="26" t="s">
        <v>236</v>
      </c>
      <c r="AB2648" s="1">
        <v>0</v>
      </c>
      <c r="AC2648" s="1" t="s">
        <v>158</v>
      </c>
      <c r="AD2648" s="1">
        <v>0</v>
      </c>
      <c r="AE2648" s="1" t="s">
        <v>161</v>
      </c>
      <c r="AF2648" s="1" t="s">
        <v>210</v>
      </c>
      <c r="AG2648" s="1" t="s">
        <v>159</v>
      </c>
      <c r="AH2648" s="1" t="s">
        <v>160</v>
      </c>
      <c r="AI2648" s="1"/>
    </row>
    <row r="2649" spans="25:35" x14ac:dyDescent="0.35">
      <c r="Y2649" t="str">
        <f t="shared" si="75"/>
        <v>JOHN A. DOE</v>
      </c>
      <c r="Z2649" s="26" t="s">
        <v>210</v>
      </c>
      <c r="AA2649" s="26" t="s">
        <v>236</v>
      </c>
      <c r="AB2649" s="1">
        <v>0</v>
      </c>
      <c r="AC2649" s="1" t="s">
        <v>158</v>
      </c>
      <c r="AD2649" s="1">
        <v>0</v>
      </c>
      <c r="AE2649" s="1" t="s">
        <v>161</v>
      </c>
      <c r="AF2649" s="1" t="s">
        <v>210</v>
      </c>
      <c r="AG2649" s="1" t="s">
        <v>159</v>
      </c>
      <c r="AH2649" s="1" t="s">
        <v>160</v>
      </c>
      <c r="AI2649" s="1"/>
    </row>
    <row r="2650" spans="25:35" x14ac:dyDescent="0.35">
      <c r="Y2650" t="str">
        <f t="shared" si="75"/>
        <v>JOHN A. DOE</v>
      </c>
      <c r="Z2650" s="26" t="s">
        <v>210</v>
      </c>
      <c r="AA2650" s="26" t="s">
        <v>218</v>
      </c>
      <c r="AB2650" s="1">
        <v>0</v>
      </c>
      <c r="AC2650" s="1" t="s">
        <v>158</v>
      </c>
      <c r="AD2650" s="1">
        <v>0</v>
      </c>
      <c r="AE2650" s="1" t="s">
        <v>161</v>
      </c>
      <c r="AF2650" s="1" t="s">
        <v>210</v>
      </c>
      <c r="AG2650" s="1" t="s">
        <v>159</v>
      </c>
      <c r="AH2650" s="1" t="s">
        <v>160</v>
      </c>
      <c r="AI2650" s="1"/>
    </row>
    <row r="2651" spans="25:35" x14ac:dyDescent="0.35">
      <c r="Y2651" t="str">
        <f t="shared" si="75"/>
        <v>JOHN A. DOE</v>
      </c>
      <c r="Z2651" s="26" t="s">
        <v>210</v>
      </c>
      <c r="AA2651" s="26" t="s">
        <v>218</v>
      </c>
      <c r="AB2651" s="1">
        <v>0</v>
      </c>
      <c r="AC2651" s="1" t="s">
        <v>158</v>
      </c>
      <c r="AD2651" s="1">
        <v>0</v>
      </c>
      <c r="AE2651" s="1" t="s">
        <v>161</v>
      </c>
      <c r="AF2651" s="1" t="s">
        <v>210</v>
      </c>
      <c r="AG2651" s="1" t="s">
        <v>159</v>
      </c>
      <c r="AH2651" s="1" t="s">
        <v>160</v>
      </c>
      <c r="AI2651" s="1"/>
    </row>
    <row r="2652" spans="25:35" x14ac:dyDescent="0.35">
      <c r="Y2652" t="str">
        <f t="shared" si="75"/>
        <v>JOHN A. DOE</v>
      </c>
      <c r="Z2652" s="26" t="s">
        <v>210</v>
      </c>
      <c r="AA2652" s="26" t="s">
        <v>218</v>
      </c>
      <c r="AB2652" s="1">
        <v>0</v>
      </c>
      <c r="AC2652" s="1" t="s">
        <v>158</v>
      </c>
      <c r="AD2652" s="1">
        <v>0</v>
      </c>
      <c r="AE2652" s="1" t="s">
        <v>161</v>
      </c>
      <c r="AF2652" s="1" t="s">
        <v>210</v>
      </c>
      <c r="AG2652" s="1" t="s">
        <v>159</v>
      </c>
      <c r="AH2652" s="1" t="s">
        <v>160</v>
      </c>
      <c r="AI2652" s="1"/>
    </row>
    <row r="2653" spans="25:35" x14ac:dyDescent="0.35">
      <c r="Y2653" t="str">
        <f t="shared" si="75"/>
        <v>JOHN A. DOE</v>
      </c>
      <c r="Z2653" s="26" t="s">
        <v>210</v>
      </c>
      <c r="AA2653" s="26" t="s">
        <v>218</v>
      </c>
      <c r="AB2653" s="1">
        <v>0</v>
      </c>
      <c r="AC2653" s="1" t="s">
        <v>158</v>
      </c>
      <c r="AD2653" s="1">
        <v>0</v>
      </c>
      <c r="AE2653" s="1" t="s">
        <v>161</v>
      </c>
      <c r="AF2653" s="1" t="s">
        <v>210</v>
      </c>
      <c r="AG2653" s="1" t="s">
        <v>159</v>
      </c>
      <c r="AH2653" s="1" t="s">
        <v>160</v>
      </c>
      <c r="AI2653" s="1"/>
    </row>
    <row r="2654" spans="25:35" x14ac:dyDescent="0.35">
      <c r="Y2654" t="str">
        <f t="shared" si="75"/>
        <v>JOHN A. DOE</v>
      </c>
      <c r="Z2654" s="26" t="s">
        <v>210</v>
      </c>
      <c r="AA2654" s="26" t="s">
        <v>218</v>
      </c>
      <c r="AB2654" s="1">
        <v>0</v>
      </c>
      <c r="AC2654" s="1" t="s">
        <v>158</v>
      </c>
      <c r="AD2654" s="1">
        <v>0</v>
      </c>
      <c r="AE2654" s="1" t="s">
        <v>161</v>
      </c>
      <c r="AF2654" s="1" t="s">
        <v>210</v>
      </c>
      <c r="AG2654" s="1" t="s">
        <v>159</v>
      </c>
      <c r="AH2654" s="1" t="s">
        <v>160</v>
      </c>
      <c r="AI2654" s="1"/>
    </row>
    <row r="2655" spans="25:35" x14ac:dyDescent="0.35">
      <c r="Y2655" t="str">
        <f t="shared" si="75"/>
        <v>JOHN A. DOE</v>
      </c>
      <c r="Z2655" s="26" t="s">
        <v>210</v>
      </c>
      <c r="AA2655" s="26" t="s">
        <v>218</v>
      </c>
      <c r="AB2655" s="1">
        <v>0</v>
      </c>
      <c r="AC2655" s="1" t="s">
        <v>158</v>
      </c>
      <c r="AD2655" s="1">
        <v>0</v>
      </c>
      <c r="AE2655" s="1" t="s">
        <v>161</v>
      </c>
      <c r="AF2655" s="1" t="s">
        <v>210</v>
      </c>
      <c r="AG2655" s="1" t="s">
        <v>159</v>
      </c>
      <c r="AH2655" s="1" t="s">
        <v>160</v>
      </c>
      <c r="AI2655" s="1"/>
    </row>
    <row r="2656" spans="25:35" x14ac:dyDescent="0.35">
      <c r="Y2656" t="str">
        <f t="shared" si="75"/>
        <v>JOHN A. DOE</v>
      </c>
      <c r="Z2656" s="26" t="s">
        <v>210</v>
      </c>
      <c r="AA2656" s="26" t="s">
        <v>217</v>
      </c>
      <c r="AB2656" s="1">
        <v>0</v>
      </c>
      <c r="AC2656" s="1" t="s">
        <v>158</v>
      </c>
      <c r="AD2656" s="1">
        <v>0</v>
      </c>
      <c r="AE2656" s="1" t="s">
        <v>161</v>
      </c>
      <c r="AF2656" s="1" t="s">
        <v>210</v>
      </c>
      <c r="AG2656" s="1" t="s">
        <v>159</v>
      </c>
      <c r="AH2656" s="1" t="s">
        <v>160</v>
      </c>
      <c r="AI2656" s="1"/>
    </row>
    <row r="2657" spans="25:35" x14ac:dyDescent="0.35">
      <c r="Y2657" t="str">
        <f t="shared" si="75"/>
        <v>JOHN A. DOE</v>
      </c>
      <c r="Z2657" s="26" t="s">
        <v>210</v>
      </c>
      <c r="AA2657" s="26" t="s">
        <v>213</v>
      </c>
      <c r="AB2657" s="1">
        <v>0</v>
      </c>
      <c r="AC2657" s="1" t="s">
        <v>158</v>
      </c>
      <c r="AD2657" s="1">
        <v>0</v>
      </c>
      <c r="AE2657" s="1" t="s">
        <v>161</v>
      </c>
      <c r="AF2657" s="1" t="s">
        <v>210</v>
      </c>
      <c r="AG2657" s="1" t="s">
        <v>159</v>
      </c>
      <c r="AH2657" s="1" t="s">
        <v>160</v>
      </c>
      <c r="AI2657" s="1"/>
    </row>
    <row r="2658" spans="25:35" x14ac:dyDescent="0.35">
      <c r="Y2658" t="str">
        <f t="shared" si="75"/>
        <v>JOHN A. DOE</v>
      </c>
      <c r="Z2658" s="26" t="s">
        <v>210</v>
      </c>
      <c r="AA2658" s="26" t="s">
        <v>213</v>
      </c>
      <c r="AB2658" s="1">
        <v>0</v>
      </c>
      <c r="AC2658" s="1" t="s">
        <v>158</v>
      </c>
      <c r="AD2658" s="1">
        <v>0</v>
      </c>
      <c r="AE2658" s="1" t="s">
        <v>161</v>
      </c>
      <c r="AF2658" s="1" t="s">
        <v>210</v>
      </c>
      <c r="AG2658" s="1" t="s">
        <v>159</v>
      </c>
      <c r="AH2658" s="1" t="s">
        <v>160</v>
      </c>
      <c r="AI2658" s="1"/>
    </row>
    <row r="2659" spans="25:35" x14ac:dyDescent="0.35">
      <c r="Y2659" t="str">
        <f t="shared" si="75"/>
        <v>JOHN A. DOE</v>
      </c>
      <c r="Z2659" s="26" t="s">
        <v>210</v>
      </c>
      <c r="AA2659" s="26" t="s">
        <v>268</v>
      </c>
      <c r="AB2659" s="1">
        <v>0</v>
      </c>
      <c r="AC2659" s="1" t="s">
        <v>158</v>
      </c>
      <c r="AD2659" s="1">
        <v>0</v>
      </c>
      <c r="AE2659" s="1" t="s">
        <v>161</v>
      </c>
      <c r="AF2659" s="1" t="s">
        <v>210</v>
      </c>
      <c r="AG2659" s="1" t="s">
        <v>159</v>
      </c>
      <c r="AH2659" s="1" t="s">
        <v>160</v>
      </c>
      <c r="AI2659" s="1"/>
    </row>
    <row r="2660" spans="25:35" x14ac:dyDescent="0.35">
      <c r="Y2660" t="str">
        <f t="shared" si="75"/>
        <v>JOHN A. DOE</v>
      </c>
      <c r="Z2660" s="26" t="s">
        <v>210</v>
      </c>
      <c r="AA2660" s="26" t="s">
        <v>211</v>
      </c>
      <c r="AB2660" s="1">
        <v>0</v>
      </c>
      <c r="AC2660" s="1" t="s">
        <v>158</v>
      </c>
      <c r="AD2660" s="1">
        <v>0</v>
      </c>
      <c r="AE2660" s="1" t="s">
        <v>161</v>
      </c>
      <c r="AF2660" s="1" t="s">
        <v>210</v>
      </c>
      <c r="AG2660" s="1" t="s">
        <v>159</v>
      </c>
      <c r="AH2660" s="1" t="s">
        <v>160</v>
      </c>
      <c r="AI2660" s="1"/>
    </row>
    <row r="2661" spans="25:35" x14ac:dyDescent="0.35">
      <c r="Y2661" t="str">
        <f t="shared" si="75"/>
        <v>JOHN A. DOE</v>
      </c>
      <c r="Z2661" s="26" t="s">
        <v>210</v>
      </c>
      <c r="AA2661" s="26" t="s">
        <v>211</v>
      </c>
      <c r="AB2661" s="1">
        <v>0</v>
      </c>
      <c r="AC2661" s="1" t="s">
        <v>158</v>
      </c>
      <c r="AD2661" s="1">
        <v>0</v>
      </c>
      <c r="AE2661" s="1" t="s">
        <v>161</v>
      </c>
      <c r="AF2661" s="1" t="s">
        <v>210</v>
      </c>
      <c r="AG2661" s="1" t="s">
        <v>159</v>
      </c>
      <c r="AH2661" s="1" t="s">
        <v>160</v>
      </c>
      <c r="AI2661" s="1"/>
    </row>
    <row r="2662" spans="25:35" x14ac:dyDescent="0.35">
      <c r="Y2662" t="str">
        <f t="shared" si="75"/>
        <v>JOHN A. DOE</v>
      </c>
      <c r="Z2662" s="26" t="s">
        <v>210</v>
      </c>
      <c r="AA2662" s="26" t="s">
        <v>230</v>
      </c>
      <c r="AB2662" s="1">
        <v>0</v>
      </c>
      <c r="AC2662" s="1" t="s">
        <v>158</v>
      </c>
      <c r="AD2662" s="1">
        <v>0</v>
      </c>
      <c r="AE2662" s="1" t="s">
        <v>161</v>
      </c>
      <c r="AF2662" s="1" t="s">
        <v>210</v>
      </c>
      <c r="AG2662" s="1" t="s">
        <v>159</v>
      </c>
      <c r="AH2662" s="1" t="s">
        <v>160</v>
      </c>
      <c r="AI2662" s="1"/>
    </row>
    <row r="2663" spans="25:35" x14ac:dyDescent="0.35">
      <c r="Y2663" t="str">
        <f t="shared" si="75"/>
        <v>JOHN A. DOE</v>
      </c>
      <c r="Z2663" s="26" t="s">
        <v>210</v>
      </c>
      <c r="AA2663" s="26" t="s">
        <v>213</v>
      </c>
      <c r="AB2663" s="1">
        <v>0</v>
      </c>
      <c r="AC2663" s="1" t="s">
        <v>158</v>
      </c>
      <c r="AD2663" s="1">
        <v>0</v>
      </c>
      <c r="AE2663" s="1" t="s">
        <v>161</v>
      </c>
      <c r="AF2663" s="1" t="s">
        <v>210</v>
      </c>
      <c r="AG2663" s="1" t="s">
        <v>159</v>
      </c>
      <c r="AH2663" s="1" t="s">
        <v>160</v>
      </c>
      <c r="AI2663" s="1"/>
    </row>
    <row r="2664" spans="25:35" x14ac:dyDescent="0.35">
      <c r="Y2664" t="str">
        <f t="shared" si="75"/>
        <v>JOHN A. DOE</v>
      </c>
      <c r="Z2664" s="26" t="s">
        <v>210</v>
      </c>
      <c r="AA2664" s="26" t="s">
        <v>224</v>
      </c>
      <c r="AB2664" s="1">
        <v>0</v>
      </c>
      <c r="AC2664" s="1" t="s">
        <v>158</v>
      </c>
      <c r="AD2664" s="1">
        <v>0</v>
      </c>
      <c r="AE2664" s="1" t="s">
        <v>161</v>
      </c>
      <c r="AF2664" s="1" t="s">
        <v>210</v>
      </c>
      <c r="AG2664" s="1" t="s">
        <v>159</v>
      </c>
      <c r="AH2664" s="1" t="s">
        <v>160</v>
      </c>
      <c r="AI2664" s="1"/>
    </row>
    <row r="2665" spans="25:35" x14ac:dyDescent="0.35">
      <c r="Y2665" t="str">
        <f t="shared" si="75"/>
        <v>JOHN A. DOE</v>
      </c>
      <c r="Z2665" s="26" t="s">
        <v>210</v>
      </c>
      <c r="AA2665" s="26" t="s">
        <v>217</v>
      </c>
      <c r="AB2665" s="1">
        <v>0</v>
      </c>
      <c r="AC2665" s="1" t="s">
        <v>158</v>
      </c>
      <c r="AD2665" s="1">
        <v>0</v>
      </c>
      <c r="AE2665" s="1" t="s">
        <v>161</v>
      </c>
      <c r="AF2665" s="1" t="s">
        <v>210</v>
      </c>
      <c r="AG2665" s="1" t="s">
        <v>159</v>
      </c>
      <c r="AH2665" s="1" t="s">
        <v>160</v>
      </c>
      <c r="AI2665" s="1"/>
    </row>
    <row r="2666" spans="25:35" x14ac:dyDescent="0.35">
      <c r="Y2666" t="str">
        <f t="shared" si="75"/>
        <v>JOHN A. DOE</v>
      </c>
      <c r="Z2666" s="26" t="s">
        <v>210</v>
      </c>
      <c r="AA2666" s="26" t="s">
        <v>217</v>
      </c>
      <c r="AB2666" s="1">
        <v>0</v>
      </c>
      <c r="AC2666" s="1" t="s">
        <v>158</v>
      </c>
      <c r="AD2666" s="1">
        <v>0</v>
      </c>
      <c r="AE2666" s="1" t="s">
        <v>161</v>
      </c>
      <c r="AF2666" s="1" t="s">
        <v>210</v>
      </c>
      <c r="AG2666" s="1" t="s">
        <v>159</v>
      </c>
      <c r="AH2666" s="1" t="s">
        <v>160</v>
      </c>
      <c r="AI2666" s="1"/>
    </row>
    <row r="2667" spans="25:35" x14ac:dyDescent="0.35">
      <c r="Y2667" t="str">
        <f t="shared" si="75"/>
        <v>JOHN A. DOE</v>
      </c>
      <c r="Z2667" s="26" t="s">
        <v>210</v>
      </c>
      <c r="AA2667" s="26" t="s">
        <v>218</v>
      </c>
      <c r="AB2667" s="1">
        <v>0</v>
      </c>
      <c r="AC2667" s="1" t="s">
        <v>158</v>
      </c>
      <c r="AD2667" s="1">
        <v>0</v>
      </c>
      <c r="AE2667" s="1" t="s">
        <v>161</v>
      </c>
      <c r="AF2667" s="1" t="s">
        <v>210</v>
      </c>
      <c r="AG2667" s="1" t="s">
        <v>159</v>
      </c>
      <c r="AH2667" s="1" t="s">
        <v>160</v>
      </c>
      <c r="AI2667" s="1"/>
    </row>
    <row r="2668" spans="25:35" x14ac:dyDescent="0.35">
      <c r="Y2668" t="str">
        <f t="shared" si="75"/>
        <v>JOHN A. DOE</v>
      </c>
      <c r="Z2668" s="26" t="s">
        <v>210</v>
      </c>
      <c r="AA2668" s="26" t="s">
        <v>216</v>
      </c>
      <c r="AB2668" s="1">
        <v>0</v>
      </c>
      <c r="AC2668" s="1" t="s">
        <v>158</v>
      </c>
      <c r="AD2668" s="1">
        <v>0</v>
      </c>
      <c r="AE2668" s="1" t="s">
        <v>161</v>
      </c>
      <c r="AF2668" s="1" t="s">
        <v>210</v>
      </c>
      <c r="AG2668" s="1" t="s">
        <v>159</v>
      </c>
      <c r="AH2668" s="1" t="s">
        <v>160</v>
      </c>
      <c r="AI2668" s="1"/>
    </row>
    <row r="2669" spans="25:35" x14ac:dyDescent="0.35">
      <c r="Y2669" t="str">
        <f t="shared" si="75"/>
        <v>JOHN A. DOE</v>
      </c>
      <c r="Z2669" s="26" t="s">
        <v>210</v>
      </c>
      <c r="AA2669" s="26" t="s">
        <v>216</v>
      </c>
      <c r="AB2669" s="1">
        <v>0</v>
      </c>
      <c r="AC2669" s="1" t="s">
        <v>158</v>
      </c>
      <c r="AD2669" s="1">
        <v>0</v>
      </c>
      <c r="AE2669" s="1" t="s">
        <v>161</v>
      </c>
      <c r="AF2669" s="1" t="s">
        <v>210</v>
      </c>
      <c r="AG2669" s="1" t="s">
        <v>159</v>
      </c>
      <c r="AH2669" s="1" t="s">
        <v>160</v>
      </c>
      <c r="AI2669" s="1"/>
    </row>
    <row r="2670" spans="25:35" x14ac:dyDescent="0.35">
      <c r="Y2670" t="str">
        <f t="shared" si="75"/>
        <v>JOHN A. DOE</v>
      </c>
      <c r="Z2670" s="26" t="s">
        <v>210</v>
      </c>
      <c r="AA2670" s="26" t="s">
        <v>239</v>
      </c>
      <c r="AB2670" s="1">
        <v>0</v>
      </c>
      <c r="AC2670" s="1" t="s">
        <v>158</v>
      </c>
      <c r="AD2670" s="1">
        <v>0</v>
      </c>
      <c r="AE2670" s="1" t="s">
        <v>161</v>
      </c>
      <c r="AF2670" s="1" t="s">
        <v>210</v>
      </c>
      <c r="AG2670" s="1" t="s">
        <v>159</v>
      </c>
      <c r="AH2670" s="1" t="s">
        <v>160</v>
      </c>
      <c r="AI2670" s="1"/>
    </row>
    <row r="2671" spans="25:35" x14ac:dyDescent="0.35">
      <c r="Y2671" t="str">
        <f t="shared" si="75"/>
        <v>JOHN A. DOE</v>
      </c>
      <c r="Z2671" s="26" t="s">
        <v>210</v>
      </c>
      <c r="AA2671" s="26" t="s">
        <v>239</v>
      </c>
      <c r="AB2671" s="1">
        <v>0</v>
      </c>
      <c r="AC2671" s="1" t="s">
        <v>158</v>
      </c>
      <c r="AD2671" s="1">
        <v>0</v>
      </c>
      <c r="AE2671" s="1" t="s">
        <v>161</v>
      </c>
      <c r="AF2671" s="1" t="s">
        <v>210</v>
      </c>
      <c r="AG2671" s="1" t="s">
        <v>159</v>
      </c>
      <c r="AH2671" s="1" t="s">
        <v>160</v>
      </c>
      <c r="AI2671" s="1"/>
    </row>
    <row r="2672" spans="25:35" x14ac:dyDescent="0.35">
      <c r="Y2672" t="str">
        <f t="shared" si="75"/>
        <v>JOHN A. DOE</v>
      </c>
      <c r="Z2672" s="26" t="s">
        <v>210</v>
      </c>
      <c r="AA2672" s="26" t="s">
        <v>239</v>
      </c>
      <c r="AB2672" s="1">
        <v>0</v>
      </c>
      <c r="AC2672" s="1" t="s">
        <v>158</v>
      </c>
      <c r="AD2672" s="1">
        <v>0</v>
      </c>
      <c r="AE2672" s="1" t="s">
        <v>161</v>
      </c>
      <c r="AF2672" s="1" t="s">
        <v>210</v>
      </c>
      <c r="AG2672" s="1" t="s">
        <v>159</v>
      </c>
      <c r="AH2672" s="1" t="s">
        <v>160</v>
      </c>
      <c r="AI2672" s="1"/>
    </row>
    <row r="2673" spans="25:35" x14ac:dyDescent="0.35">
      <c r="Y2673" t="str">
        <f t="shared" si="75"/>
        <v>JOHN A. DOE</v>
      </c>
      <c r="Z2673" s="26" t="s">
        <v>210</v>
      </c>
      <c r="AA2673" s="26" t="s">
        <v>239</v>
      </c>
      <c r="AB2673" s="1">
        <v>0</v>
      </c>
      <c r="AC2673" s="1" t="s">
        <v>158</v>
      </c>
      <c r="AD2673" s="1">
        <v>0</v>
      </c>
      <c r="AE2673" s="1" t="s">
        <v>161</v>
      </c>
      <c r="AF2673" s="1" t="s">
        <v>210</v>
      </c>
      <c r="AG2673" s="1" t="s">
        <v>159</v>
      </c>
      <c r="AH2673" s="1" t="s">
        <v>160</v>
      </c>
      <c r="AI2673" s="1"/>
    </row>
    <row r="2674" spans="25:35" x14ac:dyDescent="0.35">
      <c r="Y2674" t="str">
        <f t="shared" si="75"/>
        <v>JOHN A. DOE</v>
      </c>
      <c r="Z2674" s="26" t="s">
        <v>210</v>
      </c>
      <c r="AA2674" s="26" t="s">
        <v>239</v>
      </c>
      <c r="AB2674" s="1">
        <v>0</v>
      </c>
      <c r="AC2674" s="1" t="s">
        <v>158</v>
      </c>
      <c r="AD2674" s="1">
        <v>0</v>
      </c>
      <c r="AE2674" s="1" t="s">
        <v>161</v>
      </c>
      <c r="AF2674" s="1" t="s">
        <v>210</v>
      </c>
      <c r="AG2674" s="1" t="s">
        <v>159</v>
      </c>
      <c r="AH2674" s="1" t="s">
        <v>160</v>
      </c>
      <c r="AI2674" s="1"/>
    </row>
    <row r="2675" spans="25:35" x14ac:dyDescent="0.35">
      <c r="Y2675" t="str">
        <f t="shared" si="75"/>
        <v>JOHN A. DOE</v>
      </c>
      <c r="Z2675" s="26" t="s">
        <v>210</v>
      </c>
      <c r="AA2675" s="26" t="s">
        <v>213</v>
      </c>
      <c r="AB2675" s="1">
        <v>0</v>
      </c>
      <c r="AC2675" s="1" t="s">
        <v>158</v>
      </c>
      <c r="AD2675" s="1">
        <v>0</v>
      </c>
      <c r="AE2675" s="1" t="s">
        <v>161</v>
      </c>
      <c r="AF2675" s="1" t="s">
        <v>210</v>
      </c>
      <c r="AG2675" s="1" t="s">
        <v>159</v>
      </c>
      <c r="AH2675" s="1" t="s">
        <v>160</v>
      </c>
      <c r="AI2675" s="1"/>
    </row>
    <row r="2676" spans="25:35" x14ac:dyDescent="0.35">
      <c r="Y2676" t="str">
        <f t="shared" si="75"/>
        <v>JOHN A. DOE</v>
      </c>
      <c r="Z2676" s="26" t="s">
        <v>210</v>
      </c>
      <c r="AA2676" s="26" t="s">
        <v>223</v>
      </c>
      <c r="AB2676" s="1">
        <v>0</v>
      </c>
      <c r="AC2676" s="1" t="s">
        <v>158</v>
      </c>
      <c r="AD2676" s="1">
        <v>0</v>
      </c>
      <c r="AE2676" s="1" t="s">
        <v>161</v>
      </c>
      <c r="AF2676" s="1" t="s">
        <v>210</v>
      </c>
      <c r="AG2676" s="1" t="s">
        <v>159</v>
      </c>
      <c r="AH2676" s="1" t="s">
        <v>160</v>
      </c>
      <c r="AI2676" s="1"/>
    </row>
    <row r="2677" spans="25:35" x14ac:dyDescent="0.35">
      <c r="Y2677" t="str">
        <f t="shared" si="75"/>
        <v>JOHN A. DOE</v>
      </c>
      <c r="Z2677" s="26" t="s">
        <v>210</v>
      </c>
      <c r="AA2677" s="26" t="s">
        <v>216</v>
      </c>
      <c r="AB2677" s="1">
        <v>0</v>
      </c>
      <c r="AC2677" s="1" t="s">
        <v>158</v>
      </c>
      <c r="AD2677" s="1">
        <v>0</v>
      </c>
      <c r="AE2677" s="1" t="s">
        <v>161</v>
      </c>
      <c r="AF2677" s="1" t="s">
        <v>210</v>
      </c>
      <c r="AG2677" s="1" t="s">
        <v>159</v>
      </c>
      <c r="AH2677" s="1" t="s">
        <v>160</v>
      </c>
      <c r="AI2677" s="1"/>
    </row>
    <row r="2678" spans="25:35" x14ac:dyDescent="0.35">
      <c r="Y2678" t="str">
        <f t="shared" si="75"/>
        <v>JOHN A. DOE</v>
      </c>
      <c r="Z2678" s="26" t="s">
        <v>210</v>
      </c>
      <c r="AA2678" s="26" t="s">
        <v>247</v>
      </c>
      <c r="AB2678" s="1">
        <v>0</v>
      </c>
      <c r="AC2678" s="1" t="s">
        <v>158</v>
      </c>
      <c r="AD2678" s="1">
        <v>0</v>
      </c>
      <c r="AE2678" s="1" t="s">
        <v>161</v>
      </c>
      <c r="AF2678" s="1" t="s">
        <v>210</v>
      </c>
      <c r="AG2678" s="1" t="s">
        <v>159</v>
      </c>
      <c r="AH2678" s="1" t="s">
        <v>160</v>
      </c>
      <c r="AI2678" s="1"/>
    </row>
    <row r="2679" spans="25:35" x14ac:dyDescent="0.35">
      <c r="Y2679" t="str">
        <f t="shared" si="75"/>
        <v>JOHN A. DOE</v>
      </c>
      <c r="Z2679" s="26" t="s">
        <v>210</v>
      </c>
      <c r="AA2679" s="26" t="s">
        <v>247</v>
      </c>
      <c r="AB2679" s="1">
        <v>0</v>
      </c>
      <c r="AC2679" s="1" t="s">
        <v>158</v>
      </c>
      <c r="AD2679" s="1">
        <v>0</v>
      </c>
      <c r="AE2679" s="1" t="s">
        <v>161</v>
      </c>
      <c r="AF2679" s="1" t="s">
        <v>210</v>
      </c>
      <c r="AG2679" s="1" t="s">
        <v>159</v>
      </c>
      <c r="AH2679" s="1" t="s">
        <v>160</v>
      </c>
      <c r="AI2679" s="1"/>
    </row>
    <row r="2680" spans="25:35" x14ac:dyDescent="0.35">
      <c r="Y2680" t="str">
        <f t="shared" si="75"/>
        <v>JOHN A. DOE</v>
      </c>
      <c r="Z2680" s="26" t="s">
        <v>210</v>
      </c>
      <c r="AA2680" s="26" t="s">
        <v>218</v>
      </c>
      <c r="AB2680" s="1">
        <v>0</v>
      </c>
      <c r="AC2680" s="1" t="s">
        <v>158</v>
      </c>
      <c r="AD2680" s="1">
        <v>0</v>
      </c>
      <c r="AE2680" s="1" t="s">
        <v>161</v>
      </c>
      <c r="AF2680" s="1" t="s">
        <v>210</v>
      </c>
      <c r="AG2680" s="1" t="s">
        <v>159</v>
      </c>
      <c r="AH2680" s="1" t="s">
        <v>160</v>
      </c>
      <c r="AI2680" s="1"/>
    </row>
    <row r="2681" spans="25:35" x14ac:dyDescent="0.35">
      <c r="Y2681" t="str">
        <f t="shared" si="75"/>
        <v>JOHN A. DOE</v>
      </c>
      <c r="Z2681" s="26" t="s">
        <v>210</v>
      </c>
      <c r="AA2681" s="26" t="s">
        <v>246</v>
      </c>
      <c r="AB2681" s="1">
        <v>0</v>
      </c>
      <c r="AC2681" s="1" t="s">
        <v>158</v>
      </c>
      <c r="AD2681" s="1">
        <v>0</v>
      </c>
      <c r="AE2681" s="1" t="s">
        <v>161</v>
      </c>
      <c r="AF2681" s="1" t="s">
        <v>210</v>
      </c>
      <c r="AG2681" s="1" t="s">
        <v>159</v>
      </c>
      <c r="AH2681" s="1" t="s">
        <v>160</v>
      </c>
      <c r="AI2681" s="1"/>
    </row>
    <row r="2682" spans="25:35" x14ac:dyDescent="0.35">
      <c r="Y2682" t="str">
        <f t="shared" si="75"/>
        <v>JOHN A. DOE</v>
      </c>
      <c r="Z2682" s="26" t="s">
        <v>210</v>
      </c>
      <c r="AA2682" s="26" t="s">
        <v>246</v>
      </c>
      <c r="AB2682" s="1">
        <v>0</v>
      </c>
      <c r="AC2682" s="1" t="s">
        <v>158</v>
      </c>
      <c r="AD2682" s="1">
        <v>0</v>
      </c>
      <c r="AE2682" s="1" t="s">
        <v>161</v>
      </c>
      <c r="AF2682" s="1" t="s">
        <v>210</v>
      </c>
      <c r="AG2682" s="1" t="s">
        <v>159</v>
      </c>
      <c r="AH2682" s="1" t="s">
        <v>160</v>
      </c>
      <c r="AI2682" s="1"/>
    </row>
    <row r="2683" spans="25:35" x14ac:dyDescent="0.35">
      <c r="Y2683" t="str">
        <f t="shared" si="75"/>
        <v>JOHN A. DOE</v>
      </c>
      <c r="Z2683" s="26" t="s">
        <v>210</v>
      </c>
      <c r="AA2683" s="26" t="s">
        <v>246</v>
      </c>
      <c r="AB2683" s="1">
        <v>0</v>
      </c>
      <c r="AC2683" s="1" t="s">
        <v>158</v>
      </c>
      <c r="AD2683" s="1">
        <v>0</v>
      </c>
      <c r="AE2683" s="1" t="s">
        <v>161</v>
      </c>
      <c r="AF2683" s="1" t="s">
        <v>210</v>
      </c>
      <c r="AG2683" s="1" t="s">
        <v>159</v>
      </c>
      <c r="AH2683" s="1" t="s">
        <v>160</v>
      </c>
      <c r="AI2683" s="1"/>
    </row>
    <row r="2684" spans="25:35" x14ac:dyDescent="0.35">
      <c r="Y2684" t="str">
        <f t="shared" si="75"/>
        <v>JOHN A. DOE</v>
      </c>
      <c r="Z2684" s="26" t="s">
        <v>210</v>
      </c>
      <c r="AA2684" s="26" t="s">
        <v>246</v>
      </c>
      <c r="AB2684" s="1">
        <v>0</v>
      </c>
      <c r="AC2684" s="1" t="s">
        <v>158</v>
      </c>
      <c r="AD2684" s="1">
        <v>0</v>
      </c>
      <c r="AE2684" s="1" t="s">
        <v>161</v>
      </c>
      <c r="AF2684" s="1" t="s">
        <v>210</v>
      </c>
      <c r="AG2684" s="1" t="s">
        <v>159</v>
      </c>
      <c r="AH2684" s="1" t="s">
        <v>160</v>
      </c>
      <c r="AI2684" s="1"/>
    </row>
    <row r="2685" spans="25:35" x14ac:dyDescent="0.35">
      <c r="Y2685" t="str">
        <f t="shared" si="75"/>
        <v>JOHN A. DOE</v>
      </c>
      <c r="Z2685" s="26" t="s">
        <v>210</v>
      </c>
      <c r="AA2685" s="26" t="s">
        <v>246</v>
      </c>
      <c r="AB2685" s="1">
        <v>0</v>
      </c>
      <c r="AC2685" s="1" t="s">
        <v>158</v>
      </c>
      <c r="AD2685" s="1">
        <v>0</v>
      </c>
      <c r="AE2685" s="1" t="s">
        <v>161</v>
      </c>
      <c r="AF2685" s="1" t="s">
        <v>210</v>
      </c>
      <c r="AG2685" s="1" t="s">
        <v>159</v>
      </c>
      <c r="AH2685" s="1" t="s">
        <v>160</v>
      </c>
      <c r="AI2685" s="1"/>
    </row>
    <row r="2686" spans="25:35" x14ac:dyDescent="0.35">
      <c r="Y2686" t="str">
        <f t="shared" si="75"/>
        <v>JOHN A. DOE</v>
      </c>
      <c r="Z2686" s="26" t="s">
        <v>210</v>
      </c>
      <c r="AA2686" s="26" t="s">
        <v>246</v>
      </c>
      <c r="AB2686" s="1">
        <v>0</v>
      </c>
      <c r="AC2686" s="1" t="s">
        <v>158</v>
      </c>
      <c r="AD2686" s="1">
        <v>0</v>
      </c>
      <c r="AE2686" s="1" t="s">
        <v>161</v>
      </c>
      <c r="AF2686" s="1" t="s">
        <v>210</v>
      </c>
      <c r="AG2686" s="1" t="s">
        <v>159</v>
      </c>
      <c r="AH2686" s="1" t="s">
        <v>160</v>
      </c>
      <c r="AI2686" s="1"/>
    </row>
    <row r="2687" spans="25:35" x14ac:dyDescent="0.35">
      <c r="Y2687" t="str">
        <f t="shared" si="75"/>
        <v>JOHN A. DOE</v>
      </c>
      <c r="Z2687" s="26" t="s">
        <v>210</v>
      </c>
      <c r="AA2687" s="26" t="s">
        <v>261</v>
      </c>
      <c r="AB2687" s="1">
        <v>0</v>
      </c>
      <c r="AC2687" s="1" t="s">
        <v>158</v>
      </c>
      <c r="AD2687" s="1">
        <v>0</v>
      </c>
      <c r="AE2687" s="1" t="s">
        <v>161</v>
      </c>
      <c r="AF2687" s="1" t="s">
        <v>210</v>
      </c>
      <c r="AG2687" s="1" t="s">
        <v>159</v>
      </c>
      <c r="AH2687" s="1" t="s">
        <v>160</v>
      </c>
      <c r="AI2687" s="1"/>
    </row>
    <row r="2688" spans="25:35" x14ac:dyDescent="0.35">
      <c r="Y2688" t="str">
        <f t="shared" si="75"/>
        <v>JOHN A. DOE</v>
      </c>
      <c r="Z2688" s="26" t="s">
        <v>210</v>
      </c>
      <c r="AA2688" s="26" t="s">
        <v>216</v>
      </c>
      <c r="AB2688" s="1">
        <v>0</v>
      </c>
      <c r="AC2688" s="1" t="s">
        <v>158</v>
      </c>
      <c r="AD2688" s="1">
        <v>0</v>
      </c>
      <c r="AE2688" s="1" t="s">
        <v>161</v>
      </c>
      <c r="AF2688" s="1" t="s">
        <v>210</v>
      </c>
      <c r="AG2688" s="1" t="s">
        <v>159</v>
      </c>
      <c r="AH2688" s="1" t="s">
        <v>160</v>
      </c>
      <c r="AI2688" s="1"/>
    </row>
    <row r="2689" spans="25:35" x14ac:dyDescent="0.35">
      <c r="Y2689" t="str">
        <f t="shared" si="75"/>
        <v>JOHN A. DOE</v>
      </c>
      <c r="Z2689" s="26" t="s">
        <v>210</v>
      </c>
      <c r="AA2689" s="26" t="s">
        <v>216</v>
      </c>
      <c r="AB2689" s="1">
        <v>0</v>
      </c>
      <c r="AC2689" s="1" t="s">
        <v>158</v>
      </c>
      <c r="AD2689" s="1">
        <v>0</v>
      </c>
      <c r="AE2689" s="1" t="s">
        <v>161</v>
      </c>
      <c r="AF2689" s="1" t="s">
        <v>210</v>
      </c>
      <c r="AG2689" s="1" t="s">
        <v>159</v>
      </c>
      <c r="AH2689" s="1" t="s">
        <v>160</v>
      </c>
      <c r="AI2689" s="1"/>
    </row>
    <row r="2690" spans="25:35" x14ac:dyDescent="0.35">
      <c r="Y2690" t="str">
        <f t="shared" si="75"/>
        <v>JOHN A. DOE</v>
      </c>
      <c r="Z2690" s="26" t="s">
        <v>210</v>
      </c>
      <c r="AA2690" s="26" t="s">
        <v>230</v>
      </c>
      <c r="AB2690" s="1">
        <v>0</v>
      </c>
      <c r="AC2690" s="1" t="s">
        <v>158</v>
      </c>
      <c r="AD2690" s="1">
        <v>0</v>
      </c>
      <c r="AE2690" s="1" t="s">
        <v>161</v>
      </c>
      <c r="AF2690" s="1" t="s">
        <v>210</v>
      </c>
      <c r="AG2690" s="1" t="s">
        <v>159</v>
      </c>
      <c r="AH2690" s="1" t="s">
        <v>160</v>
      </c>
      <c r="AI2690" s="1"/>
    </row>
    <row r="2691" spans="25:35" x14ac:dyDescent="0.35">
      <c r="Y2691" t="str">
        <f t="shared" si="75"/>
        <v>JOHN A. DOE</v>
      </c>
      <c r="Z2691" s="26" t="s">
        <v>210</v>
      </c>
      <c r="AA2691" s="26" t="s">
        <v>230</v>
      </c>
      <c r="AB2691" s="1">
        <v>0</v>
      </c>
      <c r="AC2691" s="1" t="s">
        <v>158</v>
      </c>
      <c r="AD2691" s="1">
        <v>0</v>
      </c>
      <c r="AE2691" s="1" t="s">
        <v>161</v>
      </c>
      <c r="AF2691" s="1" t="s">
        <v>210</v>
      </c>
      <c r="AG2691" s="1" t="s">
        <v>159</v>
      </c>
      <c r="AH2691" s="1" t="s">
        <v>160</v>
      </c>
      <c r="AI2691" s="1"/>
    </row>
    <row r="2692" spans="25:35" x14ac:dyDescent="0.35">
      <c r="Y2692" t="str">
        <f t="shared" si="75"/>
        <v>JOHN A. DOE</v>
      </c>
      <c r="Z2692" s="26" t="s">
        <v>210</v>
      </c>
      <c r="AA2692" s="26" t="s">
        <v>230</v>
      </c>
      <c r="AB2692" s="1">
        <v>0</v>
      </c>
      <c r="AC2692" s="1" t="s">
        <v>158</v>
      </c>
      <c r="AD2692" s="1">
        <v>0</v>
      </c>
      <c r="AE2692" s="1" t="s">
        <v>161</v>
      </c>
      <c r="AF2692" s="1" t="s">
        <v>210</v>
      </c>
      <c r="AG2692" s="1" t="s">
        <v>159</v>
      </c>
      <c r="AH2692" s="1" t="s">
        <v>160</v>
      </c>
      <c r="AI2692" s="1"/>
    </row>
    <row r="2693" spans="25:35" x14ac:dyDescent="0.35">
      <c r="Y2693" t="str">
        <f t="shared" si="75"/>
        <v>JOHN A. DOE</v>
      </c>
      <c r="Z2693" s="26" t="s">
        <v>210</v>
      </c>
      <c r="AA2693" s="26" t="s">
        <v>218</v>
      </c>
      <c r="AB2693" s="1">
        <v>0</v>
      </c>
      <c r="AC2693" s="1" t="s">
        <v>158</v>
      </c>
      <c r="AD2693" s="1">
        <v>0</v>
      </c>
      <c r="AE2693" s="1" t="s">
        <v>161</v>
      </c>
      <c r="AF2693" s="1" t="s">
        <v>210</v>
      </c>
      <c r="AG2693" s="1" t="s">
        <v>159</v>
      </c>
      <c r="AH2693" s="1" t="s">
        <v>160</v>
      </c>
      <c r="AI2693" s="1"/>
    </row>
    <row r="2694" spans="25:35" x14ac:dyDescent="0.35">
      <c r="Y2694" t="str">
        <f t="shared" si="75"/>
        <v>JOHN A. DOE</v>
      </c>
      <c r="Z2694" s="26" t="s">
        <v>210</v>
      </c>
      <c r="AA2694" s="26" t="s">
        <v>279</v>
      </c>
      <c r="AB2694" s="1">
        <v>0</v>
      </c>
      <c r="AC2694" s="1" t="s">
        <v>158</v>
      </c>
      <c r="AD2694" s="1">
        <v>0</v>
      </c>
      <c r="AE2694" s="1" t="s">
        <v>161</v>
      </c>
      <c r="AF2694" s="1" t="s">
        <v>210</v>
      </c>
      <c r="AG2694" s="1" t="s">
        <v>159</v>
      </c>
      <c r="AH2694" s="1" t="s">
        <v>160</v>
      </c>
      <c r="AI2694" s="1"/>
    </row>
    <row r="2695" spans="25:35" x14ac:dyDescent="0.35">
      <c r="Y2695" t="str">
        <f t="shared" si="75"/>
        <v>JOHN A. DOE</v>
      </c>
      <c r="Z2695" s="26" t="s">
        <v>210</v>
      </c>
      <c r="AA2695" s="26" t="s">
        <v>214</v>
      </c>
      <c r="AB2695" s="1">
        <v>0</v>
      </c>
      <c r="AC2695" s="1" t="s">
        <v>158</v>
      </c>
      <c r="AD2695" s="1">
        <v>0</v>
      </c>
      <c r="AE2695" s="1" t="s">
        <v>161</v>
      </c>
      <c r="AF2695" s="1" t="s">
        <v>210</v>
      </c>
      <c r="AG2695" s="1" t="s">
        <v>159</v>
      </c>
      <c r="AH2695" s="1" t="s">
        <v>160</v>
      </c>
      <c r="AI2695" s="1"/>
    </row>
    <row r="2696" spans="25:35" x14ac:dyDescent="0.35">
      <c r="Y2696" t="str">
        <f t="shared" si="75"/>
        <v>JOHN A. DOE</v>
      </c>
      <c r="Z2696" s="26" t="s">
        <v>210</v>
      </c>
      <c r="AA2696" s="26" t="s">
        <v>228</v>
      </c>
      <c r="AB2696" s="1">
        <v>0</v>
      </c>
      <c r="AC2696" s="1" t="s">
        <v>158</v>
      </c>
      <c r="AD2696" s="1">
        <v>0</v>
      </c>
      <c r="AE2696" s="1" t="s">
        <v>161</v>
      </c>
      <c r="AF2696" s="1" t="s">
        <v>210</v>
      </c>
      <c r="AG2696" s="1" t="s">
        <v>159</v>
      </c>
      <c r="AH2696" s="1" t="s">
        <v>160</v>
      </c>
      <c r="AI2696" s="1"/>
    </row>
    <row r="2697" spans="25:35" x14ac:dyDescent="0.35">
      <c r="Y2697" t="str">
        <f t="shared" si="75"/>
        <v>JOHN A. DOE</v>
      </c>
      <c r="Z2697" s="26" t="s">
        <v>210</v>
      </c>
      <c r="AA2697" s="26" t="s">
        <v>254</v>
      </c>
      <c r="AB2697" s="1">
        <v>0</v>
      </c>
      <c r="AC2697" s="1" t="s">
        <v>158</v>
      </c>
      <c r="AD2697" s="1">
        <v>0</v>
      </c>
      <c r="AE2697" s="1" t="s">
        <v>161</v>
      </c>
      <c r="AF2697" s="1" t="s">
        <v>210</v>
      </c>
      <c r="AG2697" s="1" t="s">
        <v>159</v>
      </c>
      <c r="AH2697" s="1" t="s">
        <v>160</v>
      </c>
      <c r="AI2697" s="1"/>
    </row>
    <row r="2698" spans="25:35" x14ac:dyDescent="0.35">
      <c r="Y2698" t="str">
        <f t="shared" si="75"/>
        <v>JOHN A. DOE</v>
      </c>
      <c r="Z2698" s="26" t="s">
        <v>210</v>
      </c>
      <c r="AA2698" s="26" t="s">
        <v>232</v>
      </c>
      <c r="AB2698" s="1">
        <v>0</v>
      </c>
      <c r="AC2698" s="1" t="s">
        <v>158</v>
      </c>
      <c r="AD2698" s="1">
        <v>0</v>
      </c>
      <c r="AE2698" s="1" t="s">
        <v>161</v>
      </c>
      <c r="AF2698" s="1" t="s">
        <v>210</v>
      </c>
      <c r="AG2698" s="1" t="s">
        <v>159</v>
      </c>
      <c r="AH2698" s="1" t="s">
        <v>160</v>
      </c>
      <c r="AI2698" s="1"/>
    </row>
    <row r="2699" spans="25:35" x14ac:dyDescent="0.35">
      <c r="Y2699" t="str">
        <f t="shared" si="75"/>
        <v>JOHN A. DOE</v>
      </c>
      <c r="Z2699" s="26" t="s">
        <v>210</v>
      </c>
      <c r="AA2699" s="26" t="s">
        <v>254</v>
      </c>
      <c r="AB2699" s="1">
        <v>0</v>
      </c>
      <c r="AC2699" s="1" t="s">
        <v>158</v>
      </c>
      <c r="AD2699" s="1">
        <v>0</v>
      </c>
      <c r="AE2699" s="1" t="s">
        <v>161</v>
      </c>
      <c r="AF2699" s="1" t="s">
        <v>210</v>
      </c>
      <c r="AG2699" s="1" t="s">
        <v>159</v>
      </c>
      <c r="AH2699" s="1" t="s">
        <v>160</v>
      </c>
      <c r="AI2699" s="1"/>
    </row>
    <row r="2700" spans="25:35" x14ac:dyDescent="0.35">
      <c r="Y2700" t="str">
        <f t="shared" si="75"/>
        <v>JOHN A. DOE</v>
      </c>
      <c r="Z2700" s="26" t="s">
        <v>210</v>
      </c>
      <c r="AA2700" s="26" t="s">
        <v>254</v>
      </c>
      <c r="AB2700" s="1">
        <v>0</v>
      </c>
      <c r="AC2700" s="1" t="s">
        <v>158</v>
      </c>
      <c r="AD2700" s="1">
        <v>0</v>
      </c>
      <c r="AE2700" s="1" t="s">
        <v>161</v>
      </c>
      <c r="AF2700" s="1" t="s">
        <v>210</v>
      </c>
      <c r="AG2700" s="1" t="s">
        <v>159</v>
      </c>
      <c r="AH2700" s="1" t="s">
        <v>160</v>
      </c>
      <c r="AI2700" s="1"/>
    </row>
    <row r="2701" spans="25:35" x14ac:dyDescent="0.35">
      <c r="Y2701" t="str">
        <f t="shared" ref="Y2701:Y2764" si="76">TRIM(MID(AA2701,9,100))</f>
        <v>JOHN A. DOE</v>
      </c>
      <c r="Z2701" s="26" t="s">
        <v>210</v>
      </c>
      <c r="AA2701" s="26" t="s">
        <v>218</v>
      </c>
      <c r="AB2701" s="1">
        <v>0</v>
      </c>
      <c r="AC2701" s="1" t="s">
        <v>158</v>
      </c>
      <c r="AD2701" s="1">
        <v>0</v>
      </c>
      <c r="AE2701" s="1" t="s">
        <v>161</v>
      </c>
      <c r="AF2701" s="1" t="s">
        <v>210</v>
      </c>
      <c r="AG2701" s="1" t="s">
        <v>159</v>
      </c>
      <c r="AH2701" s="1" t="s">
        <v>160</v>
      </c>
      <c r="AI2701" s="1"/>
    </row>
    <row r="2702" spans="25:35" x14ac:dyDescent="0.35">
      <c r="Y2702" t="str">
        <f t="shared" si="76"/>
        <v>JOHN A. DOE</v>
      </c>
      <c r="Z2702" s="26" t="s">
        <v>210</v>
      </c>
      <c r="AA2702" s="26" t="s">
        <v>216</v>
      </c>
      <c r="AB2702" s="1">
        <v>0</v>
      </c>
      <c r="AC2702" s="1" t="s">
        <v>158</v>
      </c>
      <c r="AD2702" s="1">
        <v>0</v>
      </c>
      <c r="AE2702" s="1" t="s">
        <v>161</v>
      </c>
      <c r="AF2702" s="1" t="s">
        <v>210</v>
      </c>
      <c r="AG2702" s="1" t="s">
        <v>159</v>
      </c>
      <c r="AH2702" s="1" t="s">
        <v>160</v>
      </c>
      <c r="AI2702" s="1"/>
    </row>
    <row r="2703" spans="25:35" x14ac:dyDescent="0.35">
      <c r="Y2703" t="str">
        <f t="shared" si="76"/>
        <v>JOHN A. DOE</v>
      </c>
      <c r="Z2703" s="26" t="s">
        <v>210</v>
      </c>
      <c r="AA2703" s="26" t="s">
        <v>232</v>
      </c>
      <c r="AB2703" s="1">
        <v>0</v>
      </c>
      <c r="AC2703" s="1" t="s">
        <v>158</v>
      </c>
      <c r="AD2703" s="1">
        <v>0</v>
      </c>
      <c r="AE2703" s="1" t="s">
        <v>161</v>
      </c>
      <c r="AF2703" s="1" t="s">
        <v>210</v>
      </c>
      <c r="AG2703" s="1" t="s">
        <v>159</v>
      </c>
      <c r="AH2703" s="1" t="s">
        <v>160</v>
      </c>
      <c r="AI2703" s="1"/>
    </row>
    <row r="2704" spans="25:35" x14ac:dyDescent="0.35">
      <c r="Y2704" t="str">
        <f t="shared" si="76"/>
        <v>JOHN A. DOE</v>
      </c>
      <c r="Z2704" s="26" t="s">
        <v>210</v>
      </c>
      <c r="AA2704" s="26" t="s">
        <v>212</v>
      </c>
      <c r="AB2704" s="1">
        <v>0</v>
      </c>
      <c r="AC2704" s="1" t="s">
        <v>158</v>
      </c>
      <c r="AD2704" s="1">
        <v>0</v>
      </c>
      <c r="AE2704" s="1" t="s">
        <v>161</v>
      </c>
      <c r="AF2704" s="1" t="s">
        <v>210</v>
      </c>
      <c r="AG2704" s="1" t="s">
        <v>159</v>
      </c>
      <c r="AH2704" s="1" t="s">
        <v>160</v>
      </c>
      <c r="AI2704" s="1"/>
    </row>
    <row r="2705" spans="25:35" x14ac:dyDescent="0.35">
      <c r="Y2705" t="str">
        <f t="shared" si="76"/>
        <v>JOHN A. DOE</v>
      </c>
      <c r="Z2705" s="26" t="s">
        <v>210</v>
      </c>
      <c r="AA2705" s="26" t="s">
        <v>212</v>
      </c>
      <c r="AB2705" s="1">
        <v>0</v>
      </c>
      <c r="AC2705" s="1" t="s">
        <v>158</v>
      </c>
      <c r="AD2705" s="1">
        <v>0</v>
      </c>
      <c r="AE2705" s="1" t="s">
        <v>161</v>
      </c>
      <c r="AF2705" s="1" t="s">
        <v>210</v>
      </c>
      <c r="AG2705" s="1" t="s">
        <v>159</v>
      </c>
      <c r="AH2705" s="1" t="s">
        <v>160</v>
      </c>
      <c r="AI2705" s="1"/>
    </row>
    <row r="2706" spans="25:35" x14ac:dyDescent="0.35">
      <c r="Y2706" t="str">
        <f t="shared" si="76"/>
        <v>JOHN A. DOE</v>
      </c>
      <c r="Z2706" s="26" t="s">
        <v>210</v>
      </c>
      <c r="AA2706" s="26" t="s">
        <v>246</v>
      </c>
      <c r="AB2706" s="1">
        <v>0</v>
      </c>
      <c r="AC2706" s="1" t="s">
        <v>158</v>
      </c>
      <c r="AD2706" s="1">
        <v>0</v>
      </c>
      <c r="AE2706" s="1" t="s">
        <v>161</v>
      </c>
      <c r="AF2706" s="1" t="s">
        <v>210</v>
      </c>
      <c r="AG2706" s="1" t="s">
        <v>159</v>
      </c>
      <c r="AH2706" s="1" t="s">
        <v>160</v>
      </c>
      <c r="AI2706" s="1"/>
    </row>
    <row r="2707" spans="25:35" x14ac:dyDescent="0.35">
      <c r="Y2707" t="str">
        <f t="shared" si="76"/>
        <v>JOHN A. DOE</v>
      </c>
      <c r="Z2707" s="26" t="s">
        <v>210</v>
      </c>
      <c r="AA2707" s="26" t="s">
        <v>217</v>
      </c>
      <c r="AB2707" s="1">
        <v>0</v>
      </c>
      <c r="AC2707" s="1" t="s">
        <v>158</v>
      </c>
      <c r="AD2707" s="1">
        <v>0</v>
      </c>
      <c r="AE2707" s="1" t="s">
        <v>161</v>
      </c>
      <c r="AF2707" s="1" t="s">
        <v>210</v>
      </c>
      <c r="AG2707" s="1" t="s">
        <v>159</v>
      </c>
      <c r="AH2707" s="1" t="s">
        <v>160</v>
      </c>
      <c r="AI2707" s="1"/>
    </row>
    <row r="2708" spans="25:35" x14ac:dyDescent="0.35">
      <c r="Y2708" t="str">
        <f t="shared" si="76"/>
        <v>JOHN A. DOE</v>
      </c>
      <c r="Z2708" s="26" t="s">
        <v>210</v>
      </c>
      <c r="AA2708" s="26" t="s">
        <v>239</v>
      </c>
      <c r="AB2708" s="1">
        <v>0</v>
      </c>
      <c r="AC2708" s="1" t="s">
        <v>158</v>
      </c>
      <c r="AD2708" s="1">
        <v>0</v>
      </c>
      <c r="AE2708" s="1" t="s">
        <v>161</v>
      </c>
      <c r="AF2708" s="1" t="s">
        <v>210</v>
      </c>
      <c r="AG2708" s="1" t="s">
        <v>159</v>
      </c>
      <c r="AH2708" s="1" t="s">
        <v>160</v>
      </c>
      <c r="AI2708" s="1"/>
    </row>
    <row r="2709" spans="25:35" x14ac:dyDescent="0.35">
      <c r="Y2709" t="str">
        <f t="shared" si="76"/>
        <v>JOHN A. DOE</v>
      </c>
      <c r="Z2709" s="26" t="s">
        <v>210</v>
      </c>
      <c r="AA2709" s="26" t="s">
        <v>244</v>
      </c>
      <c r="AB2709" s="1">
        <v>0</v>
      </c>
      <c r="AC2709" s="1" t="s">
        <v>158</v>
      </c>
      <c r="AD2709" s="1">
        <v>0</v>
      </c>
      <c r="AE2709" s="1" t="s">
        <v>161</v>
      </c>
      <c r="AF2709" s="1" t="s">
        <v>210</v>
      </c>
      <c r="AG2709" s="1" t="s">
        <v>159</v>
      </c>
      <c r="AH2709" s="1" t="s">
        <v>160</v>
      </c>
      <c r="AI2709" s="1"/>
    </row>
    <row r="2710" spans="25:35" x14ac:dyDescent="0.35">
      <c r="Y2710" t="str">
        <f t="shared" si="76"/>
        <v>JOHN A. DOE</v>
      </c>
      <c r="Z2710" s="26" t="s">
        <v>210</v>
      </c>
      <c r="AA2710" s="26" t="s">
        <v>239</v>
      </c>
      <c r="AB2710" s="1">
        <v>0</v>
      </c>
      <c r="AC2710" s="1" t="s">
        <v>158</v>
      </c>
      <c r="AD2710" s="1">
        <v>0</v>
      </c>
      <c r="AE2710" s="1" t="s">
        <v>161</v>
      </c>
      <c r="AF2710" s="1" t="s">
        <v>210</v>
      </c>
      <c r="AG2710" s="1" t="s">
        <v>159</v>
      </c>
      <c r="AH2710" s="1" t="s">
        <v>160</v>
      </c>
      <c r="AI2710" s="1"/>
    </row>
    <row r="2711" spans="25:35" x14ac:dyDescent="0.35">
      <c r="Y2711" t="str">
        <f t="shared" si="76"/>
        <v>JOHN A. DOE</v>
      </c>
      <c r="Z2711" s="26" t="s">
        <v>210</v>
      </c>
      <c r="AA2711" s="26" t="s">
        <v>216</v>
      </c>
      <c r="AB2711" s="1">
        <v>0</v>
      </c>
      <c r="AC2711" s="1" t="s">
        <v>158</v>
      </c>
      <c r="AD2711" s="1">
        <v>0</v>
      </c>
      <c r="AE2711" s="1" t="s">
        <v>161</v>
      </c>
      <c r="AF2711" s="1" t="s">
        <v>210</v>
      </c>
      <c r="AG2711" s="1" t="s">
        <v>159</v>
      </c>
      <c r="AH2711" s="1" t="s">
        <v>160</v>
      </c>
      <c r="AI2711" s="1"/>
    </row>
    <row r="2712" spans="25:35" x14ac:dyDescent="0.35">
      <c r="Y2712" t="str">
        <f t="shared" si="76"/>
        <v>JOHN A. DOE</v>
      </c>
      <c r="Z2712" s="26" t="s">
        <v>210</v>
      </c>
      <c r="AA2712" s="26" t="s">
        <v>216</v>
      </c>
      <c r="AB2712" s="1">
        <v>0</v>
      </c>
      <c r="AC2712" s="1" t="s">
        <v>158</v>
      </c>
      <c r="AD2712" s="1">
        <v>0</v>
      </c>
      <c r="AE2712" s="1" t="s">
        <v>161</v>
      </c>
      <c r="AF2712" s="1" t="s">
        <v>210</v>
      </c>
      <c r="AG2712" s="1" t="s">
        <v>159</v>
      </c>
      <c r="AH2712" s="1" t="s">
        <v>160</v>
      </c>
      <c r="AI2712" s="1"/>
    </row>
    <row r="2713" spans="25:35" x14ac:dyDescent="0.35">
      <c r="Y2713" t="str">
        <f t="shared" si="76"/>
        <v>JOHN A. DOE</v>
      </c>
      <c r="Z2713" s="26" t="s">
        <v>210</v>
      </c>
      <c r="AA2713" s="26" t="s">
        <v>223</v>
      </c>
      <c r="AB2713" s="1">
        <v>0</v>
      </c>
      <c r="AC2713" s="1" t="s">
        <v>158</v>
      </c>
      <c r="AD2713" s="1">
        <v>0</v>
      </c>
      <c r="AE2713" s="1" t="s">
        <v>161</v>
      </c>
      <c r="AF2713" s="1" t="s">
        <v>210</v>
      </c>
      <c r="AG2713" s="1" t="s">
        <v>159</v>
      </c>
      <c r="AH2713" s="1" t="s">
        <v>160</v>
      </c>
      <c r="AI2713" s="1"/>
    </row>
    <row r="2714" spans="25:35" x14ac:dyDescent="0.35">
      <c r="Y2714" t="str">
        <f t="shared" si="76"/>
        <v>JOHN A. DOE</v>
      </c>
      <c r="Z2714" s="26" t="s">
        <v>210</v>
      </c>
      <c r="AA2714" s="26" t="s">
        <v>261</v>
      </c>
      <c r="AB2714" s="1">
        <v>0</v>
      </c>
      <c r="AC2714" s="1" t="s">
        <v>158</v>
      </c>
      <c r="AD2714" s="1">
        <v>0</v>
      </c>
      <c r="AE2714" s="1" t="s">
        <v>161</v>
      </c>
      <c r="AF2714" s="1" t="s">
        <v>210</v>
      </c>
      <c r="AG2714" s="1" t="s">
        <v>159</v>
      </c>
      <c r="AH2714" s="1" t="s">
        <v>160</v>
      </c>
      <c r="AI2714" s="1"/>
    </row>
    <row r="2715" spans="25:35" x14ac:dyDescent="0.35">
      <c r="Y2715" t="str">
        <f t="shared" si="76"/>
        <v>JOHN A. DOE</v>
      </c>
      <c r="Z2715" s="26" t="s">
        <v>210</v>
      </c>
      <c r="AA2715" s="26" t="s">
        <v>232</v>
      </c>
      <c r="AB2715" s="1">
        <v>0</v>
      </c>
      <c r="AC2715" s="1" t="s">
        <v>158</v>
      </c>
      <c r="AD2715" s="1">
        <v>0</v>
      </c>
      <c r="AE2715" s="1" t="s">
        <v>161</v>
      </c>
      <c r="AF2715" s="1" t="s">
        <v>210</v>
      </c>
      <c r="AG2715" s="1" t="s">
        <v>159</v>
      </c>
      <c r="AH2715" s="1" t="s">
        <v>160</v>
      </c>
      <c r="AI2715" s="1"/>
    </row>
    <row r="2716" spans="25:35" x14ac:dyDescent="0.35">
      <c r="Y2716" t="str">
        <f t="shared" si="76"/>
        <v>JOHN A. DOE</v>
      </c>
      <c r="Z2716" s="26" t="s">
        <v>210</v>
      </c>
      <c r="AA2716" s="26" t="s">
        <v>212</v>
      </c>
      <c r="AB2716" s="1">
        <v>0</v>
      </c>
      <c r="AC2716" s="1" t="s">
        <v>158</v>
      </c>
      <c r="AD2716" s="1">
        <v>0</v>
      </c>
      <c r="AE2716" s="1" t="s">
        <v>161</v>
      </c>
      <c r="AF2716" s="1" t="s">
        <v>210</v>
      </c>
      <c r="AG2716" s="1" t="s">
        <v>159</v>
      </c>
      <c r="AH2716" s="1" t="s">
        <v>160</v>
      </c>
      <c r="AI2716" s="1"/>
    </row>
    <row r="2717" spans="25:35" x14ac:dyDescent="0.35">
      <c r="Y2717" t="str">
        <f t="shared" si="76"/>
        <v>JOHN A. DOE</v>
      </c>
      <c r="Z2717" s="26" t="s">
        <v>210</v>
      </c>
      <c r="AA2717" s="26" t="s">
        <v>214</v>
      </c>
      <c r="AB2717" s="1">
        <v>0</v>
      </c>
      <c r="AC2717" s="1" t="s">
        <v>158</v>
      </c>
      <c r="AD2717" s="1">
        <v>0</v>
      </c>
      <c r="AE2717" s="1" t="s">
        <v>161</v>
      </c>
      <c r="AF2717" s="1" t="s">
        <v>210</v>
      </c>
      <c r="AG2717" s="1" t="s">
        <v>159</v>
      </c>
      <c r="AH2717" s="1" t="s">
        <v>160</v>
      </c>
      <c r="AI2717" s="1"/>
    </row>
    <row r="2718" spans="25:35" x14ac:dyDescent="0.35">
      <c r="Y2718" t="str">
        <f t="shared" si="76"/>
        <v>JOHN A. DOE</v>
      </c>
      <c r="Z2718" s="26" t="s">
        <v>210</v>
      </c>
      <c r="AA2718" s="26" t="s">
        <v>214</v>
      </c>
      <c r="AB2718" s="1">
        <v>0</v>
      </c>
      <c r="AC2718" s="1" t="s">
        <v>158</v>
      </c>
      <c r="AD2718" s="1">
        <v>0</v>
      </c>
      <c r="AE2718" s="1" t="s">
        <v>161</v>
      </c>
      <c r="AF2718" s="1" t="s">
        <v>210</v>
      </c>
      <c r="AG2718" s="1" t="s">
        <v>159</v>
      </c>
      <c r="AH2718" s="1" t="s">
        <v>160</v>
      </c>
      <c r="AI2718" s="1"/>
    </row>
    <row r="2719" spans="25:35" x14ac:dyDescent="0.35">
      <c r="Y2719" t="str">
        <f t="shared" si="76"/>
        <v>JOHN A. DOE</v>
      </c>
      <c r="Z2719" s="26" t="s">
        <v>210</v>
      </c>
      <c r="AA2719" s="26" t="s">
        <v>214</v>
      </c>
      <c r="AB2719" s="1">
        <v>0</v>
      </c>
      <c r="AC2719" s="1" t="s">
        <v>158</v>
      </c>
      <c r="AD2719" s="1">
        <v>0</v>
      </c>
      <c r="AE2719" s="1" t="s">
        <v>161</v>
      </c>
      <c r="AF2719" s="1" t="s">
        <v>210</v>
      </c>
      <c r="AG2719" s="1" t="s">
        <v>159</v>
      </c>
      <c r="AH2719" s="1" t="s">
        <v>160</v>
      </c>
      <c r="AI2719" s="1"/>
    </row>
    <row r="2720" spans="25:35" x14ac:dyDescent="0.35">
      <c r="Y2720" t="str">
        <f t="shared" si="76"/>
        <v>JOHN A. DOE</v>
      </c>
      <c r="Z2720" s="26" t="s">
        <v>210</v>
      </c>
      <c r="AA2720" s="26" t="s">
        <v>212</v>
      </c>
      <c r="AB2720" s="1">
        <v>0</v>
      </c>
      <c r="AC2720" s="1" t="s">
        <v>158</v>
      </c>
      <c r="AD2720" s="1">
        <v>0</v>
      </c>
      <c r="AE2720" s="1" t="s">
        <v>161</v>
      </c>
      <c r="AF2720" s="1" t="s">
        <v>210</v>
      </c>
      <c r="AG2720" s="1" t="s">
        <v>159</v>
      </c>
      <c r="AH2720" s="1" t="s">
        <v>160</v>
      </c>
      <c r="AI2720" s="1"/>
    </row>
    <row r="2721" spans="25:35" x14ac:dyDescent="0.35">
      <c r="Y2721" t="str">
        <f t="shared" si="76"/>
        <v>JOHN A. DOE</v>
      </c>
      <c r="Z2721" s="26" t="s">
        <v>210</v>
      </c>
      <c r="AA2721" s="26" t="s">
        <v>216</v>
      </c>
      <c r="AB2721" s="1">
        <v>0</v>
      </c>
      <c r="AC2721" s="1" t="s">
        <v>158</v>
      </c>
      <c r="AD2721" s="1">
        <v>0</v>
      </c>
      <c r="AE2721" s="1" t="s">
        <v>161</v>
      </c>
      <c r="AF2721" s="1" t="s">
        <v>210</v>
      </c>
      <c r="AG2721" s="1" t="s">
        <v>159</v>
      </c>
      <c r="AH2721" s="1" t="s">
        <v>160</v>
      </c>
      <c r="AI2721" s="1"/>
    </row>
    <row r="2722" spans="25:35" x14ac:dyDescent="0.35">
      <c r="Y2722" t="str">
        <f t="shared" si="76"/>
        <v>JOHN A. DOE</v>
      </c>
      <c r="Z2722" s="26" t="s">
        <v>210</v>
      </c>
      <c r="AA2722" s="26" t="s">
        <v>235</v>
      </c>
      <c r="AB2722" s="1">
        <v>0</v>
      </c>
      <c r="AC2722" s="1" t="s">
        <v>158</v>
      </c>
      <c r="AD2722" s="1">
        <v>0</v>
      </c>
      <c r="AE2722" s="1" t="s">
        <v>161</v>
      </c>
      <c r="AF2722" s="1" t="s">
        <v>210</v>
      </c>
      <c r="AG2722" s="1" t="s">
        <v>159</v>
      </c>
      <c r="AH2722" s="1" t="s">
        <v>160</v>
      </c>
      <c r="AI2722" s="1"/>
    </row>
    <row r="2723" spans="25:35" x14ac:dyDescent="0.35">
      <c r="Y2723" t="str">
        <f t="shared" si="76"/>
        <v>JOHN A. DOE</v>
      </c>
      <c r="Z2723" s="26" t="s">
        <v>210</v>
      </c>
      <c r="AA2723" s="26" t="s">
        <v>226</v>
      </c>
      <c r="AB2723" s="1">
        <v>0</v>
      </c>
      <c r="AC2723" s="1" t="s">
        <v>158</v>
      </c>
      <c r="AD2723" s="1">
        <v>0</v>
      </c>
      <c r="AE2723" s="1" t="s">
        <v>161</v>
      </c>
      <c r="AF2723" s="1" t="s">
        <v>210</v>
      </c>
      <c r="AG2723" s="1" t="s">
        <v>159</v>
      </c>
      <c r="AH2723" s="1" t="s">
        <v>160</v>
      </c>
      <c r="AI2723" s="1"/>
    </row>
    <row r="2724" spans="25:35" x14ac:dyDescent="0.35">
      <c r="Y2724" t="str">
        <f t="shared" si="76"/>
        <v>JOHN A. DOE</v>
      </c>
      <c r="Z2724" s="26" t="s">
        <v>210</v>
      </c>
      <c r="AA2724" s="26" t="s">
        <v>226</v>
      </c>
      <c r="AB2724" s="1">
        <v>0</v>
      </c>
      <c r="AC2724" s="1" t="s">
        <v>158</v>
      </c>
      <c r="AD2724" s="1">
        <v>0</v>
      </c>
      <c r="AE2724" s="1" t="s">
        <v>161</v>
      </c>
      <c r="AF2724" s="1" t="s">
        <v>210</v>
      </c>
      <c r="AG2724" s="1" t="s">
        <v>159</v>
      </c>
      <c r="AH2724" s="1" t="s">
        <v>160</v>
      </c>
      <c r="AI2724" s="1"/>
    </row>
    <row r="2725" spans="25:35" x14ac:dyDescent="0.35">
      <c r="Y2725" t="str">
        <f t="shared" si="76"/>
        <v>JOHN A. DOE</v>
      </c>
      <c r="Z2725" s="26" t="s">
        <v>210</v>
      </c>
      <c r="AA2725" s="26" t="s">
        <v>216</v>
      </c>
      <c r="AB2725" s="1">
        <v>0</v>
      </c>
      <c r="AC2725" s="1" t="s">
        <v>158</v>
      </c>
      <c r="AD2725" s="1">
        <v>0</v>
      </c>
      <c r="AE2725" s="1" t="s">
        <v>161</v>
      </c>
      <c r="AF2725" s="1" t="s">
        <v>210</v>
      </c>
      <c r="AG2725" s="1" t="s">
        <v>159</v>
      </c>
      <c r="AH2725" s="1" t="s">
        <v>160</v>
      </c>
      <c r="AI2725" s="1"/>
    </row>
    <row r="2726" spans="25:35" x14ac:dyDescent="0.35">
      <c r="Y2726" t="str">
        <f t="shared" si="76"/>
        <v>JOHN A. DOE</v>
      </c>
      <c r="Z2726" s="26" t="s">
        <v>210</v>
      </c>
      <c r="AA2726" s="26" t="s">
        <v>246</v>
      </c>
      <c r="AB2726" s="1">
        <v>0</v>
      </c>
      <c r="AC2726" s="1" t="s">
        <v>158</v>
      </c>
      <c r="AD2726" s="1">
        <v>0</v>
      </c>
      <c r="AE2726" s="1" t="s">
        <v>161</v>
      </c>
      <c r="AF2726" s="1" t="s">
        <v>210</v>
      </c>
      <c r="AG2726" s="1" t="s">
        <v>159</v>
      </c>
      <c r="AH2726" s="1" t="s">
        <v>160</v>
      </c>
      <c r="AI2726" s="1"/>
    </row>
    <row r="2727" spans="25:35" x14ac:dyDescent="0.35">
      <c r="Y2727" t="str">
        <f t="shared" si="76"/>
        <v>JOHN A. DOE</v>
      </c>
      <c r="Z2727" s="26" t="s">
        <v>210</v>
      </c>
      <c r="AA2727" s="26" t="s">
        <v>239</v>
      </c>
      <c r="AB2727" s="1">
        <v>0</v>
      </c>
      <c r="AC2727" s="1" t="s">
        <v>158</v>
      </c>
      <c r="AD2727" s="1">
        <v>0</v>
      </c>
      <c r="AE2727" s="1" t="s">
        <v>161</v>
      </c>
      <c r="AF2727" s="1" t="s">
        <v>210</v>
      </c>
      <c r="AG2727" s="1" t="s">
        <v>159</v>
      </c>
      <c r="AH2727" s="1" t="s">
        <v>160</v>
      </c>
      <c r="AI2727" s="1"/>
    </row>
    <row r="2728" spans="25:35" x14ac:dyDescent="0.35">
      <c r="Y2728" t="str">
        <f t="shared" si="76"/>
        <v>JOHN A. DOE</v>
      </c>
      <c r="Z2728" s="26" t="s">
        <v>210</v>
      </c>
      <c r="AA2728" s="26" t="s">
        <v>261</v>
      </c>
      <c r="AB2728" s="1">
        <v>0</v>
      </c>
      <c r="AC2728" s="1" t="s">
        <v>158</v>
      </c>
      <c r="AD2728" s="1">
        <v>0</v>
      </c>
      <c r="AE2728" s="1" t="s">
        <v>161</v>
      </c>
      <c r="AF2728" s="1" t="s">
        <v>210</v>
      </c>
      <c r="AG2728" s="1" t="s">
        <v>159</v>
      </c>
      <c r="AH2728" s="1" t="s">
        <v>160</v>
      </c>
      <c r="AI2728" s="1"/>
    </row>
    <row r="2729" spans="25:35" x14ac:dyDescent="0.35">
      <c r="Y2729" t="str">
        <f t="shared" si="76"/>
        <v>JOHN A. DOE</v>
      </c>
      <c r="Z2729" s="26" t="s">
        <v>210</v>
      </c>
      <c r="AA2729" s="26" t="s">
        <v>230</v>
      </c>
      <c r="AB2729" s="1">
        <v>0</v>
      </c>
      <c r="AC2729" s="1" t="s">
        <v>158</v>
      </c>
      <c r="AD2729" s="1">
        <v>0</v>
      </c>
      <c r="AE2729" s="1" t="s">
        <v>161</v>
      </c>
      <c r="AF2729" s="1" t="s">
        <v>210</v>
      </c>
      <c r="AG2729" s="1" t="s">
        <v>159</v>
      </c>
      <c r="AH2729" s="1" t="s">
        <v>160</v>
      </c>
      <c r="AI2729" s="1"/>
    </row>
    <row r="2730" spans="25:35" x14ac:dyDescent="0.35">
      <c r="Y2730" t="str">
        <f t="shared" si="76"/>
        <v>JOHN A. DOE</v>
      </c>
      <c r="Z2730" s="26" t="s">
        <v>210</v>
      </c>
      <c r="AA2730" s="26" t="s">
        <v>261</v>
      </c>
      <c r="AB2730" s="1">
        <v>0</v>
      </c>
      <c r="AC2730" s="1" t="s">
        <v>158</v>
      </c>
      <c r="AD2730" s="1">
        <v>0</v>
      </c>
      <c r="AE2730" s="1" t="s">
        <v>161</v>
      </c>
      <c r="AF2730" s="1" t="s">
        <v>210</v>
      </c>
      <c r="AG2730" s="1" t="s">
        <v>159</v>
      </c>
      <c r="AH2730" s="1" t="s">
        <v>160</v>
      </c>
      <c r="AI2730" s="1"/>
    </row>
    <row r="2731" spans="25:35" x14ac:dyDescent="0.35">
      <c r="Y2731" t="str">
        <f t="shared" si="76"/>
        <v>JOHN A. DOE</v>
      </c>
      <c r="Z2731" s="26" t="s">
        <v>210</v>
      </c>
      <c r="AA2731" s="26" t="s">
        <v>261</v>
      </c>
      <c r="AB2731" s="1">
        <v>0</v>
      </c>
      <c r="AC2731" s="1" t="s">
        <v>158</v>
      </c>
      <c r="AD2731" s="1">
        <v>0</v>
      </c>
      <c r="AE2731" s="1" t="s">
        <v>161</v>
      </c>
      <c r="AF2731" s="1"/>
      <c r="AG2731" s="1" t="s">
        <v>159</v>
      </c>
      <c r="AH2731" s="1" t="s">
        <v>160</v>
      </c>
      <c r="AI2731" s="1"/>
    </row>
    <row r="2732" spans="25:35" x14ac:dyDescent="0.35">
      <c r="Y2732" t="str">
        <f t="shared" si="76"/>
        <v>JOHN A. DOE</v>
      </c>
      <c r="Z2732" s="26" t="s">
        <v>210</v>
      </c>
      <c r="AA2732" s="26" t="s">
        <v>247</v>
      </c>
      <c r="AB2732" s="1">
        <v>0</v>
      </c>
      <c r="AC2732" s="1" t="s">
        <v>158</v>
      </c>
      <c r="AD2732" s="1">
        <v>0</v>
      </c>
      <c r="AE2732" s="1" t="s">
        <v>161</v>
      </c>
      <c r="AF2732" s="1" t="s">
        <v>210</v>
      </c>
      <c r="AG2732" s="1" t="s">
        <v>159</v>
      </c>
      <c r="AH2732" s="1" t="s">
        <v>160</v>
      </c>
      <c r="AI2732" s="1"/>
    </row>
    <row r="2733" spans="25:35" x14ac:dyDescent="0.35">
      <c r="Y2733" t="str">
        <f t="shared" si="76"/>
        <v>JOHN A. DOE</v>
      </c>
      <c r="Z2733" s="26" t="s">
        <v>210</v>
      </c>
      <c r="AA2733" s="26" t="s">
        <v>231</v>
      </c>
      <c r="AB2733" s="1">
        <v>0</v>
      </c>
      <c r="AC2733" s="1" t="s">
        <v>158</v>
      </c>
      <c r="AD2733" s="1">
        <v>0</v>
      </c>
      <c r="AE2733" s="1" t="s">
        <v>161</v>
      </c>
      <c r="AF2733" s="1" t="s">
        <v>210</v>
      </c>
      <c r="AG2733" s="1" t="s">
        <v>159</v>
      </c>
      <c r="AH2733" s="1" t="s">
        <v>160</v>
      </c>
      <c r="AI2733" s="1"/>
    </row>
    <row r="2734" spans="25:35" x14ac:dyDescent="0.35">
      <c r="Y2734" t="str">
        <f t="shared" si="76"/>
        <v>JOHN A. DOE</v>
      </c>
      <c r="Z2734" s="26" t="s">
        <v>210</v>
      </c>
      <c r="AA2734" s="26" t="s">
        <v>216</v>
      </c>
      <c r="AB2734" s="1">
        <v>0</v>
      </c>
      <c r="AC2734" s="1" t="s">
        <v>158</v>
      </c>
      <c r="AD2734" s="1">
        <v>0</v>
      </c>
      <c r="AE2734" s="1" t="s">
        <v>161</v>
      </c>
      <c r="AF2734" s="1" t="s">
        <v>210</v>
      </c>
      <c r="AG2734" s="1" t="s">
        <v>159</v>
      </c>
      <c r="AH2734" s="1" t="s">
        <v>160</v>
      </c>
      <c r="AI2734" s="1"/>
    </row>
    <row r="2735" spans="25:35" x14ac:dyDescent="0.35">
      <c r="Y2735" t="str">
        <f t="shared" si="76"/>
        <v>JOHN A. DOE</v>
      </c>
      <c r="Z2735" s="26" t="s">
        <v>210</v>
      </c>
      <c r="AA2735" s="26" t="s">
        <v>216</v>
      </c>
      <c r="AB2735" s="1">
        <v>0</v>
      </c>
      <c r="AC2735" s="1" t="s">
        <v>158</v>
      </c>
      <c r="AD2735" s="1">
        <v>0</v>
      </c>
      <c r="AE2735" s="1" t="s">
        <v>161</v>
      </c>
      <c r="AF2735" s="1" t="s">
        <v>210</v>
      </c>
      <c r="AG2735" s="1" t="s">
        <v>159</v>
      </c>
      <c r="AH2735" s="1" t="s">
        <v>160</v>
      </c>
      <c r="AI2735" s="1"/>
    </row>
    <row r="2736" spans="25:35" x14ac:dyDescent="0.35">
      <c r="Y2736" t="str">
        <f t="shared" si="76"/>
        <v>JOHN A. DOE</v>
      </c>
      <c r="Z2736" s="26" t="s">
        <v>210</v>
      </c>
      <c r="AA2736" s="26" t="s">
        <v>247</v>
      </c>
      <c r="AB2736" s="1">
        <v>0</v>
      </c>
      <c r="AC2736" s="1" t="s">
        <v>158</v>
      </c>
      <c r="AD2736" s="1">
        <v>0</v>
      </c>
      <c r="AE2736" s="1" t="s">
        <v>161</v>
      </c>
      <c r="AF2736" s="1" t="s">
        <v>210</v>
      </c>
      <c r="AG2736" s="1" t="s">
        <v>159</v>
      </c>
      <c r="AH2736" s="1" t="s">
        <v>160</v>
      </c>
      <c r="AI2736" s="1"/>
    </row>
    <row r="2737" spans="25:35" x14ac:dyDescent="0.35">
      <c r="Y2737" t="str">
        <f t="shared" si="76"/>
        <v>JOHN A. DOE</v>
      </c>
      <c r="Z2737" s="26" t="s">
        <v>210</v>
      </c>
      <c r="AA2737" s="26" t="s">
        <v>231</v>
      </c>
      <c r="AB2737" s="1">
        <v>0</v>
      </c>
      <c r="AC2737" s="1" t="s">
        <v>158</v>
      </c>
      <c r="AD2737" s="1">
        <v>0</v>
      </c>
      <c r="AE2737" s="1" t="s">
        <v>161</v>
      </c>
      <c r="AF2737" s="1" t="s">
        <v>210</v>
      </c>
      <c r="AG2737" s="1" t="s">
        <v>159</v>
      </c>
      <c r="AH2737" s="1" t="s">
        <v>160</v>
      </c>
      <c r="AI2737" s="1"/>
    </row>
    <row r="2738" spans="25:35" x14ac:dyDescent="0.35">
      <c r="Y2738" t="str">
        <f t="shared" si="76"/>
        <v>JOHN A. DOE</v>
      </c>
      <c r="Z2738" s="26" t="s">
        <v>210</v>
      </c>
      <c r="AA2738" s="26" t="s">
        <v>216</v>
      </c>
      <c r="AB2738" s="1">
        <v>0</v>
      </c>
      <c r="AC2738" s="1" t="s">
        <v>158</v>
      </c>
      <c r="AD2738" s="1">
        <v>0</v>
      </c>
      <c r="AE2738" s="1" t="s">
        <v>161</v>
      </c>
      <c r="AF2738" s="1" t="s">
        <v>210</v>
      </c>
      <c r="AG2738" s="1" t="s">
        <v>159</v>
      </c>
      <c r="AH2738" s="1" t="s">
        <v>160</v>
      </c>
      <c r="AI2738" s="1"/>
    </row>
    <row r="2739" spans="25:35" x14ac:dyDescent="0.35">
      <c r="Y2739" t="str">
        <f t="shared" si="76"/>
        <v>JOHN A. DOE</v>
      </c>
      <c r="Z2739" s="26" t="s">
        <v>210</v>
      </c>
      <c r="AA2739" s="26" t="s">
        <v>216</v>
      </c>
      <c r="AB2739" s="1">
        <v>0</v>
      </c>
      <c r="AC2739" s="1" t="s">
        <v>158</v>
      </c>
      <c r="AD2739" s="1">
        <v>0</v>
      </c>
      <c r="AE2739" s="1" t="s">
        <v>161</v>
      </c>
      <c r="AF2739" s="1" t="s">
        <v>210</v>
      </c>
      <c r="AG2739" s="1" t="s">
        <v>159</v>
      </c>
      <c r="AH2739" s="1" t="s">
        <v>160</v>
      </c>
      <c r="AI2739" s="1"/>
    </row>
    <row r="2740" spans="25:35" x14ac:dyDescent="0.35">
      <c r="Y2740" t="str">
        <f t="shared" si="76"/>
        <v>JOHN A. DOE</v>
      </c>
      <c r="Z2740" s="26" t="s">
        <v>210</v>
      </c>
      <c r="AA2740" s="26" t="s">
        <v>216</v>
      </c>
      <c r="AB2740" s="1">
        <v>0</v>
      </c>
      <c r="AC2740" s="1" t="s">
        <v>158</v>
      </c>
      <c r="AD2740" s="1">
        <v>0</v>
      </c>
      <c r="AE2740" s="1" t="s">
        <v>161</v>
      </c>
      <c r="AF2740" s="1" t="s">
        <v>210</v>
      </c>
      <c r="AG2740" s="1" t="s">
        <v>159</v>
      </c>
      <c r="AH2740" s="1" t="s">
        <v>160</v>
      </c>
      <c r="AI2740" s="1"/>
    </row>
    <row r="2741" spans="25:35" x14ac:dyDescent="0.35">
      <c r="Y2741" t="str">
        <f t="shared" si="76"/>
        <v>JOHN A. DOE</v>
      </c>
      <c r="Z2741" s="26" t="s">
        <v>210</v>
      </c>
      <c r="AA2741" s="26" t="s">
        <v>212</v>
      </c>
      <c r="AB2741" s="1">
        <v>0</v>
      </c>
      <c r="AC2741" s="1" t="s">
        <v>158</v>
      </c>
      <c r="AD2741" s="1">
        <v>0</v>
      </c>
      <c r="AE2741" s="1" t="s">
        <v>161</v>
      </c>
      <c r="AF2741" s="1" t="s">
        <v>210</v>
      </c>
      <c r="AG2741" s="1" t="s">
        <v>159</v>
      </c>
      <c r="AH2741" s="1" t="s">
        <v>160</v>
      </c>
      <c r="AI2741" s="1"/>
    </row>
    <row r="2742" spans="25:35" x14ac:dyDescent="0.35">
      <c r="Y2742" t="str">
        <f t="shared" si="76"/>
        <v>JOHN A. DOE</v>
      </c>
      <c r="Z2742" s="26" t="s">
        <v>210</v>
      </c>
      <c r="AA2742" s="26" t="s">
        <v>212</v>
      </c>
      <c r="AB2742" s="1">
        <v>0</v>
      </c>
      <c r="AC2742" s="1" t="s">
        <v>158</v>
      </c>
      <c r="AD2742" s="1">
        <v>0</v>
      </c>
      <c r="AE2742" s="1" t="s">
        <v>161</v>
      </c>
      <c r="AF2742" s="1" t="s">
        <v>210</v>
      </c>
      <c r="AG2742" s="1" t="s">
        <v>159</v>
      </c>
      <c r="AH2742" s="1" t="s">
        <v>160</v>
      </c>
      <c r="AI2742" s="1"/>
    </row>
    <row r="2743" spans="25:35" x14ac:dyDescent="0.35">
      <c r="Y2743" t="str">
        <f t="shared" si="76"/>
        <v>JOHN A. DOE</v>
      </c>
      <c r="Z2743" s="26" t="s">
        <v>210</v>
      </c>
      <c r="AA2743" s="26" t="s">
        <v>216</v>
      </c>
      <c r="AB2743" s="1">
        <v>0</v>
      </c>
      <c r="AC2743" s="1" t="s">
        <v>158</v>
      </c>
      <c r="AD2743" s="1">
        <v>0</v>
      </c>
      <c r="AE2743" s="1" t="s">
        <v>161</v>
      </c>
      <c r="AF2743" s="1" t="s">
        <v>210</v>
      </c>
      <c r="AG2743" s="1" t="s">
        <v>159</v>
      </c>
      <c r="AH2743" s="1" t="s">
        <v>160</v>
      </c>
      <c r="AI2743" s="1"/>
    </row>
    <row r="2744" spans="25:35" x14ac:dyDescent="0.35">
      <c r="Y2744" t="str">
        <f t="shared" si="76"/>
        <v>JOHN A. DOE</v>
      </c>
      <c r="Z2744" s="26" t="s">
        <v>210</v>
      </c>
      <c r="AA2744" s="26" t="s">
        <v>225</v>
      </c>
      <c r="AB2744" s="1">
        <v>0</v>
      </c>
      <c r="AC2744" s="1" t="s">
        <v>158</v>
      </c>
      <c r="AD2744" s="1">
        <v>0</v>
      </c>
      <c r="AE2744" s="1" t="s">
        <v>161</v>
      </c>
      <c r="AF2744" s="1" t="s">
        <v>210</v>
      </c>
      <c r="AG2744" s="1" t="s">
        <v>159</v>
      </c>
      <c r="AH2744" s="1" t="s">
        <v>160</v>
      </c>
      <c r="AI2744" s="1"/>
    </row>
    <row r="2745" spans="25:35" x14ac:dyDescent="0.35">
      <c r="Y2745" t="str">
        <f t="shared" si="76"/>
        <v>JOHN A. DOE</v>
      </c>
      <c r="Z2745" s="26" t="s">
        <v>210</v>
      </c>
      <c r="AA2745" s="26" t="s">
        <v>227</v>
      </c>
      <c r="AB2745" s="1">
        <v>0</v>
      </c>
      <c r="AC2745" s="1" t="s">
        <v>158</v>
      </c>
      <c r="AD2745" s="1">
        <v>0</v>
      </c>
      <c r="AE2745" s="1" t="s">
        <v>161</v>
      </c>
      <c r="AF2745" s="1" t="s">
        <v>210</v>
      </c>
      <c r="AG2745" s="1" t="s">
        <v>159</v>
      </c>
      <c r="AH2745" s="1" t="s">
        <v>160</v>
      </c>
      <c r="AI2745" s="1"/>
    </row>
    <row r="2746" spans="25:35" x14ac:dyDescent="0.35">
      <c r="Y2746" t="str">
        <f t="shared" si="76"/>
        <v>JOHN A. DOE</v>
      </c>
      <c r="Z2746" s="26" t="s">
        <v>210</v>
      </c>
      <c r="AA2746" s="26" t="s">
        <v>227</v>
      </c>
      <c r="AB2746" s="1">
        <v>0</v>
      </c>
      <c r="AC2746" s="1" t="s">
        <v>158</v>
      </c>
      <c r="AD2746" s="1">
        <v>0</v>
      </c>
      <c r="AE2746" s="1" t="s">
        <v>161</v>
      </c>
      <c r="AF2746" s="1" t="s">
        <v>210</v>
      </c>
      <c r="AG2746" s="1" t="s">
        <v>159</v>
      </c>
      <c r="AH2746" s="1" t="s">
        <v>160</v>
      </c>
      <c r="AI2746" s="1"/>
    </row>
    <row r="2747" spans="25:35" x14ac:dyDescent="0.35">
      <c r="Y2747" t="str">
        <f t="shared" si="76"/>
        <v>JOHN A. DOE</v>
      </c>
      <c r="Z2747" s="26" t="s">
        <v>210</v>
      </c>
      <c r="AA2747" s="26" t="s">
        <v>214</v>
      </c>
      <c r="AB2747" s="1">
        <v>0</v>
      </c>
      <c r="AC2747" s="1" t="s">
        <v>158</v>
      </c>
      <c r="AD2747" s="1">
        <v>0</v>
      </c>
      <c r="AE2747" s="1" t="s">
        <v>161</v>
      </c>
      <c r="AF2747" s="1" t="s">
        <v>210</v>
      </c>
      <c r="AG2747" s="1" t="s">
        <v>159</v>
      </c>
      <c r="AH2747" s="1" t="s">
        <v>160</v>
      </c>
      <c r="AI2747" s="1"/>
    </row>
    <row r="2748" spans="25:35" x14ac:dyDescent="0.35">
      <c r="Y2748" t="str">
        <f t="shared" si="76"/>
        <v>JOHN A. DOE</v>
      </c>
      <c r="Z2748" s="26" t="s">
        <v>210</v>
      </c>
      <c r="AA2748" s="26" t="s">
        <v>216</v>
      </c>
      <c r="AB2748" s="1">
        <v>0</v>
      </c>
      <c r="AC2748" s="1" t="s">
        <v>158</v>
      </c>
      <c r="AD2748" s="1">
        <v>0</v>
      </c>
      <c r="AE2748" s="1" t="s">
        <v>161</v>
      </c>
      <c r="AF2748" s="1" t="s">
        <v>210</v>
      </c>
      <c r="AG2748" s="1" t="s">
        <v>159</v>
      </c>
      <c r="AH2748" s="1" t="s">
        <v>160</v>
      </c>
      <c r="AI2748" s="1"/>
    </row>
    <row r="2749" spans="25:35" x14ac:dyDescent="0.35">
      <c r="Y2749" t="str">
        <f t="shared" si="76"/>
        <v>JOHN A. DOE</v>
      </c>
      <c r="Z2749" s="26" t="s">
        <v>210</v>
      </c>
      <c r="AA2749" s="26" t="s">
        <v>225</v>
      </c>
      <c r="AB2749" s="1">
        <v>0</v>
      </c>
      <c r="AC2749" s="1" t="s">
        <v>158</v>
      </c>
      <c r="AD2749" s="1">
        <v>0</v>
      </c>
      <c r="AE2749" s="1" t="s">
        <v>161</v>
      </c>
      <c r="AF2749" s="1" t="s">
        <v>210</v>
      </c>
      <c r="AG2749" s="1" t="s">
        <v>159</v>
      </c>
      <c r="AH2749" s="1" t="s">
        <v>160</v>
      </c>
      <c r="AI2749" s="1"/>
    </row>
    <row r="2750" spans="25:35" x14ac:dyDescent="0.35">
      <c r="Y2750" t="str">
        <f t="shared" si="76"/>
        <v>JOHN A. DOE</v>
      </c>
      <c r="Z2750" s="26" t="s">
        <v>210</v>
      </c>
      <c r="AA2750" s="26" t="s">
        <v>231</v>
      </c>
      <c r="AB2750" s="1">
        <v>0</v>
      </c>
      <c r="AC2750" s="1" t="s">
        <v>158</v>
      </c>
      <c r="AD2750" s="1">
        <v>0</v>
      </c>
      <c r="AE2750" s="1" t="s">
        <v>161</v>
      </c>
      <c r="AF2750" s="1" t="s">
        <v>210</v>
      </c>
      <c r="AG2750" s="1" t="s">
        <v>159</v>
      </c>
      <c r="AH2750" s="1" t="s">
        <v>160</v>
      </c>
      <c r="AI2750" s="1"/>
    </row>
    <row r="2751" spans="25:35" x14ac:dyDescent="0.35">
      <c r="Y2751" t="str">
        <f t="shared" si="76"/>
        <v>JOHN A. DOE</v>
      </c>
      <c r="Z2751" s="26" t="s">
        <v>210</v>
      </c>
      <c r="AA2751" s="26" t="s">
        <v>244</v>
      </c>
      <c r="AB2751" s="1">
        <v>0</v>
      </c>
      <c r="AC2751" s="1" t="s">
        <v>158</v>
      </c>
      <c r="AD2751" s="1">
        <v>0</v>
      </c>
      <c r="AE2751" s="1" t="s">
        <v>161</v>
      </c>
      <c r="AF2751" s="1" t="s">
        <v>210</v>
      </c>
      <c r="AG2751" s="1" t="s">
        <v>159</v>
      </c>
      <c r="AH2751" s="1" t="s">
        <v>160</v>
      </c>
      <c r="AI2751" s="1"/>
    </row>
    <row r="2752" spans="25:35" x14ac:dyDescent="0.35">
      <c r="Y2752" t="str">
        <f t="shared" si="76"/>
        <v>JOHN A. DOE</v>
      </c>
      <c r="Z2752" s="26" t="s">
        <v>210</v>
      </c>
      <c r="AA2752" s="26" t="s">
        <v>235</v>
      </c>
      <c r="AB2752" s="1">
        <v>0</v>
      </c>
      <c r="AC2752" s="1" t="s">
        <v>158</v>
      </c>
      <c r="AD2752" s="1">
        <v>0</v>
      </c>
      <c r="AE2752" s="1" t="s">
        <v>161</v>
      </c>
      <c r="AF2752" s="1" t="s">
        <v>210</v>
      </c>
      <c r="AG2752" s="1" t="s">
        <v>159</v>
      </c>
      <c r="AH2752" s="1" t="s">
        <v>160</v>
      </c>
      <c r="AI2752" s="1"/>
    </row>
    <row r="2753" spans="25:35" x14ac:dyDescent="0.35">
      <c r="Y2753" t="str">
        <f t="shared" si="76"/>
        <v>JOHN A. DOE</v>
      </c>
      <c r="Z2753" s="26" t="s">
        <v>210</v>
      </c>
      <c r="AA2753" s="26" t="s">
        <v>222</v>
      </c>
      <c r="AB2753" s="1">
        <v>0</v>
      </c>
      <c r="AC2753" s="1" t="s">
        <v>158</v>
      </c>
      <c r="AD2753" s="1">
        <v>0</v>
      </c>
      <c r="AE2753" s="1" t="s">
        <v>161</v>
      </c>
      <c r="AF2753" s="1" t="s">
        <v>210</v>
      </c>
      <c r="AG2753" s="1" t="s">
        <v>159</v>
      </c>
      <c r="AH2753" s="1" t="s">
        <v>160</v>
      </c>
      <c r="AI2753" s="1"/>
    </row>
    <row r="2754" spans="25:35" x14ac:dyDescent="0.35">
      <c r="Y2754" t="str">
        <f t="shared" si="76"/>
        <v>JOHN A. DOE</v>
      </c>
      <c r="Z2754" s="26" t="s">
        <v>210</v>
      </c>
      <c r="AA2754" s="26" t="s">
        <v>246</v>
      </c>
      <c r="AB2754" s="1">
        <v>0</v>
      </c>
      <c r="AC2754" s="1" t="s">
        <v>158</v>
      </c>
      <c r="AD2754" s="1">
        <v>0</v>
      </c>
      <c r="AE2754" s="1" t="s">
        <v>161</v>
      </c>
      <c r="AF2754" s="1" t="s">
        <v>210</v>
      </c>
      <c r="AG2754" s="1" t="s">
        <v>159</v>
      </c>
      <c r="AH2754" s="1" t="s">
        <v>160</v>
      </c>
      <c r="AI2754" s="1"/>
    </row>
    <row r="2755" spans="25:35" x14ac:dyDescent="0.35">
      <c r="Y2755" t="str">
        <f t="shared" si="76"/>
        <v>JOHN A. DOE</v>
      </c>
      <c r="Z2755" s="26" t="s">
        <v>210</v>
      </c>
      <c r="AA2755" s="26" t="s">
        <v>230</v>
      </c>
      <c r="AB2755" s="1">
        <v>0</v>
      </c>
      <c r="AC2755" s="1" t="s">
        <v>158</v>
      </c>
      <c r="AD2755" s="1">
        <v>0</v>
      </c>
      <c r="AE2755" s="1" t="s">
        <v>161</v>
      </c>
      <c r="AF2755" s="1" t="s">
        <v>210</v>
      </c>
      <c r="AG2755" s="1" t="s">
        <v>159</v>
      </c>
      <c r="AH2755" s="1" t="s">
        <v>160</v>
      </c>
      <c r="AI2755" s="1"/>
    </row>
    <row r="2756" spans="25:35" x14ac:dyDescent="0.35">
      <c r="Y2756" t="str">
        <f t="shared" si="76"/>
        <v>JOHN A. DOE</v>
      </c>
      <c r="Z2756" s="26" t="s">
        <v>210</v>
      </c>
      <c r="AA2756" s="26" t="s">
        <v>225</v>
      </c>
      <c r="AB2756" s="1">
        <v>0</v>
      </c>
      <c r="AC2756" s="1" t="s">
        <v>158</v>
      </c>
      <c r="AD2756" s="1">
        <v>0</v>
      </c>
      <c r="AE2756" s="1" t="s">
        <v>161</v>
      </c>
      <c r="AF2756" s="1" t="s">
        <v>210</v>
      </c>
      <c r="AG2756" s="1" t="s">
        <v>159</v>
      </c>
      <c r="AH2756" s="1" t="s">
        <v>160</v>
      </c>
      <c r="AI2756" s="1"/>
    </row>
    <row r="2757" spans="25:35" x14ac:dyDescent="0.35">
      <c r="Y2757" t="str">
        <f t="shared" si="76"/>
        <v>JOHN A. DOE</v>
      </c>
      <c r="Z2757" s="26" t="s">
        <v>210</v>
      </c>
      <c r="AA2757" s="26" t="s">
        <v>233</v>
      </c>
      <c r="AB2757" s="1">
        <v>0</v>
      </c>
      <c r="AC2757" s="1" t="s">
        <v>158</v>
      </c>
      <c r="AD2757" s="1">
        <v>0</v>
      </c>
      <c r="AE2757" s="1" t="s">
        <v>161</v>
      </c>
      <c r="AF2757" s="1" t="s">
        <v>210</v>
      </c>
      <c r="AG2757" s="1" t="s">
        <v>159</v>
      </c>
      <c r="AH2757" s="1" t="s">
        <v>160</v>
      </c>
      <c r="AI2757" s="1"/>
    </row>
    <row r="2758" spans="25:35" x14ac:dyDescent="0.35">
      <c r="Y2758" t="str">
        <f t="shared" si="76"/>
        <v>JOHN A. DOE</v>
      </c>
      <c r="Z2758" s="26" t="s">
        <v>210</v>
      </c>
      <c r="AA2758" s="26" t="s">
        <v>233</v>
      </c>
      <c r="AB2758" s="1">
        <v>0</v>
      </c>
      <c r="AC2758" s="1" t="s">
        <v>158</v>
      </c>
      <c r="AD2758" s="1">
        <v>0</v>
      </c>
      <c r="AE2758" s="1" t="s">
        <v>161</v>
      </c>
      <c r="AF2758" s="1" t="s">
        <v>210</v>
      </c>
      <c r="AG2758" s="1" t="s">
        <v>159</v>
      </c>
      <c r="AH2758" s="1" t="s">
        <v>160</v>
      </c>
      <c r="AI2758" s="1"/>
    </row>
    <row r="2759" spans="25:35" x14ac:dyDescent="0.35">
      <c r="Y2759" t="str">
        <f t="shared" si="76"/>
        <v>JOHN A. DOE</v>
      </c>
      <c r="Z2759" s="26" t="s">
        <v>210</v>
      </c>
      <c r="AA2759" s="26" t="s">
        <v>280</v>
      </c>
      <c r="AB2759" s="1">
        <v>0</v>
      </c>
      <c r="AC2759" s="1" t="s">
        <v>158</v>
      </c>
      <c r="AD2759" s="1">
        <v>0</v>
      </c>
      <c r="AE2759" s="1" t="s">
        <v>161</v>
      </c>
      <c r="AF2759" s="1" t="s">
        <v>210</v>
      </c>
      <c r="AG2759" s="1" t="s">
        <v>159</v>
      </c>
      <c r="AH2759" s="1" t="s">
        <v>160</v>
      </c>
      <c r="AI2759" s="1"/>
    </row>
    <row r="2760" spans="25:35" x14ac:dyDescent="0.35">
      <c r="Y2760" t="str">
        <f t="shared" si="76"/>
        <v>JOHN A. DOE</v>
      </c>
      <c r="Z2760" s="26" t="s">
        <v>210</v>
      </c>
      <c r="AA2760" s="26" t="s">
        <v>244</v>
      </c>
      <c r="AB2760" s="1">
        <v>0</v>
      </c>
      <c r="AC2760" s="1" t="s">
        <v>158</v>
      </c>
      <c r="AD2760" s="1">
        <v>0</v>
      </c>
      <c r="AE2760" s="1" t="s">
        <v>161</v>
      </c>
      <c r="AF2760" s="1" t="s">
        <v>210</v>
      </c>
      <c r="AG2760" s="1" t="s">
        <v>159</v>
      </c>
      <c r="AH2760" s="1" t="s">
        <v>160</v>
      </c>
      <c r="AI2760" s="1"/>
    </row>
    <row r="2761" spans="25:35" x14ac:dyDescent="0.35">
      <c r="Y2761" t="str">
        <f t="shared" si="76"/>
        <v>JOHN A. DOE</v>
      </c>
      <c r="Z2761" s="26" t="s">
        <v>210</v>
      </c>
      <c r="AA2761" s="26" t="s">
        <v>216</v>
      </c>
      <c r="AB2761" s="1">
        <v>0</v>
      </c>
      <c r="AC2761" s="1" t="s">
        <v>158</v>
      </c>
      <c r="AD2761" s="1">
        <v>0</v>
      </c>
      <c r="AE2761" s="1" t="s">
        <v>161</v>
      </c>
      <c r="AF2761" s="1" t="s">
        <v>210</v>
      </c>
      <c r="AG2761" s="1" t="s">
        <v>159</v>
      </c>
      <c r="AH2761" s="1" t="s">
        <v>160</v>
      </c>
      <c r="AI2761" s="1"/>
    </row>
    <row r="2762" spans="25:35" x14ac:dyDescent="0.35">
      <c r="Y2762" t="str">
        <f t="shared" si="76"/>
        <v>JOHN A. DOE</v>
      </c>
      <c r="Z2762" s="26" t="s">
        <v>210</v>
      </c>
      <c r="AA2762" s="26" t="s">
        <v>216</v>
      </c>
      <c r="AB2762" s="1">
        <v>0</v>
      </c>
      <c r="AC2762" s="1" t="s">
        <v>158</v>
      </c>
      <c r="AD2762" s="1">
        <v>0</v>
      </c>
      <c r="AE2762" s="1" t="s">
        <v>161</v>
      </c>
      <c r="AF2762" s="1" t="s">
        <v>210</v>
      </c>
      <c r="AG2762" s="1" t="s">
        <v>159</v>
      </c>
      <c r="AH2762" s="1" t="s">
        <v>160</v>
      </c>
      <c r="AI2762" s="1"/>
    </row>
    <row r="2763" spans="25:35" x14ac:dyDescent="0.35">
      <c r="Y2763" t="str">
        <f t="shared" si="76"/>
        <v>JOHN A. DOE</v>
      </c>
      <c r="Z2763" s="26" t="s">
        <v>210</v>
      </c>
      <c r="AA2763" s="26" t="s">
        <v>231</v>
      </c>
      <c r="AB2763" s="1">
        <v>0</v>
      </c>
      <c r="AC2763" s="1" t="s">
        <v>158</v>
      </c>
      <c r="AD2763" s="1">
        <v>0</v>
      </c>
      <c r="AE2763" s="1" t="s">
        <v>161</v>
      </c>
      <c r="AF2763" s="1" t="s">
        <v>210</v>
      </c>
      <c r="AG2763" s="1" t="s">
        <v>159</v>
      </c>
      <c r="AH2763" s="1" t="s">
        <v>160</v>
      </c>
      <c r="AI2763" s="1"/>
    </row>
    <row r="2764" spans="25:35" x14ac:dyDescent="0.35">
      <c r="Y2764" t="str">
        <f t="shared" si="76"/>
        <v>JOHN A. DOE</v>
      </c>
      <c r="Z2764" s="26" t="s">
        <v>210</v>
      </c>
      <c r="AA2764" s="26" t="s">
        <v>261</v>
      </c>
      <c r="AB2764" s="1">
        <v>0</v>
      </c>
      <c r="AC2764" s="1" t="s">
        <v>158</v>
      </c>
      <c r="AD2764" s="1">
        <v>0</v>
      </c>
      <c r="AE2764" s="1" t="s">
        <v>161</v>
      </c>
      <c r="AF2764" s="1" t="s">
        <v>210</v>
      </c>
      <c r="AG2764" s="1" t="s">
        <v>159</v>
      </c>
      <c r="AH2764" s="1" t="s">
        <v>160</v>
      </c>
      <c r="AI2764" s="1"/>
    </row>
    <row r="2765" spans="25:35" x14ac:dyDescent="0.35">
      <c r="Y2765" t="str">
        <f t="shared" ref="Y2765:Y2828" si="77">TRIM(MID(AA2765,9,100))</f>
        <v>JOHN A. DOE</v>
      </c>
      <c r="Z2765" s="26" t="s">
        <v>210</v>
      </c>
      <c r="AA2765" s="26" t="s">
        <v>216</v>
      </c>
      <c r="AB2765" s="1">
        <v>0</v>
      </c>
      <c r="AC2765" s="1" t="s">
        <v>158</v>
      </c>
      <c r="AD2765" s="1">
        <v>0</v>
      </c>
      <c r="AE2765" s="1" t="s">
        <v>161</v>
      </c>
      <c r="AF2765" s="1" t="s">
        <v>210</v>
      </c>
      <c r="AG2765" s="1" t="s">
        <v>159</v>
      </c>
      <c r="AH2765" s="1" t="s">
        <v>160</v>
      </c>
      <c r="AI2765" s="1"/>
    </row>
    <row r="2766" spans="25:35" x14ac:dyDescent="0.35">
      <c r="Y2766" t="str">
        <f t="shared" si="77"/>
        <v>JOHN A. DOE</v>
      </c>
      <c r="Z2766" s="26" t="s">
        <v>210</v>
      </c>
      <c r="AA2766" s="26" t="s">
        <v>220</v>
      </c>
      <c r="AB2766" s="1">
        <v>0</v>
      </c>
      <c r="AC2766" s="1" t="s">
        <v>158</v>
      </c>
      <c r="AD2766" s="1">
        <v>0</v>
      </c>
      <c r="AE2766" s="1" t="s">
        <v>161</v>
      </c>
      <c r="AF2766" s="1" t="s">
        <v>210</v>
      </c>
      <c r="AG2766" s="1" t="s">
        <v>159</v>
      </c>
      <c r="AH2766" s="1" t="s">
        <v>160</v>
      </c>
      <c r="AI2766" s="1"/>
    </row>
    <row r="2767" spans="25:35" x14ac:dyDescent="0.35">
      <c r="Y2767" t="str">
        <f t="shared" si="77"/>
        <v>JOHN A. DOE</v>
      </c>
      <c r="Z2767" s="26" t="s">
        <v>210</v>
      </c>
      <c r="AA2767" s="26" t="s">
        <v>218</v>
      </c>
      <c r="AB2767" s="1">
        <v>0</v>
      </c>
      <c r="AC2767" s="1" t="s">
        <v>158</v>
      </c>
      <c r="AD2767" s="1">
        <v>0</v>
      </c>
      <c r="AE2767" s="1" t="s">
        <v>161</v>
      </c>
      <c r="AF2767" s="1" t="s">
        <v>210</v>
      </c>
      <c r="AG2767" s="1" t="s">
        <v>159</v>
      </c>
      <c r="AH2767" s="1" t="s">
        <v>160</v>
      </c>
      <c r="AI2767" s="1"/>
    </row>
    <row r="2768" spans="25:35" x14ac:dyDescent="0.35">
      <c r="Y2768" t="str">
        <f t="shared" si="77"/>
        <v>JOHN A. DOE</v>
      </c>
      <c r="Z2768" s="26" t="s">
        <v>210</v>
      </c>
      <c r="AA2768" s="26" t="s">
        <v>231</v>
      </c>
      <c r="AB2768" s="1">
        <v>0</v>
      </c>
      <c r="AC2768" s="1" t="s">
        <v>158</v>
      </c>
      <c r="AD2768" s="1">
        <v>0</v>
      </c>
      <c r="AE2768" s="1" t="s">
        <v>161</v>
      </c>
      <c r="AF2768" s="1" t="s">
        <v>210</v>
      </c>
      <c r="AG2768" s="1" t="s">
        <v>159</v>
      </c>
      <c r="AH2768" s="1" t="s">
        <v>160</v>
      </c>
      <c r="AI2768" s="1"/>
    </row>
    <row r="2769" spans="25:35" x14ac:dyDescent="0.35">
      <c r="Y2769" t="str">
        <f t="shared" si="77"/>
        <v>JOHN A. DOE</v>
      </c>
      <c r="Z2769" s="26" t="s">
        <v>210</v>
      </c>
      <c r="AA2769" s="26" t="s">
        <v>223</v>
      </c>
      <c r="AB2769" s="1">
        <v>0</v>
      </c>
      <c r="AC2769" s="1" t="s">
        <v>158</v>
      </c>
      <c r="AD2769" s="1">
        <v>0</v>
      </c>
      <c r="AE2769" s="1" t="s">
        <v>161</v>
      </c>
      <c r="AF2769" s="1" t="s">
        <v>210</v>
      </c>
      <c r="AG2769" s="1" t="s">
        <v>159</v>
      </c>
      <c r="AH2769" s="1" t="s">
        <v>160</v>
      </c>
      <c r="AI2769" s="1"/>
    </row>
    <row r="2770" spans="25:35" x14ac:dyDescent="0.35">
      <c r="Y2770" t="str">
        <f t="shared" si="77"/>
        <v>JOHN A. DOE</v>
      </c>
      <c r="Z2770" s="26" t="s">
        <v>210</v>
      </c>
      <c r="AA2770" s="26" t="s">
        <v>225</v>
      </c>
      <c r="AB2770" s="1">
        <v>0</v>
      </c>
      <c r="AC2770" s="1" t="s">
        <v>158</v>
      </c>
      <c r="AD2770" s="1">
        <v>0</v>
      </c>
      <c r="AE2770" s="1" t="s">
        <v>161</v>
      </c>
      <c r="AF2770" s="1" t="s">
        <v>210</v>
      </c>
      <c r="AG2770" s="1" t="s">
        <v>159</v>
      </c>
      <c r="AH2770" s="1" t="s">
        <v>160</v>
      </c>
      <c r="AI2770" s="1"/>
    </row>
    <row r="2771" spans="25:35" x14ac:dyDescent="0.35">
      <c r="Y2771" t="str">
        <f t="shared" si="77"/>
        <v>JOHN A. DOE</v>
      </c>
      <c r="Z2771" s="26" t="s">
        <v>210</v>
      </c>
      <c r="AA2771" s="26" t="s">
        <v>215</v>
      </c>
      <c r="AB2771" s="1">
        <v>0</v>
      </c>
      <c r="AC2771" s="1" t="s">
        <v>158</v>
      </c>
      <c r="AD2771" s="1">
        <v>0</v>
      </c>
      <c r="AE2771" s="1" t="s">
        <v>161</v>
      </c>
      <c r="AF2771" s="1" t="s">
        <v>210</v>
      </c>
      <c r="AG2771" s="1" t="s">
        <v>159</v>
      </c>
      <c r="AH2771" s="1" t="s">
        <v>160</v>
      </c>
      <c r="AI2771" s="1"/>
    </row>
    <row r="2772" spans="25:35" x14ac:dyDescent="0.35">
      <c r="Y2772" t="str">
        <f t="shared" si="77"/>
        <v>JOHN A. DOE</v>
      </c>
      <c r="Z2772" s="26" t="s">
        <v>210</v>
      </c>
      <c r="AA2772" s="26" t="s">
        <v>215</v>
      </c>
      <c r="AB2772" s="1">
        <v>0</v>
      </c>
      <c r="AC2772" s="1" t="s">
        <v>158</v>
      </c>
      <c r="AD2772" s="1">
        <v>0</v>
      </c>
      <c r="AE2772" s="1" t="s">
        <v>161</v>
      </c>
      <c r="AF2772" s="1" t="s">
        <v>210</v>
      </c>
      <c r="AG2772" s="1" t="s">
        <v>159</v>
      </c>
      <c r="AH2772" s="1" t="s">
        <v>160</v>
      </c>
      <c r="AI2772" s="1"/>
    </row>
    <row r="2773" spans="25:35" x14ac:dyDescent="0.35">
      <c r="Y2773" t="str">
        <f t="shared" si="77"/>
        <v>JOHN A. DOE</v>
      </c>
      <c r="Z2773" s="26" t="s">
        <v>210</v>
      </c>
      <c r="AA2773" s="26" t="s">
        <v>231</v>
      </c>
      <c r="AB2773" s="1">
        <v>0</v>
      </c>
      <c r="AC2773" s="1" t="s">
        <v>158</v>
      </c>
      <c r="AD2773" s="1">
        <v>0</v>
      </c>
      <c r="AE2773" s="1" t="s">
        <v>161</v>
      </c>
      <c r="AF2773" s="1"/>
      <c r="AG2773" s="1" t="s">
        <v>159</v>
      </c>
      <c r="AH2773" s="1" t="s">
        <v>160</v>
      </c>
      <c r="AI2773" s="1"/>
    </row>
    <row r="2774" spans="25:35" x14ac:dyDescent="0.35">
      <c r="Y2774" t="str">
        <f t="shared" si="77"/>
        <v>JOHN A. DOE</v>
      </c>
      <c r="Z2774" s="26" t="s">
        <v>210</v>
      </c>
      <c r="AA2774" s="26" t="s">
        <v>266</v>
      </c>
      <c r="AB2774" s="1">
        <v>0</v>
      </c>
      <c r="AC2774" s="1" t="s">
        <v>158</v>
      </c>
      <c r="AD2774" s="1">
        <v>0</v>
      </c>
      <c r="AE2774" s="1" t="s">
        <v>161</v>
      </c>
      <c r="AF2774" s="1" t="s">
        <v>210</v>
      </c>
      <c r="AG2774" s="1" t="s">
        <v>159</v>
      </c>
      <c r="AH2774" s="1" t="s">
        <v>160</v>
      </c>
      <c r="AI2774" s="1"/>
    </row>
    <row r="2775" spans="25:35" x14ac:dyDescent="0.35">
      <c r="Y2775" t="str">
        <f t="shared" si="77"/>
        <v>JOHN A. DOE</v>
      </c>
      <c r="Z2775" s="26" t="s">
        <v>210</v>
      </c>
      <c r="AA2775" s="26" t="s">
        <v>220</v>
      </c>
      <c r="AB2775" s="1">
        <v>0</v>
      </c>
      <c r="AC2775" s="1" t="s">
        <v>158</v>
      </c>
      <c r="AD2775" s="1">
        <v>0</v>
      </c>
      <c r="AE2775" s="1" t="s">
        <v>161</v>
      </c>
      <c r="AF2775" s="1" t="s">
        <v>210</v>
      </c>
      <c r="AG2775" s="1" t="s">
        <v>159</v>
      </c>
      <c r="AH2775" s="1" t="s">
        <v>160</v>
      </c>
      <c r="AI2775" s="1"/>
    </row>
    <row r="2776" spans="25:35" x14ac:dyDescent="0.35">
      <c r="Y2776" t="str">
        <f t="shared" si="77"/>
        <v>JOHN A. DOE</v>
      </c>
      <c r="Z2776" s="26" t="s">
        <v>210</v>
      </c>
      <c r="AA2776" s="26" t="s">
        <v>220</v>
      </c>
      <c r="AB2776" s="1">
        <v>0</v>
      </c>
      <c r="AC2776" s="1" t="s">
        <v>158</v>
      </c>
      <c r="AD2776" s="1">
        <v>0</v>
      </c>
      <c r="AE2776" s="1" t="s">
        <v>161</v>
      </c>
      <c r="AF2776" s="1" t="s">
        <v>210</v>
      </c>
      <c r="AG2776" s="1" t="s">
        <v>159</v>
      </c>
      <c r="AH2776" s="1" t="s">
        <v>160</v>
      </c>
      <c r="AI2776" s="1"/>
    </row>
    <row r="2777" spans="25:35" x14ac:dyDescent="0.35">
      <c r="Y2777" t="str">
        <f t="shared" si="77"/>
        <v>JOHN A. DOE</v>
      </c>
      <c r="Z2777" s="26" t="s">
        <v>210</v>
      </c>
      <c r="AA2777" s="26" t="s">
        <v>220</v>
      </c>
      <c r="AB2777" s="1">
        <v>0</v>
      </c>
      <c r="AC2777" s="1" t="s">
        <v>158</v>
      </c>
      <c r="AD2777" s="1">
        <v>0</v>
      </c>
      <c r="AE2777" s="1" t="s">
        <v>161</v>
      </c>
      <c r="AF2777" s="1" t="s">
        <v>210</v>
      </c>
      <c r="AG2777" s="1" t="s">
        <v>159</v>
      </c>
      <c r="AH2777" s="1" t="s">
        <v>160</v>
      </c>
      <c r="AI2777" s="1"/>
    </row>
    <row r="2778" spans="25:35" x14ac:dyDescent="0.35">
      <c r="Y2778" t="str">
        <f t="shared" si="77"/>
        <v>JOHN A. DOE</v>
      </c>
      <c r="Z2778" s="26" t="s">
        <v>210</v>
      </c>
      <c r="AA2778" s="26" t="s">
        <v>220</v>
      </c>
      <c r="AB2778" s="1">
        <v>0</v>
      </c>
      <c r="AC2778" s="1" t="s">
        <v>158</v>
      </c>
      <c r="AD2778" s="1">
        <v>0</v>
      </c>
      <c r="AE2778" s="1" t="s">
        <v>161</v>
      </c>
      <c r="AF2778" s="1" t="s">
        <v>210</v>
      </c>
      <c r="AG2778" s="1" t="s">
        <v>159</v>
      </c>
      <c r="AH2778" s="1" t="s">
        <v>160</v>
      </c>
      <c r="AI2778" s="1"/>
    </row>
    <row r="2779" spans="25:35" x14ac:dyDescent="0.35">
      <c r="Y2779" t="str">
        <f t="shared" si="77"/>
        <v>JOHN A. DOE</v>
      </c>
      <c r="Z2779" s="26" t="s">
        <v>210</v>
      </c>
      <c r="AA2779" s="26" t="s">
        <v>220</v>
      </c>
      <c r="AB2779" s="1">
        <v>0</v>
      </c>
      <c r="AC2779" s="1" t="s">
        <v>158</v>
      </c>
      <c r="AD2779" s="1">
        <v>0</v>
      </c>
      <c r="AE2779" s="1" t="s">
        <v>161</v>
      </c>
      <c r="AF2779" s="1" t="s">
        <v>210</v>
      </c>
      <c r="AG2779" s="1" t="s">
        <v>159</v>
      </c>
      <c r="AH2779" s="1" t="s">
        <v>160</v>
      </c>
      <c r="AI2779" s="1"/>
    </row>
    <row r="2780" spans="25:35" x14ac:dyDescent="0.35">
      <c r="Y2780" t="str">
        <f t="shared" si="77"/>
        <v>JOHN A. DOE</v>
      </c>
      <c r="Z2780" s="26" t="s">
        <v>210</v>
      </c>
      <c r="AA2780" s="26" t="s">
        <v>220</v>
      </c>
      <c r="AB2780" s="1">
        <v>0</v>
      </c>
      <c r="AC2780" s="1" t="s">
        <v>158</v>
      </c>
      <c r="AD2780" s="1">
        <v>0</v>
      </c>
      <c r="AE2780" s="1" t="s">
        <v>161</v>
      </c>
      <c r="AF2780" s="1" t="s">
        <v>210</v>
      </c>
      <c r="AG2780" s="1" t="s">
        <v>159</v>
      </c>
      <c r="AH2780" s="1" t="s">
        <v>160</v>
      </c>
      <c r="AI2780" s="1"/>
    </row>
    <row r="2781" spans="25:35" x14ac:dyDescent="0.35">
      <c r="Y2781" t="str">
        <f t="shared" si="77"/>
        <v>JOHN A. DOE</v>
      </c>
      <c r="Z2781" s="26" t="s">
        <v>210</v>
      </c>
      <c r="AA2781" s="26" t="s">
        <v>216</v>
      </c>
      <c r="AB2781" s="1">
        <v>0</v>
      </c>
      <c r="AC2781" s="1" t="s">
        <v>158</v>
      </c>
      <c r="AD2781" s="1" t="s">
        <v>167</v>
      </c>
      <c r="AE2781" s="1" t="s">
        <v>161</v>
      </c>
      <c r="AF2781" s="1" t="s">
        <v>210</v>
      </c>
      <c r="AG2781" s="1" t="s">
        <v>159</v>
      </c>
      <c r="AH2781" s="1" t="s">
        <v>160</v>
      </c>
      <c r="AI2781" s="1"/>
    </row>
    <row r="2782" spans="25:35" x14ac:dyDescent="0.35">
      <c r="Y2782" t="str">
        <f t="shared" si="77"/>
        <v>JOHN A. DOE</v>
      </c>
      <c r="Z2782" s="26" t="s">
        <v>210</v>
      </c>
      <c r="AA2782" s="26" t="s">
        <v>216</v>
      </c>
      <c r="AB2782" s="1">
        <v>0</v>
      </c>
      <c r="AC2782" s="1" t="s">
        <v>158</v>
      </c>
      <c r="AD2782" s="1">
        <v>0</v>
      </c>
      <c r="AE2782" s="1" t="s">
        <v>161</v>
      </c>
      <c r="AF2782" s="1" t="s">
        <v>210</v>
      </c>
      <c r="AG2782" s="1" t="s">
        <v>159</v>
      </c>
      <c r="AH2782" s="1" t="s">
        <v>160</v>
      </c>
      <c r="AI2782" s="1"/>
    </row>
    <row r="2783" spans="25:35" x14ac:dyDescent="0.35">
      <c r="Y2783" t="str">
        <f t="shared" si="77"/>
        <v>JOHN A. DOE</v>
      </c>
      <c r="Z2783" s="26" t="s">
        <v>210</v>
      </c>
      <c r="AA2783" s="26" t="s">
        <v>235</v>
      </c>
      <c r="AB2783" s="1">
        <v>0</v>
      </c>
      <c r="AC2783" s="1" t="s">
        <v>158</v>
      </c>
      <c r="AD2783" s="1">
        <v>0</v>
      </c>
      <c r="AE2783" s="1" t="s">
        <v>161</v>
      </c>
      <c r="AF2783" s="1" t="s">
        <v>210</v>
      </c>
      <c r="AG2783" s="1" t="s">
        <v>159</v>
      </c>
      <c r="AH2783" s="1" t="s">
        <v>160</v>
      </c>
      <c r="AI2783" s="1"/>
    </row>
    <row r="2784" spans="25:35" x14ac:dyDescent="0.35">
      <c r="Y2784" t="str">
        <f t="shared" si="77"/>
        <v>JOHN A. DOE</v>
      </c>
      <c r="Z2784" s="26" t="s">
        <v>210</v>
      </c>
      <c r="AA2784" s="26" t="s">
        <v>223</v>
      </c>
      <c r="AB2784" s="1">
        <v>0</v>
      </c>
      <c r="AC2784" s="1" t="s">
        <v>158</v>
      </c>
      <c r="AD2784" s="1">
        <v>0</v>
      </c>
      <c r="AE2784" s="1" t="s">
        <v>161</v>
      </c>
      <c r="AF2784" s="1" t="s">
        <v>210</v>
      </c>
      <c r="AG2784" s="1" t="s">
        <v>159</v>
      </c>
      <c r="AH2784" s="1" t="s">
        <v>160</v>
      </c>
      <c r="AI2784" s="1"/>
    </row>
    <row r="2785" spans="25:35" x14ac:dyDescent="0.35">
      <c r="Y2785" t="str">
        <f t="shared" si="77"/>
        <v>JOHN A. DOE</v>
      </c>
      <c r="Z2785" s="26" t="s">
        <v>210</v>
      </c>
      <c r="AA2785" s="26" t="s">
        <v>216</v>
      </c>
      <c r="AB2785" s="1">
        <v>0</v>
      </c>
      <c r="AC2785" s="1" t="s">
        <v>158</v>
      </c>
      <c r="AD2785" s="1">
        <v>0</v>
      </c>
      <c r="AE2785" s="1" t="s">
        <v>161</v>
      </c>
      <c r="AF2785" s="1" t="s">
        <v>210</v>
      </c>
      <c r="AG2785" s="1" t="s">
        <v>159</v>
      </c>
      <c r="AH2785" s="1" t="s">
        <v>160</v>
      </c>
      <c r="AI2785" s="1"/>
    </row>
    <row r="2786" spans="25:35" x14ac:dyDescent="0.35">
      <c r="Y2786" t="str">
        <f t="shared" si="77"/>
        <v>JOHN A. DOE</v>
      </c>
      <c r="Z2786" s="26" t="s">
        <v>210</v>
      </c>
      <c r="AA2786" s="26" t="s">
        <v>216</v>
      </c>
      <c r="AB2786" s="1">
        <v>0</v>
      </c>
      <c r="AC2786" s="1" t="s">
        <v>158</v>
      </c>
      <c r="AD2786" s="1">
        <v>0</v>
      </c>
      <c r="AE2786" s="1" t="s">
        <v>161</v>
      </c>
      <c r="AF2786" s="1" t="s">
        <v>210</v>
      </c>
      <c r="AG2786" s="1" t="s">
        <v>159</v>
      </c>
      <c r="AH2786" s="1" t="s">
        <v>160</v>
      </c>
      <c r="AI2786" s="1"/>
    </row>
    <row r="2787" spans="25:35" x14ac:dyDescent="0.35">
      <c r="Y2787" t="str">
        <f t="shared" si="77"/>
        <v>JOHN A. DOE</v>
      </c>
      <c r="Z2787" s="26" t="s">
        <v>210</v>
      </c>
      <c r="AA2787" s="26" t="s">
        <v>224</v>
      </c>
      <c r="AB2787" s="1">
        <v>0</v>
      </c>
      <c r="AC2787" s="1" t="s">
        <v>158</v>
      </c>
      <c r="AD2787" s="1">
        <v>0</v>
      </c>
      <c r="AE2787" s="1" t="s">
        <v>161</v>
      </c>
      <c r="AF2787" s="1" t="s">
        <v>210</v>
      </c>
      <c r="AG2787" s="1" t="s">
        <v>159</v>
      </c>
      <c r="AH2787" s="1" t="s">
        <v>160</v>
      </c>
      <c r="AI2787" s="1"/>
    </row>
    <row r="2788" spans="25:35" x14ac:dyDescent="0.35">
      <c r="Y2788" t="str">
        <f t="shared" si="77"/>
        <v>JOHN A. DOE</v>
      </c>
      <c r="Z2788" s="26" t="s">
        <v>210</v>
      </c>
      <c r="AA2788" s="26" t="s">
        <v>240</v>
      </c>
      <c r="AB2788" s="1">
        <v>0</v>
      </c>
      <c r="AC2788" s="1" t="s">
        <v>158</v>
      </c>
      <c r="AD2788" s="1">
        <v>0</v>
      </c>
      <c r="AE2788" s="1" t="s">
        <v>161</v>
      </c>
      <c r="AF2788" s="1" t="s">
        <v>210</v>
      </c>
      <c r="AG2788" s="1" t="s">
        <v>159</v>
      </c>
      <c r="AH2788" s="1" t="s">
        <v>160</v>
      </c>
      <c r="AI2788" s="1"/>
    </row>
    <row r="2789" spans="25:35" x14ac:dyDescent="0.35">
      <c r="Y2789" t="str">
        <f t="shared" si="77"/>
        <v>JOHN A. DOE</v>
      </c>
      <c r="Z2789" s="26" t="s">
        <v>210</v>
      </c>
      <c r="AA2789" s="26" t="s">
        <v>240</v>
      </c>
      <c r="AB2789" s="1">
        <v>0</v>
      </c>
      <c r="AC2789" s="1" t="s">
        <v>158</v>
      </c>
      <c r="AD2789" s="1">
        <v>0</v>
      </c>
      <c r="AE2789" s="1" t="s">
        <v>161</v>
      </c>
      <c r="AF2789" s="1" t="s">
        <v>210</v>
      </c>
      <c r="AG2789" s="1" t="s">
        <v>159</v>
      </c>
      <c r="AH2789" s="1" t="s">
        <v>160</v>
      </c>
      <c r="AI2789" s="1"/>
    </row>
    <row r="2790" spans="25:35" x14ac:dyDescent="0.35">
      <c r="Y2790" t="str">
        <f t="shared" si="77"/>
        <v>JOHN A. DOE</v>
      </c>
      <c r="Z2790" s="26" t="s">
        <v>210</v>
      </c>
      <c r="AA2790" s="26" t="s">
        <v>230</v>
      </c>
      <c r="AB2790" s="1">
        <v>0</v>
      </c>
      <c r="AC2790" s="1" t="s">
        <v>158</v>
      </c>
      <c r="AD2790" s="1">
        <v>0</v>
      </c>
      <c r="AE2790" s="1" t="s">
        <v>161</v>
      </c>
      <c r="AF2790" s="1" t="s">
        <v>210</v>
      </c>
      <c r="AG2790" s="1" t="s">
        <v>159</v>
      </c>
      <c r="AH2790" s="1" t="s">
        <v>160</v>
      </c>
      <c r="AI2790" s="1"/>
    </row>
    <row r="2791" spans="25:35" x14ac:dyDescent="0.35">
      <c r="Y2791" t="str">
        <f t="shared" si="77"/>
        <v>JOHN A. DOE</v>
      </c>
      <c r="Z2791" s="26" t="s">
        <v>210</v>
      </c>
      <c r="AA2791" s="26" t="s">
        <v>214</v>
      </c>
      <c r="AB2791" s="1">
        <v>0</v>
      </c>
      <c r="AC2791" s="1" t="s">
        <v>158</v>
      </c>
      <c r="AD2791" s="1">
        <v>0</v>
      </c>
      <c r="AE2791" s="1" t="s">
        <v>161</v>
      </c>
      <c r="AF2791" s="1" t="s">
        <v>210</v>
      </c>
      <c r="AG2791" s="1" t="s">
        <v>159</v>
      </c>
      <c r="AH2791" s="1" t="s">
        <v>160</v>
      </c>
      <c r="AI2791" s="1"/>
    </row>
    <row r="2792" spans="25:35" x14ac:dyDescent="0.35">
      <c r="Y2792" t="str">
        <f t="shared" si="77"/>
        <v>JOHN A. DOE</v>
      </c>
      <c r="Z2792" s="26" t="s">
        <v>210</v>
      </c>
      <c r="AA2792" s="26" t="s">
        <v>281</v>
      </c>
      <c r="AB2792" s="1">
        <v>0</v>
      </c>
      <c r="AC2792" s="1" t="s">
        <v>158</v>
      </c>
      <c r="AD2792" s="1">
        <v>0</v>
      </c>
      <c r="AE2792" s="1" t="s">
        <v>161</v>
      </c>
      <c r="AF2792" s="1" t="s">
        <v>210</v>
      </c>
      <c r="AG2792" s="1" t="s">
        <v>159</v>
      </c>
      <c r="AH2792" s="1" t="s">
        <v>160</v>
      </c>
      <c r="AI2792" s="1"/>
    </row>
    <row r="2793" spans="25:35" x14ac:dyDescent="0.35">
      <c r="Y2793" t="str">
        <f t="shared" si="77"/>
        <v>JOHN A. DOE</v>
      </c>
      <c r="Z2793" s="26" t="s">
        <v>210</v>
      </c>
      <c r="AA2793" s="26" t="s">
        <v>246</v>
      </c>
      <c r="AB2793" s="1">
        <v>0</v>
      </c>
      <c r="AC2793" s="1" t="s">
        <v>158</v>
      </c>
      <c r="AD2793" s="1">
        <v>0</v>
      </c>
      <c r="AE2793" s="1" t="s">
        <v>161</v>
      </c>
      <c r="AF2793" s="1" t="s">
        <v>210</v>
      </c>
      <c r="AG2793" s="1" t="s">
        <v>159</v>
      </c>
      <c r="AH2793" s="1" t="s">
        <v>160</v>
      </c>
      <c r="AI2793" s="1"/>
    </row>
    <row r="2794" spans="25:35" x14ac:dyDescent="0.35">
      <c r="Y2794" t="str">
        <f t="shared" si="77"/>
        <v>JOHN A. DOE</v>
      </c>
      <c r="Z2794" s="26" t="s">
        <v>210</v>
      </c>
      <c r="AA2794" s="26" t="s">
        <v>229</v>
      </c>
      <c r="AB2794" s="1">
        <v>0</v>
      </c>
      <c r="AC2794" s="1" t="s">
        <v>158</v>
      </c>
      <c r="AD2794" s="1">
        <v>0</v>
      </c>
      <c r="AE2794" s="1" t="s">
        <v>161</v>
      </c>
      <c r="AF2794" s="1" t="s">
        <v>210</v>
      </c>
      <c r="AG2794" s="1" t="s">
        <v>159</v>
      </c>
      <c r="AH2794" s="1" t="s">
        <v>160</v>
      </c>
      <c r="AI2794" s="1"/>
    </row>
    <row r="2795" spans="25:35" x14ac:dyDescent="0.35">
      <c r="Y2795" t="str">
        <f t="shared" si="77"/>
        <v>JOHN A. DOE</v>
      </c>
      <c r="Z2795" s="26" t="s">
        <v>210</v>
      </c>
      <c r="AA2795" s="26" t="s">
        <v>229</v>
      </c>
      <c r="AB2795" s="1">
        <v>0</v>
      </c>
      <c r="AC2795" s="1" t="s">
        <v>158</v>
      </c>
      <c r="AD2795" s="1">
        <v>0</v>
      </c>
      <c r="AE2795" s="1" t="s">
        <v>161</v>
      </c>
      <c r="AF2795" s="1" t="s">
        <v>210</v>
      </c>
      <c r="AG2795" s="1" t="s">
        <v>159</v>
      </c>
      <c r="AH2795" s="1" t="s">
        <v>160</v>
      </c>
      <c r="AI2795" s="1"/>
    </row>
    <row r="2796" spans="25:35" x14ac:dyDescent="0.35">
      <c r="Y2796" t="str">
        <f t="shared" si="77"/>
        <v>JOHN A. DOE</v>
      </c>
      <c r="Z2796" s="26" t="s">
        <v>210</v>
      </c>
      <c r="AA2796" s="26" t="s">
        <v>229</v>
      </c>
      <c r="AB2796" s="1">
        <v>0</v>
      </c>
      <c r="AC2796" s="1" t="s">
        <v>158</v>
      </c>
      <c r="AD2796" s="1">
        <v>0</v>
      </c>
      <c r="AE2796" s="1" t="s">
        <v>161</v>
      </c>
      <c r="AF2796" s="1" t="s">
        <v>210</v>
      </c>
      <c r="AG2796" s="1" t="s">
        <v>159</v>
      </c>
      <c r="AH2796" s="1" t="s">
        <v>160</v>
      </c>
      <c r="AI2796" s="1"/>
    </row>
    <row r="2797" spans="25:35" x14ac:dyDescent="0.35">
      <c r="Y2797" t="str">
        <f t="shared" si="77"/>
        <v>JOHN A. DOE</v>
      </c>
      <c r="Z2797" s="26" t="s">
        <v>210</v>
      </c>
      <c r="AA2797" s="26" t="s">
        <v>231</v>
      </c>
      <c r="AB2797" s="1">
        <v>0</v>
      </c>
      <c r="AC2797" s="1" t="s">
        <v>158</v>
      </c>
      <c r="AD2797" s="1">
        <v>0</v>
      </c>
      <c r="AE2797" s="1" t="s">
        <v>161</v>
      </c>
      <c r="AF2797" s="1" t="s">
        <v>210</v>
      </c>
      <c r="AG2797" s="1" t="s">
        <v>159</v>
      </c>
      <c r="AH2797" s="1" t="s">
        <v>160</v>
      </c>
      <c r="AI2797" s="1"/>
    </row>
    <row r="2798" spans="25:35" x14ac:dyDescent="0.35">
      <c r="Y2798" t="str">
        <f t="shared" si="77"/>
        <v>JOHN A. DOE</v>
      </c>
      <c r="Z2798" s="26" t="s">
        <v>210</v>
      </c>
      <c r="AA2798" s="26" t="s">
        <v>239</v>
      </c>
      <c r="AB2798" s="1">
        <v>0</v>
      </c>
      <c r="AC2798" s="1" t="s">
        <v>158</v>
      </c>
      <c r="AD2798" s="1">
        <v>0</v>
      </c>
      <c r="AE2798" s="1" t="s">
        <v>161</v>
      </c>
      <c r="AF2798" s="1" t="s">
        <v>210</v>
      </c>
      <c r="AG2798" s="1" t="s">
        <v>159</v>
      </c>
      <c r="AH2798" s="1" t="s">
        <v>160</v>
      </c>
      <c r="AI2798" s="1"/>
    </row>
    <row r="2799" spans="25:35" x14ac:dyDescent="0.35">
      <c r="Y2799" t="str">
        <f t="shared" si="77"/>
        <v>JOHN A. DOE</v>
      </c>
      <c r="Z2799" s="26" t="s">
        <v>210</v>
      </c>
      <c r="AA2799" s="26" t="s">
        <v>216</v>
      </c>
      <c r="AB2799" s="1">
        <v>0</v>
      </c>
      <c r="AC2799" s="1" t="s">
        <v>158</v>
      </c>
      <c r="AD2799" s="1">
        <v>0</v>
      </c>
      <c r="AE2799" s="1" t="s">
        <v>161</v>
      </c>
      <c r="AF2799" s="1" t="s">
        <v>210</v>
      </c>
      <c r="AG2799" s="1" t="s">
        <v>159</v>
      </c>
      <c r="AH2799" s="1" t="s">
        <v>160</v>
      </c>
      <c r="AI2799" s="1"/>
    </row>
    <row r="2800" spans="25:35" x14ac:dyDescent="0.35">
      <c r="Y2800" t="str">
        <f t="shared" si="77"/>
        <v>JOHN A. DOE</v>
      </c>
      <c r="Z2800" s="26" t="s">
        <v>210</v>
      </c>
      <c r="AA2800" s="26" t="s">
        <v>223</v>
      </c>
      <c r="AB2800" s="1">
        <v>0</v>
      </c>
      <c r="AC2800" s="1" t="s">
        <v>158</v>
      </c>
      <c r="AD2800" s="1">
        <v>0</v>
      </c>
      <c r="AE2800" s="1" t="s">
        <v>161</v>
      </c>
      <c r="AF2800" s="1" t="s">
        <v>210</v>
      </c>
      <c r="AG2800" s="1" t="s">
        <v>159</v>
      </c>
      <c r="AH2800" s="1" t="s">
        <v>160</v>
      </c>
      <c r="AI2800" s="1"/>
    </row>
    <row r="2801" spans="25:35" x14ac:dyDescent="0.35">
      <c r="Y2801" t="str">
        <f t="shared" si="77"/>
        <v>JOHN A. DOE</v>
      </c>
      <c r="Z2801" s="26" t="s">
        <v>210</v>
      </c>
      <c r="AA2801" s="26" t="s">
        <v>215</v>
      </c>
      <c r="AB2801" s="1">
        <v>0</v>
      </c>
      <c r="AC2801" s="1" t="s">
        <v>158</v>
      </c>
      <c r="AD2801" s="1">
        <v>0</v>
      </c>
      <c r="AE2801" s="1" t="s">
        <v>161</v>
      </c>
      <c r="AF2801" s="1" t="s">
        <v>210</v>
      </c>
      <c r="AG2801" s="1" t="s">
        <v>159</v>
      </c>
      <c r="AH2801" s="1" t="s">
        <v>160</v>
      </c>
      <c r="AI2801" s="1"/>
    </row>
    <row r="2802" spans="25:35" x14ac:dyDescent="0.35">
      <c r="Y2802" t="str">
        <f t="shared" si="77"/>
        <v>JOHN A. DOE</v>
      </c>
      <c r="Z2802" s="26" t="s">
        <v>210</v>
      </c>
      <c r="AA2802" s="26" t="s">
        <v>216</v>
      </c>
      <c r="AB2802" s="1">
        <v>0</v>
      </c>
      <c r="AC2802" s="1" t="s">
        <v>158</v>
      </c>
      <c r="AD2802" s="1">
        <v>0</v>
      </c>
      <c r="AE2802" s="1" t="s">
        <v>161</v>
      </c>
      <c r="AF2802" s="1" t="s">
        <v>210</v>
      </c>
      <c r="AG2802" s="1" t="s">
        <v>159</v>
      </c>
      <c r="AH2802" s="1" t="s">
        <v>160</v>
      </c>
      <c r="AI2802" s="1"/>
    </row>
    <row r="2803" spans="25:35" x14ac:dyDescent="0.35">
      <c r="Y2803" t="str">
        <f t="shared" si="77"/>
        <v>JOHN A. DOE</v>
      </c>
      <c r="Z2803" s="26" t="s">
        <v>210</v>
      </c>
      <c r="AA2803" s="26" t="s">
        <v>216</v>
      </c>
      <c r="AB2803" s="1">
        <v>0</v>
      </c>
      <c r="AC2803" s="1" t="s">
        <v>158</v>
      </c>
      <c r="AD2803" s="1">
        <v>0</v>
      </c>
      <c r="AE2803" s="1" t="s">
        <v>161</v>
      </c>
      <c r="AF2803" s="1" t="s">
        <v>210</v>
      </c>
      <c r="AG2803" s="1" t="s">
        <v>159</v>
      </c>
      <c r="AH2803" s="1" t="s">
        <v>160</v>
      </c>
      <c r="AI2803" s="1"/>
    </row>
    <row r="2804" spans="25:35" x14ac:dyDescent="0.35">
      <c r="Y2804" t="str">
        <f t="shared" si="77"/>
        <v>JOHN A. DOE</v>
      </c>
      <c r="Z2804" s="26" t="s">
        <v>210</v>
      </c>
      <c r="AA2804" s="26" t="s">
        <v>233</v>
      </c>
      <c r="AB2804" s="1">
        <v>0</v>
      </c>
      <c r="AC2804" s="1" t="s">
        <v>158</v>
      </c>
      <c r="AD2804" s="1">
        <v>0</v>
      </c>
      <c r="AE2804" s="1" t="s">
        <v>161</v>
      </c>
      <c r="AF2804" s="1" t="s">
        <v>210</v>
      </c>
      <c r="AG2804" s="1" t="s">
        <v>159</v>
      </c>
      <c r="AH2804" s="1" t="s">
        <v>160</v>
      </c>
      <c r="AI2804" s="1"/>
    </row>
    <row r="2805" spans="25:35" x14ac:dyDescent="0.35">
      <c r="Y2805" t="str">
        <f t="shared" si="77"/>
        <v>JOHN A. DOE</v>
      </c>
      <c r="Z2805" s="26" t="s">
        <v>210</v>
      </c>
      <c r="AA2805" s="26" t="s">
        <v>233</v>
      </c>
      <c r="AB2805" s="1">
        <v>0</v>
      </c>
      <c r="AC2805" s="1" t="s">
        <v>158</v>
      </c>
      <c r="AD2805" s="1">
        <v>0</v>
      </c>
      <c r="AE2805" s="1" t="s">
        <v>161</v>
      </c>
      <c r="AF2805" s="1" t="s">
        <v>210</v>
      </c>
      <c r="AG2805" s="1" t="s">
        <v>159</v>
      </c>
      <c r="AH2805" s="1" t="s">
        <v>160</v>
      </c>
      <c r="AI2805" s="1"/>
    </row>
    <row r="2806" spans="25:35" x14ac:dyDescent="0.35">
      <c r="Y2806" t="str">
        <f t="shared" si="77"/>
        <v>JOHN A. DOE</v>
      </c>
      <c r="Z2806" s="26" t="s">
        <v>210</v>
      </c>
      <c r="AA2806" s="26" t="s">
        <v>233</v>
      </c>
      <c r="AB2806" s="1">
        <v>0</v>
      </c>
      <c r="AC2806" s="1" t="s">
        <v>158</v>
      </c>
      <c r="AD2806" s="1">
        <v>0</v>
      </c>
      <c r="AE2806" s="1" t="s">
        <v>161</v>
      </c>
      <c r="AF2806" s="1" t="s">
        <v>210</v>
      </c>
      <c r="AG2806" s="1" t="s">
        <v>159</v>
      </c>
      <c r="AH2806" s="1" t="s">
        <v>160</v>
      </c>
      <c r="AI2806" s="1"/>
    </row>
    <row r="2807" spans="25:35" x14ac:dyDescent="0.35">
      <c r="Y2807" t="str">
        <f t="shared" si="77"/>
        <v>JOHN A. DOE</v>
      </c>
      <c r="Z2807" s="26" t="s">
        <v>210</v>
      </c>
      <c r="AA2807" s="26" t="s">
        <v>233</v>
      </c>
      <c r="AB2807" s="1">
        <v>0</v>
      </c>
      <c r="AC2807" s="1" t="s">
        <v>158</v>
      </c>
      <c r="AD2807" s="1">
        <v>0</v>
      </c>
      <c r="AE2807" s="1" t="s">
        <v>161</v>
      </c>
      <c r="AF2807" s="1" t="s">
        <v>210</v>
      </c>
      <c r="AG2807" s="1" t="s">
        <v>159</v>
      </c>
      <c r="AH2807" s="1" t="s">
        <v>160</v>
      </c>
      <c r="AI2807" s="1"/>
    </row>
    <row r="2808" spans="25:35" x14ac:dyDescent="0.35">
      <c r="Y2808" t="str">
        <f t="shared" si="77"/>
        <v>JOHN A. DOE</v>
      </c>
      <c r="Z2808" s="26" t="s">
        <v>210</v>
      </c>
      <c r="AA2808" s="26" t="s">
        <v>233</v>
      </c>
      <c r="AB2808" s="1">
        <v>0</v>
      </c>
      <c r="AC2808" s="1" t="s">
        <v>158</v>
      </c>
      <c r="AD2808" s="1">
        <v>0</v>
      </c>
      <c r="AE2808" s="1" t="s">
        <v>161</v>
      </c>
      <c r="AF2808" s="1" t="s">
        <v>210</v>
      </c>
      <c r="AG2808" s="1" t="s">
        <v>159</v>
      </c>
      <c r="AH2808" s="1" t="s">
        <v>160</v>
      </c>
      <c r="AI2808" s="1"/>
    </row>
    <row r="2809" spans="25:35" x14ac:dyDescent="0.35">
      <c r="Y2809" t="str">
        <f t="shared" si="77"/>
        <v>JOHN A. DOE</v>
      </c>
      <c r="Z2809" s="26" t="s">
        <v>210</v>
      </c>
      <c r="AA2809" s="26" t="s">
        <v>233</v>
      </c>
      <c r="AB2809" s="1">
        <v>0</v>
      </c>
      <c r="AC2809" s="1" t="s">
        <v>158</v>
      </c>
      <c r="AD2809" s="1">
        <v>0</v>
      </c>
      <c r="AE2809" s="1" t="s">
        <v>161</v>
      </c>
      <c r="AF2809" s="1" t="s">
        <v>210</v>
      </c>
      <c r="AG2809" s="1" t="s">
        <v>159</v>
      </c>
      <c r="AH2809" s="1" t="s">
        <v>160</v>
      </c>
      <c r="AI2809" s="1"/>
    </row>
    <row r="2810" spans="25:35" x14ac:dyDescent="0.35">
      <c r="Y2810" t="str">
        <f t="shared" si="77"/>
        <v>JOHN A. DOE</v>
      </c>
      <c r="Z2810" s="26" t="s">
        <v>210</v>
      </c>
      <c r="AA2810" s="26" t="s">
        <v>233</v>
      </c>
      <c r="AB2810" s="1">
        <v>0</v>
      </c>
      <c r="AC2810" s="1" t="s">
        <v>158</v>
      </c>
      <c r="AD2810" s="1">
        <v>0</v>
      </c>
      <c r="AE2810" s="1" t="s">
        <v>161</v>
      </c>
      <c r="AF2810" s="1" t="s">
        <v>210</v>
      </c>
      <c r="AG2810" s="1" t="s">
        <v>159</v>
      </c>
      <c r="AH2810" s="1" t="s">
        <v>160</v>
      </c>
      <c r="AI2810" s="1"/>
    </row>
    <row r="2811" spans="25:35" x14ac:dyDescent="0.35">
      <c r="Y2811" t="str">
        <f t="shared" si="77"/>
        <v>JOHN A. DOE</v>
      </c>
      <c r="Z2811" s="26" t="s">
        <v>210</v>
      </c>
      <c r="AA2811" s="26" t="s">
        <v>233</v>
      </c>
      <c r="AB2811" s="1">
        <v>0</v>
      </c>
      <c r="AC2811" s="1" t="s">
        <v>158</v>
      </c>
      <c r="AD2811" s="1">
        <v>0</v>
      </c>
      <c r="AE2811" s="1" t="s">
        <v>161</v>
      </c>
      <c r="AF2811" s="1" t="s">
        <v>210</v>
      </c>
      <c r="AG2811" s="1" t="s">
        <v>159</v>
      </c>
      <c r="AH2811" s="1" t="s">
        <v>160</v>
      </c>
      <c r="AI2811" s="1"/>
    </row>
    <row r="2812" spans="25:35" x14ac:dyDescent="0.35">
      <c r="Y2812" t="str">
        <f t="shared" si="77"/>
        <v>JOHN A. DOE</v>
      </c>
      <c r="Z2812" s="26" t="s">
        <v>210</v>
      </c>
      <c r="AA2812" s="26" t="s">
        <v>233</v>
      </c>
      <c r="AB2812" s="1">
        <v>0</v>
      </c>
      <c r="AC2812" s="1" t="s">
        <v>158</v>
      </c>
      <c r="AD2812" s="1">
        <v>0</v>
      </c>
      <c r="AE2812" s="1" t="s">
        <v>161</v>
      </c>
      <c r="AF2812" s="1" t="s">
        <v>210</v>
      </c>
      <c r="AG2812" s="1" t="s">
        <v>159</v>
      </c>
      <c r="AH2812" s="1" t="s">
        <v>160</v>
      </c>
      <c r="AI2812" s="1"/>
    </row>
    <row r="2813" spans="25:35" x14ac:dyDescent="0.35">
      <c r="Y2813" t="str">
        <f t="shared" si="77"/>
        <v>JOHN A. DOE</v>
      </c>
      <c r="Z2813" s="26" t="s">
        <v>210</v>
      </c>
      <c r="AA2813" s="26" t="s">
        <v>233</v>
      </c>
      <c r="AB2813" s="1">
        <v>0</v>
      </c>
      <c r="AC2813" s="1" t="s">
        <v>158</v>
      </c>
      <c r="AD2813" s="1">
        <v>0</v>
      </c>
      <c r="AE2813" s="1" t="s">
        <v>161</v>
      </c>
      <c r="AF2813" s="1" t="s">
        <v>210</v>
      </c>
      <c r="AG2813" s="1" t="s">
        <v>159</v>
      </c>
      <c r="AH2813" s="1" t="s">
        <v>160</v>
      </c>
      <c r="AI2813" s="1"/>
    </row>
    <row r="2814" spans="25:35" x14ac:dyDescent="0.35">
      <c r="Y2814" t="str">
        <f t="shared" si="77"/>
        <v>JOHN A. DOE</v>
      </c>
      <c r="Z2814" s="26" t="s">
        <v>210</v>
      </c>
      <c r="AA2814" s="26" t="s">
        <v>233</v>
      </c>
      <c r="AB2814" s="1">
        <v>0</v>
      </c>
      <c r="AC2814" s="1" t="s">
        <v>158</v>
      </c>
      <c r="AD2814" s="1">
        <v>0</v>
      </c>
      <c r="AE2814" s="1" t="s">
        <v>161</v>
      </c>
      <c r="AF2814" s="1" t="s">
        <v>210</v>
      </c>
      <c r="AG2814" s="1" t="s">
        <v>159</v>
      </c>
      <c r="AH2814" s="1" t="s">
        <v>160</v>
      </c>
      <c r="AI2814" s="1"/>
    </row>
    <row r="2815" spans="25:35" x14ac:dyDescent="0.35">
      <c r="Y2815" t="str">
        <f t="shared" si="77"/>
        <v>JOHN A. DOE</v>
      </c>
      <c r="Z2815" s="26" t="s">
        <v>210</v>
      </c>
      <c r="AA2815" s="26" t="s">
        <v>233</v>
      </c>
      <c r="AB2815" s="1">
        <v>0</v>
      </c>
      <c r="AC2815" s="1" t="s">
        <v>158</v>
      </c>
      <c r="AD2815" s="1">
        <v>0</v>
      </c>
      <c r="AE2815" s="1" t="s">
        <v>161</v>
      </c>
      <c r="AF2815" s="1" t="s">
        <v>210</v>
      </c>
      <c r="AG2815" s="1" t="s">
        <v>159</v>
      </c>
      <c r="AH2815" s="1" t="s">
        <v>160</v>
      </c>
      <c r="AI2815" s="1"/>
    </row>
    <row r="2816" spans="25:35" x14ac:dyDescent="0.35">
      <c r="Y2816" t="str">
        <f t="shared" si="77"/>
        <v>JOHN A. DOE</v>
      </c>
      <c r="Z2816" s="26" t="s">
        <v>210</v>
      </c>
      <c r="AA2816" s="26" t="s">
        <v>233</v>
      </c>
      <c r="AB2816" s="1">
        <v>0</v>
      </c>
      <c r="AC2816" s="1" t="s">
        <v>158</v>
      </c>
      <c r="AD2816" s="1">
        <v>0</v>
      </c>
      <c r="AE2816" s="1" t="s">
        <v>161</v>
      </c>
      <c r="AF2816" s="1" t="s">
        <v>210</v>
      </c>
      <c r="AG2816" s="1" t="s">
        <v>159</v>
      </c>
      <c r="AH2816" s="1" t="s">
        <v>160</v>
      </c>
      <c r="AI2816" s="1"/>
    </row>
    <row r="2817" spans="25:35" x14ac:dyDescent="0.35">
      <c r="Y2817" t="str">
        <f t="shared" si="77"/>
        <v>JOHN A. DOE</v>
      </c>
      <c r="Z2817" s="26" t="s">
        <v>210</v>
      </c>
      <c r="AA2817" s="26" t="s">
        <v>233</v>
      </c>
      <c r="AB2817" s="1">
        <v>0</v>
      </c>
      <c r="AC2817" s="1" t="s">
        <v>158</v>
      </c>
      <c r="AD2817" s="1">
        <v>0</v>
      </c>
      <c r="AE2817" s="1" t="s">
        <v>161</v>
      </c>
      <c r="AF2817" s="1" t="s">
        <v>210</v>
      </c>
      <c r="AG2817" s="1" t="s">
        <v>159</v>
      </c>
      <c r="AH2817" s="1" t="s">
        <v>160</v>
      </c>
      <c r="AI2817" s="1"/>
    </row>
    <row r="2818" spans="25:35" x14ac:dyDescent="0.35">
      <c r="Y2818" t="str">
        <f t="shared" si="77"/>
        <v>JOHN A. DOE</v>
      </c>
      <c r="Z2818" s="26" t="s">
        <v>210</v>
      </c>
      <c r="AA2818" s="26" t="s">
        <v>233</v>
      </c>
      <c r="AB2818" s="1">
        <v>0</v>
      </c>
      <c r="AC2818" s="1" t="s">
        <v>158</v>
      </c>
      <c r="AD2818" s="1">
        <v>0</v>
      </c>
      <c r="AE2818" s="1" t="s">
        <v>161</v>
      </c>
      <c r="AF2818" s="1" t="s">
        <v>210</v>
      </c>
      <c r="AG2818" s="1" t="s">
        <v>159</v>
      </c>
      <c r="AH2818" s="1" t="s">
        <v>160</v>
      </c>
      <c r="AI2818" s="1"/>
    </row>
    <row r="2819" spans="25:35" x14ac:dyDescent="0.35">
      <c r="Y2819" t="str">
        <f t="shared" si="77"/>
        <v>JOHN A. DOE</v>
      </c>
      <c r="Z2819" s="26" t="s">
        <v>210</v>
      </c>
      <c r="AA2819" s="26" t="s">
        <v>216</v>
      </c>
      <c r="AB2819" s="1">
        <v>0</v>
      </c>
      <c r="AC2819" s="1" t="s">
        <v>158</v>
      </c>
      <c r="AD2819" s="1">
        <v>0</v>
      </c>
      <c r="AE2819" s="1" t="s">
        <v>161</v>
      </c>
      <c r="AF2819" s="1" t="s">
        <v>210</v>
      </c>
      <c r="AG2819" s="1" t="s">
        <v>159</v>
      </c>
      <c r="AH2819" s="1" t="s">
        <v>160</v>
      </c>
      <c r="AI2819" s="1"/>
    </row>
    <row r="2820" spans="25:35" x14ac:dyDescent="0.35">
      <c r="Y2820" t="str">
        <f t="shared" si="77"/>
        <v>JOHN A. DOE</v>
      </c>
      <c r="Z2820" s="26" t="s">
        <v>210</v>
      </c>
      <c r="AA2820" s="26" t="s">
        <v>216</v>
      </c>
      <c r="AB2820" s="1">
        <v>0</v>
      </c>
      <c r="AC2820" s="1" t="s">
        <v>158</v>
      </c>
      <c r="AD2820" s="1">
        <v>0</v>
      </c>
      <c r="AE2820" s="1" t="s">
        <v>161</v>
      </c>
      <c r="AF2820" s="1" t="s">
        <v>210</v>
      </c>
      <c r="AG2820" s="1" t="s">
        <v>159</v>
      </c>
      <c r="AH2820" s="1" t="s">
        <v>160</v>
      </c>
      <c r="AI2820" s="1"/>
    </row>
    <row r="2821" spans="25:35" x14ac:dyDescent="0.35">
      <c r="Y2821" t="str">
        <f t="shared" si="77"/>
        <v>JOHN A. DOE</v>
      </c>
      <c r="Z2821" s="26" t="s">
        <v>210</v>
      </c>
      <c r="AA2821" s="26" t="s">
        <v>216</v>
      </c>
      <c r="AB2821" s="1">
        <v>0</v>
      </c>
      <c r="AC2821" s="1" t="s">
        <v>158</v>
      </c>
      <c r="AD2821" s="1">
        <v>0</v>
      </c>
      <c r="AE2821" s="1" t="s">
        <v>161</v>
      </c>
      <c r="AF2821" s="1" t="s">
        <v>210</v>
      </c>
      <c r="AG2821" s="1" t="s">
        <v>159</v>
      </c>
      <c r="AH2821" s="1" t="s">
        <v>160</v>
      </c>
      <c r="AI2821" s="1"/>
    </row>
    <row r="2822" spans="25:35" x14ac:dyDescent="0.35">
      <c r="Y2822" t="str">
        <f t="shared" si="77"/>
        <v>JOHN A. DOE</v>
      </c>
      <c r="Z2822" s="26" t="s">
        <v>210</v>
      </c>
      <c r="AA2822" s="26" t="s">
        <v>217</v>
      </c>
      <c r="AB2822" s="1">
        <v>0</v>
      </c>
      <c r="AC2822" s="1" t="s">
        <v>158</v>
      </c>
      <c r="AD2822" s="1">
        <v>0</v>
      </c>
      <c r="AE2822" s="1" t="s">
        <v>161</v>
      </c>
      <c r="AF2822" s="1" t="s">
        <v>210</v>
      </c>
      <c r="AG2822" s="1" t="s">
        <v>159</v>
      </c>
      <c r="AH2822" s="1" t="s">
        <v>160</v>
      </c>
      <c r="AI2822" s="1"/>
    </row>
    <row r="2823" spans="25:35" x14ac:dyDescent="0.35">
      <c r="Y2823" t="str">
        <f t="shared" si="77"/>
        <v>JOHN A. DOE</v>
      </c>
      <c r="Z2823" s="26" t="s">
        <v>210</v>
      </c>
      <c r="AA2823" s="26" t="s">
        <v>231</v>
      </c>
      <c r="AB2823" s="1">
        <v>0</v>
      </c>
      <c r="AC2823" s="1" t="s">
        <v>158</v>
      </c>
      <c r="AD2823" s="1">
        <v>0</v>
      </c>
      <c r="AE2823" s="1" t="s">
        <v>161</v>
      </c>
      <c r="AF2823" s="1" t="s">
        <v>210</v>
      </c>
      <c r="AG2823" s="1" t="s">
        <v>159</v>
      </c>
      <c r="AH2823" s="1" t="s">
        <v>160</v>
      </c>
      <c r="AI2823" s="1"/>
    </row>
    <row r="2824" spans="25:35" x14ac:dyDescent="0.35">
      <c r="Y2824" t="str">
        <f t="shared" si="77"/>
        <v>JOHN A. DOE</v>
      </c>
      <c r="Z2824" s="26" t="s">
        <v>210</v>
      </c>
      <c r="AA2824" s="26" t="s">
        <v>231</v>
      </c>
      <c r="AB2824" s="1">
        <v>0</v>
      </c>
      <c r="AC2824" s="1" t="s">
        <v>158</v>
      </c>
      <c r="AD2824" s="1">
        <v>0</v>
      </c>
      <c r="AE2824" s="1" t="s">
        <v>161</v>
      </c>
      <c r="AF2824" s="1" t="s">
        <v>210</v>
      </c>
      <c r="AG2824" s="1" t="s">
        <v>159</v>
      </c>
      <c r="AH2824" s="1" t="s">
        <v>160</v>
      </c>
      <c r="AI2824" s="1"/>
    </row>
    <row r="2825" spans="25:35" x14ac:dyDescent="0.35">
      <c r="Y2825" t="str">
        <f t="shared" si="77"/>
        <v>JOHN A. DOE</v>
      </c>
      <c r="Z2825" s="26" t="s">
        <v>210</v>
      </c>
      <c r="AA2825" s="26" t="s">
        <v>231</v>
      </c>
      <c r="AB2825" s="1">
        <v>0</v>
      </c>
      <c r="AC2825" s="1" t="s">
        <v>158</v>
      </c>
      <c r="AD2825" s="1">
        <v>0</v>
      </c>
      <c r="AE2825" s="1" t="s">
        <v>161</v>
      </c>
      <c r="AF2825" s="1" t="s">
        <v>210</v>
      </c>
      <c r="AG2825" s="1" t="s">
        <v>159</v>
      </c>
      <c r="AH2825" s="1" t="s">
        <v>160</v>
      </c>
      <c r="AI2825" s="1"/>
    </row>
    <row r="2826" spans="25:35" x14ac:dyDescent="0.35">
      <c r="Y2826" t="str">
        <f t="shared" si="77"/>
        <v>JOHN A. DOE</v>
      </c>
      <c r="Z2826" s="26" t="s">
        <v>210</v>
      </c>
      <c r="AA2826" s="26" t="s">
        <v>231</v>
      </c>
      <c r="AB2826" s="1">
        <v>0</v>
      </c>
      <c r="AC2826" s="1" t="s">
        <v>158</v>
      </c>
      <c r="AD2826" s="1">
        <v>0</v>
      </c>
      <c r="AE2826" s="1" t="s">
        <v>161</v>
      </c>
      <c r="AF2826" s="1" t="s">
        <v>210</v>
      </c>
      <c r="AG2826" s="1" t="s">
        <v>159</v>
      </c>
      <c r="AH2826" s="1" t="s">
        <v>160</v>
      </c>
      <c r="AI2826" s="1"/>
    </row>
    <row r="2827" spans="25:35" x14ac:dyDescent="0.35">
      <c r="Y2827" t="str">
        <f t="shared" si="77"/>
        <v>JOHN A. DOE</v>
      </c>
      <c r="Z2827" s="26" t="s">
        <v>210</v>
      </c>
      <c r="AA2827" s="26" t="s">
        <v>231</v>
      </c>
      <c r="AB2827" s="1">
        <v>0</v>
      </c>
      <c r="AC2827" s="1" t="s">
        <v>158</v>
      </c>
      <c r="AD2827" s="1">
        <v>0</v>
      </c>
      <c r="AE2827" s="1" t="s">
        <v>161</v>
      </c>
      <c r="AF2827" s="1" t="s">
        <v>210</v>
      </c>
      <c r="AG2827" s="1" t="s">
        <v>159</v>
      </c>
      <c r="AH2827" s="1" t="s">
        <v>160</v>
      </c>
      <c r="AI2827" s="1"/>
    </row>
    <row r="2828" spans="25:35" x14ac:dyDescent="0.35">
      <c r="Y2828" t="str">
        <f t="shared" si="77"/>
        <v>JOHN A. DOE</v>
      </c>
      <c r="Z2828" s="26" t="s">
        <v>210</v>
      </c>
      <c r="AA2828" s="26" t="s">
        <v>218</v>
      </c>
      <c r="AB2828" s="1">
        <v>0</v>
      </c>
      <c r="AC2828" s="1" t="s">
        <v>158</v>
      </c>
      <c r="AD2828" s="1">
        <v>0</v>
      </c>
      <c r="AE2828" s="1" t="s">
        <v>161</v>
      </c>
      <c r="AF2828" s="1" t="s">
        <v>210</v>
      </c>
      <c r="AG2828" s="1" t="s">
        <v>159</v>
      </c>
      <c r="AH2828" s="1" t="s">
        <v>160</v>
      </c>
      <c r="AI2828" s="1"/>
    </row>
    <row r="2829" spans="25:35" x14ac:dyDescent="0.35">
      <c r="Y2829" t="str">
        <f t="shared" ref="Y2829:Y2892" si="78">TRIM(MID(AA2829,9,100))</f>
        <v>JOHN A. DOE</v>
      </c>
      <c r="Z2829" s="26" t="s">
        <v>210</v>
      </c>
      <c r="AA2829" s="26" t="s">
        <v>225</v>
      </c>
      <c r="AB2829" s="1">
        <v>0</v>
      </c>
      <c r="AC2829" s="1" t="s">
        <v>158</v>
      </c>
      <c r="AD2829" s="1">
        <v>0</v>
      </c>
      <c r="AE2829" s="1" t="s">
        <v>161</v>
      </c>
      <c r="AF2829" s="1" t="s">
        <v>210</v>
      </c>
      <c r="AG2829" s="1" t="s">
        <v>159</v>
      </c>
      <c r="AH2829" s="1" t="s">
        <v>160</v>
      </c>
      <c r="AI2829" s="1"/>
    </row>
    <row r="2830" spans="25:35" x14ac:dyDescent="0.35">
      <c r="Y2830" t="str">
        <f t="shared" si="78"/>
        <v>JOHN A. DOE</v>
      </c>
      <c r="Z2830" s="26" t="s">
        <v>210</v>
      </c>
      <c r="AA2830" s="26" t="s">
        <v>225</v>
      </c>
      <c r="AB2830" s="1">
        <v>0</v>
      </c>
      <c r="AC2830" s="1" t="s">
        <v>158</v>
      </c>
      <c r="AD2830" s="1">
        <v>0</v>
      </c>
      <c r="AE2830" s="1" t="s">
        <v>161</v>
      </c>
      <c r="AF2830" s="1" t="s">
        <v>210</v>
      </c>
      <c r="AG2830" s="1" t="s">
        <v>159</v>
      </c>
      <c r="AH2830" s="1" t="s">
        <v>160</v>
      </c>
      <c r="AI2830" s="1"/>
    </row>
    <row r="2831" spans="25:35" x14ac:dyDescent="0.35">
      <c r="Y2831" t="str">
        <f t="shared" si="78"/>
        <v>JOHN A. DOE</v>
      </c>
      <c r="Z2831" s="26" t="s">
        <v>210</v>
      </c>
      <c r="AA2831" s="26" t="s">
        <v>225</v>
      </c>
      <c r="AB2831" s="1">
        <v>0</v>
      </c>
      <c r="AC2831" s="1" t="s">
        <v>158</v>
      </c>
      <c r="AD2831" s="1">
        <v>0</v>
      </c>
      <c r="AE2831" s="1" t="s">
        <v>161</v>
      </c>
      <c r="AF2831" s="1" t="s">
        <v>210</v>
      </c>
      <c r="AG2831" s="1" t="s">
        <v>159</v>
      </c>
      <c r="AH2831" s="1" t="s">
        <v>160</v>
      </c>
      <c r="AI2831" s="1"/>
    </row>
    <row r="2832" spans="25:35" x14ac:dyDescent="0.35">
      <c r="Y2832" t="str">
        <f t="shared" si="78"/>
        <v>JOHN A. DOE</v>
      </c>
      <c r="Z2832" s="26" t="s">
        <v>210</v>
      </c>
      <c r="AA2832" s="26" t="s">
        <v>227</v>
      </c>
      <c r="AB2832" s="1">
        <v>0</v>
      </c>
      <c r="AC2832" s="1" t="s">
        <v>158</v>
      </c>
      <c r="AD2832" s="1">
        <v>0</v>
      </c>
      <c r="AE2832" s="1" t="s">
        <v>161</v>
      </c>
      <c r="AF2832" s="1" t="s">
        <v>210</v>
      </c>
      <c r="AG2832" s="1" t="s">
        <v>159</v>
      </c>
      <c r="AH2832" s="1" t="s">
        <v>160</v>
      </c>
      <c r="AI2832" s="1"/>
    </row>
    <row r="2833" spans="25:35" x14ac:dyDescent="0.35">
      <c r="Y2833" t="str">
        <f t="shared" si="78"/>
        <v>JOHN A. DOE</v>
      </c>
      <c r="Z2833" s="26" t="s">
        <v>210</v>
      </c>
      <c r="AA2833" s="26" t="s">
        <v>227</v>
      </c>
      <c r="AB2833" s="1">
        <v>0</v>
      </c>
      <c r="AC2833" s="1" t="s">
        <v>158</v>
      </c>
      <c r="AD2833" s="1">
        <v>0</v>
      </c>
      <c r="AE2833" s="1" t="s">
        <v>161</v>
      </c>
      <c r="AF2833" s="1" t="s">
        <v>210</v>
      </c>
      <c r="AG2833" s="1" t="s">
        <v>159</v>
      </c>
      <c r="AH2833" s="1" t="s">
        <v>160</v>
      </c>
      <c r="AI2833" s="1"/>
    </row>
    <row r="2834" spans="25:35" x14ac:dyDescent="0.35">
      <c r="Y2834" t="str">
        <f t="shared" si="78"/>
        <v>JOHN A. DOE</v>
      </c>
      <c r="Z2834" s="26" t="s">
        <v>210</v>
      </c>
      <c r="AA2834" s="26" t="s">
        <v>212</v>
      </c>
      <c r="AB2834" s="1">
        <v>0</v>
      </c>
      <c r="AC2834" s="1" t="s">
        <v>158</v>
      </c>
      <c r="AD2834" s="1">
        <v>0</v>
      </c>
      <c r="AE2834" s="1" t="s">
        <v>161</v>
      </c>
      <c r="AF2834" s="1" t="s">
        <v>210</v>
      </c>
      <c r="AG2834" s="1" t="s">
        <v>159</v>
      </c>
      <c r="AH2834" s="1" t="s">
        <v>160</v>
      </c>
      <c r="AI2834" s="1"/>
    </row>
    <row r="2835" spans="25:35" x14ac:dyDescent="0.35">
      <c r="Y2835" t="str">
        <f t="shared" si="78"/>
        <v>JOHN A. DOE</v>
      </c>
      <c r="Z2835" s="26" t="s">
        <v>210</v>
      </c>
      <c r="AA2835" s="26" t="s">
        <v>217</v>
      </c>
      <c r="AB2835" s="1">
        <v>0</v>
      </c>
      <c r="AC2835" s="1" t="s">
        <v>158</v>
      </c>
      <c r="AD2835" s="1">
        <v>0</v>
      </c>
      <c r="AE2835" s="1" t="s">
        <v>161</v>
      </c>
      <c r="AF2835" s="1" t="s">
        <v>210</v>
      </c>
      <c r="AG2835" s="1" t="s">
        <v>159</v>
      </c>
      <c r="AH2835" s="1" t="s">
        <v>160</v>
      </c>
      <c r="AI2835" s="1"/>
    </row>
    <row r="2836" spans="25:35" x14ac:dyDescent="0.35">
      <c r="Y2836" t="str">
        <f t="shared" si="78"/>
        <v>JOHN A. DOE</v>
      </c>
      <c r="Z2836" s="26" t="s">
        <v>210</v>
      </c>
      <c r="AA2836" s="26" t="s">
        <v>243</v>
      </c>
      <c r="AB2836" s="1">
        <v>0</v>
      </c>
      <c r="AC2836" s="1" t="s">
        <v>158</v>
      </c>
      <c r="AD2836" s="1">
        <v>0</v>
      </c>
      <c r="AE2836" s="1" t="s">
        <v>161</v>
      </c>
      <c r="AF2836" s="1" t="s">
        <v>210</v>
      </c>
      <c r="AG2836" s="1" t="s">
        <v>159</v>
      </c>
      <c r="AH2836" s="1" t="s">
        <v>160</v>
      </c>
      <c r="AI2836" s="1"/>
    </row>
    <row r="2837" spans="25:35" x14ac:dyDescent="0.35">
      <c r="Y2837" t="str">
        <f t="shared" si="78"/>
        <v>JOHN A. DOE</v>
      </c>
      <c r="Z2837" s="26" t="s">
        <v>210</v>
      </c>
      <c r="AA2837" s="26" t="s">
        <v>216</v>
      </c>
      <c r="AB2837" s="1">
        <v>0</v>
      </c>
      <c r="AC2837" s="1" t="s">
        <v>158</v>
      </c>
      <c r="AD2837" s="1">
        <v>0</v>
      </c>
      <c r="AE2837" s="1" t="s">
        <v>161</v>
      </c>
      <c r="AF2837" s="1" t="s">
        <v>210</v>
      </c>
      <c r="AG2837" s="1" t="s">
        <v>159</v>
      </c>
      <c r="AH2837" s="1" t="s">
        <v>160</v>
      </c>
      <c r="AI2837" s="1"/>
    </row>
    <row r="2838" spans="25:35" x14ac:dyDescent="0.35">
      <c r="Y2838" t="str">
        <f t="shared" si="78"/>
        <v>JOHN A. DOE</v>
      </c>
      <c r="Z2838" s="26" t="s">
        <v>210</v>
      </c>
      <c r="AA2838" s="26" t="s">
        <v>242</v>
      </c>
      <c r="AB2838" s="1">
        <v>0</v>
      </c>
      <c r="AC2838" s="1" t="s">
        <v>158</v>
      </c>
      <c r="AD2838" s="1">
        <v>0</v>
      </c>
      <c r="AE2838" s="1" t="s">
        <v>161</v>
      </c>
      <c r="AF2838" s="1" t="s">
        <v>210</v>
      </c>
      <c r="AG2838" s="1" t="s">
        <v>159</v>
      </c>
      <c r="AH2838" s="1" t="s">
        <v>160</v>
      </c>
      <c r="AI2838" s="1"/>
    </row>
    <row r="2839" spans="25:35" x14ac:dyDescent="0.35">
      <c r="Y2839" t="str">
        <f t="shared" si="78"/>
        <v>JOHN A. DOE</v>
      </c>
      <c r="Z2839" s="26" t="s">
        <v>210</v>
      </c>
      <c r="AA2839" s="26" t="s">
        <v>220</v>
      </c>
      <c r="AB2839" s="1">
        <v>0</v>
      </c>
      <c r="AC2839" s="1" t="s">
        <v>158</v>
      </c>
      <c r="AD2839" s="1">
        <v>0</v>
      </c>
      <c r="AE2839" s="1" t="s">
        <v>161</v>
      </c>
      <c r="AF2839" s="1" t="s">
        <v>210</v>
      </c>
      <c r="AG2839" s="1" t="s">
        <v>159</v>
      </c>
      <c r="AH2839" s="1" t="s">
        <v>160</v>
      </c>
      <c r="AI2839" s="1"/>
    </row>
    <row r="2840" spans="25:35" x14ac:dyDescent="0.35">
      <c r="Y2840" t="str">
        <f t="shared" si="78"/>
        <v>JOHN A. DOE</v>
      </c>
      <c r="Z2840" s="26" t="s">
        <v>210</v>
      </c>
      <c r="AA2840" s="26" t="s">
        <v>225</v>
      </c>
      <c r="AB2840" s="1">
        <v>0</v>
      </c>
      <c r="AC2840" s="1" t="s">
        <v>158</v>
      </c>
      <c r="AD2840" s="1">
        <v>0</v>
      </c>
      <c r="AE2840" s="1" t="s">
        <v>161</v>
      </c>
      <c r="AF2840" s="1" t="s">
        <v>210</v>
      </c>
      <c r="AG2840" s="1" t="s">
        <v>159</v>
      </c>
      <c r="AH2840" s="1" t="s">
        <v>160</v>
      </c>
      <c r="AI2840" s="1"/>
    </row>
    <row r="2841" spans="25:35" x14ac:dyDescent="0.35">
      <c r="Y2841" t="str">
        <f t="shared" si="78"/>
        <v>JOHN A. DOE</v>
      </c>
      <c r="Z2841" s="26" t="s">
        <v>210</v>
      </c>
      <c r="AA2841" s="26" t="s">
        <v>218</v>
      </c>
      <c r="AB2841" s="1">
        <v>0</v>
      </c>
      <c r="AC2841" s="1" t="s">
        <v>158</v>
      </c>
      <c r="AD2841" s="1">
        <v>0</v>
      </c>
      <c r="AE2841" s="1" t="s">
        <v>161</v>
      </c>
      <c r="AF2841" s="1" t="s">
        <v>210</v>
      </c>
      <c r="AG2841" s="1" t="s">
        <v>159</v>
      </c>
      <c r="AH2841" s="1" t="s">
        <v>160</v>
      </c>
      <c r="AI2841" s="1"/>
    </row>
    <row r="2842" spans="25:35" x14ac:dyDescent="0.35">
      <c r="Y2842" t="str">
        <f t="shared" si="78"/>
        <v>JOHN A. DOE</v>
      </c>
      <c r="Z2842" s="26" t="s">
        <v>210</v>
      </c>
      <c r="AA2842" s="26" t="s">
        <v>211</v>
      </c>
      <c r="AB2842" s="1">
        <v>0</v>
      </c>
      <c r="AC2842" s="1" t="s">
        <v>158</v>
      </c>
      <c r="AD2842" s="1">
        <v>0</v>
      </c>
      <c r="AE2842" s="1" t="s">
        <v>161</v>
      </c>
      <c r="AF2842" s="1" t="s">
        <v>210</v>
      </c>
      <c r="AG2842" s="1" t="s">
        <v>159</v>
      </c>
      <c r="AH2842" s="1" t="s">
        <v>160</v>
      </c>
      <c r="AI2842" s="1"/>
    </row>
    <row r="2843" spans="25:35" x14ac:dyDescent="0.35">
      <c r="Y2843" t="str">
        <f t="shared" si="78"/>
        <v>JOHN A. DOE</v>
      </c>
      <c r="Z2843" s="26" t="s">
        <v>210</v>
      </c>
      <c r="AA2843" s="26" t="s">
        <v>254</v>
      </c>
      <c r="AB2843" s="1">
        <v>0</v>
      </c>
      <c r="AC2843" s="1" t="s">
        <v>158</v>
      </c>
      <c r="AD2843" s="1">
        <v>0</v>
      </c>
      <c r="AE2843" s="1" t="s">
        <v>161</v>
      </c>
      <c r="AF2843" s="1" t="s">
        <v>210</v>
      </c>
      <c r="AG2843" s="1" t="s">
        <v>159</v>
      </c>
      <c r="AH2843" s="1" t="s">
        <v>160</v>
      </c>
      <c r="AI2843" s="1"/>
    </row>
    <row r="2844" spans="25:35" x14ac:dyDescent="0.35">
      <c r="Y2844" t="str">
        <f t="shared" si="78"/>
        <v>JOHN A. DOE</v>
      </c>
      <c r="Z2844" s="26" t="s">
        <v>210</v>
      </c>
      <c r="AA2844" s="26" t="s">
        <v>218</v>
      </c>
      <c r="AB2844" s="1">
        <v>0</v>
      </c>
      <c r="AC2844" s="1" t="s">
        <v>158</v>
      </c>
      <c r="AD2844" s="1">
        <v>0</v>
      </c>
      <c r="AE2844" s="1" t="s">
        <v>161</v>
      </c>
      <c r="AF2844" s="1" t="s">
        <v>210</v>
      </c>
      <c r="AG2844" s="1" t="s">
        <v>159</v>
      </c>
      <c r="AH2844" s="1" t="s">
        <v>160</v>
      </c>
      <c r="AI2844" s="1"/>
    </row>
    <row r="2845" spans="25:35" x14ac:dyDescent="0.35">
      <c r="Y2845" t="str">
        <f t="shared" si="78"/>
        <v>JOHN A. DOE</v>
      </c>
      <c r="Z2845" s="26" t="s">
        <v>210</v>
      </c>
      <c r="AA2845" s="26" t="s">
        <v>240</v>
      </c>
      <c r="AB2845" s="1">
        <v>0</v>
      </c>
      <c r="AC2845" s="1" t="s">
        <v>158</v>
      </c>
      <c r="AD2845" s="1">
        <v>0</v>
      </c>
      <c r="AE2845" s="1" t="s">
        <v>161</v>
      </c>
      <c r="AF2845" s="1" t="s">
        <v>210</v>
      </c>
      <c r="AG2845" s="1" t="s">
        <v>159</v>
      </c>
      <c r="AH2845" s="1" t="s">
        <v>160</v>
      </c>
      <c r="AI2845" s="1"/>
    </row>
    <row r="2846" spans="25:35" x14ac:dyDescent="0.35">
      <c r="Y2846" t="str">
        <f t="shared" si="78"/>
        <v>JOHN A. DOE</v>
      </c>
      <c r="Z2846" s="26" t="s">
        <v>210</v>
      </c>
      <c r="AA2846" s="26" t="s">
        <v>230</v>
      </c>
      <c r="AB2846" s="1">
        <v>0</v>
      </c>
      <c r="AC2846" s="1" t="s">
        <v>158</v>
      </c>
      <c r="AD2846" s="1">
        <v>0</v>
      </c>
      <c r="AE2846" s="1" t="s">
        <v>161</v>
      </c>
      <c r="AF2846" s="1" t="s">
        <v>210</v>
      </c>
      <c r="AG2846" s="1" t="s">
        <v>159</v>
      </c>
      <c r="AH2846" s="1" t="s">
        <v>160</v>
      </c>
      <c r="AI2846" s="1"/>
    </row>
    <row r="2847" spans="25:35" x14ac:dyDescent="0.35">
      <c r="Y2847" t="str">
        <f t="shared" si="78"/>
        <v>JOHN A. DOE</v>
      </c>
      <c r="Z2847" s="26" t="s">
        <v>210</v>
      </c>
      <c r="AA2847" s="26" t="s">
        <v>247</v>
      </c>
      <c r="AB2847" s="1">
        <v>0</v>
      </c>
      <c r="AC2847" s="1" t="s">
        <v>158</v>
      </c>
      <c r="AD2847" s="1">
        <v>0</v>
      </c>
      <c r="AE2847" s="1" t="s">
        <v>161</v>
      </c>
      <c r="AF2847" s="1" t="s">
        <v>210</v>
      </c>
      <c r="AG2847" s="1" t="s">
        <v>159</v>
      </c>
      <c r="AH2847" s="1" t="s">
        <v>160</v>
      </c>
      <c r="AI2847" s="1"/>
    </row>
    <row r="2848" spans="25:35" x14ac:dyDescent="0.35">
      <c r="Y2848" t="str">
        <f t="shared" si="78"/>
        <v>JOHN A. DOE</v>
      </c>
      <c r="Z2848" s="26" t="s">
        <v>210</v>
      </c>
      <c r="AA2848" s="26" t="s">
        <v>230</v>
      </c>
      <c r="AB2848" s="1">
        <v>0</v>
      </c>
      <c r="AC2848" s="1" t="s">
        <v>158</v>
      </c>
      <c r="AD2848" s="1">
        <v>0</v>
      </c>
      <c r="AE2848" s="1" t="s">
        <v>161</v>
      </c>
      <c r="AF2848" s="1" t="s">
        <v>210</v>
      </c>
      <c r="AG2848" s="1" t="s">
        <v>159</v>
      </c>
      <c r="AH2848" s="1" t="s">
        <v>160</v>
      </c>
      <c r="AI2848" s="1"/>
    </row>
    <row r="2849" spans="25:35" x14ac:dyDescent="0.35">
      <c r="Y2849" t="str">
        <f t="shared" si="78"/>
        <v>JOHN A. DOE</v>
      </c>
      <c r="Z2849" s="26" t="s">
        <v>210</v>
      </c>
      <c r="AA2849" s="26" t="s">
        <v>216</v>
      </c>
      <c r="AB2849" s="1">
        <v>0</v>
      </c>
      <c r="AC2849" s="1" t="s">
        <v>158</v>
      </c>
      <c r="AD2849" s="1">
        <v>0</v>
      </c>
      <c r="AE2849" s="1" t="s">
        <v>161</v>
      </c>
      <c r="AF2849" s="1" t="s">
        <v>210</v>
      </c>
      <c r="AG2849" s="1" t="s">
        <v>159</v>
      </c>
      <c r="AH2849" s="1" t="s">
        <v>160</v>
      </c>
      <c r="AI2849" s="1"/>
    </row>
    <row r="2850" spans="25:35" x14ac:dyDescent="0.35">
      <c r="Y2850" t="str">
        <f t="shared" si="78"/>
        <v>JOHN A. DOE</v>
      </c>
      <c r="Z2850" s="26" t="s">
        <v>210</v>
      </c>
      <c r="AA2850" s="26" t="s">
        <v>232</v>
      </c>
      <c r="AB2850" s="1">
        <v>0</v>
      </c>
      <c r="AC2850" s="1" t="s">
        <v>158</v>
      </c>
      <c r="AD2850" s="1">
        <v>0</v>
      </c>
      <c r="AE2850" s="1" t="s">
        <v>161</v>
      </c>
      <c r="AF2850" s="1" t="s">
        <v>210</v>
      </c>
      <c r="AG2850" s="1" t="s">
        <v>159</v>
      </c>
      <c r="AH2850" s="1" t="s">
        <v>160</v>
      </c>
      <c r="AI2850" s="1"/>
    </row>
    <row r="2851" spans="25:35" x14ac:dyDescent="0.35">
      <c r="Y2851" t="str">
        <f t="shared" si="78"/>
        <v>JOHN A. DOE</v>
      </c>
      <c r="Z2851" s="26" t="s">
        <v>210</v>
      </c>
      <c r="AA2851" s="26" t="s">
        <v>214</v>
      </c>
      <c r="AB2851" s="1">
        <v>0</v>
      </c>
      <c r="AC2851" s="1" t="s">
        <v>158</v>
      </c>
      <c r="AD2851" s="1">
        <v>0</v>
      </c>
      <c r="AE2851" s="1" t="s">
        <v>161</v>
      </c>
      <c r="AF2851" s="1" t="s">
        <v>210</v>
      </c>
      <c r="AG2851" s="1" t="s">
        <v>159</v>
      </c>
      <c r="AH2851" s="1" t="s">
        <v>160</v>
      </c>
      <c r="AI2851" s="1"/>
    </row>
    <row r="2852" spans="25:35" x14ac:dyDescent="0.35">
      <c r="Y2852" t="str">
        <f t="shared" si="78"/>
        <v>JOHN A. DOE</v>
      </c>
      <c r="Z2852" s="26" t="s">
        <v>210</v>
      </c>
      <c r="AA2852" s="26" t="s">
        <v>227</v>
      </c>
      <c r="AB2852" s="1">
        <v>0</v>
      </c>
      <c r="AC2852" s="1" t="s">
        <v>158</v>
      </c>
      <c r="AD2852" s="1">
        <v>0</v>
      </c>
      <c r="AE2852" s="1" t="s">
        <v>161</v>
      </c>
      <c r="AF2852" s="1" t="s">
        <v>210</v>
      </c>
      <c r="AG2852" s="1" t="s">
        <v>159</v>
      </c>
      <c r="AH2852" s="1" t="s">
        <v>160</v>
      </c>
      <c r="AI2852" s="1"/>
    </row>
    <row r="2853" spans="25:35" x14ac:dyDescent="0.35">
      <c r="Y2853" t="str">
        <f t="shared" si="78"/>
        <v>JOHN A. DOE</v>
      </c>
      <c r="Z2853" s="26" t="s">
        <v>210</v>
      </c>
      <c r="AA2853" s="26" t="s">
        <v>240</v>
      </c>
      <c r="AB2853" s="1">
        <v>0</v>
      </c>
      <c r="AC2853" s="1" t="s">
        <v>158</v>
      </c>
      <c r="AD2853" s="1">
        <v>0</v>
      </c>
      <c r="AE2853" s="1" t="s">
        <v>161</v>
      </c>
      <c r="AF2853" s="1" t="s">
        <v>210</v>
      </c>
      <c r="AG2853" s="1" t="s">
        <v>159</v>
      </c>
      <c r="AH2853" s="1" t="s">
        <v>160</v>
      </c>
      <c r="AI2853" s="1"/>
    </row>
    <row r="2854" spans="25:35" x14ac:dyDescent="0.35">
      <c r="Y2854" t="str">
        <f t="shared" si="78"/>
        <v>JOHN A. DOE</v>
      </c>
      <c r="Z2854" s="26" t="s">
        <v>210</v>
      </c>
      <c r="AA2854" s="26" t="s">
        <v>216</v>
      </c>
      <c r="AB2854" s="1">
        <v>0</v>
      </c>
      <c r="AC2854" s="1" t="s">
        <v>158</v>
      </c>
      <c r="AD2854" s="1">
        <v>0</v>
      </c>
      <c r="AE2854" s="1" t="s">
        <v>161</v>
      </c>
      <c r="AF2854" s="1" t="s">
        <v>210</v>
      </c>
      <c r="AG2854" s="1" t="s">
        <v>159</v>
      </c>
      <c r="AH2854" s="1" t="s">
        <v>160</v>
      </c>
      <c r="AI2854" s="1"/>
    </row>
    <row r="2855" spans="25:35" x14ac:dyDescent="0.35">
      <c r="Y2855" t="str">
        <f t="shared" si="78"/>
        <v>JOHN A. DOE</v>
      </c>
      <c r="Z2855" s="26" t="s">
        <v>210</v>
      </c>
      <c r="AA2855" s="26" t="s">
        <v>242</v>
      </c>
      <c r="AB2855" s="1">
        <v>0</v>
      </c>
      <c r="AC2855" s="1" t="s">
        <v>158</v>
      </c>
      <c r="AD2855" s="1">
        <v>0</v>
      </c>
      <c r="AE2855" s="1" t="s">
        <v>161</v>
      </c>
      <c r="AF2855" s="1" t="s">
        <v>210</v>
      </c>
      <c r="AG2855" s="1" t="s">
        <v>159</v>
      </c>
      <c r="AH2855" s="1" t="s">
        <v>160</v>
      </c>
      <c r="AI2855" s="1"/>
    </row>
    <row r="2856" spans="25:35" x14ac:dyDescent="0.35">
      <c r="Y2856" t="str">
        <f t="shared" si="78"/>
        <v>JOHN A. DOE</v>
      </c>
      <c r="Z2856" s="26" t="s">
        <v>210</v>
      </c>
      <c r="AA2856" s="26" t="s">
        <v>242</v>
      </c>
      <c r="AB2856" s="1">
        <v>0</v>
      </c>
      <c r="AC2856" s="1" t="s">
        <v>158</v>
      </c>
      <c r="AD2856" s="1">
        <v>0</v>
      </c>
      <c r="AE2856" s="1" t="s">
        <v>161</v>
      </c>
      <c r="AF2856" s="1" t="s">
        <v>210</v>
      </c>
      <c r="AG2856" s="1" t="s">
        <v>159</v>
      </c>
      <c r="AH2856" s="1" t="s">
        <v>160</v>
      </c>
      <c r="AI2856" s="1"/>
    </row>
    <row r="2857" spans="25:35" x14ac:dyDescent="0.35">
      <c r="Y2857" t="str">
        <f t="shared" si="78"/>
        <v>JOHN A. DOE</v>
      </c>
      <c r="Z2857" s="26" t="s">
        <v>210</v>
      </c>
      <c r="AA2857" s="26" t="s">
        <v>245</v>
      </c>
      <c r="AB2857" s="1">
        <v>0</v>
      </c>
      <c r="AC2857" s="1" t="s">
        <v>158</v>
      </c>
      <c r="AD2857" s="1">
        <v>0</v>
      </c>
      <c r="AE2857" s="1" t="s">
        <v>161</v>
      </c>
      <c r="AF2857" s="1" t="s">
        <v>210</v>
      </c>
      <c r="AG2857" s="1" t="s">
        <v>159</v>
      </c>
      <c r="AH2857" s="1" t="s">
        <v>160</v>
      </c>
      <c r="AI2857" s="1"/>
    </row>
    <row r="2858" spans="25:35" x14ac:dyDescent="0.35">
      <c r="Y2858" t="str">
        <f t="shared" si="78"/>
        <v>JOHN A. DOE</v>
      </c>
      <c r="Z2858" s="26" t="s">
        <v>210</v>
      </c>
      <c r="AA2858" s="26" t="s">
        <v>242</v>
      </c>
      <c r="AB2858" s="1">
        <v>0</v>
      </c>
      <c r="AC2858" s="1" t="s">
        <v>158</v>
      </c>
      <c r="AD2858" s="1">
        <v>0</v>
      </c>
      <c r="AE2858" s="1" t="s">
        <v>161</v>
      </c>
      <c r="AF2858" s="1" t="s">
        <v>210</v>
      </c>
      <c r="AG2858" s="1" t="s">
        <v>159</v>
      </c>
      <c r="AH2858" s="1" t="s">
        <v>160</v>
      </c>
      <c r="AI2858" s="1"/>
    </row>
    <row r="2859" spans="25:35" x14ac:dyDescent="0.35">
      <c r="Y2859" t="str">
        <f t="shared" si="78"/>
        <v>JOHN A. DOE</v>
      </c>
      <c r="Z2859" s="26" t="s">
        <v>210</v>
      </c>
      <c r="AA2859" s="26" t="s">
        <v>245</v>
      </c>
      <c r="AB2859" s="1">
        <v>0</v>
      </c>
      <c r="AC2859" s="1" t="s">
        <v>158</v>
      </c>
      <c r="AD2859" s="1">
        <v>0</v>
      </c>
      <c r="AE2859" s="1" t="s">
        <v>161</v>
      </c>
      <c r="AF2859" s="1" t="s">
        <v>210</v>
      </c>
      <c r="AG2859" s="1" t="s">
        <v>159</v>
      </c>
      <c r="AH2859" s="1" t="s">
        <v>160</v>
      </c>
      <c r="AI2859" s="1"/>
    </row>
    <row r="2860" spans="25:35" x14ac:dyDescent="0.35">
      <c r="Y2860" t="str">
        <f t="shared" si="78"/>
        <v>JOHN A. DOE</v>
      </c>
      <c r="Z2860" s="26" t="s">
        <v>210</v>
      </c>
      <c r="AA2860" s="26" t="s">
        <v>248</v>
      </c>
      <c r="AB2860" s="1">
        <v>0</v>
      </c>
      <c r="AC2860" s="1" t="s">
        <v>158</v>
      </c>
      <c r="AD2860" s="1">
        <v>0</v>
      </c>
      <c r="AE2860" s="1" t="s">
        <v>161</v>
      </c>
      <c r="AF2860" s="1" t="s">
        <v>210</v>
      </c>
      <c r="AG2860" s="1" t="s">
        <v>159</v>
      </c>
      <c r="AH2860" s="1" t="s">
        <v>160</v>
      </c>
      <c r="AI2860" s="1"/>
    </row>
    <row r="2861" spans="25:35" x14ac:dyDescent="0.35">
      <c r="Y2861" t="str">
        <f t="shared" si="78"/>
        <v>JOHN A. DOE</v>
      </c>
      <c r="Z2861" s="26" t="s">
        <v>210</v>
      </c>
      <c r="AA2861" s="26" t="s">
        <v>245</v>
      </c>
      <c r="AB2861" s="1">
        <v>0</v>
      </c>
      <c r="AC2861" s="1" t="s">
        <v>158</v>
      </c>
      <c r="AD2861" s="1">
        <v>0</v>
      </c>
      <c r="AE2861" s="1" t="s">
        <v>161</v>
      </c>
      <c r="AF2861" s="1" t="s">
        <v>210</v>
      </c>
      <c r="AG2861" s="1" t="s">
        <v>159</v>
      </c>
      <c r="AH2861" s="1" t="s">
        <v>160</v>
      </c>
      <c r="AI2861" s="1"/>
    </row>
    <row r="2862" spans="25:35" x14ac:dyDescent="0.35">
      <c r="Y2862" t="str">
        <f t="shared" si="78"/>
        <v>JOHN A. DOE</v>
      </c>
      <c r="Z2862" s="26" t="s">
        <v>210</v>
      </c>
      <c r="AA2862" s="26" t="s">
        <v>242</v>
      </c>
      <c r="AB2862" s="1">
        <v>0</v>
      </c>
      <c r="AC2862" s="1" t="s">
        <v>158</v>
      </c>
      <c r="AD2862" s="1">
        <v>0</v>
      </c>
      <c r="AE2862" s="1" t="s">
        <v>161</v>
      </c>
      <c r="AF2862" s="1" t="s">
        <v>210</v>
      </c>
      <c r="AG2862" s="1" t="s">
        <v>159</v>
      </c>
      <c r="AH2862" s="1" t="s">
        <v>160</v>
      </c>
      <c r="AI2862" s="1"/>
    </row>
    <row r="2863" spans="25:35" x14ac:dyDescent="0.35">
      <c r="Y2863" t="str">
        <f t="shared" si="78"/>
        <v>JOHN A. DOE</v>
      </c>
      <c r="Z2863" s="26" t="s">
        <v>210</v>
      </c>
      <c r="AA2863" s="26" t="s">
        <v>249</v>
      </c>
      <c r="AB2863" s="1">
        <v>0</v>
      </c>
      <c r="AC2863" s="1" t="s">
        <v>158</v>
      </c>
      <c r="AD2863" s="1">
        <v>0</v>
      </c>
      <c r="AE2863" s="1" t="s">
        <v>161</v>
      </c>
      <c r="AF2863" s="1" t="s">
        <v>210</v>
      </c>
      <c r="AG2863" s="1" t="s">
        <v>159</v>
      </c>
      <c r="AH2863" s="1" t="s">
        <v>160</v>
      </c>
      <c r="AI2863" s="1"/>
    </row>
    <row r="2864" spans="25:35" x14ac:dyDescent="0.35">
      <c r="Y2864" t="str">
        <f t="shared" si="78"/>
        <v>JOHN A. DOE</v>
      </c>
      <c r="Z2864" s="26" t="s">
        <v>210</v>
      </c>
      <c r="AA2864" s="26" t="s">
        <v>235</v>
      </c>
      <c r="AB2864" s="1">
        <v>0</v>
      </c>
      <c r="AC2864" s="1" t="s">
        <v>158</v>
      </c>
      <c r="AD2864" s="1">
        <v>0</v>
      </c>
      <c r="AE2864" s="1" t="s">
        <v>161</v>
      </c>
      <c r="AF2864" s="1" t="s">
        <v>210</v>
      </c>
      <c r="AG2864" s="1" t="s">
        <v>159</v>
      </c>
      <c r="AH2864" s="1" t="s">
        <v>160</v>
      </c>
      <c r="AI2864" s="1"/>
    </row>
    <row r="2865" spans="25:35" x14ac:dyDescent="0.35">
      <c r="Y2865" t="str">
        <f t="shared" si="78"/>
        <v>JOHN A. DOE</v>
      </c>
      <c r="Z2865" s="26" t="s">
        <v>210</v>
      </c>
      <c r="AA2865" s="26" t="s">
        <v>217</v>
      </c>
      <c r="AB2865" s="1">
        <v>0</v>
      </c>
      <c r="AC2865" s="1" t="s">
        <v>158</v>
      </c>
      <c r="AD2865" s="1">
        <v>0</v>
      </c>
      <c r="AE2865" s="1" t="s">
        <v>161</v>
      </c>
      <c r="AF2865" s="1" t="s">
        <v>210</v>
      </c>
      <c r="AG2865" s="1" t="s">
        <v>159</v>
      </c>
      <c r="AH2865" s="1" t="s">
        <v>160</v>
      </c>
      <c r="AI2865" s="1"/>
    </row>
    <row r="2866" spans="25:35" x14ac:dyDescent="0.35">
      <c r="Y2866" t="str">
        <f t="shared" si="78"/>
        <v>JOHN A. DOE</v>
      </c>
      <c r="Z2866" s="26" t="s">
        <v>210</v>
      </c>
      <c r="AA2866" s="26" t="s">
        <v>218</v>
      </c>
      <c r="AB2866" s="1">
        <v>0</v>
      </c>
      <c r="AC2866" s="1" t="s">
        <v>158</v>
      </c>
      <c r="AD2866" s="1">
        <v>0</v>
      </c>
      <c r="AE2866" s="1" t="s">
        <v>161</v>
      </c>
      <c r="AF2866" s="1" t="s">
        <v>210</v>
      </c>
      <c r="AG2866" s="1" t="s">
        <v>159</v>
      </c>
      <c r="AH2866" s="1" t="s">
        <v>160</v>
      </c>
      <c r="AI2866" s="1"/>
    </row>
    <row r="2867" spans="25:35" x14ac:dyDescent="0.35">
      <c r="Y2867" t="str">
        <f t="shared" si="78"/>
        <v>JOHN A. DOE</v>
      </c>
      <c r="Z2867" s="26" t="s">
        <v>210</v>
      </c>
      <c r="AA2867" s="26" t="s">
        <v>220</v>
      </c>
      <c r="AB2867" s="1">
        <v>0</v>
      </c>
      <c r="AC2867" s="1" t="s">
        <v>158</v>
      </c>
      <c r="AD2867" s="1">
        <v>0</v>
      </c>
      <c r="AE2867" s="1" t="s">
        <v>161</v>
      </c>
      <c r="AF2867" s="1" t="s">
        <v>210</v>
      </c>
      <c r="AG2867" s="1" t="s">
        <v>159</v>
      </c>
      <c r="AH2867" s="1" t="s">
        <v>160</v>
      </c>
      <c r="AI2867" s="1"/>
    </row>
    <row r="2868" spans="25:35" x14ac:dyDescent="0.35">
      <c r="Y2868" t="str">
        <f t="shared" si="78"/>
        <v>JOHN A. DOE</v>
      </c>
      <c r="Z2868" s="26" t="s">
        <v>210</v>
      </c>
      <c r="AA2868" s="26" t="s">
        <v>227</v>
      </c>
      <c r="AB2868" s="1">
        <v>0</v>
      </c>
      <c r="AC2868" s="1" t="s">
        <v>158</v>
      </c>
      <c r="AD2868" s="1">
        <v>0</v>
      </c>
      <c r="AE2868" s="1" t="s">
        <v>161</v>
      </c>
      <c r="AF2868" s="1" t="s">
        <v>210</v>
      </c>
      <c r="AG2868" s="1" t="s">
        <v>159</v>
      </c>
      <c r="AH2868" s="1" t="s">
        <v>160</v>
      </c>
      <c r="AI2868" s="1"/>
    </row>
    <row r="2869" spans="25:35" x14ac:dyDescent="0.35">
      <c r="Y2869" t="str">
        <f t="shared" si="78"/>
        <v>JOHN A. DOE</v>
      </c>
      <c r="Z2869" s="26" t="s">
        <v>210</v>
      </c>
      <c r="AA2869" s="26" t="s">
        <v>231</v>
      </c>
      <c r="AB2869" s="1">
        <v>0</v>
      </c>
      <c r="AC2869" s="1" t="s">
        <v>158</v>
      </c>
      <c r="AD2869" s="1">
        <v>0</v>
      </c>
      <c r="AE2869" s="1" t="s">
        <v>161</v>
      </c>
      <c r="AF2869" s="1" t="s">
        <v>210</v>
      </c>
      <c r="AG2869" s="1" t="s">
        <v>159</v>
      </c>
      <c r="AH2869" s="1" t="s">
        <v>160</v>
      </c>
      <c r="AI2869" s="1"/>
    </row>
    <row r="2870" spans="25:35" x14ac:dyDescent="0.35">
      <c r="Y2870" t="str">
        <f t="shared" si="78"/>
        <v>JOHN A. DOE</v>
      </c>
      <c r="Z2870" s="26" t="s">
        <v>210</v>
      </c>
      <c r="AA2870" s="26" t="s">
        <v>239</v>
      </c>
      <c r="AB2870" s="1">
        <v>0</v>
      </c>
      <c r="AC2870" s="1" t="s">
        <v>158</v>
      </c>
      <c r="AD2870" s="1">
        <v>0</v>
      </c>
      <c r="AE2870" s="1" t="s">
        <v>161</v>
      </c>
      <c r="AF2870" s="1" t="s">
        <v>210</v>
      </c>
      <c r="AG2870" s="1" t="s">
        <v>159</v>
      </c>
      <c r="AH2870" s="1" t="s">
        <v>160</v>
      </c>
      <c r="AI2870" s="1"/>
    </row>
    <row r="2871" spans="25:35" x14ac:dyDescent="0.35">
      <c r="Y2871" t="str">
        <f t="shared" si="78"/>
        <v>JOHN A. DOE</v>
      </c>
      <c r="Z2871" s="26" t="s">
        <v>210</v>
      </c>
      <c r="AA2871" s="26" t="s">
        <v>216</v>
      </c>
      <c r="AB2871" s="1">
        <v>0</v>
      </c>
      <c r="AC2871" s="1" t="s">
        <v>158</v>
      </c>
      <c r="AD2871" s="1">
        <v>0</v>
      </c>
      <c r="AE2871" s="1" t="s">
        <v>161</v>
      </c>
      <c r="AF2871" s="1" t="s">
        <v>210</v>
      </c>
      <c r="AG2871" s="1" t="s">
        <v>159</v>
      </c>
      <c r="AH2871" s="1" t="s">
        <v>160</v>
      </c>
      <c r="AI2871" s="1"/>
    </row>
    <row r="2872" spans="25:35" x14ac:dyDescent="0.35">
      <c r="Y2872" t="str">
        <f t="shared" si="78"/>
        <v>JOHN A. DOE</v>
      </c>
      <c r="Z2872" s="26" t="s">
        <v>210</v>
      </c>
      <c r="AA2872" s="26" t="s">
        <v>231</v>
      </c>
      <c r="AB2872" s="1">
        <v>0</v>
      </c>
      <c r="AC2872" s="1" t="s">
        <v>158</v>
      </c>
      <c r="AD2872" s="1">
        <v>0</v>
      </c>
      <c r="AE2872" s="1" t="s">
        <v>161</v>
      </c>
      <c r="AF2872" s="1" t="s">
        <v>210</v>
      </c>
      <c r="AG2872" s="1" t="s">
        <v>159</v>
      </c>
      <c r="AH2872" s="1" t="s">
        <v>160</v>
      </c>
      <c r="AI2872" s="1"/>
    </row>
    <row r="2873" spans="25:35" x14ac:dyDescent="0.35">
      <c r="Y2873" t="str">
        <f t="shared" si="78"/>
        <v>JOHN A. DOE</v>
      </c>
      <c r="Z2873" s="26" t="s">
        <v>210</v>
      </c>
      <c r="AA2873" s="26" t="s">
        <v>231</v>
      </c>
      <c r="AB2873" s="1">
        <v>0</v>
      </c>
      <c r="AC2873" s="1" t="s">
        <v>158</v>
      </c>
      <c r="AD2873" s="1">
        <v>0</v>
      </c>
      <c r="AE2873" s="1" t="s">
        <v>161</v>
      </c>
      <c r="AF2873" s="1" t="s">
        <v>210</v>
      </c>
      <c r="AG2873" s="1" t="s">
        <v>159</v>
      </c>
      <c r="AH2873" s="1" t="s">
        <v>160</v>
      </c>
      <c r="AI2873" s="1"/>
    </row>
    <row r="2874" spans="25:35" x14ac:dyDescent="0.35">
      <c r="Y2874" t="str">
        <f t="shared" si="78"/>
        <v>JOHN A. DOE</v>
      </c>
      <c r="Z2874" s="26" t="s">
        <v>210</v>
      </c>
      <c r="AA2874" s="26" t="s">
        <v>273</v>
      </c>
      <c r="AB2874" s="1">
        <v>0</v>
      </c>
      <c r="AC2874" s="1" t="s">
        <v>158</v>
      </c>
      <c r="AD2874" s="1">
        <v>0</v>
      </c>
      <c r="AE2874" s="1" t="s">
        <v>161</v>
      </c>
      <c r="AF2874" s="1" t="s">
        <v>210</v>
      </c>
      <c r="AG2874" s="1" t="s">
        <v>159</v>
      </c>
      <c r="AH2874" s="1" t="s">
        <v>160</v>
      </c>
      <c r="AI2874" s="1"/>
    </row>
    <row r="2875" spans="25:35" x14ac:dyDescent="0.35">
      <c r="Y2875" t="str">
        <f t="shared" si="78"/>
        <v>JOHN A. DOE</v>
      </c>
      <c r="Z2875" s="26" t="s">
        <v>210</v>
      </c>
      <c r="AA2875" s="26" t="s">
        <v>223</v>
      </c>
      <c r="AB2875" s="1">
        <v>0</v>
      </c>
      <c r="AC2875" s="1" t="s">
        <v>158</v>
      </c>
      <c r="AD2875" s="1">
        <v>0</v>
      </c>
      <c r="AE2875" s="1" t="s">
        <v>161</v>
      </c>
      <c r="AF2875" s="1" t="s">
        <v>210</v>
      </c>
      <c r="AG2875" s="1" t="s">
        <v>159</v>
      </c>
      <c r="AH2875" s="1" t="s">
        <v>160</v>
      </c>
      <c r="AI2875" s="1"/>
    </row>
    <row r="2876" spans="25:35" x14ac:dyDescent="0.35">
      <c r="Y2876" t="str">
        <f t="shared" si="78"/>
        <v>JOHN A. DOE</v>
      </c>
      <c r="Z2876" s="26" t="s">
        <v>210</v>
      </c>
      <c r="AA2876" s="26" t="s">
        <v>264</v>
      </c>
      <c r="AB2876" s="1">
        <v>0</v>
      </c>
      <c r="AC2876" s="1" t="s">
        <v>158</v>
      </c>
      <c r="AD2876" s="1" t="s">
        <v>168</v>
      </c>
      <c r="AE2876" s="1" t="s">
        <v>161</v>
      </c>
      <c r="AF2876" s="1"/>
      <c r="AG2876" s="1" t="s">
        <v>159</v>
      </c>
      <c r="AH2876" s="1" t="s">
        <v>160</v>
      </c>
      <c r="AI2876" s="1"/>
    </row>
    <row r="2877" spans="25:35" x14ac:dyDescent="0.35">
      <c r="Y2877" t="str">
        <f t="shared" si="78"/>
        <v>JOHN A. DOE</v>
      </c>
      <c r="Z2877" s="26" t="s">
        <v>210</v>
      </c>
      <c r="AA2877" s="26" t="s">
        <v>231</v>
      </c>
      <c r="AB2877" s="1">
        <v>0</v>
      </c>
      <c r="AC2877" s="1" t="s">
        <v>158</v>
      </c>
      <c r="AD2877" s="1">
        <v>0</v>
      </c>
      <c r="AE2877" s="1" t="s">
        <v>161</v>
      </c>
      <c r="AF2877" s="1" t="s">
        <v>210</v>
      </c>
      <c r="AG2877" s="1" t="s">
        <v>159</v>
      </c>
      <c r="AH2877" s="1" t="s">
        <v>160</v>
      </c>
      <c r="AI2877" s="1"/>
    </row>
    <row r="2878" spans="25:35" x14ac:dyDescent="0.35">
      <c r="Y2878" t="str">
        <f t="shared" si="78"/>
        <v>JOHN A. DOE</v>
      </c>
      <c r="Z2878" s="26" t="s">
        <v>210</v>
      </c>
      <c r="AA2878" s="26" t="s">
        <v>227</v>
      </c>
      <c r="AB2878" s="1">
        <v>0</v>
      </c>
      <c r="AC2878" s="1" t="s">
        <v>158</v>
      </c>
      <c r="AD2878" s="1">
        <v>0</v>
      </c>
      <c r="AE2878" s="1" t="s">
        <v>161</v>
      </c>
      <c r="AF2878" s="1" t="s">
        <v>210</v>
      </c>
      <c r="AG2878" s="1" t="s">
        <v>159</v>
      </c>
      <c r="AH2878" s="1" t="s">
        <v>160</v>
      </c>
      <c r="AI2878" s="1"/>
    </row>
    <row r="2879" spans="25:35" x14ac:dyDescent="0.35">
      <c r="Y2879" t="str">
        <f t="shared" si="78"/>
        <v>JOHN A. DOE</v>
      </c>
      <c r="Z2879" s="26" t="s">
        <v>210</v>
      </c>
      <c r="AA2879" s="26" t="s">
        <v>227</v>
      </c>
      <c r="AB2879" s="1">
        <v>0</v>
      </c>
      <c r="AC2879" s="1" t="s">
        <v>158</v>
      </c>
      <c r="AD2879" s="1">
        <v>0</v>
      </c>
      <c r="AE2879" s="1" t="s">
        <v>161</v>
      </c>
      <c r="AF2879" s="1" t="s">
        <v>210</v>
      </c>
      <c r="AG2879" s="1" t="s">
        <v>159</v>
      </c>
      <c r="AH2879" s="1" t="s">
        <v>160</v>
      </c>
      <c r="AI2879" s="1"/>
    </row>
    <row r="2880" spans="25:35" x14ac:dyDescent="0.35">
      <c r="Y2880" t="str">
        <f t="shared" si="78"/>
        <v>JOHN A. DOE</v>
      </c>
      <c r="Z2880" s="26" t="s">
        <v>210</v>
      </c>
      <c r="AA2880" s="26" t="s">
        <v>239</v>
      </c>
      <c r="AB2880" s="1">
        <v>0</v>
      </c>
      <c r="AC2880" s="1" t="s">
        <v>158</v>
      </c>
      <c r="AD2880" s="1">
        <v>0</v>
      </c>
      <c r="AE2880" s="1" t="s">
        <v>161</v>
      </c>
      <c r="AF2880" s="1" t="s">
        <v>210</v>
      </c>
      <c r="AG2880" s="1" t="s">
        <v>159</v>
      </c>
      <c r="AH2880" s="1" t="s">
        <v>160</v>
      </c>
      <c r="AI2880" s="1"/>
    </row>
    <row r="2881" spans="25:35" x14ac:dyDescent="0.35">
      <c r="Y2881" t="str">
        <f t="shared" si="78"/>
        <v>JOHN A. DOE</v>
      </c>
      <c r="Z2881" s="26" t="s">
        <v>210</v>
      </c>
      <c r="AA2881" s="26" t="s">
        <v>216</v>
      </c>
      <c r="AB2881" s="1">
        <v>0</v>
      </c>
      <c r="AC2881" s="1" t="s">
        <v>158</v>
      </c>
      <c r="AD2881" s="1">
        <v>0</v>
      </c>
      <c r="AE2881" s="1" t="s">
        <v>161</v>
      </c>
      <c r="AF2881" s="1" t="s">
        <v>210</v>
      </c>
      <c r="AG2881" s="1" t="s">
        <v>159</v>
      </c>
      <c r="AH2881" s="1" t="s">
        <v>160</v>
      </c>
      <c r="AI2881" s="1"/>
    </row>
    <row r="2882" spans="25:35" x14ac:dyDescent="0.35">
      <c r="Y2882" t="str">
        <f t="shared" si="78"/>
        <v>JOHN A. DOE</v>
      </c>
      <c r="Z2882" s="26" t="s">
        <v>210</v>
      </c>
      <c r="AA2882" s="26" t="s">
        <v>235</v>
      </c>
      <c r="AB2882" s="1">
        <v>0</v>
      </c>
      <c r="AC2882" s="1" t="s">
        <v>158</v>
      </c>
      <c r="AD2882" s="1">
        <v>0</v>
      </c>
      <c r="AE2882" s="1" t="s">
        <v>161</v>
      </c>
      <c r="AF2882" s="1" t="s">
        <v>210</v>
      </c>
      <c r="AG2882" s="1" t="s">
        <v>159</v>
      </c>
      <c r="AH2882" s="1" t="s">
        <v>160</v>
      </c>
      <c r="AI2882" s="1"/>
    </row>
    <row r="2883" spans="25:35" x14ac:dyDescent="0.35">
      <c r="Y2883" t="str">
        <f t="shared" si="78"/>
        <v>JOHN A. DOE</v>
      </c>
      <c r="Z2883" s="26" t="s">
        <v>210</v>
      </c>
      <c r="AA2883" s="26" t="s">
        <v>225</v>
      </c>
      <c r="AB2883" s="1">
        <v>0</v>
      </c>
      <c r="AC2883" s="1" t="s">
        <v>158</v>
      </c>
      <c r="AD2883" s="1">
        <v>0</v>
      </c>
      <c r="AE2883" s="1" t="s">
        <v>161</v>
      </c>
      <c r="AF2883" s="1" t="s">
        <v>210</v>
      </c>
      <c r="AG2883" s="1" t="s">
        <v>159</v>
      </c>
      <c r="AH2883" s="1" t="s">
        <v>160</v>
      </c>
      <c r="AI2883" s="1"/>
    </row>
    <row r="2884" spans="25:35" x14ac:dyDescent="0.35">
      <c r="Y2884" t="str">
        <f t="shared" si="78"/>
        <v>JOHN A. DOE</v>
      </c>
      <c r="Z2884" s="26" t="s">
        <v>210</v>
      </c>
      <c r="AA2884" s="26" t="s">
        <v>231</v>
      </c>
      <c r="AB2884" s="1">
        <v>0</v>
      </c>
      <c r="AC2884" s="1" t="s">
        <v>158</v>
      </c>
      <c r="AD2884" s="1">
        <v>0</v>
      </c>
      <c r="AE2884" s="1" t="s">
        <v>161</v>
      </c>
      <c r="AF2884" s="1" t="s">
        <v>210</v>
      </c>
      <c r="AG2884" s="1" t="s">
        <v>159</v>
      </c>
      <c r="AH2884" s="1" t="s">
        <v>160</v>
      </c>
      <c r="AI2884" s="1"/>
    </row>
    <row r="2885" spans="25:35" x14ac:dyDescent="0.35">
      <c r="Y2885" t="str">
        <f t="shared" si="78"/>
        <v>JOHN A. DOE</v>
      </c>
      <c r="Z2885" s="26" t="s">
        <v>210</v>
      </c>
      <c r="AA2885" s="26" t="s">
        <v>231</v>
      </c>
      <c r="AB2885" s="1">
        <v>0</v>
      </c>
      <c r="AC2885" s="1" t="s">
        <v>158</v>
      </c>
      <c r="AD2885" s="1">
        <v>0</v>
      </c>
      <c r="AE2885" s="1" t="s">
        <v>161</v>
      </c>
      <c r="AF2885" s="1" t="s">
        <v>210</v>
      </c>
      <c r="AG2885" s="1" t="s">
        <v>159</v>
      </c>
      <c r="AH2885" s="1" t="s">
        <v>160</v>
      </c>
      <c r="AI2885" s="1"/>
    </row>
    <row r="2886" spans="25:35" x14ac:dyDescent="0.35">
      <c r="Y2886" t="str">
        <f t="shared" si="78"/>
        <v>JOHN A. DOE</v>
      </c>
      <c r="Z2886" s="26" t="s">
        <v>210</v>
      </c>
      <c r="AA2886" s="26" t="s">
        <v>270</v>
      </c>
      <c r="AB2886" s="1">
        <v>0</v>
      </c>
      <c r="AC2886" s="1" t="s">
        <v>158</v>
      </c>
      <c r="AD2886" s="1">
        <v>0</v>
      </c>
      <c r="AE2886" s="1" t="s">
        <v>161</v>
      </c>
      <c r="AF2886" s="1" t="s">
        <v>210</v>
      </c>
      <c r="AG2886" s="1" t="s">
        <v>159</v>
      </c>
      <c r="AH2886" s="1" t="s">
        <v>160</v>
      </c>
      <c r="AI2886" s="1"/>
    </row>
    <row r="2887" spans="25:35" x14ac:dyDescent="0.35">
      <c r="Y2887" t="str">
        <f t="shared" si="78"/>
        <v>JOHN A. DOE</v>
      </c>
      <c r="Z2887" s="26" t="s">
        <v>210</v>
      </c>
      <c r="AA2887" s="26" t="s">
        <v>222</v>
      </c>
      <c r="AB2887" s="1">
        <v>0</v>
      </c>
      <c r="AC2887" s="1" t="s">
        <v>158</v>
      </c>
      <c r="AD2887" s="1">
        <v>0</v>
      </c>
      <c r="AE2887" s="1" t="s">
        <v>161</v>
      </c>
      <c r="AF2887" s="1" t="s">
        <v>210</v>
      </c>
      <c r="AG2887" s="1" t="s">
        <v>159</v>
      </c>
      <c r="AH2887" s="1" t="s">
        <v>160</v>
      </c>
      <c r="AI2887" s="1"/>
    </row>
    <row r="2888" spans="25:35" x14ac:dyDescent="0.35">
      <c r="Y2888" t="str">
        <f t="shared" si="78"/>
        <v>JOHN A. DOE</v>
      </c>
      <c r="Z2888" s="26" t="s">
        <v>210</v>
      </c>
      <c r="AA2888" s="26" t="s">
        <v>222</v>
      </c>
      <c r="AB2888" s="1">
        <v>0</v>
      </c>
      <c r="AC2888" s="1" t="s">
        <v>158</v>
      </c>
      <c r="AD2888" s="1">
        <v>0</v>
      </c>
      <c r="AE2888" s="1" t="s">
        <v>161</v>
      </c>
      <c r="AF2888" s="1" t="s">
        <v>210</v>
      </c>
      <c r="AG2888" s="1" t="s">
        <v>159</v>
      </c>
      <c r="AH2888" s="1" t="s">
        <v>160</v>
      </c>
      <c r="AI2888" s="1"/>
    </row>
    <row r="2889" spans="25:35" x14ac:dyDescent="0.35">
      <c r="Y2889" t="str">
        <f t="shared" si="78"/>
        <v>JOHN A. DOE</v>
      </c>
      <c r="Z2889" s="26" t="s">
        <v>210</v>
      </c>
      <c r="AA2889" s="26" t="s">
        <v>231</v>
      </c>
      <c r="AB2889" s="1">
        <v>0</v>
      </c>
      <c r="AC2889" s="1" t="s">
        <v>158</v>
      </c>
      <c r="AD2889" s="1">
        <v>0</v>
      </c>
      <c r="AE2889" s="1" t="s">
        <v>161</v>
      </c>
      <c r="AF2889" s="1" t="s">
        <v>210</v>
      </c>
      <c r="AG2889" s="1" t="s">
        <v>159</v>
      </c>
      <c r="AH2889" s="1" t="s">
        <v>160</v>
      </c>
      <c r="AI2889" s="1"/>
    </row>
    <row r="2890" spans="25:35" x14ac:dyDescent="0.35">
      <c r="Y2890" t="str">
        <f t="shared" si="78"/>
        <v>JOHN A. DOE</v>
      </c>
      <c r="Z2890" s="26" t="s">
        <v>210</v>
      </c>
      <c r="AA2890" s="26" t="s">
        <v>273</v>
      </c>
      <c r="AB2890" s="1">
        <v>0</v>
      </c>
      <c r="AC2890" s="1" t="s">
        <v>158</v>
      </c>
      <c r="AD2890" s="1">
        <v>0</v>
      </c>
      <c r="AE2890" s="1" t="s">
        <v>161</v>
      </c>
      <c r="AF2890" s="1" t="s">
        <v>210</v>
      </c>
      <c r="AG2890" s="1" t="s">
        <v>159</v>
      </c>
      <c r="AH2890" s="1" t="s">
        <v>160</v>
      </c>
      <c r="AI2890" s="1"/>
    </row>
    <row r="2891" spans="25:35" x14ac:dyDescent="0.35">
      <c r="Y2891" t="str">
        <f t="shared" si="78"/>
        <v>JOHN A. DOE</v>
      </c>
      <c r="Z2891" s="26" t="s">
        <v>210</v>
      </c>
      <c r="AA2891" s="26" t="s">
        <v>230</v>
      </c>
      <c r="AB2891" s="1">
        <v>0</v>
      </c>
      <c r="AC2891" s="1" t="s">
        <v>158</v>
      </c>
      <c r="AD2891" s="1">
        <v>0</v>
      </c>
      <c r="AE2891" s="1" t="s">
        <v>161</v>
      </c>
      <c r="AF2891" s="1" t="s">
        <v>210</v>
      </c>
      <c r="AG2891" s="1" t="s">
        <v>159</v>
      </c>
      <c r="AH2891" s="1" t="s">
        <v>160</v>
      </c>
      <c r="AI2891" s="1"/>
    </row>
    <row r="2892" spans="25:35" x14ac:dyDescent="0.35">
      <c r="Y2892" t="str">
        <f t="shared" si="78"/>
        <v>JOHN A. DOE</v>
      </c>
      <c r="Z2892" s="26" t="s">
        <v>210</v>
      </c>
      <c r="AA2892" s="26" t="s">
        <v>232</v>
      </c>
      <c r="AB2892" s="1">
        <v>0</v>
      </c>
      <c r="AC2892" s="1" t="s">
        <v>158</v>
      </c>
      <c r="AD2892" s="1">
        <v>0</v>
      </c>
      <c r="AE2892" s="1" t="s">
        <v>161</v>
      </c>
      <c r="AF2892" s="1" t="s">
        <v>210</v>
      </c>
      <c r="AG2892" s="1" t="s">
        <v>159</v>
      </c>
      <c r="AH2892" s="1" t="s">
        <v>160</v>
      </c>
      <c r="AI2892" s="1"/>
    </row>
    <row r="2893" spans="25:35" x14ac:dyDescent="0.35">
      <c r="Y2893" t="str">
        <f t="shared" ref="Y2893:Y2956" si="79">TRIM(MID(AA2893,9,100))</f>
        <v>JOHN A. DOE</v>
      </c>
      <c r="Z2893" s="26" t="s">
        <v>210</v>
      </c>
      <c r="AA2893" s="26" t="s">
        <v>239</v>
      </c>
      <c r="AB2893" s="1">
        <v>0</v>
      </c>
      <c r="AC2893" s="1" t="s">
        <v>158</v>
      </c>
      <c r="AD2893" s="1">
        <v>0</v>
      </c>
      <c r="AE2893" s="1" t="s">
        <v>161</v>
      </c>
      <c r="AF2893" s="1" t="s">
        <v>210</v>
      </c>
      <c r="AG2893" s="1" t="s">
        <v>159</v>
      </c>
      <c r="AH2893" s="1" t="s">
        <v>160</v>
      </c>
      <c r="AI2893" s="1"/>
    </row>
    <row r="2894" spans="25:35" x14ac:dyDescent="0.35">
      <c r="Y2894" t="str">
        <f t="shared" si="79"/>
        <v>JOHN A. DOE</v>
      </c>
      <c r="Z2894" s="26" t="s">
        <v>210</v>
      </c>
      <c r="AA2894" s="26" t="s">
        <v>235</v>
      </c>
      <c r="AB2894" s="1">
        <v>0</v>
      </c>
      <c r="AC2894" s="1" t="s">
        <v>158</v>
      </c>
      <c r="AD2894" s="1">
        <v>0</v>
      </c>
      <c r="AE2894" s="1" t="s">
        <v>161</v>
      </c>
      <c r="AF2894" s="1" t="s">
        <v>210</v>
      </c>
      <c r="AG2894" s="1" t="s">
        <v>159</v>
      </c>
      <c r="AH2894" s="1" t="s">
        <v>160</v>
      </c>
      <c r="AI2894" s="1"/>
    </row>
    <row r="2895" spans="25:35" x14ac:dyDescent="0.35">
      <c r="Y2895" t="str">
        <f t="shared" si="79"/>
        <v>JOHN A. DOE</v>
      </c>
      <c r="Z2895" s="26" t="s">
        <v>210</v>
      </c>
      <c r="AA2895" s="26" t="s">
        <v>213</v>
      </c>
      <c r="AB2895" s="1">
        <v>0</v>
      </c>
      <c r="AC2895" s="1" t="s">
        <v>158</v>
      </c>
      <c r="AD2895" s="1">
        <v>0</v>
      </c>
      <c r="AE2895" s="1" t="s">
        <v>161</v>
      </c>
      <c r="AF2895" s="1" t="s">
        <v>210</v>
      </c>
      <c r="AG2895" s="1" t="s">
        <v>159</v>
      </c>
      <c r="AH2895" s="1" t="s">
        <v>160</v>
      </c>
      <c r="AI2895" s="1"/>
    </row>
    <row r="2896" spans="25:35" x14ac:dyDescent="0.35">
      <c r="Y2896" t="str">
        <f t="shared" si="79"/>
        <v>JOHN A. DOE</v>
      </c>
      <c r="Z2896" s="26" t="s">
        <v>210</v>
      </c>
      <c r="AA2896" s="26" t="s">
        <v>224</v>
      </c>
      <c r="AB2896" s="1">
        <v>0</v>
      </c>
      <c r="AC2896" s="1" t="s">
        <v>158</v>
      </c>
      <c r="AD2896" s="1">
        <v>0</v>
      </c>
      <c r="AE2896" s="1" t="s">
        <v>161</v>
      </c>
      <c r="AF2896" s="1" t="s">
        <v>210</v>
      </c>
      <c r="AG2896" s="1" t="s">
        <v>159</v>
      </c>
      <c r="AH2896" s="1" t="s">
        <v>160</v>
      </c>
      <c r="AI2896" s="1"/>
    </row>
    <row r="2897" spans="25:35" x14ac:dyDescent="0.35">
      <c r="Y2897" t="str">
        <f t="shared" si="79"/>
        <v>JOHN A. DOE</v>
      </c>
      <c r="Z2897" s="26" t="s">
        <v>210</v>
      </c>
      <c r="AA2897" s="26" t="s">
        <v>240</v>
      </c>
      <c r="AB2897" s="1">
        <v>0</v>
      </c>
      <c r="AC2897" s="1" t="s">
        <v>158</v>
      </c>
      <c r="AD2897" s="1">
        <v>0</v>
      </c>
      <c r="AE2897" s="1" t="s">
        <v>161</v>
      </c>
      <c r="AF2897" s="1" t="s">
        <v>210</v>
      </c>
      <c r="AG2897" s="1" t="s">
        <v>159</v>
      </c>
      <c r="AH2897" s="1" t="s">
        <v>160</v>
      </c>
      <c r="AI2897" s="1"/>
    </row>
    <row r="2898" spans="25:35" x14ac:dyDescent="0.35">
      <c r="Y2898" t="str">
        <f t="shared" si="79"/>
        <v>JOHN A. DOE</v>
      </c>
      <c r="Z2898" s="26" t="s">
        <v>210</v>
      </c>
      <c r="AA2898" s="26" t="s">
        <v>244</v>
      </c>
      <c r="AB2898" s="1">
        <v>0</v>
      </c>
      <c r="AC2898" s="1" t="s">
        <v>158</v>
      </c>
      <c r="AD2898" s="1">
        <v>0</v>
      </c>
      <c r="AE2898" s="1" t="s">
        <v>161</v>
      </c>
      <c r="AF2898" s="1" t="s">
        <v>210</v>
      </c>
      <c r="AG2898" s="1" t="s">
        <v>159</v>
      </c>
      <c r="AH2898" s="1" t="s">
        <v>160</v>
      </c>
      <c r="AI2898" s="1"/>
    </row>
    <row r="2899" spans="25:35" x14ac:dyDescent="0.35">
      <c r="Y2899" t="str">
        <f t="shared" si="79"/>
        <v>JOHN A. DOE</v>
      </c>
      <c r="Z2899" s="26" t="s">
        <v>210</v>
      </c>
      <c r="AA2899" s="26" t="s">
        <v>215</v>
      </c>
      <c r="AB2899" s="1">
        <v>0</v>
      </c>
      <c r="AC2899" s="1" t="s">
        <v>158</v>
      </c>
      <c r="AD2899" s="1">
        <v>0</v>
      </c>
      <c r="AE2899" s="1" t="s">
        <v>161</v>
      </c>
      <c r="AF2899" s="1" t="s">
        <v>210</v>
      </c>
      <c r="AG2899" s="1" t="s">
        <v>159</v>
      </c>
      <c r="AH2899" s="1" t="s">
        <v>160</v>
      </c>
      <c r="AI2899" s="1"/>
    </row>
    <row r="2900" spans="25:35" x14ac:dyDescent="0.35">
      <c r="Y2900" t="str">
        <f t="shared" si="79"/>
        <v>JOHN A. DOE</v>
      </c>
      <c r="Z2900" s="26" t="s">
        <v>210</v>
      </c>
      <c r="AA2900" s="26" t="s">
        <v>233</v>
      </c>
      <c r="AB2900" s="1">
        <v>0</v>
      </c>
      <c r="AC2900" s="1" t="s">
        <v>158</v>
      </c>
      <c r="AD2900" s="1">
        <v>0</v>
      </c>
      <c r="AE2900" s="1" t="s">
        <v>161</v>
      </c>
      <c r="AF2900" s="1" t="s">
        <v>210</v>
      </c>
      <c r="AG2900" s="1" t="s">
        <v>159</v>
      </c>
      <c r="AH2900" s="1" t="s">
        <v>160</v>
      </c>
      <c r="AI2900" s="1"/>
    </row>
    <row r="2901" spans="25:35" x14ac:dyDescent="0.35">
      <c r="Y2901" t="str">
        <f t="shared" si="79"/>
        <v>JOHN A. DOE</v>
      </c>
      <c r="Z2901" s="26" t="s">
        <v>210</v>
      </c>
      <c r="AA2901" s="26" t="s">
        <v>261</v>
      </c>
      <c r="AB2901" s="1">
        <v>0</v>
      </c>
      <c r="AC2901" s="1" t="s">
        <v>158</v>
      </c>
      <c r="AD2901" s="1">
        <v>0</v>
      </c>
      <c r="AE2901" s="1" t="s">
        <v>161</v>
      </c>
      <c r="AF2901" s="1" t="s">
        <v>210</v>
      </c>
      <c r="AG2901" s="1" t="s">
        <v>159</v>
      </c>
      <c r="AH2901" s="1" t="s">
        <v>160</v>
      </c>
      <c r="AI2901" s="1"/>
    </row>
    <row r="2902" spans="25:35" x14ac:dyDescent="0.35">
      <c r="Y2902" t="str">
        <f t="shared" si="79"/>
        <v>JOHN A. DOE</v>
      </c>
      <c r="Z2902" s="26" t="s">
        <v>210</v>
      </c>
      <c r="AA2902" s="26" t="s">
        <v>217</v>
      </c>
      <c r="AB2902" s="1">
        <v>0</v>
      </c>
      <c r="AC2902" s="1" t="s">
        <v>158</v>
      </c>
      <c r="AD2902" s="1">
        <v>0</v>
      </c>
      <c r="AE2902" s="1" t="s">
        <v>161</v>
      </c>
      <c r="AF2902" s="1" t="s">
        <v>210</v>
      </c>
      <c r="AG2902" s="1" t="s">
        <v>159</v>
      </c>
      <c r="AH2902" s="1" t="s">
        <v>160</v>
      </c>
      <c r="AI2902" s="1"/>
    </row>
    <row r="2903" spans="25:35" x14ac:dyDescent="0.35">
      <c r="Y2903" t="str">
        <f t="shared" si="79"/>
        <v>JOHN A. DOE</v>
      </c>
      <c r="Z2903" s="26" t="s">
        <v>210</v>
      </c>
      <c r="AA2903" s="26" t="s">
        <v>217</v>
      </c>
      <c r="AB2903" s="1">
        <v>0</v>
      </c>
      <c r="AC2903" s="1" t="s">
        <v>158</v>
      </c>
      <c r="AD2903" s="1">
        <v>0</v>
      </c>
      <c r="AE2903" s="1" t="s">
        <v>161</v>
      </c>
      <c r="AF2903" s="1" t="s">
        <v>210</v>
      </c>
      <c r="AG2903" s="1" t="s">
        <v>159</v>
      </c>
      <c r="AH2903" s="1" t="s">
        <v>160</v>
      </c>
      <c r="AI2903" s="1"/>
    </row>
    <row r="2904" spans="25:35" x14ac:dyDescent="0.35">
      <c r="Y2904" t="str">
        <f t="shared" si="79"/>
        <v>JOHN A. DOE</v>
      </c>
      <c r="Z2904" s="26" t="s">
        <v>210</v>
      </c>
      <c r="AA2904" s="26" t="s">
        <v>268</v>
      </c>
      <c r="AB2904" s="1">
        <v>0</v>
      </c>
      <c r="AC2904" s="1" t="s">
        <v>158</v>
      </c>
      <c r="AD2904" s="1">
        <v>0</v>
      </c>
      <c r="AE2904" s="1" t="s">
        <v>161</v>
      </c>
      <c r="AF2904" s="1" t="s">
        <v>210</v>
      </c>
      <c r="AG2904" s="1" t="s">
        <v>159</v>
      </c>
      <c r="AH2904" s="1" t="s">
        <v>160</v>
      </c>
      <c r="AI2904" s="1"/>
    </row>
    <row r="2905" spans="25:35" x14ac:dyDescent="0.35">
      <c r="Y2905" t="str">
        <f t="shared" si="79"/>
        <v>JOHN A. DOE</v>
      </c>
      <c r="Z2905" s="26" t="s">
        <v>210</v>
      </c>
      <c r="AA2905" s="26" t="s">
        <v>274</v>
      </c>
      <c r="AB2905" s="1">
        <v>0</v>
      </c>
      <c r="AC2905" s="1" t="s">
        <v>158</v>
      </c>
      <c r="AD2905" s="1">
        <v>0</v>
      </c>
      <c r="AE2905" s="1" t="s">
        <v>161</v>
      </c>
      <c r="AF2905" s="1" t="s">
        <v>210</v>
      </c>
      <c r="AG2905" s="1" t="s">
        <v>159</v>
      </c>
      <c r="AH2905" s="1" t="s">
        <v>160</v>
      </c>
      <c r="AI2905" s="1"/>
    </row>
    <row r="2906" spans="25:35" x14ac:dyDescent="0.35">
      <c r="Y2906" t="str">
        <f t="shared" si="79"/>
        <v>JOHN A. DOE</v>
      </c>
      <c r="Z2906" s="26" t="s">
        <v>210</v>
      </c>
      <c r="AA2906" s="26" t="s">
        <v>239</v>
      </c>
      <c r="AB2906" s="1">
        <v>0</v>
      </c>
      <c r="AC2906" s="1" t="s">
        <v>158</v>
      </c>
      <c r="AD2906" s="1">
        <v>0</v>
      </c>
      <c r="AE2906" s="1" t="s">
        <v>161</v>
      </c>
      <c r="AF2906" s="1" t="s">
        <v>210</v>
      </c>
      <c r="AG2906" s="1" t="s">
        <v>159</v>
      </c>
      <c r="AH2906" s="1" t="s">
        <v>160</v>
      </c>
      <c r="AI2906" s="1"/>
    </row>
    <row r="2907" spans="25:35" x14ac:dyDescent="0.35">
      <c r="Y2907" t="str">
        <f t="shared" si="79"/>
        <v>JOHN A. DOE</v>
      </c>
      <c r="Z2907" s="26" t="s">
        <v>210</v>
      </c>
      <c r="AA2907" s="26" t="s">
        <v>261</v>
      </c>
      <c r="AB2907" s="1">
        <v>0</v>
      </c>
      <c r="AC2907" s="1" t="s">
        <v>158</v>
      </c>
      <c r="AD2907" s="1">
        <v>0</v>
      </c>
      <c r="AE2907" s="1" t="s">
        <v>161</v>
      </c>
      <c r="AF2907" s="1" t="s">
        <v>210</v>
      </c>
      <c r="AG2907" s="1" t="s">
        <v>159</v>
      </c>
      <c r="AH2907" s="1" t="s">
        <v>160</v>
      </c>
      <c r="AI2907" s="1"/>
    </row>
    <row r="2908" spans="25:35" x14ac:dyDescent="0.35">
      <c r="Y2908" t="str">
        <f t="shared" si="79"/>
        <v>JOHN A. DOE</v>
      </c>
      <c r="Z2908" s="26" t="s">
        <v>210</v>
      </c>
      <c r="AA2908" s="26" t="s">
        <v>239</v>
      </c>
      <c r="AB2908" s="1">
        <v>0</v>
      </c>
      <c r="AC2908" s="1" t="s">
        <v>158</v>
      </c>
      <c r="AD2908" s="1">
        <v>0</v>
      </c>
      <c r="AE2908" s="1" t="s">
        <v>161</v>
      </c>
      <c r="AF2908" s="1" t="s">
        <v>210</v>
      </c>
      <c r="AG2908" s="1" t="s">
        <v>159</v>
      </c>
      <c r="AH2908" s="1" t="s">
        <v>160</v>
      </c>
      <c r="AI2908" s="1"/>
    </row>
    <row r="2909" spans="25:35" x14ac:dyDescent="0.35">
      <c r="Y2909" t="str">
        <f t="shared" si="79"/>
        <v>JOHN A. DOE</v>
      </c>
      <c r="Z2909" s="26" t="s">
        <v>210</v>
      </c>
      <c r="AA2909" s="26" t="s">
        <v>239</v>
      </c>
      <c r="AB2909" s="1">
        <v>0</v>
      </c>
      <c r="AC2909" s="1" t="s">
        <v>158</v>
      </c>
      <c r="AD2909" s="1">
        <v>0</v>
      </c>
      <c r="AE2909" s="1" t="s">
        <v>161</v>
      </c>
      <c r="AF2909" s="1" t="s">
        <v>210</v>
      </c>
      <c r="AG2909" s="1" t="s">
        <v>159</v>
      </c>
      <c r="AH2909" s="1" t="s">
        <v>160</v>
      </c>
      <c r="AI2909" s="1"/>
    </row>
    <row r="2910" spans="25:35" x14ac:dyDescent="0.35">
      <c r="Y2910" t="str">
        <f t="shared" si="79"/>
        <v>JOHN A. DOE</v>
      </c>
      <c r="Z2910" s="26" t="s">
        <v>210</v>
      </c>
      <c r="AA2910" s="26" t="s">
        <v>235</v>
      </c>
      <c r="AB2910" s="1">
        <v>0</v>
      </c>
      <c r="AC2910" s="1" t="s">
        <v>158</v>
      </c>
      <c r="AD2910" s="1">
        <v>0</v>
      </c>
      <c r="AE2910" s="1" t="s">
        <v>161</v>
      </c>
      <c r="AF2910" s="1" t="s">
        <v>210</v>
      </c>
      <c r="AG2910" s="1" t="s">
        <v>159</v>
      </c>
      <c r="AH2910" s="1" t="s">
        <v>160</v>
      </c>
      <c r="AI2910" s="1"/>
    </row>
    <row r="2911" spans="25:35" x14ac:dyDescent="0.35">
      <c r="Y2911" t="str">
        <f t="shared" si="79"/>
        <v>JOHN A. DOE</v>
      </c>
      <c r="Z2911" s="26" t="s">
        <v>210</v>
      </c>
      <c r="AA2911" s="26" t="s">
        <v>225</v>
      </c>
      <c r="AB2911" s="1">
        <v>0</v>
      </c>
      <c r="AC2911" s="1" t="s">
        <v>158</v>
      </c>
      <c r="AD2911" s="1">
        <v>0</v>
      </c>
      <c r="AE2911" s="1" t="s">
        <v>161</v>
      </c>
      <c r="AF2911" s="1" t="s">
        <v>210</v>
      </c>
      <c r="AG2911" s="1" t="s">
        <v>159</v>
      </c>
      <c r="AH2911" s="1" t="s">
        <v>160</v>
      </c>
      <c r="AI2911" s="1"/>
    </row>
    <row r="2912" spans="25:35" x14ac:dyDescent="0.35">
      <c r="Y2912" t="str">
        <f t="shared" si="79"/>
        <v>JOHN A. DOE</v>
      </c>
      <c r="Z2912" s="26" t="s">
        <v>210</v>
      </c>
      <c r="AA2912" s="26" t="s">
        <v>231</v>
      </c>
      <c r="AB2912" s="1">
        <v>0</v>
      </c>
      <c r="AC2912" s="1" t="s">
        <v>158</v>
      </c>
      <c r="AD2912" s="1">
        <v>0</v>
      </c>
      <c r="AE2912" s="1" t="s">
        <v>161</v>
      </c>
      <c r="AF2912" s="1" t="s">
        <v>210</v>
      </c>
      <c r="AG2912" s="1" t="s">
        <v>159</v>
      </c>
      <c r="AH2912" s="1" t="s">
        <v>160</v>
      </c>
      <c r="AI2912" s="1"/>
    </row>
    <row r="2913" spans="25:35" x14ac:dyDescent="0.35">
      <c r="Y2913" t="str">
        <f t="shared" si="79"/>
        <v>JOHN A. DOE</v>
      </c>
      <c r="Z2913" s="26" t="s">
        <v>210</v>
      </c>
      <c r="AA2913" s="26" t="s">
        <v>235</v>
      </c>
      <c r="AB2913" s="1">
        <v>0</v>
      </c>
      <c r="AC2913" s="1" t="s">
        <v>158</v>
      </c>
      <c r="AD2913" s="1">
        <v>0</v>
      </c>
      <c r="AE2913" s="1" t="s">
        <v>161</v>
      </c>
      <c r="AF2913" s="1" t="s">
        <v>210</v>
      </c>
      <c r="AG2913" s="1" t="s">
        <v>159</v>
      </c>
      <c r="AH2913" s="1" t="s">
        <v>160</v>
      </c>
      <c r="AI2913" s="1"/>
    </row>
    <row r="2914" spans="25:35" x14ac:dyDescent="0.35">
      <c r="Y2914" t="str">
        <f t="shared" si="79"/>
        <v>JOHN A. DOE</v>
      </c>
      <c r="Z2914" s="26" t="s">
        <v>210</v>
      </c>
      <c r="AA2914" s="26" t="s">
        <v>254</v>
      </c>
      <c r="AB2914" s="1">
        <v>0</v>
      </c>
      <c r="AC2914" s="1" t="s">
        <v>158</v>
      </c>
      <c r="AD2914" s="1">
        <v>0</v>
      </c>
      <c r="AE2914" s="1" t="s">
        <v>161</v>
      </c>
      <c r="AF2914" s="1" t="s">
        <v>210</v>
      </c>
      <c r="AG2914" s="1" t="s">
        <v>159</v>
      </c>
      <c r="AH2914" s="1" t="s">
        <v>160</v>
      </c>
      <c r="AI2914" s="1"/>
    </row>
    <row r="2915" spans="25:35" x14ac:dyDescent="0.35">
      <c r="Y2915" t="str">
        <f t="shared" si="79"/>
        <v>JOHN A. DOE</v>
      </c>
      <c r="Z2915" s="26" t="s">
        <v>210</v>
      </c>
      <c r="AA2915" s="26" t="s">
        <v>236</v>
      </c>
      <c r="AB2915" s="1">
        <v>0</v>
      </c>
      <c r="AC2915" s="1" t="s">
        <v>158</v>
      </c>
      <c r="AD2915" s="1">
        <v>0</v>
      </c>
      <c r="AE2915" s="1" t="s">
        <v>161</v>
      </c>
      <c r="AF2915" s="1" t="s">
        <v>210</v>
      </c>
      <c r="AG2915" s="1" t="s">
        <v>159</v>
      </c>
      <c r="AH2915" s="1" t="s">
        <v>160</v>
      </c>
      <c r="AI2915" s="1"/>
    </row>
    <row r="2916" spans="25:35" x14ac:dyDescent="0.35">
      <c r="Y2916" t="str">
        <f t="shared" si="79"/>
        <v>JOHN A. DOE</v>
      </c>
      <c r="Z2916" s="26" t="s">
        <v>210</v>
      </c>
      <c r="AA2916" s="26" t="s">
        <v>230</v>
      </c>
      <c r="AB2916" s="1">
        <v>0</v>
      </c>
      <c r="AC2916" s="1" t="s">
        <v>158</v>
      </c>
      <c r="AD2916" s="1">
        <v>0</v>
      </c>
      <c r="AE2916" s="1" t="s">
        <v>161</v>
      </c>
      <c r="AF2916" s="1" t="s">
        <v>210</v>
      </c>
      <c r="AG2916" s="1" t="s">
        <v>159</v>
      </c>
      <c r="AH2916" s="1" t="s">
        <v>160</v>
      </c>
      <c r="AI2916" s="1"/>
    </row>
    <row r="2917" spans="25:35" x14ac:dyDescent="0.35">
      <c r="Y2917" t="str">
        <f t="shared" si="79"/>
        <v>JOHN A. DOE</v>
      </c>
      <c r="Z2917" s="26" t="s">
        <v>210</v>
      </c>
      <c r="AA2917" s="26" t="s">
        <v>240</v>
      </c>
      <c r="AB2917" s="1">
        <v>0</v>
      </c>
      <c r="AC2917" s="1" t="s">
        <v>158</v>
      </c>
      <c r="AD2917" s="1">
        <v>0</v>
      </c>
      <c r="AE2917" s="1" t="s">
        <v>161</v>
      </c>
      <c r="AF2917" s="1" t="s">
        <v>210</v>
      </c>
      <c r="AG2917" s="1" t="s">
        <v>159</v>
      </c>
      <c r="AH2917" s="1" t="s">
        <v>160</v>
      </c>
      <c r="AI2917" s="1"/>
    </row>
    <row r="2918" spans="25:35" x14ac:dyDescent="0.35">
      <c r="Y2918" t="str">
        <f t="shared" si="79"/>
        <v>JOHN A. DOE</v>
      </c>
      <c r="Z2918" s="26" t="s">
        <v>210</v>
      </c>
      <c r="AA2918" s="26" t="s">
        <v>275</v>
      </c>
      <c r="AB2918" s="1">
        <v>0</v>
      </c>
      <c r="AC2918" s="1" t="s">
        <v>158</v>
      </c>
      <c r="AD2918" s="1">
        <v>0</v>
      </c>
      <c r="AE2918" s="1" t="s">
        <v>161</v>
      </c>
      <c r="AF2918" s="1" t="s">
        <v>210</v>
      </c>
      <c r="AG2918" s="1" t="s">
        <v>159</v>
      </c>
      <c r="AH2918" s="1" t="s">
        <v>160</v>
      </c>
      <c r="AI2918" s="1"/>
    </row>
    <row r="2919" spans="25:35" x14ac:dyDescent="0.35">
      <c r="Y2919" t="str">
        <f t="shared" si="79"/>
        <v>JOHN A. DOE</v>
      </c>
      <c r="Z2919" s="26" t="s">
        <v>210</v>
      </c>
      <c r="AA2919" s="26" t="s">
        <v>223</v>
      </c>
      <c r="AB2919" s="1">
        <v>0</v>
      </c>
      <c r="AC2919" s="1" t="s">
        <v>158</v>
      </c>
      <c r="AD2919" s="1">
        <v>0</v>
      </c>
      <c r="AE2919" s="1" t="s">
        <v>161</v>
      </c>
      <c r="AF2919" s="1" t="s">
        <v>210</v>
      </c>
      <c r="AG2919" s="1" t="s">
        <v>159</v>
      </c>
      <c r="AH2919" s="1" t="s">
        <v>160</v>
      </c>
      <c r="AI2919" s="1"/>
    </row>
    <row r="2920" spans="25:35" x14ac:dyDescent="0.35">
      <c r="Y2920" t="str">
        <f t="shared" si="79"/>
        <v>JOHN A. DOE</v>
      </c>
      <c r="Z2920" s="26" t="s">
        <v>210</v>
      </c>
      <c r="AA2920" s="26" t="s">
        <v>214</v>
      </c>
      <c r="AB2920" s="1">
        <v>0</v>
      </c>
      <c r="AC2920" s="1" t="s">
        <v>158</v>
      </c>
      <c r="AD2920" s="1">
        <v>0</v>
      </c>
      <c r="AE2920" s="1" t="s">
        <v>161</v>
      </c>
      <c r="AF2920" s="1" t="s">
        <v>210</v>
      </c>
      <c r="AG2920" s="1" t="s">
        <v>159</v>
      </c>
      <c r="AH2920" s="1" t="s">
        <v>160</v>
      </c>
      <c r="AI2920" s="1"/>
    </row>
    <row r="2921" spans="25:35" x14ac:dyDescent="0.35">
      <c r="Y2921" t="str">
        <f t="shared" si="79"/>
        <v>JOHN A. DOE</v>
      </c>
      <c r="Z2921" s="26" t="s">
        <v>210</v>
      </c>
      <c r="AA2921" s="26" t="s">
        <v>261</v>
      </c>
      <c r="AB2921" s="1">
        <v>0</v>
      </c>
      <c r="AC2921" s="1" t="s">
        <v>158</v>
      </c>
      <c r="AD2921" s="1">
        <v>0</v>
      </c>
      <c r="AE2921" s="1" t="s">
        <v>161</v>
      </c>
      <c r="AF2921" s="1" t="s">
        <v>210</v>
      </c>
      <c r="AG2921" s="1" t="s">
        <v>159</v>
      </c>
      <c r="AH2921" s="1" t="s">
        <v>160</v>
      </c>
      <c r="AI2921" s="1"/>
    </row>
    <row r="2922" spans="25:35" x14ac:dyDescent="0.35">
      <c r="Y2922" t="str">
        <f t="shared" si="79"/>
        <v>JOHN A. DOE</v>
      </c>
      <c r="Z2922" s="26" t="s">
        <v>210</v>
      </c>
      <c r="AA2922" s="26" t="s">
        <v>216</v>
      </c>
      <c r="AB2922" s="1">
        <v>0</v>
      </c>
      <c r="AC2922" s="1" t="s">
        <v>158</v>
      </c>
      <c r="AD2922" s="1">
        <v>0</v>
      </c>
      <c r="AE2922" s="1" t="s">
        <v>161</v>
      </c>
      <c r="AF2922" s="1" t="s">
        <v>210</v>
      </c>
      <c r="AG2922" s="1" t="s">
        <v>159</v>
      </c>
      <c r="AH2922" s="1" t="s">
        <v>160</v>
      </c>
      <c r="AI2922" s="1"/>
    </row>
    <row r="2923" spans="25:35" x14ac:dyDescent="0.35">
      <c r="Y2923" t="str">
        <f t="shared" si="79"/>
        <v>JOHN A. DOE</v>
      </c>
      <c r="Z2923" s="26" t="s">
        <v>210</v>
      </c>
      <c r="AA2923" s="26" t="s">
        <v>231</v>
      </c>
      <c r="AB2923" s="1">
        <v>0</v>
      </c>
      <c r="AC2923" s="1" t="s">
        <v>158</v>
      </c>
      <c r="AD2923" s="1">
        <v>0</v>
      </c>
      <c r="AE2923" s="1" t="s">
        <v>161</v>
      </c>
      <c r="AF2923" s="1"/>
      <c r="AG2923" s="1" t="s">
        <v>159</v>
      </c>
      <c r="AH2923" s="1" t="s">
        <v>160</v>
      </c>
      <c r="AI2923" s="1"/>
    </row>
    <row r="2924" spans="25:35" x14ac:dyDescent="0.35">
      <c r="Y2924" t="str">
        <f t="shared" si="79"/>
        <v>JOHN A. DOE</v>
      </c>
      <c r="Z2924" s="26" t="s">
        <v>210</v>
      </c>
      <c r="AA2924" s="26" t="s">
        <v>234</v>
      </c>
      <c r="AB2924" s="1">
        <v>0</v>
      </c>
      <c r="AC2924" s="1" t="s">
        <v>158</v>
      </c>
      <c r="AD2924" s="1">
        <v>0</v>
      </c>
      <c r="AE2924" s="1" t="s">
        <v>161</v>
      </c>
      <c r="AF2924" s="1"/>
      <c r="AG2924" s="1" t="s">
        <v>159</v>
      </c>
      <c r="AH2924" s="1" t="s">
        <v>160</v>
      </c>
      <c r="AI2924" s="1"/>
    </row>
    <row r="2925" spans="25:35" x14ac:dyDescent="0.35">
      <c r="Y2925" t="str">
        <f t="shared" si="79"/>
        <v>JOHN A. DOE</v>
      </c>
      <c r="Z2925" s="26" t="s">
        <v>210</v>
      </c>
      <c r="AA2925" s="26" t="s">
        <v>214</v>
      </c>
      <c r="AB2925" s="1">
        <v>0</v>
      </c>
      <c r="AC2925" s="1" t="s">
        <v>158</v>
      </c>
      <c r="AD2925" s="1">
        <v>0</v>
      </c>
      <c r="AE2925" s="1" t="s">
        <v>161</v>
      </c>
      <c r="AF2925" s="1" t="s">
        <v>210</v>
      </c>
      <c r="AG2925" s="1" t="s">
        <v>159</v>
      </c>
      <c r="AH2925" s="1" t="s">
        <v>160</v>
      </c>
      <c r="AI2925" s="1"/>
    </row>
    <row r="2926" spans="25:35" x14ac:dyDescent="0.35">
      <c r="Y2926" t="str">
        <f t="shared" si="79"/>
        <v>JOHN A. DOE</v>
      </c>
      <c r="Z2926" s="26" t="s">
        <v>210</v>
      </c>
      <c r="AA2926" s="26" t="s">
        <v>239</v>
      </c>
      <c r="AB2926" s="1">
        <v>0</v>
      </c>
      <c r="AC2926" s="1" t="s">
        <v>158</v>
      </c>
      <c r="AD2926" s="1">
        <v>0</v>
      </c>
      <c r="AE2926" s="1" t="s">
        <v>161</v>
      </c>
      <c r="AF2926" s="1" t="s">
        <v>210</v>
      </c>
      <c r="AG2926" s="1" t="s">
        <v>159</v>
      </c>
      <c r="AH2926" s="1" t="s">
        <v>160</v>
      </c>
      <c r="AI2926" s="1"/>
    </row>
    <row r="2927" spans="25:35" x14ac:dyDescent="0.35">
      <c r="Y2927" t="str">
        <f t="shared" si="79"/>
        <v>JOHN A. DOE</v>
      </c>
      <c r="Z2927" s="26" t="s">
        <v>210</v>
      </c>
      <c r="AA2927" s="26" t="s">
        <v>231</v>
      </c>
      <c r="AB2927" s="1">
        <v>0</v>
      </c>
      <c r="AC2927" s="1" t="s">
        <v>158</v>
      </c>
      <c r="AD2927" s="1">
        <v>0</v>
      </c>
      <c r="AE2927" s="1" t="s">
        <v>161</v>
      </c>
      <c r="AF2927" s="1" t="s">
        <v>210</v>
      </c>
      <c r="AG2927" s="1" t="s">
        <v>159</v>
      </c>
      <c r="AH2927" s="1" t="s">
        <v>160</v>
      </c>
      <c r="AI2927" s="1"/>
    </row>
    <row r="2928" spans="25:35" x14ac:dyDescent="0.35">
      <c r="Y2928" t="str">
        <f t="shared" si="79"/>
        <v>JOHN A. DOE</v>
      </c>
      <c r="Z2928" s="26" t="s">
        <v>210</v>
      </c>
      <c r="AA2928" s="26" t="s">
        <v>232</v>
      </c>
      <c r="AB2928" s="1">
        <v>0</v>
      </c>
      <c r="AC2928" s="1" t="s">
        <v>158</v>
      </c>
      <c r="AD2928" s="1">
        <v>0</v>
      </c>
      <c r="AE2928" s="1" t="s">
        <v>161</v>
      </c>
      <c r="AF2928" s="1" t="s">
        <v>210</v>
      </c>
      <c r="AG2928" s="1" t="s">
        <v>159</v>
      </c>
      <c r="AH2928" s="1" t="s">
        <v>160</v>
      </c>
      <c r="AI2928" s="1"/>
    </row>
    <row r="2929" spans="25:35" x14ac:dyDescent="0.35">
      <c r="Y2929" t="str">
        <f t="shared" si="79"/>
        <v>JOHN A. DOE</v>
      </c>
      <c r="Z2929" s="26" t="s">
        <v>210</v>
      </c>
      <c r="AA2929" s="26" t="s">
        <v>230</v>
      </c>
      <c r="AB2929" s="1">
        <v>0</v>
      </c>
      <c r="AC2929" s="1" t="s">
        <v>158</v>
      </c>
      <c r="AD2929" s="1">
        <v>0</v>
      </c>
      <c r="AE2929" s="1" t="s">
        <v>161</v>
      </c>
      <c r="AF2929" s="1" t="s">
        <v>210</v>
      </c>
      <c r="AG2929" s="1" t="s">
        <v>159</v>
      </c>
      <c r="AH2929" s="1" t="s">
        <v>160</v>
      </c>
      <c r="AI2929" s="1"/>
    </row>
    <row r="2930" spans="25:35" x14ac:dyDescent="0.35">
      <c r="Y2930" t="str">
        <f t="shared" si="79"/>
        <v>JOHN A. DOE</v>
      </c>
      <c r="Z2930" s="26" t="s">
        <v>210</v>
      </c>
      <c r="AA2930" s="26" t="s">
        <v>218</v>
      </c>
      <c r="AB2930" s="1">
        <v>0</v>
      </c>
      <c r="AC2930" s="1" t="s">
        <v>158</v>
      </c>
      <c r="AD2930" s="1">
        <v>0</v>
      </c>
      <c r="AE2930" s="1" t="s">
        <v>161</v>
      </c>
      <c r="AF2930" s="1" t="s">
        <v>210</v>
      </c>
      <c r="AG2930" s="1" t="s">
        <v>159</v>
      </c>
      <c r="AH2930" s="1" t="s">
        <v>160</v>
      </c>
      <c r="AI2930" s="1"/>
    </row>
    <row r="2931" spans="25:35" x14ac:dyDescent="0.35">
      <c r="Y2931" t="str">
        <f t="shared" si="79"/>
        <v>JOHN A. DOE</v>
      </c>
      <c r="Z2931" s="26" t="s">
        <v>210</v>
      </c>
      <c r="AA2931" s="26" t="s">
        <v>218</v>
      </c>
      <c r="AB2931" s="1">
        <v>0</v>
      </c>
      <c r="AC2931" s="1" t="s">
        <v>158</v>
      </c>
      <c r="AD2931" s="1">
        <v>0</v>
      </c>
      <c r="AE2931" s="1" t="s">
        <v>161</v>
      </c>
      <c r="AF2931" s="1" t="s">
        <v>210</v>
      </c>
      <c r="AG2931" s="1" t="s">
        <v>159</v>
      </c>
      <c r="AH2931" s="1" t="s">
        <v>160</v>
      </c>
      <c r="AI2931" s="1"/>
    </row>
    <row r="2932" spans="25:35" x14ac:dyDescent="0.35">
      <c r="Y2932" t="str">
        <f t="shared" si="79"/>
        <v>JOHN A. DOE</v>
      </c>
      <c r="Z2932" s="26" t="s">
        <v>210</v>
      </c>
      <c r="AA2932" s="26" t="s">
        <v>231</v>
      </c>
      <c r="AB2932" s="1">
        <v>0</v>
      </c>
      <c r="AC2932" s="1" t="s">
        <v>158</v>
      </c>
      <c r="AD2932" s="1">
        <v>0</v>
      </c>
      <c r="AE2932" s="1" t="s">
        <v>161</v>
      </c>
      <c r="AF2932" s="1" t="s">
        <v>210</v>
      </c>
      <c r="AG2932" s="1" t="s">
        <v>159</v>
      </c>
      <c r="AH2932" s="1" t="s">
        <v>160</v>
      </c>
      <c r="AI2932" s="1"/>
    </row>
    <row r="2933" spans="25:35" x14ac:dyDescent="0.35">
      <c r="Y2933" t="str">
        <f t="shared" si="79"/>
        <v>JOHN A. DOE</v>
      </c>
      <c r="Z2933" s="26" t="s">
        <v>210</v>
      </c>
      <c r="AA2933" s="26" t="s">
        <v>251</v>
      </c>
      <c r="AB2933" s="1">
        <v>0</v>
      </c>
      <c r="AC2933" s="1" t="s">
        <v>158</v>
      </c>
      <c r="AD2933" s="1">
        <v>0</v>
      </c>
      <c r="AE2933" s="1" t="s">
        <v>161</v>
      </c>
      <c r="AF2933" s="1" t="s">
        <v>210</v>
      </c>
      <c r="AG2933" s="1" t="s">
        <v>159</v>
      </c>
      <c r="AH2933" s="1" t="s">
        <v>160</v>
      </c>
      <c r="AI2933" s="1"/>
    </row>
    <row r="2934" spans="25:35" x14ac:dyDescent="0.35">
      <c r="Y2934" t="str">
        <f t="shared" si="79"/>
        <v>JOHN A. DOE</v>
      </c>
      <c r="Z2934" s="26" t="s">
        <v>210</v>
      </c>
      <c r="AA2934" s="26" t="s">
        <v>235</v>
      </c>
      <c r="AB2934" s="1">
        <v>0</v>
      </c>
      <c r="AC2934" s="1" t="s">
        <v>158</v>
      </c>
      <c r="AD2934" s="1">
        <v>0</v>
      </c>
      <c r="AE2934" s="1" t="s">
        <v>161</v>
      </c>
      <c r="AF2934" s="1" t="s">
        <v>210</v>
      </c>
      <c r="AG2934" s="1" t="s">
        <v>159</v>
      </c>
      <c r="AH2934" s="1" t="s">
        <v>160</v>
      </c>
      <c r="AI2934" s="1"/>
    </row>
    <row r="2935" spans="25:35" x14ac:dyDescent="0.35">
      <c r="Y2935" t="str">
        <f t="shared" si="79"/>
        <v>JOHN A. DOE</v>
      </c>
      <c r="Z2935" s="26" t="s">
        <v>210</v>
      </c>
      <c r="AA2935" s="26" t="s">
        <v>215</v>
      </c>
      <c r="AB2935" s="1">
        <v>0</v>
      </c>
      <c r="AC2935" s="1" t="s">
        <v>158</v>
      </c>
      <c r="AD2935" s="1">
        <v>0</v>
      </c>
      <c r="AE2935" s="1" t="s">
        <v>161</v>
      </c>
      <c r="AF2935" s="1" t="s">
        <v>210</v>
      </c>
      <c r="AG2935" s="1" t="s">
        <v>159</v>
      </c>
      <c r="AH2935" s="1" t="s">
        <v>160</v>
      </c>
      <c r="AI2935" s="1"/>
    </row>
    <row r="2936" spans="25:35" x14ac:dyDescent="0.35">
      <c r="Y2936" t="str">
        <f t="shared" si="79"/>
        <v>JOHN A. DOE</v>
      </c>
      <c r="Z2936" s="26" t="s">
        <v>210</v>
      </c>
      <c r="AA2936" s="26" t="s">
        <v>250</v>
      </c>
      <c r="AB2936" s="1">
        <v>0</v>
      </c>
      <c r="AC2936" s="1" t="s">
        <v>158</v>
      </c>
      <c r="AD2936" s="1">
        <v>0</v>
      </c>
      <c r="AE2936" s="1" t="s">
        <v>161</v>
      </c>
      <c r="AF2936" s="1" t="s">
        <v>210</v>
      </c>
      <c r="AG2936" s="1" t="s">
        <v>159</v>
      </c>
      <c r="AH2936" s="1" t="s">
        <v>160</v>
      </c>
      <c r="AI2936" s="1"/>
    </row>
    <row r="2937" spans="25:35" x14ac:dyDescent="0.35">
      <c r="Y2937" t="str">
        <f t="shared" si="79"/>
        <v>JOHN A. DOE</v>
      </c>
      <c r="Z2937" s="26" t="s">
        <v>210</v>
      </c>
      <c r="AA2937" s="26" t="s">
        <v>222</v>
      </c>
      <c r="AB2937" s="1">
        <v>0</v>
      </c>
      <c r="AC2937" s="1" t="s">
        <v>158</v>
      </c>
      <c r="AD2937" s="1">
        <v>0</v>
      </c>
      <c r="AE2937" s="1" t="s">
        <v>161</v>
      </c>
      <c r="AF2937" s="1" t="s">
        <v>210</v>
      </c>
      <c r="AG2937" s="1" t="s">
        <v>159</v>
      </c>
      <c r="AH2937" s="1" t="s">
        <v>160</v>
      </c>
      <c r="AI2937" s="1"/>
    </row>
    <row r="2938" spans="25:35" x14ac:dyDescent="0.35">
      <c r="Y2938" t="str">
        <f t="shared" si="79"/>
        <v>JOHN A. DOE</v>
      </c>
      <c r="Z2938" s="26" t="s">
        <v>210</v>
      </c>
      <c r="AA2938" s="26" t="s">
        <v>230</v>
      </c>
      <c r="AB2938" s="1">
        <v>0</v>
      </c>
      <c r="AC2938" s="1" t="s">
        <v>158</v>
      </c>
      <c r="AD2938" s="1">
        <v>0</v>
      </c>
      <c r="AE2938" s="1" t="s">
        <v>161</v>
      </c>
      <c r="AF2938" s="1" t="s">
        <v>210</v>
      </c>
      <c r="AG2938" s="1" t="s">
        <v>159</v>
      </c>
      <c r="AH2938" s="1" t="s">
        <v>160</v>
      </c>
      <c r="AI2938" s="1"/>
    </row>
    <row r="2939" spans="25:35" x14ac:dyDescent="0.35">
      <c r="Y2939" t="str">
        <f t="shared" si="79"/>
        <v>JOHN A. DOE</v>
      </c>
      <c r="Z2939" s="26" t="s">
        <v>210</v>
      </c>
      <c r="AA2939" s="26" t="s">
        <v>218</v>
      </c>
      <c r="AB2939" s="1">
        <v>0</v>
      </c>
      <c r="AC2939" s="1" t="s">
        <v>158</v>
      </c>
      <c r="AD2939" s="1">
        <v>0</v>
      </c>
      <c r="AE2939" s="1" t="s">
        <v>161</v>
      </c>
      <c r="AF2939" s="1" t="s">
        <v>210</v>
      </c>
      <c r="AG2939" s="1" t="s">
        <v>159</v>
      </c>
      <c r="AH2939" s="1" t="s">
        <v>160</v>
      </c>
      <c r="AI2939" s="1"/>
    </row>
    <row r="2940" spans="25:35" x14ac:dyDescent="0.35">
      <c r="Y2940" t="str">
        <f t="shared" si="79"/>
        <v>JOHN A. DOE</v>
      </c>
      <c r="Z2940" s="26" t="s">
        <v>210</v>
      </c>
      <c r="AA2940" s="26" t="s">
        <v>227</v>
      </c>
      <c r="AB2940" s="1">
        <v>0</v>
      </c>
      <c r="AC2940" s="1" t="s">
        <v>158</v>
      </c>
      <c r="AD2940" s="1">
        <v>0</v>
      </c>
      <c r="AE2940" s="1" t="s">
        <v>161</v>
      </c>
      <c r="AF2940" s="1" t="s">
        <v>210</v>
      </c>
      <c r="AG2940" s="1" t="s">
        <v>159</v>
      </c>
      <c r="AH2940" s="1" t="s">
        <v>160</v>
      </c>
      <c r="AI2940" s="1"/>
    </row>
    <row r="2941" spans="25:35" x14ac:dyDescent="0.35">
      <c r="Y2941" t="str">
        <f t="shared" si="79"/>
        <v>JOHN A. DOE</v>
      </c>
      <c r="Z2941" s="26" t="s">
        <v>210</v>
      </c>
      <c r="AA2941" s="26" t="s">
        <v>215</v>
      </c>
      <c r="AB2941" s="1">
        <v>0</v>
      </c>
      <c r="AC2941" s="1" t="s">
        <v>158</v>
      </c>
      <c r="AD2941" s="1">
        <v>0</v>
      </c>
      <c r="AE2941" s="1" t="s">
        <v>161</v>
      </c>
      <c r="AF2941" s="1" t="s">
        <v>210</v>
      </c>
      <c r="AG2941" s="1" t="s">
        <v>159</v>
      </c>
      <c r="AH2941" s="1" t="s">
        <v>160</v>
      </c>
      <c r="AI2941" s="1"/>
    </row>
    <row r="2942" spans="25:35" x14ac:dyDescent="0.35">
      <c r="Y2942" t="str">
        <f t="shared" si="79"/>
        <v>JOHN A. DOE</v>
      </c>
      <c r="Z2942" s="26" t="s">
        <v>210</v>
      </c>
      <c r="AA2942" s="26" t="s">
        <v>213</v>
      </c>
      <c r="AB2942" s="1">
        <v>0</v>
      </c>
      <c r="AC2942" s="1" t="s">
        <v>158</v>
      </c>
      <c r="AD2942" s="1">
        <v>0</v>
      </c>
      <c r="AE2942" s="1" t="s">
        <v>161</v>
      </c>
      <c r="AF2942" s="1" t="s">
        <v>210</v>
      </c>
      <c r="AG2942" s="1" t="s">
        <v>159</v>
      </c>
      <c r="AH2942" s="1" t="s">
        <v>160</v>
      </c>
      <c r="AI2942" s="1"/>
    </row>
    <row r="2943" spans="25:35" x14ac:dyDescent="0.35">
      <c r="Y2943" t="str">
        <f t="shared" si="79"/>
        <v>JOHN A. DOE</v>
      </c>
      <c r="Z2943" s="26" t="s">
        <v>210</v>
      </c>
      <c r="AA2943" s="26" t="s">
        <v>218</v>
      </c>
      <c r="AB2943" s="1">
        <v>0</v>
      </c>
      <c r="AC2943" s="1" t="s">
        <v>158</v>
      </c>
      <c r="AD2943" s="1">
        <v>0</v>
      </c>
      <c r="AE2943" s="1" t="s">
        <v>161</v>
      </c>
      <c r="AF2943" s="1" t="s">
        <v>210</v>
      </c>
      <c r="AG2943" s="1" t="s">
        <v>159</v>
      </c>
      <c r="AH2943" s="1" t="s">
        <v>160</v>
      </c>
      <c r="AI2943" s="1"/>
    </row>
    <row r="2944" spans="25:35" x14ac:dyDescent="0.35">
      <c r="Y2944" t="str">
        <f t="shared" si="79"/>
        <v>JOHN A. DOE</v>
      </c>
      <c r="Z2944" s="26" t="s">
        <v>210</v>
      </c>
      <c r="AA2944" s="26" t="s">
        <v>239</v>
      </c>
      <c r="AB2944" s="1">
        <v>0</v>
      </c>
      <c r="AC2944" s="1" t="s">
        <v>158</v>
      </c>
      <c r="AD2944" s="1">
        <v>0</v>
      </c>
      <c r="AE2944" s="1" t="s">
        <v>161</v>
      </c>
      <c r="AF2944" s="1" t="s">
        <v>210</v>
      </c>
      <c r="AG2944" s="1" t="s">
        <v>159</v>
      </c>
      <c r="AH2944" s="1" t="s">
        <v>160</v>
      </c>
      <c r="AI2944" s="1"/>
    </row>
    <row r="2945" spans="25:35" x14ac:dyDescent="0.35">
      <c r="Y2945" t="str">
        <f t="shared" si="79"/>
        <v>JOHN A. DOE</v>
      </c>
      <c r="Z2945" s="26" t="s">
        <v>210</v>
      </c>
      <c r="AA2945" s="26" t="s">
        <v>230</v>
      </c>
      <c r="AB2945" s="1">
        <v>0</v>
      </c>
      <c r="AC2945" s="1" t="s">
        <v>158</v>
      </c>
      <c r="AD2945" s="1">
        <v>0</v>
      </c>
      <c r="AE2945" s="1" t="s">
        <v>161</v>
      </c>
      <c r="AF2945" s="1" t="s">
        <v>210</v>
      </c>
      <c r="AG2945" s="1" t="s">
        <v>159</v>
      </c>
      <c r="AH2945" s="1" t="s">
        <v>160</v>
      </c>
      <c r="AI2945" s="1"/>
    </row>
    <row r="2946" spans="25:35" x14ac:dyDescent="0.35">
      <c r="Y2946" t="str">
        <f t="shared" si="79"/>
        <v>JOHN A. DOE</v>
      </c>
      <c r="Z2946" s="26" t="s">
        <v>210</v>
      </c>
      <c r="AA2946" s="26" t="s">
        <v>230</v>
      </c>
      <c r="AB2946" s="1">
        <v>0</v>
      </c>
      <c r="AC2946" s="1" t="s">
        <v>158</v>
      </c>
      <c r="AD2946" s="1">
        <v>0</v>
      </c>
      <c r="AE2946" s="1" t="s">
        <v>161</v>
      </c>
      <c r="AF2946" s="1" t="s">
        <v>210</v>
      </c>
      <c r="AG2946" s="1" t="s">
        <v>159</v>
      </c>
      <c r="AH2946" s="1" t="s">
        <v>160</v>
      </c>
      <c r="AI2946" s="1"/>
    </row>
    <row r="2947" spans="25:35" x14ac:dyDescent="0.35">
      <c r="Y2947" t="str">
        <f t="shared" si="79"/>
        <v>JOHN A. DOE</v>
      </c>
      <c r="Z2947" s="26" t="s">
        <v>210</v>
      </c>
      <c r="AA2947" s="26" t="s">
        <v>230</v>
      </c>
      <c r="AB2947" s="1">
        <v>0</v>
      </c>
      <c r="AC2947" s="1" t="s">
        <v>158</v>
      </c>
      <c r="AD2947" s="1">
        <v>0</v>
      </c>
      <c r="AE2947" s="1" t="s">
        <v>161</v>
      </c>
      <c r="AF2947" s="1" t="s">
        <v>210</v>
      </c>
      <c r="AG2947" s="1" t="s">
        <v>159</v>
      </c>
      <c r="AH2947" s="1" t="s">
        <v>160</v>
      </c>
      <c r="AI2947" s="1"/>
    </row>
    <row r="2948" spans="25:35" x14ac:dyDescent="0.35">
      <c r="Y2948" t="str">
        <f t="shared" si="79"/>
        <v>JOHN A. DOE</v>
      </c>
      <c r="Z2948" s="26" t="s">
        <v>210</v>
      </c>
      <c r="AA2948" s="26" t="s">
        <v>230</v>
      </c>
      <c r="AB2948" s="1">
        <v>0</v>
      </c>
      <c r="AC2948" s="1" t="s">
        <v>158</v>
      </c>
      <c r="AD2948" s="1">
        <v>0</v>
      </c>
      <c r="AE2948" s="1" t="s">
        <v>161</v>
      </c>
      <c r="AF2948" s="1" t="s">
        <v>210</v>
      </c>
      <c r="AG2948" s="1" t="s">
        <v>159</v>
      </c>
      <c r="AH2948" s="1" t="s">
        <v>160</v>
      </c>
      <c r="AI2948" s="1"/>
    </row>
    <row r="2949" spans="25:35" x14ac:dyDescent="0.35">
      <c r="Y2949" t="str">
        <f t="shared" si="79"/>
        <v>JOHN A. DOE</v>
      </c>
      <c r="Z2949" s="26" t="s">
        <v>210</v>
      </c>
      <c r="AA2949" s="26" t="s">
        <v>230</v>
      </c>
      <c r="AB2949" s="1">
        <v>0</v>
      </c>
      <c r="AC2949" s="1" t="s">
        <v>158</v>
      </c>
      <c r="AD2949" s="1">
        <v>0</v>
      </c>
      <c r="AE2949" s="1" t="s">
        <v>161</v>
      </c>
      <c r="AF2949" s="1" t="s">
        <v>210</v>
      </c>
      <c r="AG2949" s="1" t="s">
        <v>159</v>
      </c>
      <c r="AH2949" s="1" t="s">
        <v>160</v>
      </c>
      <c r="AI2949" s="1"/>
    </row>
    <row r="2950" spans="25:35" x14ac:dyDescent="0.35">
      <c r="Y2950" t="str">
        <f t="shared" si="79"/>
        <v>JOHN A. DOE</v>
      </c>
      <c r="Z2950" s="26" t="s">
        <v>210</v>
      </c>
      <c r="AA2950" s="26" t="s">
        <v>230</v>
      </c>
      <c r="AB2950" s="1">
        <v>0</v>
      </c>
      <c r="AC2950" s="1" t="s">
        <v>158</v>
      </c>
      <c r="AD2950" s="1">
        <v>0</v>
      </c>
      <c r="AE2950" s="1" t="s">
        <v>161</v>
      </c>
      <c r="AF2950" s="1" t="s">
        <v>210</v>
      </c>
      <c r="AG2950" s="1" t="s">
        <v>159</v>
      </c>
      <c r="AH2950" s="1" t="s">
        <v>160</v>
      </c>
      <c r="AI2950" s="1"/>
    </row>
    <row r="2951" spans="25:35" x14ac:dyDescent="0.35">
      <c r="Y2951" t="str">
        <f t="shared" si="79"/>
        <v>JOHN A. DOE</v>
      </c>
      <c r="Z2951" s="26" t="s">
        <v>210</v>
      </c>
      <c r="AA2951" s="26" t="s">
        <v>223</v>
      </c>
      <c r="AB2951" s="1">
        <v>0</v>
      </c>
      <c r="AC2951" s="1" t="s">
        <v>158</v>
      </c>
      <c r="AD2951" s="1">
        <v>0</v>
      </c>
      <c r="AE2951" s="1" t="s">
        <v>161</v>
      </c>
      <c r="AF2951" s="1" t="s">
        <v>210</v>
      </c>
      <c r="AG2951" s="1" t="s">
        <v>159</v>
      </c>
      <c r="AH2951" s="1" t="s">
        <v>160</v>
      </c>
      <c r="AI2951" s="1"/>
    </row>
    <row r="2952" spans="25:35" x14ac:dyDescent="0.35">
      <c r="Y2952" t="str">
        <f t="shared" si="79"/>
        <v>JOHN A. DOE</v>
      </c>
      <c r="Z2952" s="26" t="s">
        <v>210</v>
      </c>
      <c r="AA2952" s="26" t="s">
        <v>225</v>
      </c>
      <c r="AB2952" s="1">
        <v>0</v>
      </c>
      <c r="AC2952" s="1" t="s">
        <v>158</v>
      </c>
      <c r="AD2952" s="1">
        <v>0</v>
      </c>
      <c r="AE2952" s="1" t="s">
        <v>161</v>
      </c>
      <c r="AF2952" s="1" t="s">
        <v>210</v>
      </c>
      <c r="AG2952" s="1" t="s">
        <v>159</v>
      </c>
      <c r="AH2952" s="1" t="s">
        <v>160</v>
      </c>
      <c r="AI2952" s="1"/>
    </row>
    <row r="2953" spans="25:35" x14ac:dyDescent="0.35">
      <c r="Y2953" t="str">
        <f t="shared" si="79"/>
        <v>JOHN A. DOE</v>
      </c>
      <c r="Z2953" s="26" t="s">
        <v>210</v>
      </c>
      <c r="AA2953" s="26" t="s">
        <v>215</v>
      </c>
      <c r="AB2953" s="1">
        <v>0</v>
      </c>
      <c r="AC2953" s="1" t="s">
        <v>158</v>
      </c>
      <c r="AD2953" s="1">
        <v>0</v>
      </c>
      <c r="AE2953" s="1" t="s">
        <v>161</v>
      </c>
      <c r="AF2953" s="1" t="s">
        <v>210</v>
      </c>
      <c r="AG2953" s="1" t="s">
        <v>159</v>
      </c>
      <c r="AH2953" s="1" t="s">
        <v>160</v>
      </c>
      <c r="AI2953" s="1"/>
    </row>
    <row r="2954" spans="25:35" x14ac:dyDescent="0.35">
      <c r="Y2954" t="str">
        <f t="shared" si="79"/>
        <v>JOHN A. DOE</v>
      </c>
      <c r="Z2954" s="26" t="s">
        <v>210</v>
      </c>
      <c r="AA2954" s="26" t="s">
        <v>223</v>
      </c>
      <c r="AB2954" s="1">
        <v>0</v>
      </c>
      <c r="AC2954" s="1" t="s">
        <v>158</v>
      </c>
      <c r="AD2954" s="1">
        <v>0</v>
      </c>
      <c r="AE2954" s="1" t="s">
        <v>161</v>
      </c>
      <c r="AF2954" s="1" t="s">
        <v>210</v>
      </c>
      <c r="AG2954" s="1" t="s">
        <v>159</v>
      </c>
      <c r="AH2954" s="1" t="s">
        <v>160</v>
      </c>
      <c r="AI2954" s="1"/>
    </row>
    <row r="2955" spans="25:35" x14ac:dyDescent="0.35">
      <c r="Y2955" t="str">
        <f t="shared" si="79"/>
        <v>JOHN A. DOE</v>
      </c>
      <c r="Z2955" s="26" t="s">
        <v>210</v>
      </c>
      <c r="AA2955" s="26" t="s">
        <v>231</v>
      </c>
      <c r="AB2955" s="1">
        <v>0</v>
      </c>
      <c r="AC2955" s="1" t="s">
        <v>158</v>
      </c>
      <c r="AD2955" s="1">
        <v>0</v>
      </c>
      <c r="AE2955" s="1" t="s">
        <v>161</v>
      </c>
      <c r="AF2955" s="1" t="s">
        <v>210</v>
      </c>
      <c r="AG2955" s="1" t="s">
        <v>159</v>
      </c>
      <c r="AH2955" s="1" t="s">
        <v>160</v>
      </c>
      <c r="AI2955" s="1"/>
    </row>
    <row r="2956" spans="25:35" x14ac:dyDescent="0.35">
      <c r="Y2956" t="str">
        <f t="shared" si="79"/>
        <v>JOHN A. DOE</v>
      </c>
      <c r="Z2956" s="26" t="s">
        <v>210</v>
      </c>
      <c r="AA2956" s="26" t="s">
        <v>261</v>
      </c>
      <c r="AB2956" s="1">
        <v>0</v>
      </c>
      <c r="AC2956" s="1" t="s">
        <v>158</v>
      </c>
      <c r="AD2956" s="1">
        <v>0</v>
      </c>
      <c r="AE2956" s="1" t="s">
        <v>161</v>
      </c>
      <c r="AF2956" s="1" t="s">
        <v>210</v>
      </c>
      <c r="AG2956" s="1" t="s">
        <v>159</v>
      </c>
      <c r="AH2956" s="1" t="s">
        <v>160</v>
      </c>
      <c r="AI2956" s="1"/>
    </row>
    <row r="2957" spans="25:35" x14ac:dyDescent="0.35">
      <c r="Y2957" t="str">
        <f t="shared" ref="Y2957:Y3020" si="80">TRIM(MID(AA2957,9,100))</f>
        <v>JOHN A. DOE</v>
      </c>
      <c r="Z2957" s="26" t="s">
        <v>210</v>
      </c>
      <c r="AA2957" s="26" t="s">
        <v>231</v>
      </c>
      <c r="AB2957" s="1">
        <v>0</v>
      </c>
      <c r="AC2957" s="1" t="s">
        <v>158</v>
      </c>
      <c r="AD2957" s="1">
        <v>0</v>
      </c>
      <c r="AE2957" s="1" t="s">
        <v>161</v>
      </c>
      <c r="AF2957" s="1" t="s">
        <v>210</v>
      </c>
      <c r="AG2957" s="1" t="s">
        <v>159</v>
      </c>
      <c r="AH2957" s="1" t="s">
        <v>160</v>
      </c>
      <c r="AI2957" s="1"/>
    </row>
    <row r="2958" spans="25:35" x14ac:dyDescent="0.35">
      <c r="Y2958" t="str">
        <f t="shared" si="80"/>
        <v>JOHN A. DOE</v>
      </c>
      <c r="Z2958" s="26" t="s">
        <v>210</v>
      </c>
      <c r="AA2958" s="26" t="s">
        <v>231</v>
      </c>
      <c r="AB2958" s="1">
        <v>0</v>
      </c>
      <c r="AC2958" s="1" t="s">
        <v>158</v>
      </c>
      <c r="AD2958" s="1">
        <v>0</v>
      </c>
      <c r="AE2958" s="1" t="s">
        <v>161</v>
      </c>
      <c r="AF2958" s="1" t="s">
        <v>210</v>
      </c>
      <c r="AG2958" s="1" t="s">
        <v>159</v>
      </c>
      <c r="AH2958" s="1" t="s">
        <v>160</v>
      </c>
      <c r="AI2958" s="1"/>
    </row>
    <row r="2959" spans="25:35" x14ac:dyDescent="0.35">
      <c r="Y2959" t="str">
        <f t="shared" si="80"/>
        <v>JOHN A. DOE</v>
      </c>
      <c r="Z2959" s="26" t="s">
        <v>210</v>
      </c>
      <c r="AA2959" s="26" t="s">
        <v>239</v>
      </c>
      <c r="AB2959" s="1">
        <v>0</v>
      </c>
      <c r="AC2959" s="1" t="s">
        <v>158</v>
      </c>
      <c r="AD2959" s="1">
        <v>0</v>
      </c>
      <c r="AE2959" s="1" t="s">
        <v>161</v>
      </c>
      <c r="AF2959" s="1" t="s">
        <v>210</v>
      </c>
      <c r="AG2959" s="1" t="s">
        <v>159</v>
      </c>
      <c r="AH2959" s="1" t="s">
        <v>160</v>
      </c>
      <c r="AI2959" s="1"/>
    </row>
    <row r="2960" spans="25:35" x14ac:dyDescent="0.35">
      <c r="Y2960" t="str">
        <f t="shared" si="80"/>
        <v>JOHN A. DOE</v>
      </c>
      <c r="Z2960" s="26" t="s">
        <v>210</v>
      </c>
      <c r="AA2960" s="26" t="s">
        <v>240</v>
      </c>
      <c r="AB2960" s="1">
        <v>0</v>
      </c>
      <c r="AC2960" s="1" t="s">
        <v>158</v>
      </c>
      <c r="AD2960" s="1">
        <v>0</v>
      </c>
      <c r="AE2960" s="1" t="s">
        <v>161</v>
      </c>
      <c r="AF2960" s="1" t="s">
        <v>210</v>
      </c>
      <c r="AG2960" s="1" t="s">
        <v>159</v>
      </c>
      <c r="AH2960" s="1" t="s">
        <v>160</v>
      </c>
      <c r="AI2960" s="1"/>
    </row>
    <row r="2961" spans="25:35" x14ac:dyDescent="0.35">
      <c r="Y2961" t="str">
        <f t="shared" si="80"/>
        <v>JOHN A. DOE</v>
      </c>
      <c r="Z2961" s="26" t="s">
        <v>210</v>
      </c>
      <c r="AA2961" s="26" t="s">
        <v>225</v>
      </c>
      <c r="AB2961" s="1">
        <v>0</v>
      </c>
      <c r="AC2961" s="1" t="s">
        <v>158</v>
      </c>
      <c r="AD2961" s="1">
        <v>0</v>
      </c>
      <c r="AE2961" s="1" t="s">
        <v>161</v>
      </c>
      <c r="AF2961" s="1" t="s">
        <v>210</v>
      </c>
      <c r="AG2961" s="1" t="s">
        <v>159</v>
      </c>
      <c r="AH2961" s="1" t="s">
        <v>160</v>
      </c>
      <c r="AI2961" s="1"/>
    </row>
    <row r="2962" spans="25:35" x14ac:dyDescent="0.35">
      <c r="Y2962" t="str">
        <f t="shared" si="80"/>
        <v>JOHN A. DOE</v>
      </c>
      <c r="Z2962" s="26" t="s">
        <v>210</v>
      </c>
      <c r="AA2962" s="26" t="s">
        <v>235</v>
      </c>
      <c r="AB2962" s="1">
        <v>0</v>
      </c>
      <c r="AC2962" s="1" t="s">
        <v>158</v>
      </c>
      <c r="AD2962" s="1">
        <v>0</v>
      </c>
      <c r="AE2962" s="1" t="s">
        <v>161</v>
      </c>
      <c r="AF2962" s="1" t="s">
        <v>210</v>
      </c>
      <c r="AG2962" s="1" t="s">
        <v>159</v>
      </c>
      <c r="AH2962" s="1" t="s">
        <v>160</v>
      </c>
      <c r="AI2962" s="1"/>
    </row>
    <row r="2963" spans="25:35" x14ac:dyDescent="0.35">
      <c r="Y2963" t="str">
        <f t="shared" si="80"/>
        <v>JOHN A. DOE</v>
      </c>
      <c r="Z2963" s="26" t="s">
        <v>210</v>
      </c>
      <c r="AA2963" s="26" t="s">
        <v>254</v>
      </c>
      <c r="AB2963" s="1">
        <v>0</v>
      </c>
      <c r="AC2963" s="1" t="s">
        <v>158</v>
      </c>
      <c r="AD2963" s="1">
        <v>0</v>
      </c>
      <c r="AE2963" s="1" t="s">
        <v>161</v>
      </c>
      <c r="AF2963" s="1" t="s">
        <v>210</v>
      </c>
      <c r="AG2963" s="1" t="s">
        <v>159</v>
      </c>
      <c r="AH2963" s="1" t="s">
        <v>160</v>
      </c>
      <c r="AI2963" s="1"/>
    </row>
    <row r="2964" spans="25:35" x14ac:dyDescent="0.35">
      <c r="Y2964" t="str">
        <f t="shared" si="80"/>
        <v>JOHN A. DOE</v>
      </c>
      <c r="Z2964" s="26" t="s">
        <v>210</v>
      </c>
      <c r="AA2964" s="26" t="s">
        <v>215</v>
      </c>
      <c r="AB2964" s="1">
        <v>0</v>
      </c>
      <c r="AC2964" s="1" t="s">
        <v>158</v>
      </c>
      <c r="AD2964" s="1">
        <v>0</v>
      </c>
      <c r="AE2964" s="1" t="s">
        <v>161</v>
      </c>
      <c r="AF2964" s="1" t="s">
        <v>210</v>
      </c>
      <c r="AG2964" s="1" t="s">
        <v>159</v>
      </c>
      <c r="AH2964" s="1" t="s">
        <v>160</v>
      </c>
      <c r="AI2964" s="1"/>
    </row>
    <row r="2965" spans="25:35" x14ac:dyDescent="0.35">
      <c r="Y2965" t="str">
        <f t="shared" si="80"/>
        <v>JOHN A. DOE</v>
      </c>
      <c r="Z2965" s="26" t="s">
        <v>210</v>
      </c>
      <c r="AA2965" s="26" t="s">
        <v>230</v>
      </c>
      <c r="AB2965" s="1">
        <v>0</v>
      </c>
      <c r="AC2965" s="1" t="s">
        <v>158</v>
      </c>
      <c r="AD2965" s="1">
        <v>0</v>
      </c>
      <c r="AE2965" s="1" t="s">
        <v>161</v>
      </c>
      <c r="AF2965" s="1" t="s">
        <v>210</v>
      </c>
      <c r="AG2965" s="1" t="s">
        <v>159</v>
      </c>
      <c r="AH2965" s="1" t="s">
        <v>160</v>
      </c>
      <c r="AI2965" s="1"/>
    </row>
    <row r="2966" spans="25:35" x14ac:dyDescent="0.35">
      <c r="Y2966" t="str">
        <f t="shared" si="80"/>
        <v>JOHN A. DOE</v>
      </c>
      <c r="Z2966" s="26" t="s">
        <v>210</v>
      </c>
      <c r="AA2966" s="26" t="s">
        <v>236</v>
      </c>
      <c r="AB2966" s="1">
        <v>0</v>
      </c>
      <c r="AC2966" s="1" t="s">
        <v>158</v>
      </c>
      <c r="AD2966" s="1">
        <v>0</v>
      </c>
      <c r="AE2966" s="1" t="s">
        <v>161</v>
      </c>
      <c r="AF2966" s="1" t="s">
        <v>210</v>
      </c>
      <c r="AG2966" s="1" t="s">
        <v>159</v>
      </c>
      <c r="AH2966" s="1" t="s">
        <v>160</v>
      </c>
      <c r="AI2966" s="1"/>
    </row>
    <row r="2967" spans="25:35" x14ac:dyDescent="0.35">
      <c r="Y2967" t="str">
        <f t="shared" si="80"/>
        <v>JOHN A. DOE</v>
      </c>
      <c r="Z2967" s="26" t="s">
        <v>210</v>
      </c>
      <c r="AA2967" s="26" t="s">
        <v>230</v>
      </c>
      <c r="AB2967" s="1">
        <v>0</v>
      </c>
      <c r="AC2967" s="1" t="s">
        <v>158</v>
      </c>
      <c r="AD2967" s="1">
        <v>0</v>
      </c>
      <c r="AE2967" s="1" t="s">
        <v>161</v>
      </c>
      <c r="AF2967" s="1" t="s">
        <v>210</v>
      </c>
      <c r="AG2967" s="1" t="s">
        <v>159</v>
      </c>
      <c r="AH2967" s="1" t="s">
        <v>160</v>
      </c>
      <c r="AI2967" s="1"/>
    </row>
    <row r="2968" spans="25:35" x14ac:dyDescent="0.35">
      <c r="Y2968" t="str">
        <f t="shared" si="80"/>
        <v>JOHN A. DOE</v>
      </c>
      <c r="Z2968" s="26" t="s">
        <v>210</v>
      </c>
      <c r="AA2968" s="26" t="s">
        <v>231</v>
      </c>
      <c r="AB2968" s="1">
        <v>0</v>
      </c>
      <c r="AC2968" s="1" t="s">
        <v>158</v>
      </c>
      <c r="AD2968" s="1">
        <v>0</v>
      </c>
      <c r="AE2968" s="1" t="s">
        <v>161</v>
      </c>
      <c r="AF2968" s="1" t="s">
        <v>210</v>
      </c>
      <c r="AG2968" s="1" t="s">
        <v>159</v>
      </c>
      <c r="AH2968" s="1" t="s">
        <v>160</v>
      </c>
      <c r="AI2968" s="1"/>
    </row>
    <row r="2969" spans="25:35" x14ac:dyDescent="0.35">
      <c r="Y2969" t="str">
        <f t="shared" si="80"/>
        <v>JOHN A. DOE</v>
      </c>
      <c r="Z2969" s="26" t="s">
        <v>210</v>
      </c>
      <c r="AA2969" s="26" t="s">
        <v>223</v>
      </c>
      <c r="AB2969" s="1">
        <v>0</v>
      </c>
      <c r="AC2969" s="1" t="s">
        <v>158</v>
      </c>
      <c r="AD2969" s="1">
        <v>0</v>
      </c>
      <c r="AE2969" s="1" t="s">
        <v>161</v>
      </c>
      <c r="AF2969" s="1" t="s">
        <v>210</v>
      </c>
      <c r="AG2969" s="1" t="s">
        <v>159</v>
      </c>
      <c r="AH2969" s="1" t="s">
        <v>160</v>
      </c>
      <c r="AI2969" s="1"/>
    </row>
    <row r="2970" spans="25:35" x14ac:dyDescent="0.35">
      <c r="Y2970" t="str">
        <f t="shared" si="80"/>
        <v>JOHN A. DOE</v>
      </c>
      <c r="Z2970" s="26" t="s">
        <v>210</v>
      </c>
      <c r="AA2970" s="26" t="s">
        <v>261</v>
      </c>
      <c r="AB2970" s="1">
        <v>0</v>
      </c>
      <c r="AC2970" s="1" t="s">
        <v>158</v>
      </c>
      <c r="AD2970" s="1">
        <v>0</v>
      </c>
      <c r="AE2970" s="1" t="s">
        <v>161</v>
      </c>
      <c r="AF2970" s="1" t="s">
        <v>210</v>
      </c>
      <c r="AG2970" s="1" t="s">
        <v>159</v>
      </c>
      <c r="AH2970" s="1" t="s">
        <v>160</v>
      </c>
      <c r="AI2970" s="1"/>
    </row>
    <row r="2971" spans="25:35" x14ac:dyDescent="0.35">
      <c r="Y2971" t="str">
        <f t="shared" si="80"/>
        <v>JOHN A. DOE</v>
      </c>
      <c r="Z2971" s="26" t="s">
        <v>210</v>
      </c>
      <c r="AA2971" s="26" t="s">
        <v>233</v>
      </c>
      <c r="AB2971" s="1">
        <v>0</v>
      </c>
      <c r="AC2971" s="1" t="s">
        <v>158</v>
      </c>
      <c r="AD2971" s="1">
        <v>0</v>
      </c>
      <c r="AE2971" s="1" t="s">
        <v>161</v>
      </c>
      <c r="AF2971" s="1" t="s">
        <v>210</v>
      </c>
      <c r="AG2971" s="1" t="s">
        <v>159</v>
      </c>
      <c r="AH2971" s="1" t="s">
        <v>160</v>
      </c>
      <c r="AI2971" s="1"/>
    </row>
    <row r="2972" spans="25:35" x14ac:dyDescent="0.35">
      <c r="Y2972" t="str">
        <f t="shared" si="80"/>
        <v>JOHN A. DOE</v>
      </c>
      <c r="Z2972" s="26" t="s">
        <v>210</v>
      </c>
      <c r="AA2972" s="26" t="s">
        <v>240</v>
      </c>
      <c r="AB2972" s="1">
        <v>0</v>
      </c>
      <c r="AC2972" s="1" t="s">
        <v>158</v>
      </c>
      <c r="AD2972" s="1">
        <v>0</v>
      </c>
      <c r="AE2972" s="1" t="s">
        <v>161</v>
      </c>
      <c r="AF2972" s="1" t="s">
        <v>210</v>
      </c>
      <c r="AG2972" s="1" t="s">
        <v>159</v>
      </c>
      <c r="AH2972" s="1" t="s">
        <v>160</v>
      </c>
      <c r="AI2972" s="1"/>
    </row>
    <row r="2973" spans="25:35" x14ac:dyDescent="0.35">
      <c r="Y2973" t="str">
        <f t="shared" si="80"/>
        <v>JOHN A. DOE</v>
      </c>
      <c r="Z2973" s="26" t="s">
        <v>210</v>
      </c>
      <c r="AA2973" s="26" t="s">
        <v>231</v>
      </c>
      <c r="AB2973" s="1">
        <v>0</v>
      </c>
      <c r="AC2973" s="1" t="s">
        <v>158</v>
      </c>
      <c r="AD2973" s="1">
        <v>0</v>
      </c>
      <c r="AE2973" s="1" t="s">
        <v>161</v>
      </c>
      <c r="AF2973" s="1" t="s">
        <v>210</v>
      </c>
      <c r="AG2973" s="1" t="s">
        <v>159</v>
      </c>
      <c r="AH2973" s="1" t="s">
        <v>160</v>
      </c>
      <c r="AI2973" s="1"/>
    </row>
    <row r="2974" spans="25:35" x14ac:dyDescent="0.35">
      <c r="Y2974" t="str">
        <f t="shared" si="80"/>
        <v>JOHN A. DOE</v>
      </c>
      <c r="Z2974" s="26" t="s">
        <v>210</v>
      </c>
      <c r="AA2974" s="26" t="s">
        <v>244</v>
      </c>
      <c r="AB2974" s="1">
        <v>0</v>
      </c>
      <c r="AC2974" s="1" t="s">
        <v>158</v>
      </c>
      <c r="AD2974" s="1">
        <v>0</v>
      </c>
      <c r="AE2974" s="1" t="s">
        <v>161</v>
      </c>
      <c r="AF2974" s="1"/>
      <c r="AG2974" s="1" t="s">
        <v>159</v>
      </c>
      <c r="AH2974" s="1" t="s">
        <v>160</v>
      </c>
      <c r="AI2974" s="1"/>
    </row>
    <row r="2975" spans="25:35" x14ac:dyDescent="0.35">
      <c r="Y2975" t="str">
        <f t="shared" si="80"/>
        <v>JOHN A. DOE</v>
      </c>
      <c r="Z2975" s="26" t="s">
        <v>210</v>
      </c>
      <c r="AA2975" s="26" t="s">
        <v>232</v>
      </c>
      <c r="AB2975" s="1">
        <v>0</v>
      </c>
      <c r="AC2975" s="1" t="s">
        <v>158</v>
      </c>
      <c r="AD2975" s="1">
        <v>0</v>
      </c>
      <c r="AE2975" s="1" t="s">
        <v>161</v>
      </c>
      <c r="AF2975" s="1" t="s">
        <v>210</v>
      </c>
      <c r="AG2975" s="1" t="s">
        <v>159</v>
      </c>
      <c r="AH2975" s="1" t="s">
        <v>160</v>
      </c>
      <c r="AI2975" s="1"/>
    </row>
    <row r="2976" spans="25:35" x14ac:dyDescent="0.35">
      <c r="Y2976" t="str">
        <f t="shared" si="80"/>
        <v>JOHN A. DOE</v>
      </c>
      <c r="Z2976" s="26" t="s">
        <v>210</v>
      </c>
      <c r="AA2976" s="26" t="s">
        <v>236</v>
      </c>
      <c r="AB2976" s="1">
        <v>0</v>
      </c>
      <c r="AC2976" s="1" t="s">
        <v>158</v>
      </c>
      <c r="AD2976" s="1">
        <v>0</v>
      </c>
      <c r="AE2976" s="1" t="s">
        <v>161</v>
      </c>
      <c r="AF2976" s="1" t="s">
        <v>210</v>
      </c>
      <c r="AG2976" s="1" t="s">
        <v>159</v>
      </c>
      <c r="AH2976" s="1" t="s">
        <v>160</v>
      </c>
      <c r="AI2976" s="1"/>
    </row>
    <row r="2977" spans="25:35" x14ac:dyDescent="0.35">
      <c r="Y2977" t="str">
        <f t="shared" si="80"/>
        <v>JOHN A. DOE</v>
      </c>
      <c r="Z2977" s="26" t="s">
        <v>210</v>
      </c>
      <c r="AA2977" s="26" t="s">
        <v>215</v>
      </c>
      <c r="AB2977" s="1">
        <v>0</v>
      </c>
      <c r="AC2977" s="1" t="s">
        <v>158</v>
      </c>
      <c r="AD2977" s="1">
        <v>0</v>
      </c>
      <c r="AE2977" s="1" t="s">
        <v>161</v>
      </c>
      <c r="AF2977" s="1" t="s">
        <v>210</v>
      </c>
      <c r="AG2977" s="1" t="s">
        <v>159</v>
      </c>
      <c r="AH2977" s="1" t="s">
        <v>160</v>
      </c>
      <c r="AI2977" s="1"/>
    </row>
    <row r="2978" spans="25:35" x14ac:dyDescent="0.35">
      <c r="Y2978" t="str">
        <f t="shared" si="80"/>
        <v>JOHN A. DOE</v>
      </c>
      <c r="Z2978" s="26" t="s">
        <v>210</v>
      </c>
      <c r="AA2978" s="26" t="s">
        <v>212</v>
      </c>
      <c r="AB2978" s="1">
        <v>0</v>
      </c>
      <c r="AC2978" s="1" t="s">
        <v>158</v>
      </c>
      <c r="AD2978" s="1">
        <v>0</v>
      </c>
      <c r="AE2978" s="1" t="s">
        <v>161</v>
      </c>
      <c r="AF2978" s="1" t="s">
        <v>210</v>
      </c>
      <c r="AG2978" s="1" t="s">
        <v>159</v>
      </c>
      <c r="AH2978" s="1" t="s">
        <v>160</v>
      </c>
      <c r="AI2978" s="1"/>
    </row>
    <row r="2979" spans="25:35" x14ac:dyDescent="0.35">
      <c r="Y2979" t="str">
        <f t="shared" si="80"/>
        <v>JOHN A. DOE</v>
      </c>
      <c r="Z2979" s="26" t="s">
        <v>210</v>
      </c>
      <c r="AA2979" s="26" t="s">
        <v>222</v>
      </c>
      <c r="AB2979" s="1">
        <v>0</v>
      </c>
      <c r="AC2979" s="1" t="s">
        <v>158</v>
      </c>
      <c r="AD2979" s="1">
        <v>0</v>
      </c>
      <c r="AE2979" s="1" t="s">
        <v>161</v>
      </c>
      <c r="AF2979" s="1" t="s">
        <v>210</v>
      </c>
      <c r="AG2979" s="1" t="s">
        <v>159</v>
      </c>
      <c r="AH2979" s="1" t="s">
        <v>160</v>
      </c>
      <c r="AI2979" s="1"/>
    </row>
    <row r="2980" spans="25:35" x14ac:dyDescent="0.35">
      <c r="Y2980" t="str">
        <f t="shared" si="80"/>
        <v>JOHN A. DOE</v>
      </c>
      <c r="Z2980" s="26" t="s">
        <v>210</v>
      </c>
      <c r="AA2980" s="26" t="s">
        <v>247</v>
      </c>
      <c r="AB2980" s="1">
        <v>0</v>
      </c>
      <c r="AC2980" s="1" t="s">
        <v>158</v>
      </c>
      <c r="AD2980" s="1">
        <v>0</v>
      </c>
      <c r="AE2980" s="1" t="s">
        <v>161</v>
      </c>
      <c r="AF2980" s="1" t="s">
        <v>210</v>
      </c>
      <c r="AG2980" s="1" t="s">
        <v>159</v>
      </c>
      <c r="AH2980" s="1" t="s">
        <v>160</v>
      </c>
      <c r="AI2980" s="1"/>
    </row>
    <row r="2981" spans="25:35" x14ac:dyDescent="0.35">
      <c r="Y2981" t="str">
        <f t="shared" si="80"/>
        <v>JOHN A. DOE</v>
      </c>
      <c r="Z2981" s="26" t="s">
        <v>210</v>
      </c>
      <c r="AA2981" s="26" t="s">
        <v>223</v>
      </c>
      <c r="AB2981" s="1">
        <v>0</v>
      </c>
      <c r="AC2981" s="1" t="s">
        <v>158</v>
      </c>
      <c r="AD2981" s="1">
        <v>0</v>
      </c>
      <c r="AE2981" s="1" t="s">
        <v>161</v>
      </c>
      <c r="AF2981" s="1" t="s">
        <v>210</v>
      </c>
      <c r="AG2981" s="1" t="s">
        <v>159</v>
      </c>
      <c r="AH2981" s="1" t="s">
        <v>160</v>
      </c>
      <c r="AI2981" s="1"/>
    </row>
    <row r="2982" spans="25:35" x14ac:dyDescent="0.35">
      <c r="Y2982" t="str">
        <f t="shared" si="80"/>
        <v>JOHN A. DOE</v>
      </c>
      <c r="Z2982" s="26" t="s">
        <v>210</v>
      </c>
      <c r="AA2982" s="26" t="s">
        <v>230</v>
      </c>
      <c r="AB2982" s="1">
        <v>0</v>
      </c>
      <c r="AC2982" s="1" t="s">
        <v>158</v>
      </c>
      <c r="AD2982" s="1">
        <v>0</v>
      </c>
      <c r="AE2982" s="1" t="s">
        <v>161</v>
      </c>
      <c r="AF2982" s="1" t="s">
        <v>210</v>
      </c>
      <c r="AG2982" s="1" t="s">
        <v>159</v>
      </c>
      <c r="AH2982" s="1" t="s">
        <v>160</v>
      </c>
      <c r="AI2982" s="1"/>
    </row>
    <row r="2983" spans="25:35" x14ac:dyDescent="0.35">
      <c r="Y2983" t="str">
        <f t="shared" si="80"/>
        <v>JOHN A. DOE</v>
      </c>
      <c r="Z2983" s="26" t="s">
        <v>210</v>
      </c>
      <c r="AA2983" s="26" t="s">
        <v>228</v>
      </c>
      <c r="AB2983" s="1">
        <v>0</v>
      </c>
      <c r="AC2983" s="1" t="s">
        <v>158</v>
      </c>
      <c r="AD2983" s="1">
        <v>0</v>
      </c>
      <c r="AE2983" s="1" t="s">
        <v>161</v>
      </c>
      <c r="AF2983" s="1" t="s">
        <v>210</v>
      </c>
      <c r="AG2983" s="1" t="s">
        <v>159</v>
      </c>
      <c r="AH2983" s="1" t="s">
        <v>160</v>
      </c>
      <c r="AI2983" s="1"/>
    </row>
    <row r="2984" spans="25:35" x14ac:dyDescent="0.35">
      <c r="Y2984" t="str">
        <f t="shared" si="80"/>
        <v>JOHN A. DOE</v>
      </c>
      <c r="Z2984" s="26" t="s">
        <v>210</v>
      </c>
      <c r="AA2984" s="26" t="s">
        <v>213</v>
      </c>
      <c r="AB2984" s="1">
        <v>0</v>
      </c>
      <c r="AC2984" s="1" t="s">
        <v>158</v>
      </c>
      <c r="AD2984" s="1">
        <v>0</v>
      </c>
      <c r="AE2984" s="1" t="s">
        <v>161</v>
      </c>
      <c r="AF2984" s="1" t="s">
        <v>210</v>
      </c>
      <c r="AG2984" s="1" t="s">
        <v>159</v>
      </c>
      <c r="AH2984" s="1" t="s">
        <v>160</v>
      </c>
      <c r="AI2984" s="1"/>
    </row>
    <row r="2985" spans="25:35" x14ac:dyDescent="0.35">
      <c r="Y2985" t="str">
        <f t="shared" si="80"/>
        <v>JOHN A. DOE</v>
      </c>
      <c r="Z2985" s="26" t="s">
        <v>210</v>
      </c>
      <c r="AA2985" s="26" t="s">
        <v>261</v>
      </c>
      <c r="AB2985" s="1">
        <v>0</v>
      </c>
      <c r="AC2985" s="1" t="s">
        <v>158</v>
      </c>
      <c r="AD2985" s="1">
        <v>0</v>
      </c>
      <c r="AE2985" s="1" t="s">
        <v>161</v>
      </c>
      <c r="AF2985" s="1" t="s">
        <v>210</v>
      </c>
      <c r="AG2985" s="1" t="s">
        <v>159</v>
      </c>
      <c r="AH2985" s="1" t="s">
        <v>160</v>
      </c>
      <c r="AI2985" s="1"/>
    </row>
    <row r="2986" spans="25:35" x14ac:dyDescent="0.35">
      <c r="Y2986" t="str">
        <f t="shared" si="80"/>
        <v>JOHN A. DOE</v>
      </c>
      <c r="Z2986" s="26" t="s">
        <v>210</v>
      </c>
      <c r="AA2986" s="26" t="s">
        <v>261</v>
      </c>
      <c r="AB2986" s="1">
        <v>0</v>
      </c>
      <c r="AC2986" s="1" t="s">
        <v>158</v>
      </c>
      <c r="AD2986" s="1">
        <v>0</v>
      </c>
      <c r="AE2986" s="1" t="s">
        <v>161</v>
      </c>
      <c r="AF2986" s="1" t="s">
        <v>210</v>
      </c>
      <c r="AG2986" s="1" t="s">
        <v>159</v>
      </c>
      <c r="AH2986" s="1" t="s">
        <v>160</v>
      </c>
      <c r="AI2986" s="1"/>
    </row>
    <row r="2987" spans="25:35" x14ac:dyDescent="0.35">
      <c r="Y2987" t="str">
        <f t="shared" si="80"/>
        <v>JOHN A. DOE</v>
      </c>
      <c r="Z2987" s="26" t="s">
        <v>210</v>
      </c>
      <c r="AA2987" s="26" t="s">
        <v>216</v>
      </c>
      <c r="AB2987" s="1">
        <v>0</v>
      </c>
      <c r="AC2987" s="1" t="s">
        <v>158</v>
      </c>
      <c r="AD2987" s="1">
        <v>0</v>
      </c>
      <c r="AE2987" s="1" t="s">
        <v>161</v>
      </c>
      <c r="AF2987" s="1" t="s">
        <v>210</v>
      </c>
      <c r="AG2987" s="1" t="s">
        <v>159</v>
      </c>
      <c r="AH2987" s="1" t="s">
        <v>160</v>
      </c>
      <c r="AI2987" s="1"/>
    </row>
    <row r="2988" spans="25:35" x14ac:dyDescent="0.35">
      <c r="Y2988" t="str">
        <f t="shared" si="80"/>
        <v>JOHN A. DOE</v>
      </c>
      <c r="Z2988" s="26" t="s">
        <v>210</v>
      </c>
      <c r="AA2988" s="26" t="s">
        <v>231</v>
      </c>
      <c r="AB2988" s="1">
        <v>0</v>
      </c>
      <c r="AC2988" s="1" t="s">
        <v>158</v>
      </c>
      <c r="AD2988" s="1">
        <v>0</v>
      </c>
      <c r="AE2988" s="1" t="s">
        <v>161</v>
      </c>
      <c r="AF2988" s="1" t="s">
        <v>210</v>
      </c>
      <c r="AG2988" s="1" t="s">
        <v>159</v>
      </c>
      <c r="AH2988" s="1" t="s">
        <v>160</v>
      </c>
      <c r="AI2988" s="1"/>
    </row>
    <row r="2989" spans="25:35" x14ac:dyDescent="0.35">
      <c r="Y2989" t="str">
        <f t="shared" si="80"/>
        <v>JOHN A. DOE</v>
      </c>
      <c r="Z2989" s="26" t="s">
        <v>210</v>
      </c>
      <c r="AA2989" s="26" t="s">
        <v>226</v>
      </c>
      <c r="AB2989" s="1">
        <v>0</v>
      </c>
      <c r="AC2989" s="1" t="s">
        <v>158</v>
      </c>
      <c r="AD2989" s="1">
        <v>0</v>
      </c>
      <c r="AE2989" s="1" t="s">
        <v>161</v>
      </c>
      <c r="AF2989" s="1" t="s">
        <v>210</v>
      </c>
      <c r="AG2989" s="1" t="s">
        <v>159</v>
      </c>
      <c r="AH2989" s="1" t="s">
        <v>160</v>
      </c>
      <c r="AI2989" s="1"/>
    </row>
    <row r="2990" spans="25:35" x14ac:dyDescent="0.35">
      <c r="Y2990" t="str">
        <f t="shared" si="80"/>
        <v>JOHN A. DOE</v>
      </c>
      <c r="Z2990" s="26" t="s">
        <v>210</v>
      </c>
      <c r="AA2990" s="26" t="s">
        <v>227</v>
      </c>
      <c r="AB2990" s="1">
        <v>0</v>
      </c>
      <c r="AC2990" s="1" t="s">
        <v>158</v>
      </c>
      <c r="AD2990" s="1">
        <v>0</v>
      </c>
      <c r="AE2990" s="1" t="s">
        <v>161</v>
      </c>
      <c r="AF2990" s="1" t="s">
        <v>210</v>
      </c>
      <c r="AG2990" s="1" t="s">
        <v>159</v>
      </c>
      <c r="AH2990" s="1" t="s">
        <v>160</v>
      </c>
      <c r="AI2990" s="1"/>
    </row>
    <row r="2991" spans="25:35" x14ac:dyDescent="0.35">
      <c r="Y2991" t="str">
        <f t="shared" si="80"/>
        <v>JOHN A. DOE</v>
      </c>
      <c r="Z2991" s="26" t="s">
        <v>210</v>
      </c>
      <c r="AA2991" s="26" t="s">
        <v>227</v>
      </c>
      <c r="AB2991" s="1">
        <v>0</v>
      </c>
      <c r="AC2991" s="1" t="s">
        <v>158</v>
      </c>
      <c r="AD2991" s="1">
        <v>0</v>
      </c>
      <c r="AE2991" s="1" t="s">
        <v>161</v>
      </c>
      <c r="AF2991" s="1" t="s">
        <v>210</v>
      </c>
      <c r="AG2991" s="1" t="s">
        <v>159</v>
      </c>
      <c r="AH2991" s="1" t="s">
        <v>160</v>
      </c>
      <c r="AI2991" s="1"/>
    </row>
    <row r="2992" spans="25:35" x14ac:dyDescent="0.35">
      <c r="Y2992" t="str">
        <f t="shared" si="80"/>
        <v>JOHN A. DOE</v>
      </c>
      <c r="Z2992" s="26" t="s">
        <v>210</v>
      </c>
      <c r="AA2992" s="26" t="s">
        <v>227</v>
      </c>
      <c r="AB2992" s="1">
        <v>0</v>
      </c>
      <c r="AC2992" s="1" t="s">
        <v>158</v>
      </c>
      <c r="AD2992" s="1">
        <v>0</v>
      </c>
      <c r="AE2992" s="1" t="s">
        <v>161</v>
      </c>
      <c r="AF2992" s="1" t="s">
        <v>210</v>
      </c>
      <c r="AG2992" s="1" t="s">
        <v>159</v>
      </c>
      <c r="AH2992" s="1" t="s">
        <v>160</v>
      </c>
      <c r="AI2992" s="1"/>
    </row>
    <row r="2993" spans="25:35" x14ac:dyDescent="0.35">
      <c r="Y2993" t="str">
        <f t="shared" si="80"/>
        <v>JOHN A. DOE</v>
      </c>
      <c r="Z2993" s="26" t="s">
        <v>210</v>
      </c>
      <c r="AA2993" s="26" t="s">
        <v>230</v>
      </c>
      <c r="AB2993" s="1">
        <v>0</v>
      </c>
      <c r="AC2993" s="1" t="s">
        <v>158</v>
      </c>
      <c r="AD2993" s="1">
        <v>0</v>
      </c>
      <c r="AE2993" s="1" t="s">
        <v>161</v>
      </c>
      <c r="AF2993" s="1" t="s">
        <v>210</v>
      </c>
      <c r="AG2993" s="1" t="s">
        <v>159</v>
      </c>
      <c r="AH2993" s="1" t="s">
        <v>160</v>
      </c>
      <c r="AI2993" s="1"/>
    </row>
    <row r="2994" spans="25:35" x14ac:dyDescent="0.35">
      <c r="Y2994" t="str">
        <f t="shared" si="80"/>
        <v>JOHN A. DOE</v>
      </c>
      <c r="Z2994" s="26" t="s">
        <v>210</v>
      </c>
      <c r="AA2994" s="26" t="s">
        <v>214</v>
      </c>
      <c r="AB2994" s="1">
        <v>0</v>
      </c>
      <c r="AC2994" s="1" t="s">
        <v>158</v>
      </c>
      <c r="AD2994" s="1">
        <v>0</v>
      </c>
      <c r="AE2994" s="1" t="s">
        <v>161</v>
      </c>
      <c r="AF2994" s="1" t="s">
        <v>210</v>
      </c>
      <c r="AG2994" s="1" t="s">
        <v>159</v>
      </c>
      <c r="AH2994" s="1" t="s">
        <v>160</v>
      </c>
      <c r="AI2994" s="1"/>
    </row>
    <row r="2995" spans="25:35" x14ac:dyDescent="0.35">
      <c r="Y2995" t="str">
        <f t="shared" si="80"/>
        <v>JOHN A. DOE</v>
      </c>
      <c r="Z2995" s="26" t="s">
        <v>210</v>
      </c>
      <c r="AA2995" s="26" t="s">
        <v>214</v>
      </c>
      <c r="AB2995" s="1">
        <v>0</v>
      </c>
      <c r="AC2995" s="1" t="s">
        <v>158</v>
      </c>
      <c r="AD2995" s="1">
        <v>0</v>
      </c>
      <c r="AE2995" s="1" t="s">
        <v>161</v>
      </c>
      <c r="AF2995" s="1" t="s">
        <v>210</v>
      </c>
      <c r="AG2995" s="1" t="s">
        <v>159</v>
      </c>
      <c r="AH2995" s="1" t="s">
        <v>160</v>
      </c>
      <c r="AI2995" s="1"/>
    </row>
    <row r="2996" spans="25:35" x14ac:dyDescent="0.35">
      <c r="Y2996" t="str">
        <f t="shared" si="80"/>
        <v>JOHN A. DOE</v>
      </c>
      <c r="Z2996" s="26" t="s">
        <v>210</v>
      </c>
      <c r="AA2996" s="26" t="s">
        <v>236</v>
      </c>
      <c r="AB2996" s="1">
        <v>0</v>
      </c>
      <c r="AC2996" s="1" t="s">
        <v>158</v>
      </c>
      <c r="AD2996" s="1">
        <v>0</v>
      </c>
      <c r="AE2996" s="1" t="s">
        <v>161</v>
      </c>
      <c r="AF2996" s="1" t="s">
        <v>210</v>
      </c>
      <c r="AG2996" s="1" t="s">
        <v>159</v>
      </c>
      <c r="AH2996" s="1" t="s">
        <v>160</v>
      </c>
      <c r="AI2996" s="1"/>
    </row>
    <row r="2997" spans="25:35" x14ac:dyDescent="0.35">
      <c r="Y2997" t="str">
        <f t="shared" si="80"/>
        <v>JOHN A. DOE</v>
      </c>
      <c r="Z2997" s="26" t="s">
        <v>210</v>
      </c>
      <c r="AA2997" s="26" t="s">
        <v>247</v>
      </c>
      <c r="AB2997" s="1">
        <v>0</v>
      </c>
      <c r="AC2997" s="1" t="s">
        <v>158</v>
      </c>
      <c r="AD2997" s="1">
        <v>0</v>
      </c>
      <c r="AE2997" s="1" t="s">
        <v>161</v>
      </c>
      <c r="AF2997" s="1"/>
      <c r="AG2997" s="1" t="s">
        <v>159</v>
      </c>
      <c r="AH2997" s="1" t="s">
        <v>160</v>
      </c>
      <c r="AI2997" s="1"/>
    </row>
    <row r="2998" spans="25:35" x14ac:dyDescent="0.35">
      <c r="Y2998" t="str">
        <f t="shared" si="80"/>
        <v>JOHN A. DOE</v>
      </c>
      <c r="Z2998" s="26" t="s">
        <v>210</v>
      </c>
      <c r="AA2998" s="26" t="s">
        <v>227</v>
      </c>
      <c r="AB2998" s="1">
        <v>0</v>
      </c>
      <c r="AC2998" s="1" t="s">
        <v>158</v>
      </c>
      <c r="AD2998" s="1">
        <v>0</v>
      </c>
      <c r="AE2998" s="1" t="s">
        <v>161</v>
      </c>
      <c r="AF2998" s="1" t="s">
        <v>210</v>
      </c>
      <c r="AG2998" s="1" t="s">
        <v>159</v>
      </c>
      <c r="AH2998" s="1" t="s">
        <v>160</v>
      </c>
      <c r="AI2998" s="1"/>
    </row>
    <row r="2999" spans="25:35" x14ac:dyDescent="0.35">
      <c r="Y2999" t="str">
        <f t="shared" si="80"/>
        <v>JOHN A. DOE</v>
      </c>
      <c r="Z2999" s="26" t="s">
        <v>210</v>
      </c>
      <c r="AA2999" s="26" t="s">
        <v>230</v>
      </c>
      <c r="AB2999" s="1">
        <v>0</v>
      </c>
      <c r="AC2999" s="1" t="s">
        <v>158</v>
      </c>
      <c r="AD2999" s="1">
        <v>0</v>
      </c>
      <c r="AE2999" s="1" t="s">
        <v>161</v>
      </c>
      <c r="AF2999" s="1" t="s">
        <v>210</v>
      </c>
      <c r="AG2999" s="1" t="s">
        <v>159</v>
      </c>
      <c r="AH2999" s="1" t="s">
        <v>160</v>
      </c>
      <c r="AI2999" s="1"/>
    </row>
    <row r="3000" spans="25:35" x14ac:dyDescent="0.35">
      <c r="Y3000" t="str">
        <f t="shared" si="80"/>
        <v>JOHN A. DOE</v>
      </c>
      <c r="Z3000" s="26" t="s">
        <v>210</v>
      </c>
      <c r="AA3000" s="26" t="s">
        <v>247</v>
      </c>
      <c r="AB3000" s="1">
        <v>0</v>
      </c>
      <c r="AC3000" s="1" t="s">
        <v>158</v>
      </c>
      <c r="AD3000" s="1">
        <v>0</v>
      </c>
      <c r="AE3000" s="1" t="s">
        <v>161</v>
      </c>
      <c r="AF3000" s="1" t="s">
        <v>210</v>
      </c>
      <c r="AG3000" s="1" t="s">
        <v>159</v>
      </c>
      <c r="AH3000" s="1" t="s">
        <v>160</v>
      </c>
      <c r="AI3000" s="1"/>
    </row>
    <row r="3001" spans="25:35" x14ac:dyDescent="0.35">
      <c r="Y3001" t="str">
        <f t="shared" si="80"/>
        <v>JOHN A. DOE</v>
      </c>
      <c r="Z3001" s="26" t="s">
        <v>210</v>
      </c>
      <c r="AA3001" s="26" t="s">
        <v>240</v>
      </c>
      <c r="AB3001" s="1">
        <v>0</v>
      </c>
      <c r="AC3001" s="1" t="s">
        <v>158</v>
      </c>
      <c r="AD3001" s="1">
        <v>0</v>
      </c>
      <c r="AE3001" s="1" t="s">
        <v>161</v>
      </c>
      <c r="AF3001" s="1" t="s">
        <v>210</v>
      </c>
      <c r="AG3001" s="1" t="s">
        <v>159</v>
      </c>
      <c r="AH3001" s="1" t="s">
        <v>160</v>
      </c>
      <c r="AI3001" s="1"/>
    </row>
    <row r="3002" spans="25:35" x14ac:dyDescent="0.35">
      <c r="Y3002" t="str">
        <f t="shared" si="80"/>
        <v>JOHN A. DOE</v>
      </c>
      <c r="Z3002" s="26" t="s">
        <v>210</v>
      </c>
      <c r="AA3002" s="26" t="s">
        <v>233</v>
      </c>
      <c r="AB3002" s="1">
        <v>0</v>
      </c>
      <c r="AC3002" s="1" t="s">
        <v>158</v>
      </c>
      <c r="AD3002" s="1">
        <v>0</v>
      </c>
      <c r="AE3002" s="1" t="s">
        <v>161</v>
      </c>
      <c r="AF3002" s="1" t="s">
        <v>210</v>
      </c>
      <c r="AG3002" s="1" t="s">
        <v>159</v>
      </c>
      <c r="AH3002" s="1" t="s">
        <v>160</v>
      </c>
      <c r="AI3002" s="1"/>
    </row>
    <row r="3003" spans="25:35" x14ac:dyDescent="0.35">
      <c r="Y3003" t="str">
        <f t="shared" si="80"/>
        <v>JOHN A. DOE</v>
      </c>
      <c r="Z3003" s="26" t="s">
        <v>210</v>
      </c>
      <c r="AA3003" s="26" t="s">
        <v>233</v>
      </c>
      <c r="AB3003" s="1">
        <v>0</v>
      </c>
      <c r="AC3003" s="1" t="s">
        <v>158</v>
      </c>
      <c r="AD3003" s="1">
        <v>0</v>
      </c>
      <c r="AE3003" s="1" t="s">
        <v>161</v>
      </c>
      <c r="AF3003" s="1" t="s">
        <v>210</v>
      </c>
      <c r="AG3003" s="1" t="s">
        <v>159</v>
      </c>
      <c r="AH3003" s="1" t="s">
        <v>160</v>
      </c>
      <c r="AI3003" s="1"/>
    </row>
    <row r="3004" spans="25:35" x14ac:dyDescent="0.35">
      <c r="Y3004" t="str">
        <f t="shared" si="80"/>
        <v>JOHN A. DOE</v>
      </c>
      <c r="Z3004" s="26" t="s">
        <v>210</v>
      </c>
      <c r="AA3004" s="26" t="s">
        <v>233</v>
      </c>
      <c r="AB3004" s="1">
        <v>0</v>
      </c>
      <c r="AC3004" s="1" t="s">
        <v>158</v>
      </c>
      <c r="AD3004" s="1">
        <v>0</v>
      </c>
      <c r="AE3004" s="1" t="s">
        <v>161</v>
      </c>
      <c r="AF3004" s="1" t="s">
        <v>210</v>
      </c>
      <c r="AG3004" s="1" t="s">
        <v>159</v>
      </c>
      <c r="AH3004" s="1" t="s">
        <v>160</v>
      </c>
      <c r="AI3004" s="1"/>
    </row>
    <row r="3005" spans="25:35" x14ac:dyDescent="0.35">
      <c r="Y3005" t="str">
        <f t="shared" si="80"/>
        <v>JOHN A. DOE</v>
      </c>
      <c r="Z3005" s="26" t="s">
        <v>210</v>
      </c>
      <c r="AA3005" s="26" t="s">
        <v>216</v>
      </c>
      <c r="AB3005" s="1">
        <v>0</v>
      </c>
      <c r="AC3005" s="1" t="s">
        <v>158</v>
      </c>
      <c r="AD3005" s="1">
        <v>0</v>
      </c>
      <c r="AE3005" s="1" t="s">
        <v>161</v>
      </c>
      <c r="AF3005" s="1" t="s">
        <v>210</v>
      </c>
      <c r="AG3005" s="1" t="s">
        <v>159</v>
      </c>
      <c r="AH3005" s="1" t="s">
        <v>160</v>
      </c>
      <c r="AI3005" s="1"/>
    </row>
    <row r="3006" spans="25:35" x14ac:dyDescent="0.35">
      <c r="Y3006" t="str">
        <f t="shared" si="80"/>
        <v>JOHN A. DOE</v>
      </c>
      <c r="Z3006" s="26" t="s">
        <v>210</v>
      </c>
      <c r="AA3006" s="26" t="s">
        <v>216</v>
      </c>
      <c r="AB3006" s="1">
        <v>0</v>
      </c>
      <c r="AC3006" s="1" t="s">
        <v>158</v>
      </c>
      <c r="AD3006" s="1">
        <v>0</v>
      </c>
      <c r="AE3006" s="1" t="s">
        <v>161</v>
      </c>
      <c r="AF3006" s="1" t="s">
        <v>210</v>
      </c>
      <c r="AG3006" s="1" t="s">
        <v>159</v>
      </c>
      <c r="AH3006" s="1" t="s">
        <v>160</v>
      </c>
      <c r="AI3006" s="1"/>
    </row>
    <row r="3007" spans="25:35" x14ac:dyDescent="0.35">
      <c r="Y3007" t="str">
        <f t="shared" si="80"/>
        <v>JOHN A. DOE</v>
      </c>
      <c r="Z3007" s="26" t="s">
        <v>210</v>
      </c>
      <c r="AA3007" s="26" t="s">
        <v>216</v>
      </c>
      <c r="AB3007" s="1">
        <v>0</v>
      </c>
      <c r="AC3007" s="1" t="s">
        <v>158</v>
      </c>
      <c r="AD3007" s="1">
        <v>0</v>
      </c>
      <c r="AE3007" s="1" t="s">
        <v>161</v>
      </c>
      <c r="AF3007" s="1" t="s">
        <v>210</v>
      </c>
      <c r="AG3007" s="1" t="s">
        <v>159</v>
      </c>
      <c r="AH3007" s="1" t="s">
        <v>160</v>
      </c>
      <c r="AI3007" s="1"/>
    </row>
    <row r="3008" spans="25:35" x14ac:dyDescent="0.35">
      <c r="Y3008" t="str">
        <f t="shared" si="80"/>
        <v>JOHN A. DOE</v>
      </c>
      <c r="Z3008" s="26" t="s">
        <v>210</v>
      </c>
      <c r="AA3008" s="26" t="s">
        <v>216</v>
      </c>
      <c r="AB3008" s="1">
        <v>0</v>
      </c>
      <c r="AC3008" s="1" t="s">
        <v>158</v>
      </c>
      <c r="AD3008" s="1">
        <v>0</v>
      </c>
      <c r="AE3008" s="1" t="s">
        <v>161</v>
      </c>
      <c r="AF3008" s="1" t="s">
        <v>210</v>
      </c>
      <c r="AG3008" s="1" t="s">
        <v>159</v>
      </c>
      <c r="AH3008" s="1" t="s">
        <v>160</v>
      </c>
      <c r="AI3008" s="1"/>
    </row>
    <row r="3009" spans="25:35" x14ac:dyDescent="0.35">
      <c r="Y3009" t="str">
        <f t="shared" si="80"/>
        <v>JOHN A. DOE</v>
      </c>
      <c r="Z3009" s="26" t="s">
        <v>210</v>
      </c>
      <c r="AA3009" s="26" t="s">
        <v>216</v>
      </c>
      <c r="AB3009" s="1">
        <v>0</v>
      </c>
      <c r="AC3009" s="1" t="s">
        <v>158</v>
      </c>
      <c r="AD3009" s="1">
        <v>0</v>
      </c>
      <c r="AE3009" s="1" t="s">
        <v>161</v>
      </c>
      <c r="AF3009" s="1" t="s">
        <v>210</v>
      </c>
      <c r="AG3009" s="1" t="s">
        <v>159</v>
      </c>
      <c r="AH3009" s="1" t="s">
        <v>160</v>
      </c>
      <c r="AI3009" s="1"/>
    </row>
    <row r="3010" spans="25:35" x14ac:dyDescent="0.35">
      <c r="Y3010" t="str">
        <f t="shared" si="80"/>
        <v>JOHN A. DOE</v>
      </c>
      <c r="Z3010" s="26" t="s">
        <v>210</v>
      </c>
      <c r="AA3010" s="26" t="s">
        <v>244</v>
      </c>
      <c r="AB3010" s="1">
        <v>0</v>
      </c>
      <c r="AC3010" s="1" t="s">
        <v>158</v>
      </c>
      <c r="AD3010" s="1">
        <v>0</v>
      </c>
      <c r="AE3010" s="1" t="s">
        <v>161</v>
      </c>
      <c r="AF3010" s="1" t="s">
        <v>210</v>
      </c>
      <c r="AG3010" s="1" t="s">
        <v>159</v>
      </c>
      <c r="AH3010" s="1" t="s">
        <v>160</v>
      </c>
      <c r="AI3010" s="1"/>
    </row>
    <row r="3011" spans="25:35" x14ac:dyDescent="0.35">
      <c r="Y3011" t="str">
        <f t="shared" si="80"/>
        <v>JOHN A. DOE</v>
      </c>
      <c r="Z3011" s="26" t="s">
        <v>210</v>
      </c>
      <c r="AA3011" s="26" t="s">
        <v>227</v>
      </c>
      <c r="AB3011" s="1">
        <v>0</v>
      </c>
      <c r="AC3011" s="1" t="s">
        <v>158</v>
      </c>
      <c r="AD3011" s="1">
        <v>0</v>
      </c>
      <c r="AE3011" s="1" t="s">
        <v>161</v>
      </c>
      <c r="AF3011" s="1" t="s">
        <v>210</v>
      </c>
      <c r="AG3011" s="1" t="s">
        <v>159</v>
      </c>
      <c r="AH3011" s="1" t="s">
        <v>160</v>
      </c>
      <c r="AI3011" s="1"/>
    </row>
    <row r="3012" spans="25:35" x14ac:dyDescent="0.35">
      <c r="Y3012" t="str">
        <f t="shared" si="80"/>
        <v>JOHN A. DOE</v>
      </c>
      <c r="Z3012" s="26" t="s">
        <v>210</v>
      </c>
      <c r="AA3012" s="26" t="s">
        <v>233</v>
      </c>
      <c r="AB3012" s="1">
        <v>0</v>
      </c>
      <c r="AC3012" s="1" t="s">
        <v>158</v>
      </c>
      <c r="AD3012" s="1">
        <v>0</v>
      </c>
      <c r="AE3012" s="1" t="s">
        <v>161</v>
      </c>
      <c r="AF3012" s="1" t="s">
        <v>210</v>
      </c>
      <c r="AG3012" s="1" t="s">
        <v>159</v>
      </c>
      <c r="AH3012" s="1" t="s">
        <v>160</v>
      </c>
      <c r="AI3012" s="1"/>
    </row>
    <row r="3013" spans="25:35" x14ac:dyDescent="0.35">
      <c r="Y3013" t="str">
        <f t="shared" si="80"/>
        <v>JOHN A. DOE</v>
      </c>
      <c r="Z3013" s="26" t="s">
        <v>210</v>
      </c>
      <c r="AA3013" s="26" t="s">
        <v>233</v>
      </c>
      <c r="AB3013" s="1">
        <v>0</v>
      </c>
      <c r="AC3013" s="1" t="s">
        <v>158</v>
      </c>
      <c r="AD3013" s="1">
        <v>0</v>
      </c>
      <c r="AE3013" s="1" t="s">
        <v>161</v>
      </c>
      <c r="AF3013" s="1" t="s">
        <v>210</v>
      </c>
      <c r="AG3013" s="1" t="s">
        <v>159</v>
      </c>
      <c r="AH3013" s="1" t="s">
        <v>160</v>
      </c>
      <c r="AI3013" s="1"/>
    </row>
    <row r="3014" spans="25:35" x14ac:dyDescent="0.35">
      <c r="Y3014" t="str">
        <f t="shared" si="80"/>
        <v>JOHN A. DOE</v>
      </c>
      <c r="Z3014" s="26" t="s">
        <v>210</v>
      </c>
      <c r="AA3014" s="26" t="s">
        <v>233</v>
      </c>
      <c r="AB3014" s="1">
        <v>0</v>
      </c>
      <c r="AC3014" s="1" t="s">
        <v>158</v>
      </c>
      <c r="AD3014" s="1">
        <v>0</v>
      </c>
      <c r="AE3014" s="1" t="s">
        <v>161</v>
      </c>
      <c r="AF3014" s="1" t="s">
        <v>210</v>
      </c>
      <c r="AG3014" s="1" t="s">
        <v>159</v>
      </c>
      <c r="AH3014" s="1" t="s">
        <v>160</v>
      </c>
      <c r="AI3014" s="1"/>
    </row>
    <row r="3015" spans="25:35" x14ac:dyDescent="0.35">
      <c r="Y3015" t="str">
        <f t="shared" si="80"/>
        <v>JOHN A. DOE</v>
      </c>
      <c r="Z3015" s="26" t="s">
        <v>210</v>
      </c>
      <c r="AA3015" s="26" t="s">
        <v>225</v>
      </c>
      <c r="AB3015" s="1">
        <v>0</v>
      </c>
      <c r="AC3015" s="1" t="s">
        <v>158</v>
      </c>
      <c r="AD3015" s="1">
        <v>0</v>
      </c>
      <c r="AE3015" s="1" t="s">
        <v>161</v>
      </c>
      <c r="AF3015" s="1" t="s">
        <v>210</v>
      </c>
      <c r="AG3015" s="1" t="s">
        <v>159</v>
      </c>
      <c r="AH3015" s="1" t="s">
        <v>160</v>
      </c>
      <c r="AI3015" s="1"/>
    </row>
    <row r="3016" spans="25:35" x14ac:dyDescent="0.35">
      <c r="Y3016" t="str">
        <f t="shared" si="80"/>
        <v>JOHN A. DOE</v>
      </c>
      <c r="Z3016" s="26" t="s">
        <v>210</v>
      </c>
      <c r="AA3016" s="26" t="s">
        <v>225</v>
      </c>
      <c r="AB3016" s="1">
        <v>0</v>
      </c>
      <c r="AC3016" s="1" t="s">
        <v>158</v>
      </c>
      <c r="AD3016" s="1">
        <v>0</v>
      </c>
      <c r="AE3016" s="1" t="s">
        <v>161</v>
      </c>
      <c r="AF3016" s="1" t="s">
        <v>210</v>
      </c>
      <c r="AG3016" s="1" t="s">
        <v>159</v>
      </c>
      <c r="AH3016" s="1" t="s">
        <v>160</v>
      </c>
      <c r="AI3016" s="1"/>
    </row>
    <row r="3017" spans="25:35" x14ac:dyDescent="0.35">
      <c r="Y3017" t="str">
        <f t="shared" si="80"/>
        <v>JOHN A. DOE</v>
      </c>
      <c r="Z3017" s="26" t="s">
        <v>210</v>
      </c>
      <c r="AA3017" s="26" t="s">
        <v>213</v>
      </c>
      <c r="AB3017" s="1">
        <v>0</v>
      </c>
      <c r="AC3017" s="1" t="s">
        <v>158</v>
      </c>
      <c r="AD3017" s="1">
        <v>0</v>
      </c>
      <c r="AE3017" s="1" t="s">
        <v>161</v>
      </c>
      <c r="AF3017" s="1" t="s">
        <v>210</v>
      </c>
      <c r="AG3017" s="1" t="s">
        <v>159</v>
      </c>
      <c r="AH3017" s="1" t="s">
        <v>160</v>
      </c>
      <c r="AI3017" s="1"/>
    </row>
    <row r="3018" spans="25:35" x14ac:dyDescent="0.35">
      <c r="Y3018" t="str">
        <f t="shared" si="80"/>
        <v>JOHN A. DOE</v>
      </c>
      <c r="Z3018" s="26" t="s">
        <v>210</v>
      </c>
      <c r="AA3018" s="26" t="s">
        <v>244</v>
      </c>
      <c r="AB3018" s="1">
        <v>0</v>
      </c>
      <c r="AC3018" s="1" t="s">
        <v>158</v>
      </c>
      <c r="AD3018" s="1">
        <v>0</v>
      </c>
      <c r="AE3018" s="1" t="s">
        <v>161</v>
      </c>
      <c r="AF3018" s="1" t="s">
        <v>210</v>
      </c>
      <c r="AG3018" s="1" t="s">
        <v>159</v>
      </c>
      <c r="AH3018" s="1" t="s">
        <v>160</v>
      </c>
      <c r="AI3018" s="1"/>
    </row>
    <row r="3019" spans="25:35" x14ac:dyDescent="0.35">
      <c r="Y3019" t="str">
        <f t="shared" si="80"/>
        <v>JOHN A. DOE</v>
      </c>
      <c r="Z3019" s="26" t="s">
        <v>210</v>
      </c>
      <c r="AA3019" s="26" t="s">
        <v>244</v>
      </c>
      <c r="AB3019" s="1">
        <v>0</v>
      </c>
      <c r="AC3019" s="1" t="s">
        <v>158</v>
      </c>
      <c r="AD3019" s="1">
        <v>0</v>
      </c>
      <c r="AE3019" s="1" t="s">
        <v>161</v>
      </c>
      <c r="AF3019" s="1"/>
      <c r="AG3019" s="1" t="s">
        <v>159</v>
      </c>
      <c r="AH3019" s="1" t="s">
        <v>160</v>
      </c>
      <c r="AI3019" s="1"/>
    </row>
    <row r="3020" spans="25:35" x14ac:dyDescent="0.35">
      <c r="Y3020" t="str">
        <f t="shared" si="80"/>
        <v>JOHN A. DOE</v>
      </c>
      <c r="Z3020" s="26" t="s">
        <v>210</v>
      </c>
      <c r="AA3020" s="26" t="s">
        <v>231</v>
      </c>
      <c r="AB3020" s="1">
        <v>0</v>
      </c>
      <c r="AC3020" s="1" t="s">
        <v>158</v>
      </c>
      <c r="AD3020" s="1">
        <v>0</v>
      </c>
      <c r="AE3020" s="1" t="s">
        <v>161</v>
      </c>
      <c r="AF3020" s="1" t="s">
        <v>210</v>
      </c>
      <c r="AG3020" s="1" t="s">
        <v>159</v>
      </c>
      <c r="AH3020" s="1" t="s">
        <v>160</v>
      </c>
      <c r="AI3020" s="1"/>
    </row>
    <row r="3021" spans="25:35" x14ac:dyDescent="0.35">
      <c r="Y3021" t="str">
        <f t="shared" ref="Y3021:Y3084" si="81">TRIM(MID(AA3021,9,100))</f>
        <v>JOHN A. DOE</v>
      </c>
      <c r="Z3021" s="26" t="s">
        <v>210</v>
      </c>
      <c r="AA3021" s="26" t="s">
        <v>216</v>
      </c>
      <c r="AB3021" s="1">
        <v>0</v>
      </c>
      <c r="AC3021" s="1" t="s">
        <v>158</v>
      </c>
      <c r="AD3021" s="1">
        <v>0</v>
      </c>
      <c r="AE3021" s="1" t="s">
        <v>161</v>
      </c>
      <c r="AF3021" s="1" t="s">
        <v>210</v>
      </c>
      <c r="AG3021" s="1" t="s">
        <v>159</v>
      </c>
      <c r="AH3021" s="1" t="s">
        <v>160</v>
      </c>
      <c r="AI3021" s="1"/>
    </row>
    <row r="3022" spans="25:35" x14ac:dyDescent="0.35">
      <c r="Y3022" t="str">
        <f t="shared" si="81"/>
        <v>JOHN A. DOE</v>
      </c>
      <c r="Z3022" s="26" t="s">
        <v>210</v>
      </c>
      <c r="AA3022" s="26" t="s">
        <v>225</v>
      </c>
      <c r="AB3022" s="1">
        <v>0</v>
      </c>
      <c r="AC3022" s="1" t="s">
        <v>158</v>
      </c>
      <c r="AD3022" s="1">
        <v>0</v>
      </c>
      <c r="AE3022" s="1" t="s">
        <v>161</v>
      </c>
      <c r="AF3022" s="1" t="s">
        <v>210</v>
      </c>
      <c r="AG3022" s="1" t="s">
        <v>159</v>
      </c>
      <c r="AH3022" s="1" t="s">
        <v>160</v>
      </c>
      <c r="AI3022" s="1"/>
    </row>
    <row r="3023" spans="25:35" x14ac:dyDescent="0.35">
      <c r="Y3023" t="str">
        <f t="shared" si="81"/>
        <v>JOHN A. DOE</v>
      </c>
      <c r="Z3023" s="26" t="s">
        <v>210</v>
      </c>
      <c r="AA3023" s="26" t="s">
        <v>233</v>
      </c>
      <c r="AB3023" s="1">
        <v>0</v>
      </c>
      <c r="AC3023" s="1" t="s">
        <v>158</v>
      </c>
      <c r="AD3023" s="1">
        <v>0</v>
      </c>
      <c r="AE3023" s="1" t="s">
        <v>161</v>
      </c>
      <c r="AF3023" s="1" t="s">
        <v>210</v>
      </c>
      <c r="AG3023" s="1" t="s">
        <v>159</v>
      </c>
      <c r="AH3023" s="1" t="s">
        <v>160</v>
      </c>
      <c r="AI3023" s="1"/>
    </row>
    <row r="3024" spans="25:35" x14ac:dyDescent="0.35">
      <c r="Y3024" t="str">
        <f t="shared" si="81"/>
        <v>JOHN A. DOE</v>
      </c>
      <c r="Z3024" s="26" t="s">
        <v>210</v>
      </c>
      <c r="AA3024" s="26" t="s">
        <v>270</v>
      </c>
      <c r="AB3024" s="1">
        <v>0</v>
      </c>
      <c r="AC3024" s="1" t="s">
        <v>158</v>
      </c>
      <c r="AD3024" s="1">
        <v>0</v>
      </c>
      <c r="AE3024" s="1" t="s">
        <v>161</v>
      </c>
      <c r="AF3024" s="1" t="s">
        <v>210</v>
      </c>
      <c r="AG3024" s="1" t="s">
        <v>159</v>
      </c>
      <c r="AH3024" s="1" t="s">
        <v>160</v>
      </c>
      <c r="AI3024" s="1"/>
    </row>
    <row r="3025" spans="25:35" x14ac:dyDescent="0.35">
      <c r="Y3025" t="str">
        <f t="shared" si="81"/>
        <v>JOHN A. DOE</v>
      </c>
      <c r="Z3025" s="26" t="s">
        <v>210</v>
      </c>
      <c r="AA3025" s="26" t="s">
        <v>227</v>
      </c>
      <c r="AB3025" s="1">
        <v>0</v>
      </c>
      <c r="AC3025" s="1" t="s">
        <v>158</v>
      </c>
      <c r="AD3025" s="1">
        <v>0</v>
      </c>
      <c r="AE3025" s="1" t="s">
        <v>161</v>
      </c>
      <c r="AF3025" s="1" t="s">
        <v>210</v>
      </c>
      <c r="AG3025" s="1" t="s">
        <v>159</v>
      </c>
      <c r="AH3025" s="1" t="s">
        <v>160</v>
      </c>
      <c r="AI3025" s="1"/>
    </row>
    <row r="3026" spans="25:35" x14ac:dyDescent="0.35">
      <c r="Y3026" t="str">
        <f t="shared" si="81"/>
        <v>JOHN A. DOE</v>
      </c>
      <c r="Z3026" s="26" t="s">
        <v>210</v>
      </c>
      <c r="AA3026" s="26" t="s">
        <v>246</v>
      </c>
      <c r="AB3026" s="1">
        <v>0</v>
      </c>
      <c r="AC3026" s="1" t="s">
        <v>158</v>
      </c>
      <c r="AD3026" s="1">
        <v>0</v>
      </c>
      <c r="AE3026" s="1" t="s">
        <v>161</v>
      </c>
      <c r="AF3026" s="1" t="s">
        <v>210</v>
      </c>
      <c r="AG3026" s="1" t="s">
        <v>159</v>
      </c>
      <c r="AH3026" s="1" t="s">
        <v>160</v>
      </c>
      <c r="AI3026" s="1"/>
    </row>
    <row r="3027" spans="25:35" x14ac:dyDescent="0.35">
      <c r="Y3027" t="str">
        <f t="shared" si="81"/>
        <v>JOHN A. DOE</v>
      </c>
      <c r="Z3027" s="26" t="s">
        <v>210</v>
      </c>
      <c r="AA3027" s="26" t="s">
        <v>218</v>
      </c>
      <c r="AB3027" s="1">
        <v>0</v>
      </c>
      <c r="AC3027" s="1" t="s">
        <v>158</v>
      </c>
      <c r="AD3027" s="1">
        <v>0</v>
      </c>
      <c r="AE3027" s="1" t="s">
        <v>161</v>
      </c>
      <c r="AF3027" s="1" t="s">
        <v>210</v>
      </c>
      <c r="AG3027" s="1" t="s">
        <v>159</v>
      </c>
      <c r="AH3027" s="1" t="s">
        <v>160</v>
      </c>
      <c r="AI3027" s="1"/>
    </row>
    <row r="3028" spans="25:35" x14ac:dyDescent="0.35">
      <c r="Y3028" t="str">
        <f t="shared" si="81"/>
        <v>JOHN A. DOE</v>
      </c>
      <c r="Z3028" s="26" t="s">
        <v>210</v>
      </c>
      <c r="AA3028" s="26" t="s">
        <v>230</v>
      </c>
      <c r="AB3028" s="1">
        <v>0</v>
      </c>
      <c r="AC3028" s="1" t="s">
        <v>158</v>
      </c>
      <c r="AD3028" s="1">
        <v>0</v>
      </c>
      <c r="AE3028" s="1" t="s">
        <v>161</v>
      </c>
      <c r="AF3028" s="1" t="s">
        <v>210</v>
      </c>
      <c r="AG3028" s="1" t="s">
        <v>159</v>
      </c>
      <c r="AH3028" s="1" t="s">
        <v>160</v>
      </c>
      <c r="AI3028" s="1"/>
    </row>
    <row r="3029" spans="25:35" x14ac:dyDescent="0.35">
      <c r="Y3029" t="str">
        <f t="shared" si="81"/>
        <v>JOHN A. DOE</v>
      </c>
      <c r="Z3029" s="26" t="s">
        <v>210</v>
      </c>
      <c r="AA3029" s="26" t="s">
        <v>239</v>
      </c>
      <c r="AB3029" s="1">
        <v>0</v>
      </c>
      <c r="AC3029" s="1" t="s">
        <v>158</v>
      </c>
      <c r="AD3029" s="1">
        <v>0</v>
      </c>
      <c r="AE3029" s="1" t="s">
        <v>161</v>
      </c>
      <c r="AF3029" s="1" t="s">
        <v>210</v>
      </c>
      <c r="AG3029" s="1" t="s">
        <v>159</v>
      </c>
      <c r="AH3029" s="1" t="s">
        <v>160</v>
      </c>
      <c r="AI3029" s="1"/>
    </row>
    <row r="3030" spans="25:35" x14ac:dyDescent="0.35">
      <c r="Y3030" t="str">
        <f t="shared" si="81"/>
        <v>JOHN A. DOE</v>
      </c>
      <c r="Z3030" s="26" t="s">
        <v>210</v>
      </c>
      <c r="AA3030" s="26" t="s">
        <v>217</v>
      </c>
      <c r="AB3030" s="1">
        <v>0</v>
      </c>
      <c r="AC3030" s="1" t="s">
        <v>158</v>
      </c>
      <c r="AD3030" s="1">
        <v>0</v>
      </c>
      <c r="AE3030" s="1" t="s">
        <v>161</v>
      </c>
      <c r="AF3030" s="1" t="s">
        <v>210</v>
      </c>
      <c r="AG3030" s="1" t="s">
        <v>159</v>
      </c>
      <c r="AH3030" s="1" t="s">
        <v>160</v>
      </c>
      <c r="AI3030" s="1"/>
    </row>
    <row r="3031" spans="25:35" x14ac:dyDescent="0.35">
      <c r="Y3031" t="str">
        <f t="shared" si="81"/>
        <v>JOHN A. DOE</v>
      </c>
      <c r="Z3031" s="26" t="s">
        <v>210</v>
      </c>
      <c r="AA3031" s="26" t="s">
        <v>231</v>
      </c>
      <c r="AB3031" s="1">
        <v>0</v>
      </c>
      <c r="AC3031" s="1" t="s">
        <v>158</v>
      </c>
      <c r="AD3031" s="1">
        <v>0</v>
      </c>
      <c r="AE3031" s="1" t="s">
        <v>161</v>
      </c>
      <c r="AF3031" s="1" t="s">
        <v>210</v>
      </c>
      <c r="AG3031" s="1" t="s">
        <v>159</v>
      </c>
      <c r="AH3031" s="1" t="s">
        <v>160</v>
      </c>
      <c r="AI3031" s="1"/>
    </row>
    <row r="3032" spans="25:35" x14ac:dyDescent="0.35">
      <c r="Y3032" t="str">
        <f t="shared" si="81"/>
        <v>JOHN A. DOE</v>
      </c>
      <c r="Z3032" s="26" t="s">
        <v>210</v>
      </c>
      <c r="AA3032" s="26" t="s">
        <v>218</v>
      </c>
      <c r="AB3032" s="1">
        <v>0</v>
      </c>
      <c r="AC3032" s="1" t="s">
        <v>158</v>
      </c>
      <c r="AD3032" s="1">
        <v>0</v>
      </c>
      <c r="AE3032" s="1" t="s">
        <v>161</v>
      </c>
      <c r="AF3032" s="1" t="s">
        <v>210</v>
      </c>
      <c r="AG3032" s="1" t="s">
        <v>159</v>
      </c>
      <c r="AH3032" s="1" t="s">
        <v>160</v>
      </c>
      <c r="AI3032" s="1"/>
    </row>
    <row r="3033" spans="25:35" x14ac:dyDescent="0.35">
      <c r="Y3033" t="str">
        <f t="shared" si="81"/>
        <v>JOHN A. DOE</v>
      </c>
      <c r="Z3033" s="26" t="s">
        <v>210</v>
      </c>
      <c r="AA3033" s="26" t="s">
        <v>251</v>
      </c>
      <c r="AB3033" s="1">
        <v>0</v>
      </c>
      <c r="AC3033" s="1" t="s">
        <v>158</v>
      </c>
      <c r="AD3033" s="1">
        <v>0</v>
      </c>
      <c r="AE3033" s="1" t="s">
        <v>161</v>
      </c>
      <c r="AF3033" s="1" t="s">
        <v>210</v>
      </c>
      <c r="AG3033" s="1" t="s">
        <v>159</v>
      </c>
      <c r="AH3033" s="1" t="s">
        <v>160</v>
      </c>
      <c r="AI3033" s="1"/>
    </row>
    <row r="3034" spans="25:35" x14ac:dyDescent="0.35">
      <c r="Y3034" t="str">
        <f t="shared" si="81"/>
        <v>JOHN A. DOE</v>
      </c>
      <c r="Z3034" s="26" t="s">
        <v>210</v>
      </c>
      <c r="AA3034" s="26" t="s">
        <v>213</v>
      </c>
      <c r="AB3034" s="1">
        <v>0</v>
      </c>
      <c r="AC3034" s="1" t="s">
        <v>158</v>
      </c>
      <c r="AD3034" s="1">
        <v>0</v>
      </c>
      <c r="AE3034" s="1" t="s">
        <v>161</v>
      </c>
      <c r="AF3034" s="1" t="s">
        <v>210</v>
      </c>
      <c r="AG3034" s="1" t="s">
        <v>159</v>
      </c>
      <c r="AH3034" s="1" t="s">
        <v>160</v>
      </c>
      <c r="AI3034" s="1"/>
    </row>
    <row r="3035" spans="25:35" x14ac:dyDescent="0.35">
      <c r="Y3035" t="str">
        <f t="shared" si="81"/>
        <v>JOHN A. DOE</v>
      </c>
      <c r="Z3035" s="26" t="s">
        <v>210</v>
      </c>
      <c r="AA3035" s="26" t="s">
        <v>223</v>
      </c>
      <c r="AB3035" s="1">
        <v>0</v>
      </c>
      <c r="AC3035" s="1" t="s">
        <v>158</v>
      </c>
      <c r="AD3035" s="1">
        <v>0</v>
      </c>
      <c r="AE3035" s="1" t="s">
        <v>161</v>
      </c>
      <c r="AF3035" s="1" t="s">
        <v>210</v>
      </c>
      <c r="AG3035" s="1" t="s">
        <v>159</v>
      </c>
      <c r="AH3035" s="1" t="s">
        <v>160</v>
      </c>
      <c r="AI3035" s="1"/>
    </row>
    <row r="3036" spans="25:35" x14ac:dyDescent="0.35">
      <c r="Y3036" t="str">
        <f t="shared" si="81"/>
        <v>JOHN A. DOE</v>
      </c>
      <c r="Z3036" s="26" t="s">
        <v>210</v>
      </c>
      <c r="AA3036" s="26" t="s">
        <v>224</v>
      </c>
      <c r="AB3036" s="1">
        <v>0</v>
      </c>
      <c r="AC3036" s="1" t="s">
        <v>158</v>
      </c>
      <c r="AD3036" s="1">
        <v>0</v>
      </c>
      <c r="AE3036" s="1" t="s">
        <v>161</v>
      </c>
      <c r="AF3036" s="1" t="s">
        <v>210</v>
      </c>
      <c r="AG3036" s="1" t="s">
        <v>159</v>
      </c>
      <c r="AH3036" s="1" t="s">
        <v>160</v>
      </c>
      <c r="AI3036" s="1"/>
    </row>
    <row r="3037" spans="25:35" x14ac:dyDescent="0.35">
      <c r="Y3037" t="str">
        <f t="shared" si="81"/>
        <v>JOHN A. DOE</v>
      </c>
      <c r="Z3037" s="26" t="s">
        <v>210</v>
      </c>
      <c r="AA3037" s="26" t="s">
        <v>224</v>
      </c>
      <c r="AB3037" s="1">
        <v>0</v>
      </c>
      <c r="AC3037" s="1" t="s">
        <v>158</v>
      </c>
      <c r="AD3037" s="1">
        <v>0</v>
      </c>
      <c r="AE3037" s="1" t="s">
        <v>161</v>
      </c>
      <c r="AF3037" s="1" t="s">
        <v>210</v>
      </c>
      <c r="AG3037" s="1" t="s">
        <v>159</v>
      </c>
      <c r="AH3037" s="1" t="s">
        <v>160</v>
      </c>
      <c r="AI3037" s="1"/>
    </row>
    <row r="3038" spans="25:35" x14ac:dyDescent="0.35">
      <c r="Y3038" t="str">
        <f t="shared" si="81"/>
        <v>JOHN A. DOE</v>
      </c>
      <c r="Z3038" s="26" t="s">
        <v>210</v>
      </c>
      <c r="AA3038" s="26" t="s">
        <v>231</v>
      </c>
      <c r="AB3038" s="1">
        <v>0</v>
      </c>
      <c r="AC3038" s="1" t="s">
        <v>158</v>
      </c>
      <c r="AD3038" s="1">
        <v>0</v>
      </c>
      <c r="AE3038" s="1" t="s">
        <v>161</v>
      </c>
      <c r="AF3038" s="1" t="s">
        <v>210</v>
      </c>
      <c r="AG3038" s="1" t="s">
        <v>159</v>
      </c>
      <c r="AH3038" s="1" t="s">
        <v>160</v>
      </c>
      <c r="AI3038" s="1"/>
    </row>
    <row r="3039" spans="25:35" x14ac:dyDescent="0.35">
      <c r="Y3039" t="str">
        <f t="shared" si="81"/>
        <v>JOHN A. DOE</v>
      </c>
      <c r="Z3039" s="26" t="s">
        <v>210</v>
      </c>
      <c r="AA3039" s="26" t="s">
        <v>213</v>
      </c>
      <c r="AB3039" s="1">
        <v>0</v>
      </c>
      <c r="AC3039" s="1" t="s">
        <v>158</v>
      </c>
      <c r="AD3039" s="1">
        <v>0</v>
      </c>
      <c r="AE3039" s="1" t="s">
        <v>161</v>
      </c>
      <c r="AF3039" s="1" t="s">
        <v>210</v>
      </c>
      <c r="AG3039" s="1" t="s">
        <v>159</v>
      </c>
      <c r="AH3039" s="1" t="s">
        <v>160</v>
      </c>
      <c r="AI3039" s="1"/>
    </row>
    <row r="3040" spans="25:35" x14ac:dyDescent="0.35">
      <c r="Y3040" t="str">
        <f t="shared" si="81"/>
        <v>JOHN A. DOE</v>
      </c>
      <c r="Z3040" s="26" t="s">
        <v>210</v>
      </c>
      <c r="AA3040" s="26" t="s">
        <v>231</v>
      </c>
      <c r="AB3040" s="1">
        <v>0</v>
      </c>
      <c r="AC3040" s="1" t="s">
        <v>158</v>
      </c>
      <c r="AD3040" s="1">
        <v>0</v>
      </c>
      <c r="AE3040" s="1" t="s">
        <v>161</v>
      </c>
      <c r="AF3040" s="1" t="s">
        <v>210</v>
      </c>
      <c r="AG3040" s="1" t="s">
        <v>159</v>
      </c>
      <c r="AH3040" s="1" t="s">
        <v>160</v>
      </c>
      <c r="AI3040" s="1"/>
    </row>
    <row r="3041" spans="25:35" x14ac:dyDescent="0.35">
      <c r="Y3041" t="str">
        <f t="shared" si="81"/>
        <v>JOHN A. DOE</v>
      </c>
      <c r="Z3041" s="26" t="s">
        <v>210</v>
      </c>
      <c r="AA3041" s="26" t="s">
        <v>232</v>
      </c>
      <c r="AB3041" s="1">
        <v>0</v>
      </c>
      <c r="AC3041" s="1" t="s">
        <v>158</v>
      </c>
      <c r="AD3041" s="1">
        <v>0</v>
      </c>
      <c r="AE3041" s="1" t="s">
        <v>161</v>
      </c>
      <c r="AF3041" s="1"/>
      <c r="AG3041" s="1" t="s">
        <v>159</v>
      </c>
      <c r="AH3041" s="1" t="s">
        <v>160</v>
      </c>
      <c r="AI3041" s="1"/>
    </row>
    <row r="3042" spans="25:35" x14ac:dyDescent="0.35">
      <c r="Y3042" t="str">
        <f t="shared" si="81"/>
        <v>JOHN A. DOE</v>
      </c>
      <c r="Z3042" s="26" t="s">
        <v>210</v>
      </c>
      <c r="AA3042" s="26" t="s">
        <v>216</v>
      </c>
      <c r="AB3042" s="1">
        <v>0</v>
      </c>
      <c r="AC3042" s="1" t="s">
        <v>158</v>
      </c>
      <c r="AD3042" s="1">
        <v>0</v>
      </c>
      <c r="AE3042" s="1" t="s">
        <v>161</v>
      </c>
      <c r="AF3042" s="1" t="s">
        <v>210</v>
      </c>
      <c r="AG3042" s="1" t="s">
        <v>159</v>
      </c>
      <c r="AH3042" s="1" t="s">
        <v>160</v>
      </c>
      <c r="AI3042" s="1"/>
    </row>
    <row r="3043" spans="25:35" x14ac:dyDescent="0.35">
      <c r="Y3043" t="str">
        <f t="shared" si="81"/>
        <v>JOHN A. DOE</v>
      </c>
      <c r="Z3043" s="26" t="s">
        <v>210</v>
      </c>
      <c r="AA3043" s="26" t="s">
        <v>224</v>
      </c>
      <c r="AB3043" s="1">
        <v>0</v>
      </c>
      <c r="AC3043" s="1" t="s">
        <v>158</v>
      </c>
      <c r="AD3043" s="1">
        <v>0</v>
      </c>
      <c r="AE3043" s="1" t="s">
        <v>161</v>
      </c>
      <c r="AF3043" s="1" t="s">
        <v>210</v>
      </c>
      <c r="AG3043" s="1" t="s">
        <v>159</v>
      </c>
      <c r="AH3043" s="1" t="s">
        <v>160</v>
      </c>
      <c r="AI3043" s="1"/>
    </row>
    <row r="3044" spans="25:35" x14ac:dyDescent="0.35">
      <c r="Y3044" t="str">
        <f t="shared" si="81"/>
        <v>JOHN A. DOE</v>
      </c>
      <c r="Z3044" s="26" t="s">
        <v>210</v>
      </c>
      <c r="AA3044" s="26" t="s">
        <v>216</v>
      </c>
      <c r="AB3044" s="1">
        <v>0</v>
      </c>
      <c r="AC3044" s="1" t="s">
        <v>158</v>
      </c>
      <c r="AD3044" s="1">
        <v>0</v>
      </c>
      <c r="AE3044" s="1" t="s">
        <v>161</v>
      </c>
      <c r="AF3044" s="1" t="s">
        <v>210</v>
      </c>
      <c r="AG3044" s="1" t="s">
        <v>159</v>
      </c>
      <c r="AH3044" s="1" t="s">
        <v>160</v>
      </c>
      <c r="AI3044" s="1"/>
    </row>
    <row r="3045" spans="25:35" x14ac:dyDescent="0.35">
      <c r="Y3045" t="str">
        <f t="shared" si="81"/>
        <v>JOHN A. DOE</v>
      </c>
      <c r="Z3045" s="26" t="s">
        <v>210</v>
      </c>
      <c r="AA3045" s="26" t="s">
        <v>216</v>
      </c>
      <c r="AB3045" s="1">
        <v>0</v>
      </c>
      <c r="AC3045" s="1" t="s">
        <v>158</v>
      </c>
      <c r="AD3045" s="1">
        <v>0</v>
      </c>
      <c r="AE3045" s="1" t="s">
        <v>161</v>
      </c>
      <c r="AF3045" s="1" t="s">
        <v>210</v>
      </c>
      <c r="AG3045" s="1" t="s">
        <v>159</v>
      </c>
      <c r="AH3045" s="1" t="s">
        <v>160</v>
      </c>
      <c r="AI3045" s="1"/>
    </row>
    <row r="3046" spans="25:35" x14ac:dyDescent="0.35">
      <c r="Y3046" t="str">
        <f t="shared" si="81"/>
        <v>JOHN A. DOE</v>
      </c>
      <c r="Z3046" s="26" t="s">
        <v>210</v>
      </c>
      <c r="AA3046" s="26" t="s">
        <v>227</v>
      </c>
      <c r="AB3046" s="1">
        <v>0</v>
      </c>
      <c r="AC3046" s="1" t="s">
        <v>158</v>
      </c>
      <c r="AD3046" s="1">
        <v>0</v>
      </c>
      <c r="AE3046" s="1" t="s">
        <v>161</v>
      </c>
      <c r="AF3046" s="1" t="s">
        <v>210</v>
      </c>
      <c r="AG3046" s="1" t="s">
        <v>159</v>
      </c>
      <c r="AH3046" s="1" t="s">
        <v>160</v>
      </c>
      <c r="AI3046" s="1"/>
    </row>
    <row r="3047" spans="25:35" x14ac:dyDescent="0.35">
      <c r="Y3047" t="str">
        <f t="shared" si="81"/>
        <v>JOHN A. DOE</v>
      </c>
      <c r="Z3047" s="26" t="s">
        <v>210</v>
      </c>
      <c r="AA3047" s="26" t="s">
        <v>216</v>
      </c>
      <c r="AB3047" s="1">
        <v>0</v>
      </c>
      <c r="AC3047" s="1" t="s">
        <v>158</v>
      </c>
      <c r="AD3047" s="1">
        <v>0</v>
      </c>
      <c r="AE3047" s="1" t="s">
        <v>161</v>
      </c>
      <c r="AF3047" s="1" t="s">
        <v>210</v>
      </c>
      <c r="AG3047" s="1" t="s">
        <v>159</v>
      </c>
      <c r="AH3047" s="1" t="s">
        <v>160</v>
      </c>
      <c r="AI3047" s="1"/>
    </row>
    <row r="3048" spans="25:35" x14ac:dyDescent="0.35">
      <c r="Y3048" t="str">
        <f t="shared" si="81"/>
        <v>JOHN A. DOE</v>
      </c>
      <c r="Z3048" s="26" t="s">
        <v>210</v>
      </c>
      <c r="AA3048" s="26" t="s">
        <v>216</v>
      </c>
      <c r="AB3048" s="1">
        <v>0</v>
      </c>
      <c r="AC3048" s="1" t="s">
        <v>158</v>
      </c>
      <c r="AD3048" s="1">
        <v>0</v>
      </c>
      <c r="AE3048" s="1" t="s">
        <v>161</v>
      </c>
      <c r="AF3048" s="1" t="s">
        <v>210</v>
      </c>
      <c r="AG3048" s="1" t="s">
        <v>159</v>
      </c>
      <c r="AH3048" s="1" t="s">
        <v>160</v>
      </c>
      <c r="AI3048" s="1"/>
    </row>
    <row r="3049" spans="25:35" x14ac:dyDescent="0.35">
      <c r="Y3049" t="str">
        <f t="shared" si="81"/>
        <v>JOHN A. DOE</v>
      </c>
      <c r="Z3049" s="26" t="s">
        <v>210</v>
      </c>
      <c r="AA3049" s="26" t="s">
        <v>227</v>
      </c>
      <c r="AB3049" s="1">
        <v>0</v>
      </c>
      <c r="AC3049" s="1" t="s">
        <v>158</v>
      </c>
      <c r="AD3049" s="1">
        <v>0</v>
      </c>
      <c r="AE3049" s="1" t="s">
        <v>161</v>
      </c>
      <c r="AF3049" s="1" t="s">
        <v>210</v>
      </c>
      <c r="AG3049" s="1" t="s">
        <v>159</v>
      </c>
      <c r="AH3049" s="1" t="s">
        <v>160</v>
      </c>
      <c r="AI3049" s="1"/>
    </row>
    <row r="3050" spans="25:35" x14ac:dyDescent="0.35">
      <c r="Y3050" t="str">
        <f t="shared" si="81"/>
        <v>JOHN A. DOE</v>
      </c>
      <c r="Z3050" s="26" t="s">
        <v>210</v>
      </c>
      <c r="AA3050" s="26" t="s">
        <v>216</v>
      </c>
      <c r="AB3050" s="1">
        <v>0</v>
      </c>
      <c r="AC3050" s="1" t="s">
        <v>158</v>
      </c>
      <c r="AD3050" s="1">
        <v>0</v>
      </c>
      <c r="AE3050" s="1" t="s">
        <v>161</v>
      </c>
      <c r="AF3050" s="1" t="s">
        <v>210</v>
      </c>
      <c r="AG3050" s="1" t="s">
        <v>159</v>
      </c>
      <c r="AH3050" s="1" t="s">
        <v>160</v>
      </c>
      <c r="AI3050" s="1"/>
    </row>
    <row r="3051" spans="25:35" x14ac:dyDescent="0.35">
      <c r="Y3051" t="str">
        <f t="shared" si="81"/>
        <v>JOHN A. DOE</v>
      </c>
      <c r="Z3051" s="26" t="s">
        <v>210</v>
      </c>
      <c r="AA3051" s="26" t="s">
        <v>217</v>
      </c>
      <c r="AB3051" s="1">
        <v>0</v>
      </c>
      <c r="AC3051" s="1" t="s">
        <v>158</v>
      </c>
      <c r="AD3051" s="1">
        <v>0</v>
      </c>
      <c r="AE3051" s="1" t="s">
        <v>161</v>
      </c>
      <c r="AF3051" s="1" t="s">
        <v>210</v>
      </c>
      <c r="AG3051" s="1" t="s">
        <v>159</v>
      </c>
      <c r="AH3051" s="1" t="s">
        <v>160</v>
      </c>
      <c r="AI3051" s="1"/>
    </row>
    <row r="3052" spans="25:35" x14ac:dyDescent="0.35">
      <c r="Y3052" t="str">
        <f t="shared" si="81"/>
        <v>JOHN A. DOE</v>
      </c>
      <c r="Z3052" s="26" t="s">
        <v>210</v>
      </c>
      <c r="AA3052" s="26" t="s">
        <v>216</v>
      </c>
      <c r="AB3052" s="1">
        <v>0</v>
      </c>
      <c r="AC3052" s="1" t="s">
        <v>158</v>
      </c>
      <c r="AD3052" s="1">
        <v>0</v>
      </c>
      <c r="AE3052" s="1" t="s">
        <v>161</v>
      </c>
      <c r="AF3052" s="1" t="s">
        <v>210</v>
      </c>
      <c r="AG3052" s="1" t="s">
        <v>159</v>
      </c>
      <c r="AH3052" s="1" t="s">
        <v>160</v>
      </c>
      <c r="AI3052" s="1"/>
    </row>
    <row r="3053" spans="25:35" x14ac:dyDescent="0.35">
      <c r="Y3053" t="str">
        <f t="shared" si="81"/>
        <v>JOHN A. DOE</v>
      </c>
      <c r="Z3053" s="26" t="s">
        <v>210</v>
      </c>
      <c r="AA3053" s="26" t="s">
        <v>225</v>
      </c>
      <c r="AB3053" s="1">
        <v>0</v>
      </c>
      <c r="AC3053" s="1" t="s">
        <v>158</v>
      </c>
      <c r="AD3053" s="1">
        <v>0</v>
      </c>
      <c r="AE3053" s="1" t="s">
        <v>161</v>
      </c>
      <c r="AF3053" s="1" t="s">
        <v>210</v>
      </c>
      <c r="AG3053" s="1" t="s">
        <v>159</v>
      </c>
      <c r="AH3053" s="1" t="s">
        <v>160</v>
      </c>
      <c r="AI3053" s="1"/>
    </row>
    <row r="3054" spans="25:35" x14ac:dyDescent="0.35">
      <c r="Y3054" t="str">
        <f t="shared" si="81"/>
        <v>JOHN A. DOE</v>
      </c>
      <c r="Z3054" s="26" t="s">
        <v>210</v>
      </c>
      <c r="AA3054" s="26" t="s">
        <v>216</v>
      </c>
      <c r="AB3054" s="1">
        <v>0</v>
      </c>
      <c r="AC3054" s="1" t="s">
        <v>158</v>
      </c>
      <c r="AD3054" s="1">
        <v>0</v>
      </c>
      <c r="AE3054" s="1" t="s">
        <v>161</v>
      </c>
      <c r="AF3054" s="1" t="s">
        <v>210</v>
      </c>
      <c r="AG3054" s="1" t="s">
        <v>159</v>
      </c>
      <c r="AH3054" s="1" t="s">
        <v>160</v>
      </c>
      <c r="AI3054" s="1"/>
    </row>
    <row r="3055" spans="25:35" x14ac:dyDescent="0.35">
      <c r="Y3055" t="str">
        <f t="shared" si="81"/>
        <v>JOHN A. DOE</v>
      </c>
      <c r="Z3055" s="26" t="s">
        <v>210</v>
      </c>
      <c r="AA3055" s="26" t="s">
        <v>216</v>
      </c>
      <c r="AB3055" s="1">
        <v>0</v>
      </c>
      <c r="AC3055" s="1" t="s">
        <v>158</v>
      </c>
      <c r="AD3055" s="1">
        <v>0</v>
      </c>
      <c r="AE3055" s="1" t="s">
        <v>161</v>
      </c>
      <c r="AF3055" s="1" t="s">
        <v>210</v>
      </c>
      <c r="AG3055" s="1" t="s">
        <v>159</v>
      </c>
      <c r="AH3055" s="1" t="s">
        <v>160</v>
      </c>
      <c r="AI3055" s="1"/>
    </row>
    <row r="3056" spans="25:35" x14ac:dyDescent="0.35">
      <c r="Y3056" t="str">
        <f t="shared" si="81"/>
        <v>JOHN A. DOE</v>
      </c>
      <c r="Z3056" s="26" t="s">
        <v>210</v>
      </c>
      <c r="AA3056" s="26" t="s">
        <v>216</v>
      </c>
      <c r="AB3056" s="1">
        <v>0</v>
      </c>
      <c r="AC3056" s="1" t="s">
        <v>158</v>
      </c>
      <c r="AD3056" s="1">
        <v>0</v>
      </c>
      <c r="AE3056" s="1" t="s">
        <v>161</v>
      </c>
      <c r="AF3056" s="1" t="s">
        <v>210</v>
      </c>
      <c r="AG3056" s="1" t="s">
        <v>159</v>
      </c>
      <c r="AH3056" s="1" t="s">
        <v>160</v>
      </c>
      <c r="AI3056" s="1"/>
    </row>
    <row r="3057" spans="25:46" x14ac:dyDescent="0.35">
      <c r="Y3057" t="str">
        <f t="shared" si="81"/>
        <v>JOHN A. DOE</v>
      </c>
      <c r="Z3057" s="26" t="s">
        <v>210</v>
      </c>
      <c r="AA3057" s="26" t="s">
        <v>236</v>
      </c>
      <c r="AB3057" s="1">
        <v>0</v>
      </c>
      <c r="AC3057" s="1" t="s">
        <v>158</v>
      </c>
      <c r="AD3057" s="1">
        <v>0</v>
      </c>
      <c r="AE3057" s="1" t="s">
        <v>161</v>
      </c>
      <c r="AF3057" s="1" t="s">
        <v>210</v>
      </c>
      <c r="AG3057" s="1" t="s">
        <v>159</v>
      </c>
      <c r="AH3057" s="1" t="s">
        <v>160</v>
      </c>
      <c r="AI3057" s="1"/>
    </row>
    <row r="3058" spans="25:46" x14ac:dyDescent="0.35">
      <c r="Y3058" t="str">
        <f t="shared" si="81"/>
        <v>JOHN A. DOE</v>
      </c>
      <c r="Z3058" s="26" t="s">
        <v>210</v>
      </c>
      <c r="AA3058" s="26" t="s">
        <v>218</v>
      </c>
      <c r="AB3058" s="1">
        <v>0</v>
      </c>
      <c r="AC3058" s="1" t="s">
        <v>158</v>
      </c>
      <c r="AD3058" s="1">
        <v>0</v>
      </c>
      <c r="AE3058" s="1" t="s">
        <v>161</v>
      </c>
      <c r="AF3058" s="1" t="s">
        <v>210</v>
      </c>
      <c r="AG3058" s="1" t="s">
        <v>159</v>
      </c>
      <c r="AH3058" s="1" t="s">
        <v>160</v>
      </c>
      <c r="AI3058" s="1"/>
    </row>
    <row r="3059" spans="25:46" x14ac:dyDescent="0.35">
      <c r="Y3059" t="str">
        <f t="shared" si="81"/>
        <v>JOHN A. DOE</v>
      </c>
      <c r="Z3059" s="26" t="s">
        <v>210</v>
      </c>
      <c r="AA3059" s="26" t="s">
        <v>233</v>
      </c>
      <c r="AB3059" s="1">
        <v>0</v>
      </c>
      <c r="AC3059" s="1" t="s">
        <v>158</v>
      </c>
      <c r="AD3059" s="1">
        <v>0</v>
      </c>
      <c r="AE3059" s="1" t="s">
        <v>161</v>
      </c>
      <c r="AF3059" s="1" t="s">
        <v>210</v>
      </c>
      <c r="AG3059" s="1" t="s">
        <v>159</v>
      </c>
      <c r="AH3059" s="1" t="s">
        <v>160</v>
      </c>
      <c r="AI3059" s="1"/>
    </row>
    <row r="3060" spans="25:46" x14ac:dyDescent="0.35">
      <c r="Y3060" t="str">
        <f t="shared" si="81"/>
        <v>JOHN A. DOE</v>
      </c>
      <c r="Z3060" s="26" t="s">
        <v>210</v>
      </c>
      <c r="AA3060" s="26" t="s">
        <v>235</v>
      </c>
      <c r="AB3060" s="1">
        <v>0</v>
      </c>
      <c r="AC3060" s="1" t="s">
        <v>158</v>
      </c>
      <c r="AD3060" s="1">
        <v>0</v>
      </c>
      <c r="AE3060" s="1" t="s">
        <v>161</v>
      </c>
      <c r="AF3060" s="1" t="s">
        <v>210</v>
      </c>
      <c r="AG3060" s="1" t="s">
        <v>159</v>
      </c>
      <c r="AH3060" s="1" t="s">
        <v>160</v>
      </c>
      <c r="AI3060" s="1"/>
    </row>
    <row r="3061" spans="25:46" x14ac:dyDescent="0.35">
      <c r="Y3061" t="str">
        <f t="shared" si="81"/>
        <v>JOHN A. DOE</v>
      </c>
      <c r="Z3061" s="26" t="s">
        <v>210</v>
      </c>
      <c r="AA3061" s="26" t="s">
        <v>216</v>
      </c>
      <c r="AB3061" s="1">
        <v>0</v>
      </c>
      <c r="AC3061" s="1" t="s">
        <v>158</v>
      </c>
      <c r="AD3061" s="1">
        <v>0</v>
      </c>
      <c r="AE3061" s="1" t="s">
        <v>161</v>
      </c>
      <c r="AF3061" s="1" t="s">
        <v>210</v>
      </c>
      <c r="AG3061" s="1" t="s">
        <v>159</v>
      </c>
      <c r="AH3061" s="1" t="s">
        <v>160</v>
      </c>
      <c r="AI3061" s="1"/>
    </row>
    <row r="3062" spans="25:46" x14ac:dyDescent="0.35">
      <c r="Y3062" t="str">
        <f t="shared" si="81"/>
        <v>JOHN A. DOE</v>
      </c>
      <c r="Z3062" s="26" t="s">
        <v>210</v>
      </c>
      <c r="AA3062" s="26" t="s">
        <v>216</v>
      </c>
      <c r="AB3062" s="1">
        <v>0</v>
      </c>
      <c r="AC3062" s="1" t="s">
        <v>158</v>
      </c>
      <c r="AD3062" s="1">
        <v>0</v>
      </c>
      <c r="AE3062" s="1" t="s">
        <v>161</v>
      </c>
      <c r="AF3062" s="1" t="s">
        <v>210</v>
      </c>
      <c r="AG3062" s="1" t="s">
        <v>159</v>
      </c>
      <c r="AH3062" s="1" t="s">
        <v>160</v>
      </c>
      <c r="AI3062" s="1"/>
    </row>
    <row r="3063" spans="25:46" x14ac:dyDescent="0.35">
      <c r="Y3063" t="str">
        <f t="shared" si="81"/>
        <v>JOHN A. DOE</v>
      </c>
      <c r="Z3063" s="26" t="s">
        <v>210</v>
      </c>
      <c r="AA3063" s="26" t="s">
        <v>230</v>
      </c>
      <c r="AB3063" s="1">
        <v>0</v>
      </c>
      <c r="AC3063" s="1" t="s">
        <v>158</v>
      </c>
      <c r="AD3063" s="1">
        <v>0</v>
      </c>
      <c r="AE3063" s="1" t="s">
        <v>161</v>
      </c>
      <c r="AF3063" s="1" t="s">
        <v>210</v>
      </c>
      <c r="AG3063" s="1" t="s">
        <v>159</v>
      </c>
      <c r="AH3063" s="1" t="s">
        <v>160</v>
      </c>
      <c r="AI3063" s="1"/>
    </row>
    <row r="3064" spans="25:46" x14ac:dyDescent="0.35">
      <c r="Y3064" t="str">
        <f t="shared" si="81"/>
        <v>JOHN A. DOE</v>
      </c>
      <c r="Z3064" s="26" t="s">
        <v>210</v>
      </c>
      <c r="AA3064" s="26" t="s">
        <v>227</v>
      </c>
      <c r="AB3064" s="1">
        <v>0</v>
      </c>
      <c r="AC3064" s="1" t="s">
        <v>158</v>
      </c>
      <c r="AD3064" s="1">
        <v>0</v>
      </c>
      <c r="AE3064" s="1" t="s">
        <v>161</v>
      </c>
      <c r="AF3064" s="1" t="s">
        <v>210</v>
      </c>
      <c r="AG3064" s="1" t="s">
        <v>159</v>
      </c>
      <c r="AH3064" s="1" t="s">
        <v>160</v>
      </c>
      <c r="AI3064" s="27"/>
      <c r="AM3064" s="27"/>
      <c r="AN3064" s="27"/>
      <c r="AO3064" s="27"/>
      <c r="AP3064" s="27"/>
      <c r="AQ3064" s="27"/>
      <c r="AR3064" s="27"/>
      <c r="AS3064" s="27"/>
      <c r="AT3064" s="38"/>
    </row>
    <row r="3065" spans="25:46" x14ac:dyDescent="0.35">
      <c r="Y3065" t="str">
        <f t="shared" si="81"/>
        <v>JOHN A. DOE</v>
      </c>
      <c r="Z3065" s="26" t="s">
        <v>210</v>
      </c>
      <c r="AA3065" s="26" t="s">
        <v>247</v>
      </c>
      <c r="AB3065" s="1">
        <v>0</v>
      </c>
      <c r="AC3065" s="1" t="s">
        <v>158</v>
      </c>
      <c r="AD3065" s="1">
        <v>0</v>
      </c>
      <c r="AE3065" s="1" t="s">
        <v>161</v>
      </c>
      <c r="AF3065" s="1" t="s">
        <v>210</v>
      </c>
      <c r="AG3065" s="1" t="s">
        <v>159</v>
      </c>
      <c r="AH3065" s="1" t="s">
        <v>160</v>
      </c>
    </row>
    <row r="3066" spans="25:46" x14ac:dyDescent="0.35">
      <c r="Y3066" t="str">
        <f t="shared" si="81"/>
        <v>JOHN A. DOE</v>
      </c>
      <c r="Z3066" s="26" t="s">
        <v>210</v>
      </c>
      <c r="AA3066" s="26" t="s">
        <v>246</v>
      </c>
      <c r="AB3066" s="1">
        <v>0</v>
      </c>
      <c r="AC3066" s="1" t="s">
        <v>158</v>
      </c>
      <c r="AD3066" s="1">
        <v>0</v>
      </c>
      <c r="AE3066" s="1" t="s">
        <v>161</v>
      </c>
      <c r="AF3066" s="1" t="s">
        <v>210</v>
      </c>
      <c r="AG3066" s="1" t="s">
        <v>159</v>
      </c>
      <c r="AH3066" s="1" t="s">
        <v>160</v>
      </c>
    </row>
    <row r="3067" spans="25:46" x14ac:dyDescent="0.35">
      <c r="Y3067" t="str">
        <f t="shared" si="81"/>
        <v>JOHN A. DOE</v>
      </c>
      <c r="Z3067" s="26" t="s">
        <v>210</v>
      </c>
      <c r="AA3067" s="26" t="s">
        <v>231</v>
      </c>
      <c r="AB3067" s="1">
        <v>0</v>
      </c>
      <c r="AC3067" s="1" t="s">
        <v>158</v>
      </c>
      <c r="AD3067" s="1">
        <v>0</v>
      </c>
      <c r="AE3067" s="1" t="s">
        <v>161</v>
      </c>
      <c r="AF3067" s="1" t="s">
        <v>210</v>
      </c>
      <c r="AG3067" s="1" t="s">
        <v>159</v>
      </c>
      <c r="AH3067" s="1" t="s">
        <v>160</v>
      </c>
    </row>
    <row r="3068" spans="25:46" x14ac:dyDescent="0.35">
      <c r="Y3068" t="str">
        <f t="shared" si="81"/>
        <v>JOHN A. DOE</v>
      </c>
      <c r="Z3068" s="26" t="s">
        <v>210</v>
      </c>
      <c r="AA3068" s="26" t="s">
        <v>236</v>
      </c>
      <c r="AB3068" s="1">
        <v>0</v>
      </c>
      <c r="AC3068" s="1" t="s">
        <v>158</v>
      </c>
      <c r="AD3068" s="1">
        <v>0</v>
      </c>
      <c r="AE3068" s="1" t="s">
        <v>161</v>
      </c>
      <c r="AF3068" s="1" t="s">
        <v>210</v>
      </c>
      <c r="AG3068" s="1" t="s">
        <v>159</v>
      </c>
      <c r="AH3068" s="1" t="s">
        <v>160</v>
      </c>
    </row>
    <row r="3069" spans="25:46" x14ac:dyDescent="0.35">
      <c r="Y3069" t="str">
        <f t="shared" si="81"/>
        <v>JOHN A. DOE</v>
      </c>
      <c r="Z3069" s="26" t="s">
        <v>210</v>
      </c>
      <c r="AA3069" s="26" t="s">
        <v>227</v>
      </c>
      <c r="AB3069" s="1">
        <v>0</v>
      </c>
      <c r="AC3069" s="1" t="s">
        <v>158</v>
      </c>
      <c r="AD3069" s="1">
        <v>0</v>
      </c>
      <c r="AE3069" s="1" t="s">
        <v>161</v>
      </c>
      <c r="AF3069" s="1" t="s">
        <v>210</v>
      </c>
      <c r="AG3069" s="1" t="s">
        <v>159</v>
      </c>
      <c r="AH3069" s="1" t="s">
        <v>160</v>
      </c>
    </row>
    <row r="3070" spans="25:46" x14ac:dyDescent="0.35">
      <c r="Y3070" t="str">
        <f t="shared" si="81"/>
        <v>JOHN A. DOE</v>
      </c>
      <c r="Z3070" s="26" t="s">
        <v>210</v>
      </c>
      <c r="AA3070" s="26" t="s">
        <v>225</v>
      </c>
      <c r="AB3070" s="1">
        <v>0</v>
      </c>
      <c r="AC3070" s="1" t="s">
        <v>158</v>
      </c>
      <c r="AD3070" s="1">
        <v>0</v>
      </c>
      <c r="AE3070" s="1" t="s">
        <v>161</v>
      </c>
      <c r="AF3070" s="1" t="s">
        <v>210</v>
      </c>
      <c r="AG3070" s="1" t="s">
        <v>159</v>
      </c>
      <c r="AH3070" s="1" t="s">
        <v>160</v>
      </c>
    </row>
    <row r="3071" spans="25:46" x14ac:dyDescent="0.35">
      <c r="Y3071" t="str">
        <f t="shared" si="81"/>
        <v>JOHN A. DOE</v>
      </c>
      <c r="Z3071" s="26" t="s">
        <v>210</v>
      </c>
      <c r="AA3071" s="26" t="s">
        <v>235</v>
      </c>
      <c r="AB3071" s="1">
        <v>0</v>
      </c>
      <c r="AC3071" s="1" t="s">
        <v>158</v>
      </c>
      <c r="AD3071" s="1">
        <v>0</v>
      </c>
      <c r="AE3071" s="1" t="s">
        <v>161</v>
      </c>
      <c r="AF3071" s="1" t="s">
        <v>210</v>
      </c>
      <c r="AG3071" s="1" t="s">
        <v>159</v>
      </c>
      <c r="AH3071" s="1" t="s">
        <v>160</v>
      </c>
    </row>
    <row r="3072" spans="25:46" x14ac:dyDescent="0.35">
      <c r="Y3072" t="str">
        <f t="shared" si="81"/>
        <v>JOHN A. DOE</v>
      </c>
      <c r="Z3072" s="26" t="s">
        <v>210</v>
      </c>
      <c r="AA3072" s="26" t="s">
        <v>214</v>
      </c>
      <c r="AB3072" s="1">
        <v>0</v>
      </c>
      <c r="AC3072" s="1" t="s">
        <v>158</v>
      </c>
      <c r="AD3072" s="1">
        <v>0</v>
      </c>
      <c r="AE3072" s="1" t="s">
        <v>161</v>
      </c>
      <c r="AF3072" s="1" t="s">
        <v>210</v>
      </c>
      <c r="AG3072" s="1" t="s">
        <v>159</v>
      </c>
      <c r="AH3072" s="1" t="s">
        <v>160</v>
      </c>
    </row>
    <row r="3073" spans="25:34" x14ac:dyDescent="0.35">
      <c r="Y3073" t="str">
        <f t="shared" si="81"/>
        <v>JOHN A. DOE</v>
      </c>
      <c r="Z3073" s="26" t="s">
        <v>210</v>
      </c>
      <c r="AA3073" s="26" t="s">
        <v>216</v>
      </c>
      <c r="AB3073" s="1">
        <v>0</v>
      </c>
      <c r="AC3073" s="1" t="s">
        <v>158</v>
      </c>
      <c r="AD3073" s="1">
        <v>0</v>
      </c>
      <c r="AE3073" s="1" t="s">
        <v>161</v>
      </c>
      <c r="AF3073" s="1" t="s">
        <v>210</v>
      </c>
      <c r="AG3073" s="1" t="s">
        <v>159</v>
      </c>
      <c r="AH3073" s="1" t="s">
        <v>160</v>
      </c>
    </row>
    <row r="3074" spans="25:34" x14ac:dyDescent="0.35">
      <c r="Y3074" t="str">
        <f t="shared" si="81"/>
        <v>JOHN A. DOE</v>
      </c>
      <c r="Z3074" s="26" t="s">
        <v>210</v>
      </c>
      <c r="AA3074" s="26" t="s">
        <v>216</v>
      </c>
      <c r="AB3074" s="1">
        <v>0</v>
      </c>
      <c r="AC3074" s="1" t="s">
        <v>158</v>
      </c>
      <c r="AD3074" s="1">
        <v>0</v>
      </c>
      <c r="AE3074" s="1" t="s">
        <v>161</v>
      </c>
      <c r="AF3074" s="1" t="s">
        <v>210</v>
      </c>
      <c r="AG3074" s="1" t="s">
        <v>159</v>
      </c>
      <c r="AH3074" s="1" t="s">
        <v>160</v>
      </c>
    </row>
    <row r="3075" spans="25:34" x14ac:dyDescent="0.35">
      <c r="Y3075" t="str">
        <f t="shared" si="81"/>
        <v>JOHN A. DOE</v>
      </c>
      <c r="Z3075" s="26" t="s">
        <v>210</v>
      </c>
      <c r="AA3075" s="26" t="s">
        <v>231</v>
      </c>
      <c r="AB3075" s="1">
        <v>0</v>
      </c>
      <c r="AC3075" s="1" t="s">
        <v>158</v>
      </c>
      <c r="AD3075" s="1">
        <v>0</v>
      </c>
      <c r="AE3075" s="1" t="s">
        <v>161</v>
      </c>
      <c r="AF3075" s="1" t="s">
        <v>210</v>
      </c>
      <c r="AG3075" s="1" t="s">
        <v>159</v>
      </c>
      <c r="AH3075" s="1" t="s">
        <v>160</v>
      </c>
    </row>
    <row r="3076" spans="25:34" x14ac:dyDescent="0.35">
      <c r="Y3076" t="str">
        <f t="shared" si="81"/>
        <v>JOHN A. DOE</v>
      </c>
      <c r="Z3076" s="26" t="s">
        <v>210</v>
      </c>
      <c r="AA3076" s="26" t="s">
        <v>223</v>
      </c>
      <c r="AB3076" s="1">
        <v>0</v>
      </c>
      <c r="AC3076" s="1" t="s">
        <v>158</v>
      </c>
      <c r="AD3076" s="1">
        <v>0</v>
      </c>
      <c r="AE3076" s="1" t="s">
        <v>161</v>
      </c>
      <c r="AF3076" s="1" t="s">
        <v>210</v>
      </c>
      <c r="AG3076" s="1" t="s">
        <v>159</v>
      </c>
      <c r="AH3076" s="1" t="s">
        <v>160</v>
      </c>
    </row>
    <row r="3077" spans="25:34" x14ac:dyDescent="0.35">
      <c r="Y3077" t="str">
        <f t="shared" si="81"/>
        <v>JOHN A. DOE</v>
      </c>
      <c r="Z3077" s="26" t="s">
        <v>210</v>
      </c>
      <c r="AA3077" s="26" t="s">
        <v>216</v>
      </c>
      <c r="AB3077" s="1">
        <v>0</v>
      </c>
      <c r="AC3077" s="1" t="s">
        <v>158</v>
      </c>
      <c r="AD3077" s="1">
        <v>0</v>
      </c>
      <c r="AE3077" s="1" t="s">
        <v>161</v>
      </c>
      <c r="AF3077" s="1" t="s">
        <v>210</v>
      </c>
      <c r="AG3077" s="1" t="s">
        <v>159</v>
      </c>
      <c r="AH3077" s="1" t="s">
        <v>160</v>
      </c>
    </row>
    <row r="3078" spans="25:34" x14ac:dyDescent="0.35">
      <c r="Y3078" t="str">
        <f t="shared" si="81"/>
        <v>JOHN A. DOE</v>
      </c>
      <c r="Z3078" s="26" t="s">
        <v>210</v>
      </c>
      <c r="AA3078" s="26" t="s">
        <v>246</v>
      </c>
      <c r="AB3078" s="1">
        <v>0</v>
      </c>
      <c r="AC3078" s="1" t="s">
        <v>158</v>
      </c>
      <c r="AD3078" s="1">
        <v>0</v>
      </c>
      <c r="AE3078" s="1" t="s">
        <v>161</v>
      </c>
      <c r="AF3078" s="1" t="s">
        <v>210</v>
      </c>
      <c r="AG3078" s="1" t="s">
        <v>159</v>
      </c>
      <c r="AH3078" s="1" t="s">
        <v>160</v>
      </c>
    </row>
    <row r="3079" spans="25:34" x14ac:dyDescent="0.35">
      <c r="Y3079" t="str">
        <f t="shared" si="81"/>
        <v>JOHN A. DOE</v>
      </c>
      <c r="Z3079" s="26" t="s">
        <v>210</v>
      </c>
      <c r="AA3079" s="26" t="s">
        <v>224</v>
      </c>
      <c r="AB3079" s="1">
        <v>0</v>
      </c>
      <c r="AC3079" s="1" t="s">
        <v>158</v>
      </c>
      <c r="AD3079" s="1">
        <v>0</v>
      </c>
      <c r="AE3079" s="1" t="s">
        <v>161</v>
      </c>
      <c r="AF3079" s="1" t="s">
        <v>210</v>
      </c>
      <c r="AG3079" s="1" t="s">
        <v>159</v>
      </c>
      <c r="AH3079" s="1" t="s">
        <v>160</v>
      </c>
    </row>
    <row r="3080" spans="25:34" x14ac:dyDescent="0.35">
      <c r="Y3080" t="str">
        <f t="shared" si="81"/>
        <v>JOHN A. DOE</v>
      </c>
      <c r="Z3080" s="26" t="s">
        <v>210</v>
      </c>
      <c r="AA3080" s="26" t="s">
        <v>235</v>
      </c>
      <c r="AB3080" s="1">
        <v>0</v>
      </c>
      <c r="AC3080" s="1" t="s">
        <v>158</v>
      </c>
      <c r="AD3080" s="1">
        <v>0</v>
      </c>
      <c r="AE3080" s="1" t="s">
        <v>161</v>
      </c>
      <c r="AF3080" s="1" t="s">
        <v>210</v>
      </c>
      <c r="AG3080" s="1" t="s">
        <v>159</v>
      </c>
      <c r="AH3080" s="1" t="s">
        <v>160</v>
      </c>
    </row>
    <row r="3081" spans="25:34" x14ac:dyDescent="0.35">
      <c r="Y3081" t="str">
        <f t="shared" si="81"/>
        <v>JOHN A. DOE</v>
      </c>
      <c r="Z3081" s="26" t="s">
        <v>210</v>
      </c>
      <c r="AA3081" s="26" t="s">
        <v>230</v>
      </c>
      <c r="AB3081" s="1">
        <v>0</v>
      </c>
      <c r="AC3081" s="1" t="s">
        <v>158</v>
      </c>
      <c r="AD3081" s="1">
        <v>0</v>
      </c>
      <c r="AE3081" s="1" t="s">
        <v>161</v>
      </c>
      <c r="AF3081" s="1" t="s">
        <v>210</v>
      </c>
      <c r="AG3081" s="1" t="s">
        <v>159</v>
      </c>
      <c r="AH3081" s="1" t="s">
        <v>160</v>
      </c>
    </row>
    <row r="3082" spans="25:34" x14ac:dyDescent="0.35">
      <c r="Y3082" t="str">
        <f t="shared" si="81"/>
        <v>JOHN A. DOE</v>
      </c>
      <c r="Z3082" s="26" t="s">
        <v>210</v>
      </c>
      <c r="AA3082" s="26" t="s">
        <v>236</v>
      </c>
      <c r="AB3082" s="1">
        <v>0</v>
      </c>
      <c r="AC3082" s="1" t="s">
        <v>158</v>
      </c>
      <c r="AD3082" s="1">
        <v>0</v>
      </c>
      <c r="AE3082" s="1" t="s">
        <v>161</v>
      </c>
      <c r="AF3082" s="1" t="s">
        <v>210</v>
      </c>
      <c r="AG3082" s="1" t="s">
        <v>159</v>
      </c>
      <c r="AH3082" s="1" t="s">
        <v>160</v>
      </c>
    </row>
    <row r="3083" spans="25:34" x14ac:dyDescent="0.35">
      <c r="Y3083" t="str">
        <f t="shared" si="81"/>
        <v>JOHN A. DOE</v>
      </c>
      <c r="Z3083" s="26" t="s">
        <v>210</v>
      </c>
      <c r="AA3083" s="26" t="s">
        <v>216</v>
      </c>
      <c r="AB3083" s="1">
        <v>0</v>
      </c>
      <c r="AC3083" s="1" t="s">
        <v>158</v>
      </c>
      <c r="AD3083" s="1">
        <v>0</v>
      </c>
      <c r="AE3083" s="1" t="s">
        <v>161</v>
      </c>
      <c r="AF3083" s="1" t="s">
        <v>210</v>
      </c>
      <c r="AG3083" s="1" t="s">
        <v>159</v>
      </c>
      <c r="AH3083" s="1" t="s">
        <v>160</v>
      </c>
    </row>
    <row r="3084" spans="25:34" x14ac:dyDescent="0.35">
      <c r="Y3084" t="str">
        <f t="shared" si="81"/>
        <v>JOHN A. DOE</v>
      </c>
      <c r="Z3084" s="26" t="s">
        <v>210</v>
      </c>
      <c r="AA3084" s="26" t="s">
        <v>230</v>
      </c>
      <c r="AB3084" s="1">
        <v>0</v>
      </c>
      <c r="AC3084" s="1" t="s">
        <v>158</v>
      </c>
      <c r="AD3084" s="1">
        <v>0</v>
      </c>
      <c r="AE3084" s="1" t="s">
        <v>161</v>
      </c>
      <c r="AF3084" s="1" t="s">
        <v>210</v>
      </c>
      <c r="AG3084" s="1" t="s">
        <v>159</v>
      </c>
      <c r="AH3084" s="1" t="s">
        <v>160</v>
      </c>
    </row>
    <row r="3085" spans="25:34" x14ac:dyDescent="0.35">
      <c r="Y3085" t="str">
        <f t="shared" ref="Y3085:Y3148" si="82">TRIM(MID(AA3085,9,100))</f>
        <v>JOHN A. DOE</v>
      </c>
      <c r="Z3085" s="26" t="s">
        <v>210</v>
      </c>
      <c r="AA3085" s="26" t="s">
        <v>237</v>
      </c>
      <c r="AB3085" s="1">
        <v>0</v>
      </c>
      <c r="AC3085" s="1" t="s">
        <v>158</v>
      </c>
      <c r="AD3085" s="1">
        <v>0</v>
      </c>
      <c r="AE3085" s="1" t="s">
        <v>161</v>
      </c>
      <c r="AF3085" s="1" t="s">
        <v>210</v>
      </c>
      <c r="AG3085" s="1" t="s">
        <v>159</v>
      </c>
      <c r="AH3085" s="1" t="s">
        <v>160</v>
      </c>
    </row>
    <row r="3086" spans="25:34" x14ac:dyDescent="0.35">
      <c r="Y3086" t="str">
        <f t="shared" si="82"/>
        <v>JOHN A. DOE</v>
      </c>
      <c r="Z3086" s="26" t="s">
        <v>210</v>
      </c>
      <c r="AA3086" s="26" t="s">
        <v>216</v>
      </c>
      <c r="AB3086" s="1">
        <v>0</v>
      </c>
      <c r="AC3086" s="1" t="s">
        <v>158</v>
      </c>
      <c r="AD3086" s="1">
        <v>0</v>
      </c>
      <c r="AE3086" s="1" t="s">
        <v>161</v>
      </c>
      <c r="AF3086" s="1" t="s">
        <v>210</v>
      </c>
      <c r="AG3086" s="1" t="s">
        <v>159</v>
      </c>
      <c r="AH3086" s="1" t="s">
        <v>160</v>
      </c>
    </row>
    <row r="3087" spans="25:34" x14ac:dyDescent="0.35">
      <c r="Y3087" t="str">
        <f t="shared" si="82"/>
        <v>JOHN A. DOE</v>
      </c>
      <c r="Z3087" s="26" t="s">
        <v>210</v>
      </c>
      <c r="AA3087" s="26" t="s">
        <v>218</v>
      </c>
      <c r="AB3087" s="1">
        <v>0</v>
      </c>
      <c r="AC3087" s="1" t="s">
        <v>158</v>
      </c>
      <c r="AD3087" s="1">
        <v>0</v>
      </c>
      <c r="AE3087" s="1" t="s">
        <v>161</v>
      </c>
      <c r="AF3087" s="1" t="s">
        <v>210</v>
      </c>
      <c r="AG3087" s="1" t="s">
        <v>159</v>
      </c>
      <c r="AH3087" s="1" t="s">
        <v>160</v>
      </c>
    </row>
    <row r="3088" spans="25:34" x14ac:dyDescent="0.35">
      <c r="Y3088" t="str">
        <f t="shared" si="82"/>
        <v>JOHN A. DOE</v>
      </c>
      <c r="Z3088" s="26" t="s">
        <v>210</v>
      </c>
      <c r="AA3088" s="26" t="s">
        <v>232</v>
      </c>
      <c r="AB3088" s="1">
        <v>0</v>
      </c>
      <c r="AC3088" s="1" t="s">
        <v>158</v>
      </c>
      <c r="AD3088" s="1">
        <v>0</v>
      </c>
      <c r="AE3088" s="1" t="s">
        <v>161</v>
      </c>
      <c r="AF3088" s="1"/>
      <c r="AG3088" s="1" t="s">
        <v>159</v>
      </c>
      <c r="AH3088" s="1" t="s">
        <v>160</v>
      </c>
    </row>
    <row r="3089" spans="2:45" x14ac:dyDescent="0.35">
      <c r="Y3089" t="str">
        <f t="shared" si="82"/>
        <v>JOHN A. DOE</v>
      </c>
      <c r="Z3089" s="26" t="s">
        <v>210</v>
      </c>
      <c r="AA3089" s="26" t="s">
        <v>216</v>
      </c>
      <c r="AB3089" s="1">
        <v>0</v>
      </c>
      <c r="AC3089" s="1" t="s">
        <v>158</v>
      </c>
      <c r="AD3089" s="1">
        <v>0</v>
      </c>
      <c r="AE3089" s="1" t="s">
        <v>161</v>
      </c>
      <c r="AF3089" s="1" t="s">
        <v>210</v>
      </c>
      <c r="AG3089" s="1" t="s">
        <v>159</v>
      </c>
      <c r="AH3089" s="1" t="s">
        <v>160</v>
      </c>
    </row>
    <row r="3090" spans="2:45" x14ac:dyDescent="0.35">
      <c r="Y3090" t="str">
        <f t="shared" si="82"/>
        <v>JOHN A. DOE</v>
      </c>
      <c r="Z3090" s="26" t="s">
        <v>210</v>
      </c>
      <c r="AA3090" s="26" t="s">
        <v>223</v>
      </c>
      <c r="AB3090" s="1">
        <v>0</v>
      </c>
      <c r="AC3090" s="1" t="s">
        <v>158</v>
      </c>
      <c r="AD3090" s="1">
        <v>0</v>
      </c>
      <c r="AE3090" s="1" t="s">
        <v>161</v>
      </c>
      <c r="AF3090" s="1" t="s">
        <v>210</v>
      </c>
      <c r="AG3090" s="1" t="s">
        <v>159</v>
      </c>
      <c r="AH3090" s="1" t="s">
        <v>160</v>
      </c>
    </row>
    <row r="3091" spans="2:45" x14ac:dyDescent="0.35">
      <c r="Y3091" t="str">
        <f t="shared" si="82"/>
        <v>JOHN A. DOE</v>
      </c>
      <c r="Z3091" s="26" t="s">
        <v>210</v>
      </c>
      <c r="AA3091" s="26" t="s">
        <v>218</v>
      </c>
      <c r="AB3091" s="1">
        <v>0</v>
      </c>
      <c r="AC3091" s="1" t="s">
        <v>158</v>
      </c>
      <c r="AD3091" s="1">
        <v>0</v>
      </c>
      <c r="AE3091" s="1" t="s">
        <v>161</v>
      </c>
      <c r="AF3091" s="1" t="s">
        <v>210</v>
      </c>
      <c r="AG3091" s="1" t="s">
        <v>159</v>
      </c>
      <c r="AH3091" s="1" t="s">
        <v>160</v>
      </c>
    </row>
    <row r="3092" spans="2:45" x14ac:dyDescent="0.35">
      <c r="Y3092" t="str">
        <f t="shared" si="82"/>
        <v>JOHN A. DOE</v>
      </c>
      <c r="Z3092" s="26" t="s">
        <v>210</v>
      </c>
      <c r="AA3092" s="26" t="s">
        <v>223</v>
      </c>
      <c r="AB3092" s="1">
        <v>0</v>
      </c>
      <c r="AC3092" s="1" t="s">
        <v>158</v>
      </c>
      <c r="AD3092" s="1">
        <v>0</v>
      </c>
      <c r="AE3092" s="1" t="s">
        <v>161</v>
      </c>
      <c r="AF3092" s="1" t="s">
        <v>210</v>
      </c>
      <c r="AG3092" s="1" t="s">
        <v>159</v>
      </c>
      <c r="AH3092" s="1" t="s">
        <v>160</v>
      </c>
    </row>
    <row r="3093" spans="2:45" x14ac:dyDescent="0.35">
      <c r="Y3093" t="str">
        <f t="shared" si="82"/>
        <v>JOHN A. DOE</v>
      </c>
      <c r="Z3093" s="26" t="s">
        <v>210</v>
      </c>
      <c r="AA3093" s="26" t="s">
        <v>218</v>
      </c>
      <c r="AB3093" s="1">
        <v>0</v>
      </c>
      <c r="AC3093" s="1" t="s">
        <v>158</v>
      </c>
      <c r="AD3093" s="1">
        <v>0</v>
      </c>
      <c r="AE3093" s="1" t="s">
        <v>161</v>
      </c>
      <c r="AF3093" s="1" t="s">
        <v>210</v>
      </c>
      <c r="AG3093" s="1" t="s">
        <v>159</v>
      </c>
      <c r="AH3093" s="1" t="s">
        <v>160</v>
      </c>
    </row>
    <row r="3094" spans="2:45" x14ac:dyDescent="0.35">
      <c r="Y3094" t="str">
        <f t="shared" si="82"/>
        <v>JOHN A. DOE</v>
      </c>
      <c r="Z3094" s="26" t="s">
        <v>210</v>
      </c>
      <c r="AA3094" s="26" t="s">
        <v>218</v>
      </c>
      <c r="AB3094" s="1">
        <v>0</v>
      </c>
      <c r="AC3094" s="1" t="s">
        <v>158</v>
      </c>
      <c r="AD3094" s="1">
        <v>0</v>
      </c>
      <c r="AE3094" s="1" t="s">
        <v>161</v>
      </c>
      <c r="AF3094" s="1" t="s">
        <v>210</v>
      </c>
      <c r="AG3094" s="1" t="s">
        <v>159</v>
      </c>
      <c r="AH3094" s="1" t="s">
        <v>160</v>
      </c>
    </row>
    <row r="3095" spans="2:45" x14ac:dyDescent="0.35">
      <c r="Y3095" t="str">
        <f t="shared" si="82"/>
        <v>JOHN A. DOE</v>
      </c>
      <c r="Z3095" s="26" t="s">
        <v>210</v>
      </c>
      <c r="AA3095" s="26" t="s">
        <v>247</v>
      </c>
      <c r="AB3095" s="1">
        <v>0</v>
      </c>
      <c r="AC3095" s="1" t="s">
        <v>158</v>
      </c>
      <c r="AD3095" s="1">
        <v>0</v>
      </c>
      <c r="AE3095" s="1" t="s">
        <v>161</v>
      </c>
      <c r="AF3095" s="1" t="s">
        <v>210</v>
      </c>
      <c r="AG3095" s="1" t="s">
        <v>159</v>
      </c>
      <c r="AH3095" s="1" t="s">
        <v>160</v>
      </c>
    </row>
    <row r="3096" spans="2:45" x14ac:dyDescent="0.35">
      <c r="Y3096" t="str">
        <f t="shared" si="82"/>
        <v>JOHN A. DOE</v>
      </c>
      <c r="Z3096" s="26" t="s">
        <v>210</v>
      </c>
      <c r="AA3096" s="26" t="s">
        <v>237</v>
      </c>
      <c r="AB3096" s="1">
        <v>0</v>
      </c>
      <c r="AC3096" s="1" t="s">
        <v>158</v>
      </c>
      <c r="AD3096" s="1">
        <v>0</v>
      </c>
      <c r="AE3096" s="1" t="s">
        <v>161</v>
      </c>
      <c r="AF3096" s="1" t="s">
        <v>210</v>
      </c>
      <c r="AG3096" s="1" t="s">
        <v>159</v>
      </c>
      <c r="AH3096" s="1" t="s">
        <v>160</v>
      </c>
    </row>
    <row r="3097" spans="2:45" x14ac:dyDescent="0.35">
      <c r="Y3097" t="str">
        <f t="shared" si="82"/>
        <v>JOHN A. DOE</v>
      </c>
      <c r="Z3097" s="26" t="s">
        <v>210</v>
      </c>
      <c r="AA3097" s="26" t="s">
        <v>231</v>
      </c>
      <c r="AB3097" s="1">
        <v>0</v>
      </c>
      <c r="AC3097" s="1" t="s">
        <v>158</v>
      </c>
      <c r="AD3097" s="1">
        <v>0</v>
      </c>
      <c r="AE3097" s="1" t="s">
        <v>161</v>
      </c>
      <c r="AF3097" s="1" t="s">
        <v>210</v>
      </c>
      <c r="AG3097" s="1" t="s">
        <v>159</v>
      </c>
      <c r="AH3097" s="1" t="s">
        <v>160</v>
      </c>
    </row>
    <row r="3098" spans="2:45" x14ac:dyDescent="0.35">
      <c r="Y3098" t="str">
        <f t="shared" si="82"/>
        <v>JOHN A. DOE</v>
      </c>
      <c r="Z3098" s="26" t="s">
        <v>210</v>
      </c>
      <c r="AA3098" s="26" t="s">
        <v>217</v>
      </c>
      <c r="AB3098" s="1">
        <v>0</v>
      </c>
      <c r="AC3098" s="1" t="s">
        <v>158</v>
      </c>
      <c r="AD3098" s="1">
        <v>0</v>
      </c>
      <c r="AE3098" s="1" t="s">
        <v>161</v>
      </c>
      <c r="AF3098" s="1" t="s">
        <v>210</v>
      </c>
      <c r="AG3098" s="1" t="s">
        <v>159</v>
      </c>
      <c r="AH3098" s="1" t="s">
        <v>160</v>
      </c>
    </row>
    <row r="3099" spans="2:45" x14ac:dyDescent="0.35">
      <c r="Y3099" t="str">
        <f t="shared" si="82"/>
        <v>JOHN A. DOE</v>
      </c>
      <c r="Z3099" s="26" t="s">
        <v>210</v>
      </c>
      <c r="AA3099" s="26" t="s">
        <v>223</v>
      </c>
      <c r="AB3099" s="1">
        <v>0</v>
      </c>
      <c r="AC3099" s="1" t="s">
        <v>158</v>
      </c>
      <c r="AD3099" s="1">
        <v>0</v>
      </c>
      <c r="AE3099" s="1" t="s">
        <v>161</v>
      </c>
      <c r="AF3099" s="1" t="s">
        <v>210</v>
      </c>
      <c r="AG3099" s="1" t="s">
        <v>159</v>
      </c>
      <c r="AH3099" s="1" t="s">
        <v>160</v>
      </c>
    </row>
    <row r="3100" spans="2:45" x14ac:dyDescent="0.35">
      <c r="Y3100" t="str">
        <f t="shared" si="82"/>
        <v>JOHN A. DOE</v>
      </c>
      <c r="Z3100" s="26" t="s">
        <v>210</v>
      </c>
      <c r="AA3100" s="26" t="s">
        <v>231</v>
      </c>
      <c r="AB3100" s="1">
        <v>0</v>
      </c>
      <c r="AC3100" s="1" t="s">
        <v>158</v>
      </c>
      <c r="AD3100" s="1">
        <v>0</v>
      </c>
      <c r="AE3100" s="1" t="s">
        <v>161</v>
      </c>
      <c r="AF3100" s="1" t="s">
        <v>210</v>
      </c>
      <c r="AG3100" s="1" t="s">
        <v>159</v>
      </c>
      <c r="AH3100" s="1" t="s">
        <v>160</v>
      </c>
    </row>
    <row r="3101" spans="2:45" x14ac:dyDescent="0.35">
      <c r="B3101" s="1"/>
      <c r="C3101" s="1"/>
      <c r="Y3101" t="str">
        <f t="shared" si="82"/>
        <v>JOHN A. DOE</v>
      </c>
      <c r="Z3101" s="26" t="s">
        <v>210</v>
      </c>
      <c r="AA3101" s="26" t="s">
        <v>246</v>
      </c>
      <c r="AB3101" s="1">
        <v>0</v>
      </c>
      <c r="AC3101" s="1" t="s">
        <v>158</v>
      </c>
      <c r="AD3101" s="1">
        <v>0</v>
      </c>
      <c r="AE3101" s="1" t="s">
        <v>161</v>
      </c>
      <c r="AF3101" s="1" t="s">
        <v>210</v>
      </c>
      <c r="AG3101" s="1" t="s">
        <v>159</v>
      </c>
      <c r="AH3101" s="1" t="s">
        <v>160</v>
      </c>
      <c r="AM3101" s="1"/>
      <c r="AN3101" s="1"/>
      <c r="AO3101" s="1"/>
      <c r="AP3101" s="1"/>
      <c r="AQ3101" s="1"/>
      <c r="AR3101" s="1"/>
      <c r="AS3101" s="1"/>
    </row>
    <row r="3102" spans="2:45" x14ac:dyDescent="0.35">
      <c r="Y3102" t="str">
        <f t="shared" si="82"/>
        <v>JOHN A. DOE</v>
      </c>
      <c r="Z3102" s="26" t="s">
        <v>210</v>
      </c>
      <c r="AA3102" s="26" t="s">
        <v>214</v>
      </c>
      <c r="AB3102" s="1">
        <v>0</v>
      </c>
      <c r="AC3102" s="1" t="s">
        <v>158</v>
      </c>
      <c r="AD3102" s="1">
        <v>0</v>
      </c>
      <c r="AE3102" s="1" t="s">
        <v>161</v>
      </c>
      <c r="AF3102" s="1" t="s">
        <v>210</v>
      </c>
      <c r="AG3102" s="1" t="s">
        <v>159</v>
      </c>
      <c r="AH3102" s="1" t="s">
        <v>160</v>
      </c>
    </row>
    <row r="3103" spans="2:45" x14ac:dyDescent="0.35">
      <c r="Y3103" t="str">
        <f t="shared" si="82"/>
        <v>JOHN A. DOE</v>
      </c>
      <c r="Z3103" s="26" t="s">
        <v>210</v>
      </c>
      <c r="AA3103" s="26" t="s">
        <v>222</v>
      </c>
      <c r="AB3103" s="1">
        <v>0</v>
      </c>
      <c r="AC3103" s="1" t="s">
        <v>158</v>
      </c>
      <c r="AD3103" s="1">
        <v>0</v>
      </c>
      <c r="AE3103" s="1" t="s">
        <v>161</v>
      </c>
      <c r="AF3103" s="1" t="s">
        <v>210</v>
      </c>
      <c r="AG3103" s="1" t="s">
        <v>159</v>
      </c>
      <c r="AH3103" s="1" t="s">
        <v>160</v>
      </c>
    </row>
    <row r="3104" spans="2:45" x14ac:dyDescent="0.35">
      <c r="Y3104" t="str">
        <f t="shared" si="82"/>
        <v>JOHN A. DOE</v>
      </c>
      <c r="Z3104" s="26" t="s">
        <v>210</v>
      </c>
      <c r="AA3104" s="26" t="s">
        <v>215</v>
      </c>
      <c r="AB3104" s="1">
        <v>0</v>
      </c>
      <c r="AC3104" s="1" t="s">
        <v>158</v>
      </c>
      <c r="AD3104" s="1">
        <v>0</v>
      </c>
      <c r="AE3104" s="1" t="s">
        <v>161</v>
      </c>
      <c r="AF3104" s="1" t="s">
        <v>210</v>
      </c>
      <c r="AG3104" s="1" t="s">
        <v>159</v>
      </c>
      <c r="AH3104" s="1" t="s">
        <v>160</v>
      </c>
    </row>
    <row r="3105" spans="25:34" x14ac:dyDescent="0.35">
      <c r="Y3105" t="str">
        <f t="shared" si="82"/>
        <v>JOHN A. DOE</v>
      </c>
      <c r="Z3105" s="26" t="s">
        <v>210</v>
      </c>
      <c r="AA3105" s="26" t="s">
        <v>216</v>
      </c>
      <c r="AB3105" s="1">
        <v>0</v>
      </c>
      <c r="AC3105" s="1" t="s">
        <v>158</v>
      </c>
      <c r="AD3105" s="1">
        <v>0</v>
      </c>
      <c r="AE3105" s="1" t="s">
        <v>161</v>
      </c>
      <c r="AF3105" s="1" t="s">
        <v>210</v>
      </c>
      <c r="AG3105" s="1" t="s">
        <v>159</v>
      </c>
      <c r="AH3105" s="1" t="s">
        <v>160</v>
      </c>
    </row>
    <row r="3106" spans="25:34" x14ac:dyDescent="0.35">
      <c r="Y3106" t="str">
        <f t="shared" si="82"/>
        <v>JOHN A. DOE</v>
      </c>
      <c r="Z3106" s="26" t="s">
        <v>210</v>
      </c>
      <c r="AA3106" s="26" t="s">
        <v>216</v>
      </c>
      <c r="AB3106" s="1">
        <v>0</v>
      </c>
      <c r="AC3106" s="1" t="s">
        <v>158</v>
      </c>
      <c r="AD3106" s="1">
        <v>0</v>
      </c>
      <c r="AE3106" s="1" t="s">
        <v>161</v>
      </c>
      <c r="AF3106" s="1" t="s">
        <v>210</v>
      </c>
      <c r="AG3106" s="1" t="s">
        <v>159</v>
      </c>
      <c r="AH3106" s="1" t="s">
        <v>160</v>
      </c>
    </row>
    <row r="3107" spans="25:34" x14ac:dyDescent="0.35">
      <c r="Y3107" t="str">
        <f t="shared" si="82"/>
        <v>JOHN A. DOE</v>
      </c>
      <c r="Z3107" s="26" t="s">
        <v>210</v>
      </c>
      <c r="AA3107" s="26" t="s">
        <v>231</v>
      </c>
      <c r="AB3107" s="1">
        <v>0</v>
      </c>
      <c r="AC3107" s="1" t="s">
        <v>158</v>
      </c>
      <c r="AD3107" s="1">
        <v>0</v>
      </c>
      <c r="AE3107" s="1" t="s">
        <v>161</v>
      </c>
      <c r="AF3107" s="1" t="s">
        <v>210</v>
      </c>
      <c r="AG3107" s="1" t="s">
        <v>159</v>
      </c>
      <c r="AH3107" s="1" t="s">
        <v>160</v>
      </c>
    </row>
    <row r="3108" spans="25:34" x14ac:dyDescent="0.35">
      <c r="Y3108" t="str">
        <f t="shared" si="82"/>
        <v>JOHN A. DOE</v>
      </c>
      <c r="Z3108" s="26" t="s">
        <v>210</v>
      </c>
      <c r="AA3108" s="26" t="s">
        <v>214</v>
      </c>
      <c r="AB3108" s="1">
        <v>0</v>
      </c>
      <c r="AC3108" s="1" t="s">
        <v>158</v>
      </c>
      <c r="AD3108" s="1">
        <v>0</v>
      </c>
      <c r="AE3108" s="1" t="s">
        <v>161</v>
      </c>
      <c r="AF3108" s="1" t="s">
        <v>210</v>
      </c>
      <c r="AG3108" s="1" t="s">
        <v>159</v>
      </c>
      <c r="AH3108" s="1" t="s">
        <v>160</v>
      </c>
    </row>
    <row r="3109" spans="25:34" x14ac:dyDescent="0.35">
      <c r="Y3109" t="str">
        <f t="shared" si="82"/>
        <v>JOHN A. DOE</v>
      </c>
      <c r="Z3109" s="26" t="s">
        <v>210</v>
      </c>
      <c r="AA3109" s="26" t="s">
        <v>232</v>
      </c>
      <c r="AB3109" s="1">
        <v>0</v>
      </c>
      <c r="AC3109" s="1" t="s">
        <v>158</v>
      </c>
      <c r="AD3109" s="1">
        <v>0</v>
      </c>
      <c r="AE3109" s="1" t="s">
        <v>161</v>
      </c>
      <c r="AF3109" s="1" t="s">
        <v>210</v>
      </c>
      <c r="AG3109" s="1" t="s">
        <v>159</v>
      </c>
      <c r="AH3109" s="1" t="s">
        <v>160</v>
      </c>
    </row>
    <row r="3110" spans="25:34" x14ac:dyDescent="0.35">
      <c r="Y3110" t="str">
        <f t="shared" si="82"/>
        <v>JOHN A. DOE</v>
      </c>
      <c r="Z3110" s="26" t="s">
        <v>210</v>
      </c>
      <c r="AA3110" s="26" t="s">
        <v>222</v>
      </c>
      <c r="AB3110" s="1">
        <v>0</v>
      </c>
      <c r="AC3110" s="1" t="s">
        <v>158</v>
      </c>
      <c r="AD3110" s="1">
        <v>0</v>
      </c>
      <c r="AE3110" s="1" t="s">
        <v>161</v>
      </c>
      <c r="AF3110" s="1" t="s">
        <v>210</v>
      </c>
      <c r="AG3110" s="1" t="s">
        <v>159</v>
      </c>
      <c r="AH3110" s="1" t="s">
        <v>160</v>
      </c>
    </row>
    <row r="3111" spans="25:34" x14ac:dyDescent="0.35">
      <c r="Y3111" t="str">
        <f t="shared" si="82"/>
        <v>JOHN A. DOE</v>
      </c>
      <c r="Z3111" s="26" t="s">
        <v>210</v>
      </c>
      <c r="AA3111" s="26" t="s">
        <v>218</v>
      </c>
      <c r="AB3111" s="1">
        <v>0</v>
      </c>
      <c r="AC3111" s="1" t="s">
        <v>158</v>
      </c>
      <c r="AD3111" s="1">
        <v>0</v>
      </c>
      <c r="AE3111" s="1" t="s">
        <v>161</v>
      </c>
      <c r="AF3111" s="1" t="s">
        <v>210</v>
      </c>
      <c r="AG3111" s="1" t="s">
        <v>159</v>
      </c>
      <c r="AH3111" s="1" t="s">
        <v>160</v>
      </c>
    </row>
    <row r="3112" spans="25:34" x14ac:dyDescent="0.35">
      <c r="Y3112" t="str">
        <f t="shared" si="82"/>
        <v>JOHN A. DOE</v>
      </c>
      <c r="Z3112" s="26" t="s">
        <v>210</v>
      </c>
      <c r="AA3112" s="26" t="s">
        <v>231</v>
      </c>
      <c r="AB3112" s="1">
        <v>0</v>
      </c>
      <c r="AC3112" s="1" t="s">
        <v>158</v>
      </c>
      <c r="AD3112" s="1">
        <v>0</v>
      </c>
      <c r="AE3112" s="1" t="s">
        <v>161</v>
      </c>
      <c r="AF3112" s="1" t="s">
        <v>210</v>
      </c>
      <c r="AG3112" s="1" t="s">
        <v>159</v>
      </c>
      <c r="AH3112" s="1" t="s">
        <v>160</v>
      </c>
    </row>
    <row r="3113" spans="25:34" x14ac:dyDescent="0.35">
      <c r="Y3113" t="str">
        <f t="shared" si="82"/>
        <v>JOHN A. DOE</v>
      </c>
      <c r="Z3113" s="26" t="s">
        <v>210</v>
      </c>
      <c r="AA3113" s="26" t="s">
        <v>230</v>
      </c>
      <c r="AB3113" s="1">
        <v>0</v>
      </c>
      <c r="AC3113" s="1" t="s">
        <v>158</v>
      </c>
      <c r="AD3113" s="1">
        <v>0</v>
      </c>
      <c r="AE3113" s="1" t="s">
        <v>161</v>
      </c>
      <c r="AF3113" s="1" t="s">
        <v>210</v>
      </c>
      <c r="AG3113" s="1" t="s">
        <v>159</v>
      </c>
      <c r="AH3113" s="1" t="s">
        <v>160</v>
      </c>
    </row>
    <row r="3114" spans="25:34" x14ac:dyDescent="0.35">
      <c r="Y3114" t="str">
        <f t="shared" si="82"/>
        <v>JOHN A. DOE</v>
      </c>
      <c r="Z3114" s="26" t="s">
        <v>210</v>
      </c>
      <c r="AA3114" s="26" t="s">
        <v>232</v>
      </c>
      <c r="AB3114" s="1">
        <v>0</v>
      </c>
      <c r="AC3114" s="1" t="s">
        <v>158</v>
      </c>
      <c r="AD3114" s="1">
        <v>0</v>
      </c>
      <c r="AE3114" s="1" t="s">
        <v>161</v>
      </c>
      <c r="AF3114" s="1"/>
      <c r="AG3114" s="1" t="s">
        <v>159</v>
      </c>
      <c r="AH3114" s="1" t="s">
        <v>160</v>
      </c>
    </row>
    <row r="3115" spans="25:34" x14ac:dyDescent="0.35">
      <c r="Y3115" t="str">
        <f t="shared" si="82"/>
        <v>JOHN A. DOE</v>
      </c>
      <c r="Z3115" s="26" t="s">
        <v>210</v>
      </c>
      <c r="AA3115" s="26" t="s">
        <v>216</v>
      </c>
      <c r="AB3115" s="1">
        <v>0</v>
      </c>
      <c r="AC3115" s="1" t="s">
        <v>158</v>
      </c>
      <c r="AD3115" s="1">
        <v>0</v>
      </c>
      <c r="AE3115" s="1" t="s">
        <v>161</v>
      </c>
      <c r="AF3115" s="1" t="s">
        <v>210</v>
      </c>
      <c r="AG3115" s="1" t="s">
        <v>159</v>
      </c>
      <c r="AH3115" s="1" t="s">
        <v>160</v>
      </c>
    </row>
    <row r="3116" spans="25:34" x14ac:dyDescent="0.35">
      <c r="Y3116" t="str">
        <f t="shared" si="82"/>
        <v>JOHN A. DOE</v>
      </c>
      <c r="Z3116" s="26" t="s">
        <v>210</v>
      </c>
      <c r="AA3116" s="26" t="s">
        <v>239</v>
      </c>
      <c r="AB3116" s="1">
        <v>0</v>
      </c>
      <c r="AC3116" s="1" t="s">
        <v>158</v>
      </c>
      <c r="AD3116" s="1">
        <v>0</v>
      </c>
      <c r="AE3116" s="1" t="s">
        <v>161</v>
      </c>
      <c r="AF3116" s="1" t="s">
        <v>210</v>
      </c>
      <c r="AG3116" s="1" t="s">
        <v>159</v>
      </c>
      <c r="AH3116" s="1" t="s">
        <v>160</v>
      </c>
    </row>
    <row r="3117" spans="25:34" x14ac:dyDescent="0.35">
      <c r="Y3117" t="str">
        <f t="shared" si="82"/>
        <v>JOHN A. DOE</v>
      </c>
      <c r="Z3117" s="26" t="s">
        <v>210</v>
      </c>
      <c r="AA3117" s="26" t="s">
        <v>215</v>
      </c>
      <c r="AB3117" s="1">
        <v>0</v>
      </c>
      <c r="AC3117" s="1" t="s">
        <v>158</v>
      </c>
      <c r="AD3117" s="1">
        <v>0</v>
      </c>
      <c r="AE3117" s="1" t="s">
        <v>161</v>
      </c>
      <c r="AF3117" s="1" t="s">
        <v>210</v>
      </c>
      <c r="AG3117" s="1" t="s">
        <v>159</v>
      </c>
      <c r="AH3117" s="1" t="s">
        <v>160</v>
      </c>
    </row>
    <row r="3118" spans="25:34" x14ac:dyDescent="0.35">
      <c r="Y3118" t="str">
        <f t="shared" si="82"/>
        <v>JOHN A. DOE</v>
      </c>
      <c r="Z3118" s="26" t="s">
        <v>210</v>
      </c>
      <c r="AA3118" s="26" t="s">
        <v>216</v>
      </c>
      <c r="AB3118" s="1">
        <v>0</v>
      </c>
      <c r="AC3118" s="1" t="s">
        <v>158</v>
      </c>
      <c r="AD3118" s="1">
        <v>0</v>
      </c>
      <c r="AE3118" s="1" t="s">
        <v>161</v>
      </c>
      <c r="AF3118" s="1" t="s">
        <v>210</v>
      </c>
      <c r="AG3118" s="1" t="s">
        <v>159</v>
      </c>
      <c r="AH3118" s="1" t="s">
        <v>160</v>
      </c>
    </row>
    <row r="3119" spans="25:34" x14ac:dyDescent="0.35">
      <c r="Y3119" t="str">
        <f t="shared" si="82"/>
        <v>JOHN A. DOE</v>
      </c>
      <c r="Z3119" s="26" t="s">
        <v>210</v>
      </c>
      <c r="AA3119" s="26" t="s">
        <v>230</v>
      </c>
      <c r="AB3119" s="1">
        <v>0</v>
      </c>
      <c r="AC3119" s="1" t="s">
        <v>158</v>
      </c>
      <c r="AD3119" s="1">
        <v>0</v>
      </c>
      <c r="AE3119" s="1" t="s">
        <v>161</v>
      </c>
      <c r="AF3119" s="1" t="s">
        <v>210</v>
      </c>
      <c r="AG3119" s="1" t="s">
        <v>159</v>
      </c>
      <c r="AH3119" s="1" t="s">
        <v>160</v>
      </c>
    </row>
    <row r="3120" spans="25:34" x14ac:dyDescent="0.35">
      <c r="Y3120" t="str">
        <f t="shared" si="82"/>
        <v>JOHN A. DOE</v>
      </c>
      <c r="Z3120" s="26" t="s">
        <v>210</v>
      </c>
      <c r="AA3120" s="26" t="s">
        <v>232</v>
      </c>
      <c r="AB3120" s="1">
        <v>0</v>
      </c>
      <c r="AC3120" s="1" t="s">
        <v>158</v>
      </c>
      <c r="AD3120" s="1">
        <v>0</v>
      </c>
      <c r="AE3120" s="1" t="s">
        <v>161</v>
      </c>
      <c r="AF3120" s="1"/>
      <c r="AG3120" s="1" t="s">
        <v>159</v>
      </c>
      <c r="AH3120" s="1" t="s">
        <v>160</v>
      </c>
    </row>
    <row r="3121" spans="25:34" x14ac:dyDescent="0.35">
      <c r="Y3121" t="str">
        <f t="shared" si="82"/>
        <v>JOHN A. DOE</v>
      </c>
      <c r="Z3121" s="26" t="s">
        <v>210</v>
      </c>
      <c r="AA3121" s="26" t="s">
        <v>236</v>
      </c>
      <c r="AB3121" s="1">
        <v>0</v>
      </c>
      <c r="AC3121" s="1" t="s">
        <v>158</v>
      </c>
      <c r="AD3121" s="1">
        <v>0</v>
      </c>
      <c r="AE3121" s="1" t="s">
        <v>161</v>
      </c>
      <c r="AF3121" s="1" t="s">
        <v>210</v>
      </c>
      <c r="AG3121" s="1" t="s">
        <v>159</v>
      </c>
      <c r="AH3121" s="1" t="s">
        <v>160</v>
      </c>
    </row>
    <row r="3122" spans="25:34" x14ac:dyDescent="0.35">
      <c r="Y3122" t="str">
        <f t="shared" si="82"/>
        <v>JOHN A. DOE</v>
      </c>
      <c r="Z3122" s="26" t="s">
        <v>210</v>
      </c>
      <c r="AA3122" s="26" t="s">
        <v>218</v>
      </c>
      <c r="AB3122" s="1">
        <v>0</v>
      </c>
      <c r="AC3122" s="1" t="s">
        <v>158</v>
      </c>
      <c r="AD3122" s="1">
        <v>0</v>
      </c>
      <c r="AE3122" s="1" t="s">
        <v>161</v>
      </c>
      <c r="AF3122" s="1" t="s">
        <v>210</v>
      </c>
      <c r="AG3122" s="1" t="s">
        <v>159</v>
      </c>
      <c r="AH3122" s="1" t="s">
        <v>160</v>
      </c>
    </row>
    <row r="3123" spans="25:34" x14ac:dyDescent="0.35">
      <c r="Y3123" t="str">
        <f t="shared" si="82"/>
        <v>JOHN A. DOE</v>
      </c>
      <c r="Z3123" s="26" t="s">
        <v>210</v>
      </c>
      <c r="AA3123" s="26" t="s">
        <v>224</v>
      </c>
      <c r="AB3123" s="1">
        <v>0</v>
      </c>
      <c r="AC3123" s="1" t="s">
        <v>158</v>
      </c>
      <c r="AD3123" s="1">
        <v>0</v>
      </c>
      <c r="AE3123" s="1" t="s">
        <v>161</v>
      </c>
      <c r="AF3123" s="1" t="s">
        <v>210</v>
      </c>
      <c r="AG3123" s="1" t="s">
        <v>159</v>
      </c>
      <c r="AH3123" s="1" t="s">
        <v>160</v>
      </c>
    </row>
    <row r="3124" spans="25:34" x14ac:dyDescent="0.35">
      <c r="Y3124" t="str">
        <f t="shared" si="82"/>
        <v>JOHN A. DOE</v>
      </c>
      <c r="Z3124" s="26" t="s">
        <v>210</v>
      </c>
      <c r="AA3124" s="26" t="s">
        <v>233</v>
      </c>
      <c r="AB3124" s="1">
        <v>0</v>
      </c>
      <c r="AC3124" s="1" t="s">
        <v>158</v>
      </c>
      <c r="AD3124" s="1">
        <v>0</v>
      </c>
      <c r="AE3124" s="1" t="s">
        <v>161</v>
      </c>
      <c r="AF3124" s="1" t="s">
        <v>210</v>
      </c>
      <c r="AG3124" s="1" t="s">
        <v>159</v>
      </c>
      <c r="AH3124" s="1" t="s">
        <v>160</v>
      </c>
    </row>
    <row r="3125" spans="25:34" x14ac:dyDescent="0.35">
      <c r="Y3125" t="str">
        <f t="shared" si="82"/>
        <v>JOHN A. DOE</v>
      </c>
      <c r="Z3125" t="s">
        <v>210</v>
      </c>
      <c r="AA3125" t="s">
        <v>232</v>
      </c>
      <c r="AB3125">
        <v>0</v>
      </c>
      <c r="AC3125" s="1" t="s">
        <v>158</v>
      </c>
      <c r="AD3125">
        <v>0</v>
      </c>
      <c r="AE3125" s="1" t="s">
        <v>161</v>
      </c>
      <c r="AF3125" t="s">
        <v>210</v>
      </c>
      <c r="AG3125" s="1" t="s">
        <v>159</v>
      </c>
      <c r="AH3125" s="1" t="s">
        <v>160</v>
      </c>
    </row>
    <row r="3126" spans="25:34" x14ac:dyDescent="0.35">
      <c r="Y3126" t="str">
        <f t="shared" si="82"/>
        <v>JOHN A. DOE</v>
      </c>
      <c r="Z3126" t="s">
        <v>210</v>
      </c>
      <c r="AA3126" t="s">
        <v>245</v>
      </c>
      <c r="AB3126">
        <v>0</v>
      </c>
      <c r="AC3126" s="1" t="s">
        <v>158</v>
      </c>
      <c r="AD3126">
        <v>0</v>
      </c>
      <c r="AE3126" s="1" t="s">
        <v>161</v>
      </c>
      <c r="AF3126" t="s">
        <v>210</v>
      </c>
      <c r="AG3126" s="1" t="s">
        <v>159</v>
      </c>
      <c r="AH3126" s="1" t="s">
        <v>160</v>
      </c>
    </row>
    <row r="3127" spans="25:34" x14ac:dyDescent="0.35">
      <c r="Y3127" t="str">
        <f t="shared" si="82"/>
        <v>JOHN A. DOE</v>
      </c>
      <c r="Z3127" t="s">
        <v>210</v>
      </c>
      <c r="AA3127" t="s">
        <v>213</v>
      </c>
      <c r="AB3127">
        <v>0</v>
      </c>
      <c r="AC3127" s="1" t="s">
        <v>158</v>
      </c>
      <c r="AD3127">
        <v>0</v>
      </c>
      <c r="AE3127" s="1" t="s">
        <v>161</v>
      </c>
      <c r="AF3127" t="s">
        <v>210</v>
      </c>
      <c r="AG3127" s="1" t="s">
        <v>159</v>
      </c>
      <c r="AH3127" s="1" t="s">
        <v>160</v>
      </c>
    </row>
    <row r="3128" spans="25:34" x14ac:dyDescent="0.35">
      <c r="Y3128" t="str">
        <f t="shared" si="82"/>
        <v>JOHN A. DOE</v>
      </c>
      <c r="Z3128" t="s">
        <v>210</v>
      </c>
      <c r="AA3128" t="s">
        <v>217</v>
      </c>
      <c r="AB3128">
        <v>0</v>
      </c>
      <c r="AC3128" s="1" t="s">
        <v>158</v>
      </c>
      <c r="AD3128">
        <v>0</v>
      </c>
      <c r="AE3128" s="1" t="s">
        <v>161</v>
      </c>
      <c r="AF3128" t="s">
        <v>210</v>
      </c>
      <c r="AG3128" s="1" t="s">
        <v>159</v>
      </c>
      <c r="AH3128" s="1" t="s">
        <v>160</v>
      </c>
    </row>
    <row r="3129" spans="25:34" x14ac:dyDescent="0.35">
      <c r="Y3129" t="str">
        <f t="shared" si="82"/>
        <v>JOHN A. DOE</v>
      </c>
      <c r="Z3129" t="s">
        <v>210</v>
      </c>
      <c r="AA3129" t="s">
        <v>232</v>
      </c>
      <c r="AB3129">
        <v>0</v>
      </c>
      <c r="AC3129" s="1" t="s">
        <v>158</v>
      </c>
      <c r="AD3129">
        <v>0</v>
      </c>
      <c r="AE3129" s="1" t="s">
        <v>161</v>
      </c>
      <c r="AG3129" s="1" t="s">
        <v>159</v>
      </c>
      <c r="AH3129" s="1" t="s">
        <v>160</v>
      </c>
    </row>
    <row r="3130" spans="25:34" x14ac:dyDescent="0.35">
      <c r="Y3130" t="str">
        <f t="shared" si="82"/>
        <v>JOHN A. DOE</v>
      </c>
      <c r="Z3130" t="s">
        <v>210</v>
      </c>
      <c r="AA3130" t="s">
        <v>224</v>
      </c>
      <c r="AB3130">
        <v>0</v>
      </c>
      <c r="AC3130" s="1" t="s">
        <v>158</v>
      </c>
      <c r="AD3130">
        <v>0</v>
      </c>
      <c r="AE3130" s="1" t="s">
        <v>161</v>
      </c>
      <c r="AF3130" t="s">
        <v>210</v>
      </c>
      <c r="AG3130" s="1" t="s">
        <v>159</v>
      </c>
      <c r="AH3130" s="1" t="s">
        <v>160</v>
      </c>
    </row>
    <row r="3131" spans="25:34" x14ac:dyDescent="0.35">
      <c r="Y3131" t="str">
        <f t="shared" si="82"/>
        <v>JOHN A. DOE</v>
      </c>
      <c r="Z3131" t="s">
        <v>210</v>
      </c>
      <c r="AA3131" t="s">
        <v>232</v>
      </c>
      <c r="AB3131">
        <v>0</v>
      </c>
      <c r="AC3131" s="1" t="s">
        <v>158</v>
      </c>
      <c r="AD3131">
        <v>0</v>
      </c>
      <c r="AE3131" s="1" t="s">
        <v>161</v>
      </c>
      <c r="AF3131" t="s">
        <v>210</v>
      </c>
      <c r="AG3131" s="1" t="s">
        <v>159</v>
      </c>
      <c r="AH3131" s="1" t="s">
        <v>160</v>
      </c>
    </row>
    <row r="3132" spans="25:34" x14ac:dyDescent="0.35">
      <c r="Y3132" t="str">
        <f t="shared" si="82"/>
        <v>JOHN A. DOE</v>
      </c>
      <c r="Z3132" t="s">
        <v>210</v>
      </c>
      <c r="AA3132" t="s">
        <v>235</v>
      </c>
      <c r="AB3132">
        <v>0</v>
      </c>
      <c r="AC3132" s="1" t="s">
        <v>158</v>
      </c>
      <c r="AD3132">
        <v>0</v>
      </c>
      <c r="AE3132" s="1" t="s">
        <v>161</v>
      </c>
      <c r="AF3132" t="s">
        <v>210</v>
      </c>
      <c r="AG3132" s="1" t="s">
        <v>159</v>
      </c>
      <c r="AH3132" s="1" t="s">
        <v>160</v>
      </c>
    </row>
    <row r="3133" spans="25:34" x14ac:dyDescent="0.35">
      <c r="Y3133" t="str">
        <f t="shared" si="82"/>
        <v>JOHN A. DOE</v>
      </c>
      <c r="Z3133" t="s">
        <v>210</v>
      </c>
      <c r="AA3133" t="s">
        <v>254</v>
      </c>
      <c r="AB3133">
        <v>0</v>
      </c>
      <c r="AC3133" s="1" t="s">
        <v>158</v>
      </c>
      <c r="AD3133">
        <v>0</v>
      </c>
      <c r="AE3133" s="1" t="s">
        <v>161</v>
      </c>
      <c r="AF3133" t="s">
        <v>210</v>
      </c>
      <c r="AG3133" s="1" t="s">
        <v>159</v>
      </c>
      <c r="AH3133" s="1" t="s">
        <v>160</v>
      </c>
    </row>
    <row r="3134" spans="25:34" x14ac:dyDescent="0.35">
      <c r="Y3134" t="str">
        <f t="shared" si="82"/>
        <v>JOHN A. DOE</v>
      </c>
      <c r="Z3134" t="s">
        <v>210</v>
      </c>
      <c r="AA3134" t="s">
        <v>230</v>
      </c>
      <c r="AB3134">
        <v>0</v>
      </c>
      <c r="AC3134" s="1" t="s">
        <v>158</v>
      </c>
      <c r="AD3134">
        <v>0</v>
      </c>
      <c r="AE3134" s="1" t="s">
        <v>161</v>
      </c>
      <c r="AF3134" t="s">
        <v>210</v>
      </c>
      <c r="AG3134" s="1" t="s">
        <v>159</v>
      </c>
      <c r="AH3134" s="1" t="s">
        <v>160</v>
      </c>
    </row>
    <row r="3135" spans="25:34" x14ac:dyDescent="0.35">
      <c r="Y3135" t="str">
        <f t="shared" si="82"/>
        <v>JOHN A. DOE</v>
      </c>
      <c r="Z3135" t="s">
        <v>210</v>
      </c>
      <c r="AA3135" t="s">
        <v>232</v>
      </c>
      <c r="AB3135">
        <v>0</v>
      </c>
      <c r="AC3135" s="1" t="s">
        <v>158</v>
      </c>
      <c r="AD3135">
        <v>0</v>
      </c>
      <c r="AE3135" s="1" t="s">
        <v>161</v>
      </c>
      <c r="AF3135" t="s">
        <v>210</v>
      </c>
      <c r="AG3135" s="1" t="s">
        <v>159</v>
      </c>
      <c r="AH3135" s="1" t="s">
        <v>160</v>
      </c>
    </row>
    <row r="3136" spans="25:34" x14ac:dyDescent="0.35">
      <c r="Y3136" t="str">
        <f t="shared" si="82"/>
        <v>JOHN A. DOE</v>
      </c>
      <c r="Z3136" t="s">
        <v>210</v>
      </c>
      <c r="AA3136" t="s">
        <v>216</v>
      </c>
      <c r="AB3136">
        <v>0</v>
      </c>
      <c r="AC3136" s="1" t="s">
        <v>158</v>
      </c>
      <c r="AD3136">
        <v>0</v>
      </c>
      <c r="AE3136" s="1" t="s">
        <v>161</v>
      </c>
      <c r="AF3136" t="s">
        <v>210</v>
      </c>
      <c r="AG3136" s="1" t="s">
        <v>159</v>
      </c>
      <c r="AH3136" s="1" t="s">
        <v>160</v>
      </c>
    </row>
    <row r="3137" spans="25:34" x14ac:dyDescent="0.35">
      <c r="Y3137" t="str">
        <f t="shared" si="82"/>
        <v>JOHN A. DOE</v>
      </c>
      <c r="Z3137" t="s">
        <v>210</v>
      </c>
      <c r="AA3137" t="s">
        <v>217</v>
      </c>
      <c r="AB3137">
        <v>0</v>
      </c>
      <c r="AC3137" s="1" t="s">
        <v>158</v>
      </c>
      <c r="AD3137">
        <v>0</v>
      </c>
      <c r="AE3137" s="1" t="s">
        <v>161</v>
      </c>
      <c r="AF3137" t="s">
        <v>210</v>
      </c>
      <c r="AG3137" s="1" t="s">
        <v>159</v>
      </c>
      <c r="AH3137" s="1" t="s">
        <v>160</v>
      </c>
    </row>
    <row r="3138" spans="25:34" x14ac:dyDescent="0.35">
      <c r="Y3138" t="str">
        <f t="shared" si="82"/>
        <v>JOHN A. DOE</v>
      </c>
      <c r="Z3138" t="s">
        <v>210</v>
      </c>
      <c r="AA3138" t="s">
        <v>233</v>
      </c>
      <c r="AB3138">
        <v>0</v>
      </c>
      <c r="AC3138" s="1" t="s">
        <v>158</v>
      </c>
      <c r="AD3138">
        <v>0</v>
      </c>
      <c r="AE3138" s="1" t="s">
        <v>161</v>
      </c>
      <c r="AF3138" t="s">
        <v>210</v>
      </c>
      <c r="AG3138" s="1" t="s">
        <v>159</v>
      </c>
      <c r="AH3138" s="1" t="s">
        <v>160</v>
      </c>
    </row>
    <row r="3139" spans="25:34" x14ac:dyDescent="0.35">
      <c r="Y3139" t="str">
        <f t="shared" si="82"/>
        <v>JOHN A. DOE</v>
      </c>
      <c r="Z3139" t="s">
        <v>210</v>
      </c>
      <c r="AA3139" t="s">
        <v>231</v>
      </c>
      <c r="AB3139">
        <v>0</v>
      </c>
      <c r="AC3139" s="1" t="s">
        <v>158</v>
      </c>
      <c r="AD3139">
        <v>0</v>
      </c>
      <c r="AE3139" s="1" t="s">
        <v>161</v>
      </c>
      <c r="AF3139" t="s">
        <v>210</v>
      </c>
      <c r="AG3139" s="1" t="s">
        <v>159</v>
      </c>
      <c r="AH3139" s="1" t="s">
        <v>160</v>
      </c>
    </row>
    <row r="3140" spans="25:34" x14ac:dyDescent="0.35">
      <c r="Y3140" t="str">
        <f t="shared" si="82"/>
        <v>JOHN A. DOE</v>
      </c>
      <c r="Z3140" t="s">
        <v>210</v>
      </c>
      <c r="AA3140" t="s">
        <v>222</v>
      </c>
      <c r="AB3140">
        <v>0</v>
      </c>
      <c r="AC3140" s="1" t="s">
        <v>158</v>
      </c>
      <c r="AD3140">
        <v>0</v>
      </c>
      <c r="AE3140" s="1" t="s">
        <v>161</v>
      </c>
      <c r="AF3140" t="s">
        <v>210</v>
      </c>
      <c r="AG3140" s="1" t="s">
        <v>159</v>
      </c>
      <c r="AH3140" s="1" t="s">
        <v>160</v>
      </c>
    </row>
    <row r="3141" spans="25:34" x14ac:dyDescent="0.35">
      <c r="Y3141" t="str">
        <f t="shared" si="82"/>
        <v>JOHN A. DOE</v>
      </c>
      <c r="Z3141" t="s">
        <v>210</v>
      </c>
      <c r="AA3141" t="s">
        <v>230</v>
      </c>
      <c r="AB3141">
        <v>0</v>
      </c>
      <c r="AC3141" s="1" t="s">
        <v>158</v>
      </c>
      <c r="AD3141">
        <v>0</v>
      </c>
      <c r="AE3141" s="1" t="s">
        <v>161</v>
      </c>
      <c r="AF3141" t="s">
        <v>210</v>
      </c>
      <c r="AG3141" s="1" t="s">
        <v>159</v>
      </c>
      <c r="AH3141" s="1" t="s">
        <v>160</v>
      </c>
    </row>
    <row r="3142" spans="25:34" x14ac:dyDescent="0.35">
      <c r="Y3142" t="str">
        <f t="shared" si="82"/>
        <v>JOHN A. DOE</v>
      </c>
      <c r="Z3142" t="s">
        <v>210</v>
      </c>
      <c r="AA3142" t="s">
        <v>224</v>
      </c>
      <c r="AB3142">
        <v>0</v>
      </c>
      <c r="AC3142" s="1" t="s">
        <v>158</v>
      </c>
      <c r="AD3142">
        <v>0</v>
      </c>
      <c r="AE3142" s="1" t="s">
        <v>161</v>
      </c>
      <c r="AF3142" t="s">
        <v>210</v>
      </c>
      <c r="AG3142" s="1" t="s">
        <v>159</v>
      </c>
      <c r="AH3142" s="1" t="s">
        <v>160</v>
      </c>
    </row>
    <row r="3143" spans="25:34" x14ac:dyDescent="0.35">
      <c r="Y3143" t="str">
        <f t="shared" si="82"/>
        <v>JOHN A. DOE</v>
      </c>
      <c r="Z3143" t="s">
        <v>210</v>
      </c>
      <c r="AA3143" t="s">
        <v>232</v>
      </c>
      <c r="AB3143">
        <v>0</v>
      </c>
      <c r="AC3143" s="1" t="s">
        <v>158</v>
      </c>
      <c r="AD3143">
        <v>0</v>
      </c>
      <c r="AE3143" s="1" t="s">
        <v>161</v>
      </c>
      <c r="AF3143" t="s">
        <v>210</v>
      </c>
      <c r="AG3143" s="1" t="s">
        <v>159</v>
      </c>
      <c r="AH3143" s="1" t="s">
        <v>160</v>
      </c>
    </row>
    <row r="3144" spans="25:34" x14ac:dyDescent="0.35">
      <c r="Y3144" t="str">
        <f t="shared" si="82"/>
        <v>JOHN A. DOE</v>
      </c>
      <c r="Z3144" t="s">
        <v>210</v>
      </c>
      <c r="AA3144" t="s">
        <v>246</v>
      </c>
      <c r="AB3144">
        <v>0</v>
      </c>
      <c r="AC3144" s="1" t="s">
        <v>158</v>
      </c>
      <c r="AD3144">
        <v>0</v>
      </c>
      <c r="AE3144" s="1" t="s">
        <v>161</v>
      </c>
      <c r="AF3144" t="s">
        <v>210</v>
      </c>
      <c r="AG3144" s="1" t="s">
        <v>159</v>
      </c>
      <c r="AH3144" s="1" t="s">
        <v>160</v>
      </c>
    </row>
    <row r="3145" spans="25:34" x14ac:dyDescent="0.35">
      <c r="Y3145" t="str">
        <f t="shared" si="82"/>
        <v>JOHN A. DOE</v>
      </c>
      <c r="Z3145" t="s">
        <v>210</v>
      </c>
      <c r="AA3145" t="s">
        <v>216</v>
      </c>
      <c r="AB3145">
        <v>0</v>
      </c>
      <c r="AC3145" s="1" t="s">
        <v>158</v>
      </c>
      <c r="AD3145">
        <v>0</v>
      </c>
      <c r="AE3145" s="1" t="s">
        <v>161</v>
      </c>
      <c r="AF3145" t="s">
        <v>210</v>
      </c>
      <c r="AG3145" s="1" t="s">
        <v>159</v>
      </c>
      <c r="AH3145" s="1" t="s">
        <v>160</v>
      </c>
    </row>
    <row r="3146" spans="25:34" x14ac:dyDescent="0.35">
      <c r="Y3146" t="str">
        <f t="shared" si="82"/>
        <v>JOHN A. DOE</v>
      </c>
      <c r="Z3146" t="s">
        <v>210</v>
      </c>
      <c r="AA3146" t="s">
        <v>234</v>
      </c>
      <c r="AB3146">
        <v>0</v>
      </c>
      <c r="AC3146" s="1" t="s">
        <v>158</v>
      </c>
      <c r="AD3146">
        <v>0</v>
      </c>
      <c r="AE3146" s="1" t="s">
        <v>161</v>
      </c>
      <c r="AF3146" t="s">
        <v>210</v>
      </c>
      <c r="AG3146" s="1" t="s">
        <v>159</v>
      </c>
      <c r="AH3146" s="1" t="s">
        <v>160</v>
      </c>
    </row>
    <row r="3147" spans="25:34" x14ac:dyDescent="0.35">
      <c r="Y3147" t="str">
        <f t="shared" si="82"/>
        <v>JOHN A. DOE</v>
      </c>
      <c r="Z3147" t="s">
        <v>210</v>
      </c>
      <c r="AA3147" t="s">
        <v>223</v>
      </c>
      <c r="AB3147">
        <v>0</v>
      </c>
      <c r="AC3147" s="1" t="s">
        <v>158</v>
      </c>
      <c r="AD3147">
        <v>0</v>
      </c>
      <c r="AE3147" s="1" t="s">
        <v>161</v>
      </c>
      <c r="AF3147" t="s">
        <v>210</v>
      </c>
      <c r="AG3147" s="1" t="s">
        <v>159</v>
      </c>
      <c r="AH3147" s="1" t="s">
        <v>160</v>
      </c>
    </row>
    <row r="3148" spans="25:34" x14ac:dyDescent="0.35">
      <c r="Y3148" t="str">
        <f t="shared" si="82"/>
        <v>JOHN A. DOE</v>
      </c>
      <c r="Z3148" t="s">
        <v>210</v>
      </c>
      <c r="AA3148" t="s">
        <v>218</v>
      </c>
      <c r="AB3148">
        <v>0</v>
      </c>
      <c r="AC3148" s="1" t="s">
        <v>158</v>
      </c>
      <c r="AD3148">
        <v>0</v>
      </c>
      <c r="AE3148" s="1" t="s">
        <v>161</v>
      </c>
      <c r="AF3148" t="s">
        <v>210</v>
      </c>
      <c r="AG3148" s="1" t="s">
        <v>159</v>
      </c>
      <c r="AH3148" s="1" t="s">
        <v>160</v>
      </c>
    </row>
    <row r="3149" spans="25:34" x14ac:dyDescent="0.35">
      <c r="Y3149" t="str">
        <f t="shared" ref="Y3149:Y3212" si="83">TRIM(MID(AA3149,9,100))</f>
        <v>JOHN A. DOE</v>
      </c>
      <c r="Z3149" t="s">
        <v>210</v>
      </c>
      <c r="AA3149" t="s">
        <v>216</v>
      </c>
      <c r="AB3149">
        <v>0</v>
      </c>
      <c r="AC3149" s="1" t="s">
        <v>158</v>
      </c>
      <c r="AD3149">
        <v>0</v>
      </c>
      <c r="AE3149" s="1" t="s">
        <v>161</v>
      </c>
      <c r="AF3149" t="s">
        <v>210</v>
      </c>
      <c r="AG3149" s="1" t="s">
        <v>159</v>
      </c>
      <c r="AH3149" s="1" t="s">
        <v>160</v>
      </c>
    </row>
    <row r="3150" spans="25:34" x14ac:dyDescent="0.35">
      <c r="Y3150" t="str">
        <f t="shared" si="83"/>
        <v>JOHN A. DOE</v>
      </c>
      <c r="Z3150" t="s">
        <v>210</v>
      </c>
      <c r="AA3150" t="s">
        <v>216</v>
      </c>
      <c r="AB3150">
        <v>0</v>
      </c>
      <c r="AC3150" s="1" t="s">
        <v>158</v>
      </c>
      <c r="AD3150">
        <v>0</v>
      </c>
      <c r="AE3150" s="1" t="s">
        <v>161</v>
      </c>
      <c r="AF3150" t="s">
        <v>210</v>
      </c>
      <c r="AG3150" s="1" t="s">
        <v>159</v>
      </c>
      <c r="AH3150" s="1" t="s">
        <v>160</v>
      </c>
    </row>
    <row r="3151" spans="25:34" x14ac:dyDescent="0.35">
      <c r="Y3151" t="str">
        <f t="shared" si="83"/>
        <v>JOHN A. DOE</v>
      </c>
      <c r="Z3151" t="s">
        <v>210</v>
      </c>
      <c r="AA3151" t="s">
        <v>218</v>
      </c>
      <c r="AB3151">
        <v>0</v>
      </c>
      <c r="AC3151" s="1" t="s">
        <v>158</v>
      </c>
      <c r="AD3151">
        <v>0</v>
      </c>
      <c r="AE3151" s="1" t="s">
        <v>161</v>
      </c>
      <c r="AF3151" t="s">
        <v>210</v>
      </c>
      <c r="AG3151" s="1" t="s">
        <v>159</v>
      </c>
      <c r="AH3151" s="1" t="s">
        <v>160</v>
      </c>
    </row>
    <row r="3152" spans="25:34" x14ac:dyDescent="0.35">
      <c r="Y3152" t="str">
        <f t="shared" si="83"/>
        <v>JOHN A. DOE</v>
      </c>
      <c r="Z3152" t="s">
        <v>210</v>
      </c>
      <c r="AA3152" t="s">
        <v>218</v>
      </c>
      <c r="AB3152">
        <v>0</v>
      </c>
      <c r="AC3152" s="1" t="s">
        <v>158</v>
      </c>
      <c r="AD3152">
        <v>0</v>
      </c>
      <c r="AE3152" s="1" t="s">
        <v>161</v>
      </c>
      <c r="AF3152" t="s">
        <v>210</v>
      </c>
      <c r="AG3152" s="1" t="s">
        <v>159</v>
      </c>
      <c r="AH3152" s="1" t="s">
        <v>160</v>
      </c>
    </row>
    <row r="3153" spans="25:34" x14ac:dyDescent="0.35">
      <c r="Y3153" t="str">
        <f t="shared" si="83"/>
        <v>JOHN A. DOE</v>
      </c>
      <c r="Z3153" t="s">
        <v>210</v>
      </c>
      <c r="AA3153" t="s">
        <v>217</v>
      </c>
      <c r="AB3153">
        <v>0</v>
      </c>
      <c r="AC3153" s="1" t="s">
        <v>158</v>
      </c>
      <c r="AD3153">
        <v>0</v>
      </c>
      <c r="AE3153" s="1" t="s">
        <v>161</v>
      </c>
      <c r="AF3153" t="s">
        <v>210</v>
      </c>
      <c r="AG3153" s="1" t="s">
        <v>159</v>
      </c>
      <c r="AH3153" s="1" t="s">
        <v>160</v>
      </c>
    </row>
    <row r="3154" spans="25:34" x14ac:dyDescent="0.35">
      <c r="Y3154" t="str">
        <f t="shared" si="83"/>
        <v>JOHN A. DOE</v>
      </c>
      <c r="Z3154" t="s">
        <v>210</v>
      </c>
      <c r="AA3154" t="s">
        <v>216</v>
      </c>
      <c r="AB3154">
        <v>0</v>
      </c>
      <c r="AC3154" s="1" t="s">
        <v>158</v>
      </c>
      <c r="AD3154">
        <v>0</v>
      </c>
      <c r="AE3154" s="1" t="s">
        <v>161</v>
      </c>
      <c r="AF3154" t="s">
        <v>210</v>
      </c>
      <c r="AG3154" s="1" t="s">
        <v>159</v>
      </c>
      <c r="AH3154" s="1" t="s">
        <v>160</v>
      </c>
    </row>
    <row r="3155" spans="25:34" x14ac:dyDescent="0.35">
      <c r="Y3155" t="str">
        <f t="shared" si="83"/>
        <v>JOHN A. DOE</v>
      </c>
      <c r="Z3155" t="s">
        <v>210</v>
      </c>
      <c r="AA3155" t="s">
        <v>232</v>
      </c>
      <c r="AB3155">
        <v>0</v>
      </c>
      <c r="AC3155" s="1" t="s">
        <v>158</v>
      </c>
      <c r="AD3155">
        <v>0</v>
      </c>
      <c r="AE3155" s="1" t="s">
        <v>161</v>
      </c>
      <c r="AF3155" t="s">
        <v>210</v>
      </c>
      <c r="AG3155" s="1" t="s">
        <v>159</v>
      </c>
      <c r="AH3155" s="1" t="s">
        <v>160</v>
      </c>
    </row>
    <row r="3156" spans="25:34" x14ac:dyDescent="0.35">
      <c r="Y3156" t="str">
        <f t="shared" si="83"/>
        <v>JOHN A. DOE</v>
      </c>
      <c r="Z3156" t="s">
        <v>210</v>
      </c>
      <c r="AA3156" t="s">
        <v>230</v>
      </c>
      <c r="AB3156">
        <v>0</v>
      </c>
      <c r="AC3156" s="1" t="s">
        <v>158</v>
      </c>
      <c r="AD3156">
        <v>0</v>
      </c>
      <c r="AE3156" s="1" t="s">
        <v>161</v>
      </c>
      <c r="AF3156" t="s">
        <v>210</v>
      </c>
      <c r="AG3156" s="1" t="s">
        <v>159</v>
      </c>
      <c r="AH3156" s="1" t="s">
        <v>160</v>
      </c>
    </row>
    <row r="3157" spans="25:34" x14ac:dyDescent="0.35">
      <c r="Y3157" t="str">
        <f t="shared" si="83"/>
        <v>JOHN A. DOE</v>
      </c>
      <c r="Z3157" t="s">
        <v>210</v>
      </c>
      <c r="AA3157" t="s">
        <v>222</v>
      </c>
      <c r="AB3157">
        <v>0</v>
      </c>
      <c r="AC3157" s="1" t="s">
        <v>158</v>
      </c>
      <c r="AD3157">
        <v>0</v>
      </c>
      <c r="AE3157" s="1" t="s">
        <v>161</v>
      </c>
      <c r="AF3157" t="s">
        <v>210</v>
      </c>
      <c r="AG3157" s="1" t="s">
        <v>159</v>
      </c>
      <c r="AH3157" s="1" t="s">
        <v>160</v>
      </c>
    </row>
    <row r="3158" spans="25:34" x14ac:dyDescent="0.35">
      <c r="Y3158" t="str">
        <f t="shared" si="83"/>
        <v>JOHN A. DOE</v>
      </c>
      <c r="Z3158" t="s">
        <v>210</v>
      </c>
      <c r="AA3158" t="s">
        <v>216</v>
      </c>
      <c r="AB3158">
        <v>0</v>
      </c>
      <c r="AC3158" s="1" t="s">
        <v>158</v>
      </c>
      <c r="AD3158">
        <v>0</v>
      </c>
      <c r="AE3158" s="1" t="s">
        <v>161</v>
      </c>
      <c r="AF3158" t="s">
        <v>210</v>
      </c>
      <c r="AG3158" s="1" t="s">
        <v>159</v>
      </c>
      <c r="AH3158" s="1" t="s">
        <v>160</v>
      </c>
    </row>
    <row r="3159" spans="25:34" x14ac:dyDescent="0.35">
      <c r="Y3159" t="str">
        <f t="shared" si="83"/>
        <v>JOHN A. DOE</v>
      </c>
      <c r="Z3159" t="s">
        <v>210</v>
      </c>
      <c r="AA3159" t="s">
        <v>218</v>
      </c>
      <c r="AB3159">
        <v>0</v>
      </c>
      <c r="AC3159" s="1" t="s">
        <v>158</v>
      </c>
      <c r="AD3159">
        <v>0</v>
      </c>
      <c r="AE3159" s="1" t="s">
        <v>161</v>
      </c>
      <c r="AF3159" t="s">
        <v>210</v>
      </c>
      <c r="AG3159" s="1" t="s">
        <v>159</v>
      </c>
      <c r="AH3159" s="1" t="s">
        <v>160</v>
      </c>
    </row>
    <row r="3160" spans="25:34" x14ac:dyDescent="0.35">
      <c r="Y3160" t="str">
        <f t="shared" si="83"/>
        <v>JOHN A. DOE</v>
      </c>
      <c r="Z3160" t="s">
        <v>210</v>
      </c>
      <c r="AA3160" t="s">
        <v>232</v>
      </c>
      <c r="AB3160">
        <v>0</v>
      </c>
      <c r="AC3160" s="1" t="s">
        <v>158</v>
      </c>
      <c r="AD3160">
        <v>0</v>
      </c>
      <c r="AE3160" s="1" t="s">
        <v>161</v>
      </c>
      <c r="AG3160" s="1" t="s">
        <v>159</v>
      </c>
      <c r="AH3160" s="1" t="s">
        <v>160</v>
      </c>
    </row>
    <row r="3161" spans="25:34" x14ac:dyDescent="0.35">
      <c r="Y3161" t="str">
        <f t="shared" si="83"/>
        <v>JOHN A. DOE</v>
      </c>
      <c r="Z3161" t="s">
        <v>210</v>
      </c>
      <c r="AA3161" t="s">
        <v>245</v>
      </c>
      <c r="AB3161">
        <v>0</v>
      </c>
      <c r="AC3161" s="1" t="s">
        <v>158</v>
      </c>
      <c r="AD3161">
        <v>0</v>
      </c>
      <c r="AE3161" s="1" t="s">
        <v>161</v>
      </c>
      <c r="AF3161" t="s">
        <v>210</v>
      </c>
      <c r="AG3161" s="1" t="s">
        <v>159</v>
      </c>
      <c r="AH3161" s="1" t="s">
        <v>160</v>
      </c>
    </row>
    <row r="3162" spans="25:34" x14ac:dyDescent="0.35">
      <c r="Y3162" t="str">
        <f t="shared" si="83"/>
        <v>JOHN A. DOE</v>
      </c>
      <c r="Z3162" t="s">
        <v>210</v>
      </c>
      <c r="AA3162" t="s">
        <v>261</v>
      </c>
      <c r="AB3162">
        <v>0</v>
      </c>
      <c r="AC3162" s="1" t="s">
        <v>158</v>
      </c>
      <c r="AD3162">
        <v>0</v>
      </c>
      <c r="AE3162" s="1" t="s">
        <v>161</v>
      </c>
      <c r="AF3162" t="s">
        <v>210</v>
      </c>
      <c r="AG3162" s="1" t="s">
        <v>159</v>
      </c>
      <c r="AH3162" s="1" t="s">
        <v>160</v>
      </c>
    </row>
    <row r="3163" spans="25:34" x14ac:dyDescent="0.35">
      <c r="Y3163" t="str">
        <f t="shared" si="83"/>
        <v>JOHN A. DOE</v>
      </c>
      <c r="Z3163" t="s">
        <v>210</v>
      </c>
      <c r="AA3163" t="s">
        <v>212</v>
      </c>
      <c r="AB3163">
        <v>0</v>
      </c>
      <c r="AC3163" s="1" t="s">
        <v>158</v>
      </c>
      <c r="AD3163">
        <v>0</v>
      </c>
      <c r="AE3163" s="1" t="s">
        <v>161</v>
      </c>
      <c r="AG3163" s="1" t="s">
        <v>159</v>
      </c>
      <c r="AH3163" s="1" t="s">
        <v>160</v>
      </c>
    </row>
    <row r="3164" spans="25:34" x14ac:dyDescent="0.35">
      <c r="Y3164" t="str">
        <f t="shared" si="83"/>
        <v>JOHN A. DOE</v>
      </c>
      <c r="Z3164" t="s">
        <v>210</v>
      </c>
      <c r="AA3164" t="s">
        <v>232</v>
      </c>
      <c r="AB3164">
        <v>0</v>
      </c>
      <c r="AC3164" s="1" t="s">
        <v>158</v>
      </c>
      <c r="AD3164">
        <v>0</v>
      </c>
      <c r="AE3164" s="1" t="s">
        <v>161</v>
      </c>
      <c r="AG3164" s="1" t="s">
        <v>159</v>
      </c>
      <c r="AH3164" s="1" t="s">
        <v>160</v>
      </c>
    </row>
    <row r="3165" spans="25:34" x14ac:dyDescent="0.35">
      <c r="Y3165" t="str">
        <f t="shared" si="83"/>
        <v>JOHN A. DOE</v>
      </c>
      <c r="Z3165" t="s">
        <v>210</v>
      </c>
      <c r="AA3165" t="s">
        <v>230</v>
      </c>
      <c r="AB3165">
        <v>0</v>
      </c>
      <c r="AC3165" s="1" t="s">
        <v>158</v>
      </c>
      <c r="AD3165">
        <v>0</v>
      </c>
      <c r="AE3165" s="1" t="s">
        <v>161</v>
      </c>
      <c r="AF3165" t="s">
        <v>210</v>
      </c>
      <c r="AG3165" s="1" t="s">
        <v>159</v>
      </c>
      <c r="AH3165" s="1" t="s">
        <v>160</v>
      </c>
    </row>
    <row r="3166" spans="25:34" x14ac:dyDescent="0.35">
      <c r="Y3166" t="str">
        <f t="shared" si="83"/>
        <v>JOHN A. DOE</v>
      </c>
      <c r="Z3166" t="s">
        <v>210</v>
      </c>
      <c r="AA3166" t="s">
        <v>217</v>
      </c>
      <c r="AB3166">
        <v>0</v>
      </c>
      <c r="AC3166" s="1" t="s">
        <v>158</v>
      </c>
      <c r="AD3166">
        <v>0</v>
      </c>
      <c r="AE3166" s="1" t="s">
        <v>161</v>
      </c>
      <c r="AF3166" t="s">
        <v>210</v>
      </c>
      <c r="AG3166" s="1" t="s">
        <v>159</v>
      </c>
      <c r="AH3166" s="1" t="s">
        <v>160</v>
      </c>
    </row>
    <row r="3167" spans="25:34" x14ac:dyDescent="0.35">
      <c r="Y3167" t="str">
        <f t="shared" si="83"/>
        <v>JOHN A. DOE</v>
      </c>
      <c r="Z3167" t="s">
        <v>210</v>
      </c>
      <c r="AA3167" t="s">
        <v>239</v>
      </c>
      <c r="AB3167">
        <v>0</v>
      </c>
      <c r="AC3167" s="1" t="s">
        <v>158</v>
      </c>
      <c r="AD3167">
        <v>0</v>
      </c>
      <c r="AE3167" s="1" t="s">
        <v>161</v>
      </c>
      <c r="AF3167" t="s">
        <v>210</v>
      </c>
      <c r="AG3167" s="1" t="s">
        <v>159</v>
      </c>
      <c r="AH3167" s="1" t="s">
        <v>160</v>
      </c>
    </row>
    <row r="3168" spans="25:34" x14ac:dyDescent="0.35">
      <c r="Y3168" t="str">
        <f t="shared" si="83"/>
        <v>JOHN A. DOE</v>
      </c>
      <c r="Z3168" t="s">
        <v>210</v>
      </c>
      <c r="AA3168" t="s">
        <v>239</v>
      </c>
      <c r="AB3168">
        <v>0</v>
      </c>
      <c r="AC3168" s="1" t="s">
        <v>158</v>
      </c>
      <c r="AD3168">
        <v>0</v>
      </c>
      <c r="AE3168" s="1" t="s">
        <v>161</v>
      </c>
      <c r="AF3168" t="s">
        <v>210</v>
      </c>
      <c r="AG3168" s="1" t="s">
        <v>159</v>
      </c>
      <c r="AH3168" s="1" t="s">
        <v>160</v>
      </c>
    </row>
    <row r="3169" spans="25:34" x14ac:dyDescent="0.35">
      <c r="Y3169" t="str">
        <f t="shared" si="83"/>
        <v>JOHN A. DOE</v>
      </c>
      <c r="Z3169" t="s">
        <v>210</v>
      </c>
      <c r="AA3169" t="s">
        <v>240</v>
      </c>
      <c r="AB3169">
        <v>0</v>
      </c>
      <c r="AC3169" s="1" t="s">
        <v>158</v>
      </c>
      <c r="AD3169">
        <v>0</v>
      </c>
      <c r="AE3169" s="1" t="s">
        <v>161</v>
      </c>
      <c r="AF3169" t="s">
        <v>210</v>
      </c>
      <c r="AG3169" s="1" t="s">
        <v>159</v>
      </c>
      <c r="AH3169" s="1" t="s">
        <v>160</v>
      </c>
    </row>
    <row r="3170" spans="25:34" x14ac:dyDescent="0.35">
      <c r="Y3170" t="str">
        <f t="shared" si="83"/>
        <v>JOHN A. DOE</v>
      </c>
      <c r="Z3170" t="s">
        <v>210</v>
      </c>
      <c r="AA3170" t="s">
        <v>232</v>
      </c>
      <c r="AB3170">
        <v>0</v>
      </c>
      <c r="AC3170" s="1" t="s">
        <v>158</v>
      </c>
      <c r="AD3170">
        <v>0</v>
      </c>
      <c r="AE3170" s="1" t="s">
        <v>161</v>
      </c>
      <c r="AG3170" s="1" t="s">
        <v>159</v>
      </c>
      <c r="AH3170" s="1" t="s">
        <v>160</v>
      </c>
    </row>
    <row r="3171" spans="25:34" x14ac:dyDescent="0.35">
      <c r="Y3171" t="str">
        <f t="shared" si="83"/>
        <v>JOHN A. DOE</v>
      </c>
      <c r="Z3171" t="s">
        <v>210</v>
      </c>
      <c r="AA3171" t="s">
        <v>217</v>
      </c>
      <c r="AB3171">
        <v>0</v>
      </c>
      <c r="AC3171" s="1" t="s">
        <v>158</v>
      </c>
      <c r="AD3171">
        <v>0</v>
      </c>
      <c r="AE3171" s="1" t="s">
        <v>161</v>
      </c>
      <c r="AF3171" t="s">
        <v>210</v>
      </c>
      <c r="AG3171" s="1" t="s">
        <v>159</v>
      </c>
      <c r="AH3171" s="1" t="s">
        <v>160</v>
      </c>
    </row>
    <row r="3172" spans="25:34" x14ac:dyDescent="0.35">
      <c r="Y3172" t="str">
        <f t="shared" si="83"/>
        <v>JOHN A. DOE</v>
      </c>
      <c r="Z3172" t="s">
        <v>210</v>
      </c>
      <c r="AA3172" t="s">
        <v>227</v>
      </c>
      <c r="AB3172">
        <v>0</v>
      </c>
      <c r="AC3172" s="1" t="s">
        <v>158</v>
      </c>
      <c r="AD3172">
        <v>0</v>
      </c>
      <c r="AE3172" s="1" t="s">
        <v>161</v>
      </c>
      <c r="AF3172" t="s">
        <v>210</v>
      </c>
      <c r="AG3172" s="1" t="s">
        <v>159</v>
      </c>
      <c r="AH3172" s="1" t="s">
        <v>160</v>
      </c>
    </row>
    <row r="3173" spans="25:34" x14ac:dyDescent="0.35">
      <c r="Y3173" t="str">
        <f t="shared" si="83"/>
        <v>JOHN A. DOE</v>
      </c>
      <c r="Z3173" t="s">
        <v>210</v>
      </c>
      <c r="AA3173" t="s">
        <v>262</v>
      </c>
      <c r="AB3173">
        <v>0</v>
      </c>
      <c r="AC3173" s="1" t="s">
        <v>158</v>
      </c>
      <c r="AD3173">
        <v>0</v>
      </c>
      <c r="AE3173" s="1" t="s">
        <v>161</v>
      </c>
      <c r="AF3173" t="s">
        <v>210</v>
      </c>
      <c r="AG3173" s="1" t="s">
        <v>159</v>
      </c>
      <c r="AH3173" s="1" t="s">
        <v>160</v>
      </c>
    </row>
    <row r="3174" spans="25:34" x14ac:dyDescent="0.35">
      <c r="Y3174" t="str">
        <f t="shared" si="83"/>
        <v>JOHN A. DOE</v>
      </c>
      <c r="Z3174" t="s">
        <v>210</v>
      </c>
      <c r="AA3174" t="s">
        <v>240</v>
      </c>
      <c r="AB3174">
        <v>0</v>
      </c>
      <c r="AC3174" s="1" t="s">
        <v>158</v>
      </c>
      <c r="AD3174">
        <v>0</v>
      </c>
      <c r="AE3174" s="1" t="s">
        <v>161</v>
      </c>
      <c r="AF3174" t="s">
        <v>210</v>
      </c>
      <c r="AG3174" s="1" t="s">
        <v>159</v>
      </c>
      <c r="AH3174" s="1" t="s">
        <v>160</v>
      </c>
    </row>
    <row r="3175" spans="25:34" x14ac:dyDescent="0.35">
      <c r="Y3175" t="str">
        <f t="shared" si="83"/>
        <v>JOHN A. DOE</v>
      </c>
      <c r="Z3175" t="s">
        <v>210</v>
      </c>
      <c r="AA3175" t="s">
        <v>223</v>
      </c>
      <c r="AB3175">
        <v>0</v>
      </c>
      <c r="AC3175" s="1" t="s">
        <v>158</v>
      </c>
      <c r="AD3175">
        <v>0</v>
      </c>
      <c r="AE3175" s="1" t="s">
        <v>161</v>
      </c>
      <c r="AF3175" t="s">
        <v>210</v>
      </c>
      <c r="AG3175" s="1" t="s">
        <v>159</v>
      </c>
      <c r="AH3175" s="1" t="s">
        <v>160</v>
      </c>
    </row>
    <row r="3176" spans="25:34" x14ac:dyDescent="0.35">
      <c r="Y3176" t="str">
        <f t="shared" si="83"/>
        <v>JOHN A. DOE</v>
      </c>
      <c r="Z3176" t="s">
        <v>210</v>
      </c>
      <c r="AA3176" t="s">
        <v>217</v>
      </c>
      <c r="AB3176">
        <v>0</v>
      </c>
      <c r="AC3176" s="1" t="s">
        <v>158</v>
      </c>
      <c r="AD3176">
        <v>0</v>
      </c>
      <c r="AE3176" s="1" t="s">
        <v>161</v>
      </c>
      <c r="AF3176" t="s">
        <v>210</v>
      </c>
      <c r="AG3176" s="1" t="s">
        <v>159</v>
      </c>
      <c r="AH3176" s="1" t="s">
        <v>160</v>
      </c>
    </row>
    <row r="3177" spans="25:34" x14ac:dyDescent="0.35">
      <c r="Y3177" t="str">
        <f t="shared" si="83"/>
        <v>JOHN A. DOE</v>
      </c>
      <c r="Z3177" t="s">
        <v>210</v>
      </c>
      <c r="AA3177" t="s">
        <v>231</v>
      </c>
      <c r="AB3177">
        <v>0</v>
      </c>
      <c r="AC3177" s="1" t="s">
        <v>158</v>
      </c>
      <c r="AD3177">
        <v>0</v>
      </c>
      <c r="AE3177" s="1" t="s">
        <v>161</v>
      </c>
      <c r="AF3177" t="s">
        <v>210</v>
      </c>
      <c r="AG3177" s="1" t="s">
        <v>159</v>
      </c>
      <c r="AH3177" s="1" t="s">
        <v>160</v>
      </c>
    </row>
    <row r="3178" spans="25:34" x14ac:dyDescent="0.35">
      <c r="Y3178" t="str">
        <f t="shared" si="83"/>
        <v>JOHN A. DOE</v>
      </c>
      <c r="Z3178" t="s">
        <v>210</v>
      </c>
      <c r="AA3178" t="s">
        <v>217</v>
      </c>
      <c r="AB3178">
        <v>0</v>
      </c>
      <c r="AC3178" s="1" t="s">
        <v>158</v>
      </c>
      <c r="AD3178">
        <v>0</v>
      </c>
      <c r="AE3178" s="1" t="s">
        <v>161</v>
      </c>
      <c r="AF3178" t="s">
        <v>210</v>
      </c>
      <c r="AG3178" s="1" t="s">
        <v>159</v>
      </c>
      <c r="AH3178" s="1" t="s">
        <v>160</v>
      </c>
    </row>
    <row r="3179" spans="25:34" x14ac:dyDescent="0.35">
      <c r="Y3179" t="str">
        <f t="shared" si="83"/>
        <v>JOHN A. DOE</v>
      </c>
      <c r="Z3179" t="s">
        <v>210</v>
      </c>
      <c r="AA3179" t="s">
        <v>239</v>
      </c>
      <c r="AB3179">
        <v>0</v>
      </c>
      <c r="AC3179" s="1" t="s">
        <v>158</v>
      </c>
      <c r="AD3179">
        <v>0</v>
      </c>
      <c r="AE3179" s="1" t="s">
        <v>161</v>
      </c>
      <c r="AF3179" t="s">
        <v>210</v>
      </c>
      <c r="AG3179" s="1" t="s">
        <v>159</v>
      </c>
      <c r="AH3179" s="1" t="s">
        <v>160</v>
      </c>
    </row>
    <row r="3180" spans="25:34" x14ac:dyDescent="0.35">
      <c r="Y3180" t="str">
        <f t="shared" si="83"/>
        <v>JOHN A. DOE</v>
      </c>
      <c r="Z3180" t="s">
        <v>210</v>
      </c>
      <c r="AA3180" t="s">
        <v>239</v>
      </c>
      <c r="AB3180">
        <v>0</v>
      </c>
      <c r="AC3180" s="1" t="s">
        <v>158</v>
      </c>
      <c r="AD3180">
        <v>0</v>
      </c>
      <c r="AE3180" s="1" t="s">
        <v>161</v>
      </c>
      <c r="AF3180" t="s">
        <v>210</v>
      </c>
      <c r="AG3180" s="1" t="s">
        <v>159</v>
      </c>
      <c r="AH3180" s="1" t="s">
        <v>160</v>
      </c>
    </row>
    <row r="3181" spans="25:34" x14ac:dyDescent="0.35">
      <c r="Y3181" t="str">
        <f t="shared" si="83"/>
        <v>JOHN A. DOE</v>
      </c>
      <c r="Z3181" t="s">
        <v>210</v>
      </c>
      <c r="AA3181" t="s">
        <v>218</v>
      </c>
      <c r="AB3181">
        <v>0</v>
      </c>
      <c r="AC3181" s="1" t="s">
        <v>158</v>
      </c>
      <c r="AD3181">
        <v>0</v>
      </c>
      <c r="AE3181" s="1" t="s">
        <v>161</v>
      </c>
      <c r="AF3181" t="s">
        <v>210</v>
      </c>
      <c r="AG3181" s="1" t="s">
        <v>159</v>
      </c>
      <c r="AH3181" s="1" t="s">
        <v>160</v>
      </c>
    </row>
    <row r="3182" spans="25:34" x14ac:dyDescent="0.35">
      <c r="Y3182" t="str">
        <f t="shared" si="83"/>
        <v>JOHN A. DOE</v>
      </c>
      <c r="Z3182" t="s">
        <v>210</v>
      </c>
      <c r="AA3182" t="s">
        <v>261</v>
      </c>
      <c r="AB3182">
        <v>0</v>
      </c>
      <c r="AC3182" s="1" t="s">
        <v>158</v>
      </c>
      <c r="AD3182">
        <v>0</v>
      </c>
      <c r="AE3182" s="1" t="s">
        <v>161</v>
      </c>
      <c r="AF3182" t="s">
        <v>210</v>
      </c>
      <c r="AG3182" s="1" t="s">
        <v>159</v>
      </c>
      <c r="AH3182" s="1" t="s">
        <v>160</v>
      </c>
    </row>
    <row r="3183" spans="25:34" x14ac:dyDescent="0.35">
      <c r="Y3183" t="str">
        <f t="shared" si="83"/>
        <v>JOHN A. DOE</v>
      </c>
      <c r="Z3183" t="s">
        <v>210</v>
      </c>
      <c r="AA3183" t="s">
        <v>232</v>
      </c>
      <c r="AB3183">
        <v>0</v>
      </c>
      <c r="AC3183" s="1" t="s">
        <v>158</v>
      </c>
      <c r="AD3183">
        <v>0</v>
      </c>
      <c r="AE3183" s="1" t="s">
        <v>161</v>
      </c>
      <c r="AF3183" t="s">
        <v>210</v>
      </c>
      <c r="AG3183" s="1" t="s">
        <v>159</v>
      </c>
      <c r="AH3183" s="1" t="s">
        <v>160</v>
      </c>
    </row>
    <row r="3184" spans="25:34" x14ac:dyDescent="0.35">
      <c r="Y3184" t="str">
        <f t="shared" si="83"/>
        <v>JOHN A. DOE</v>
      </c>
      <c r="Z3184" t="s">
        <v>210</v>
      </c>
      <c r="AA3184" t="s">
        <v>230</v>
      </c>
      <c r="AB3184">
        <v>0</v>
      </c>
      <c r="AC3184" s="1" t="s">
        <v>158</v>
      </c>
      <c r="AD3184">
        <v>0</v>
      </c>
      <c r="AE3184" s="1" t="s">
        <v>161</v>
      </c>
      <c r="AF3184" t="s">
        <v>210</v>
      </c>
      <c r="AG3184" s="1" t="s">
        <v>159</v>
      </c>
      <c r="AH3184" s="1" t="s">
        <v>160</v>
      </c>
    </row>
    <row r="3185" spans="25:34" x14ac:dyDescent="0.35">
      <c r="Y3185" t="str">
        <f t="shared" si="83"/>
        <v>JOHN A. DOE</v>
      </c>
      <c r="Z3185" t="s">
        <v>210</v>
      </c>
      <c r="AA3185" t="s">
        <v>223</v>
      </c>
      <c r="AB3185">
        <v>0</v>
      </c>
      <c r="AC3185" s="1" t="s">
        <v>158</v>
      </c>
      <c r="AD3185">
        <v>0</v>
      </c>
      <c r="AE3185" s="1" t="s">
        <v>161</v>
      </c>
      <c r="AF3185" t="s">
        <v>210</v>
      </c>
      <c r="AG3185" s="1" t="s">
        <v>159</v>
      </c>
      <c r="AH3185" s="1" t="s">
        <v>160</v>
      </c>
    </row>
    <row r="3186" spans="25:34" x14ac:dyDescent="0.35">
      <c r="Y3186" t="str">
        <f t="shared" si="83"/>
        <v>JOHN A. DOE</v>
      </c>
      <c r="Z3186" t="s">
        <v>210</v>
      </c>
      <c r="AA3186" t="s">
        <v>231</v>
      </c>
      <c r="AB3186">
        <v>0</v>
      </c>
      <c r="AC3186" s="1" t="s">
        <v>158</v>
      </c>
      <c r="AD3186">
        <v>0</v>
      </c>
      <c r="AE3186" s="1" t="s">
        <v>161</v>
      </c>
      <c r="AF3186" t="s">
        <v>210</v>
      </c>
      <c r="AG3186" s="1" t="s">
        <v>159</v>
      </c>
      <c r="AH3186" s="1" t="s">
        <v>160</v>
      </c>
    </row>
    <row r="3187" spans="25:34" x14ac:dyDescent="0.35">
      <c r="Y3187" t="str">
        <f t="shared" si="83"/>
        <v>JOHN A. DOE</v>
      </c>
      <c r="Z3187" t="s">
        <v>210</v>
      </c>
      <c r="AA3187" t="s">
        <v>229</v>
      </c>
      <c r="AB3187">
        <v>0</v>
      </c>
      <c r="AC3187" s="1" t="s">
        <v>158</v>
      </c>
      <c r="AD3187">
        <v>0</v>
      </c>
      <c r="AE3187" s="1" t="s">
        <v>161</v>
      </c>
      <c r="AF3187" t="s">
        <v>210</v>
      </c>
      <c r="AG3187" s="1" t="s">
        <v>159</v>
      </c>
      <c r="AH3187" s="1" t="s">
        <v>160</v>
      </c>
    </row>
    <row r="3188" spans="25:34" x14ac:dyDescent="0.35">
      <c r="Y3188" t="str">
        <f t="shared" si="83"/>
        <v>JOHN A. DOE</v>
      </c>
      <c r="Z3188" t="s">
        <v>210</v>
      </c>
      <c r="AA3188" t="s">
        <v>225</v>
      </c>
      <c r="AB3188">
        <v>0</v>
      </c>
      <c r="AC3188" s="1" t="s">
        <v>158</v>
      </c>
      <c r="AD3188">
        <v>0</v>
      </c>
      <c r="AE3188" s="1" t="s">
        <v>161</v>
      </c>
      <c r="AF3188" t="s">
        <v>210</v>
      </c>
      <c r="AG3188" s="1" t="s">
        <v>159</v>
      </c>
      <c r="AH3188" s="1" t="s">
        <v>160</v>
      </c>
    </row>
    <row r="3189" spans="25:34" x14ac:dyDescent="0.35">
      <c r="Y3189" t="str">
        <f t="shared" si="83"/>
        <v>JOHN A. DOE</v>
      </c>
      <c r="Z3189" t="s">
        <v>210</v>
      </c>
      <c r="AA3189" t="s">
        <v>212</v>
      </c>
      <c r="AB3189">
        <v>0</v>
      </c>
      <c r="AC3189" s="1" t="s">
        <v>158</v>
      </c>
      <c r="AD3189">
        <v>0</v>
      </c>
      <c r="AE3189" s="1" t="s">
        <v>161</v>
      </c>
      <c r="AF3189" t="s">
        <v>210</v>
      </c>
      <c r="AG3189" s="1" t="s">
        <v>159</v>
      </c>
      <c r="AH3189" s="1" t="s">
        <v>160</v>
      </c>
    </row>
    <row r="3190" spans="25:34" x14ac:dyDescent="0.35">
      <c r="Y3190" t="str">
        <f t="shared" si="83"/>
        <v>JOHN A. DOE</v>
      </c>
      <c r="Z3190" t="s">
        <v>210</v>
      </c>
      <c r="AA3190" t="s">
        <v>240</v>
      </c>
      <c r="AB3190">
        <v>0</v>
      </c>
      <c r="AC3190" s="1" t="s">
        <v>158</v>
      </c>
      <c r="AD3190">
        <v>0</v>
      </c>
      <c r="AE3190" s="1" t="s">
        <v>161</v>
      </c>
      <c r="AF3190" t="s">
        <v>210</v>
      </c>
      <c r="AG3190" s="1" t="s">
        <v>159</v>
      </c>
      <c r="AH3190" s="1" t="s">
        <v>160</v>
      </c>
    </row>
    <row r="3191" spans="25:34" x14ac:dyDescent="0.35">
      <c r="Y3191" t="str">
        <f t="shared" si="83"/>
        <v>JOHN A. DOE</v>
      </c>
      <c r="Z3191" t="s">
        <v>210</v>
      </c>
      <c r="AA3191" t="s">
        <v>231</v>
      </c>
      <c r="AB3191">
        <v>0</v>
      </c>
      <c r="AC3191" s="1" t="s">
        <v>158</v>
      </c>
      <c r="AD3191">
        <v>0</v>
      </c>
      <c r="AE3191" s="1" t="s">
        <v>161</v>
      </c>
      <c r="AG3191" s="1" t="s">
        <v>159</v>
      </c>
      <c r="AH3191" s="1" t="s">
        <v>160</v>
      </c>
    </row>
    <row r="3192" spans="25:34" x14ac:dyDescent="0.35">
      <c r="Y3192" t="str">
        <f t="shared" si="83"/>
        <v>JOHN A. DOE</v>
      </c>
      <c r="Z3192" t="s">
        <v>210</v>
      </c>
      <c r="AA3192" t="s">
        <v>220</v>
      </c>
      <c r="AB3192">
        <v>0</v>
      </c>
      <c r="AC3192" s="1" t="s">
        <v>158</v>
      </c>
      <c r="AD3192">
        <v>0</v>
      </c>
      <c r="AE3192" s="1" t="s">
        <v>161</v>
      </c>
      <c r="AF3192" t="s">
        <v>210</v>
      </c>
      <c r="AG3192" s="1" t="s">
        <v>159</v>
      </c>
      <c r="AH3192" s="1" t="s">
        <v>160</v>
      </c>
    </row>
    <row r="3193" spans="25:34" x14ac:dyDescent="0.35">
      <c r="Y3193" t="str">
        <f t="shared" si="83"/>
        <v>JOHN A. DOE</v>
      </c>
      <c r="Z3193" t="s">
        <v>210</v>
      </c>
      <c r="AA3193" t="s">
        <v>247</v>
      </c>
      <c r="AB3193">
        <v>0</v>
      </c>
      <c r="AC3193" s="1" t="s">
        <v>158</v>
      </c>
      <c r="AD3193">
        <v>0</v>
      </c>
      <c r="AE3193" s="1" t="s">
        <v>161</v>
      </c>
      <c r="AF3193" t="s">
        <v>210</v>
      </c>
      <c r="AG3193" s="1" t="s">
        <v>159</v>
      </c>
      <c r="AH3193" s="1" t="s">
        <v>160</v>
      </c>
    </row>
    <row r="3194" spans="25:34" x14ac:dyDescent="0.35">
      <c r="Y3194" t="str">
        <f t="shared" si="83"/>
        <v>JOHN A. DOE</v>
      </c>
      <c r="Z3194" t="s">
        <v>210</v>
      </c>
      <c r="AA3194" t="s">
        <v>214</v>
      </c>
      <c r="AB3194">
        <v>0</v>
      </c>
      <c r="AC3194" s="1" t="s">
        <v>158</v>
      </c>
      <c r="AD3194">
        <v>0</v>
      </c>
      <c r="AE3194" s="1" t="s">
        <v>161</v>
      </c>
      <c r="AF3194" t="s">
        <v>210</v>
      </c>
      <c r="AG3194" s="1" t="s">
        <v>159</v>
      </c>
      <c r="AH3194" s="1" t="s">
        <v>160</v>
      </c>
    </row>
    <row r="3195" spans="25:34" x14ac:dyDescent="0.35">
      <c r="Y3195" t="str">
        <f t="shared" si="83"/>
        <v>JOHN A. DOE</v>
      </c>
      <c r="Z3195" t="s">
        <v>210</v>
      </c>
      <c r="AA3195" t="s">
        <v>217</v>
      </c>
      <c r="AB3195">
        <v>0</v>
      </c>
      <c r="AC3195" s="1" t="s">
        <v>158</v>
      </c>
      <c r="AD3195">
        <v>0</v>
      </c>
      <c r="AE3195" s="1" t="s">
        <v>161</v>
      </c>
      <c r="AF3195" t="s">
        <v>210</v>
      </c>
      <c r="AG3195" s="1" t="s">
        <v>159</v>
      </c>
      <c r="AH3195" s="1" t="s">
        <v>160</v>
      </c>
    </row>
    <row r="3196" spans="25:34" x14ac:dyDescent="0.35">
      <c r="Y3196" t="str">
        <f t="shared" si="83"/>
        <v>JOHN A. DOE</v>
      </c>
      <c r="Z3196" t="s">
        <v>210</v>
      </c>
      <c r="AA3196" t="s">
        <v>254</v>
      </c>
      <c r="AB3196">
        <v>0</v>
      </c>
      <c r="AC3196" s="1" t="s">
        <v>158</v>
      </c>
      <c r="AD3196">
        <v>0</v>
      </c>
      <c r="AE3196" s="1" t="s">
        <v>161</v>
      </c>
      <c r="AF3196" t="s">
        <v>210</v>
      </c>
      <c r="AG3196" s="1" t="s">
        <v>159</v>
      </c>
      <c r="AH3196" s="1" t="s">
        <v>160</v>
      </c>
    </row>
    <row r="3197" spans="25:34" x14ac:dyDescent="0.35">
      <c r="Y3197" t="str">
        <f t="shared" si="83"/>
        <v>JOHN A. DOE</v>
      </c>
      <c r="Z3197" t="s">
        <v>210</v>
      </c>
      <c r="AA3197" t="s">
        <v>247</v>
      </c>
      <c r="AB3197">
        <v>0</v>
      </c>
      <c r="AC3197" s="1" t="s">
        <v>158</v>
      </c>
      <c r="AD3197">
        <v>0</v>
      </c>
      <c r="AE3197" s="1" t="s">
        <v>161</v>
      </c>
      <c r="AF3197" t="s">
        <v>210</v>
      </c>
      <c r="AG3197" s="1" t="s">
        <v>159</v>
      </c>
      <c r="AH3197" s="1" t="s">
        <v>160</v>
      </c>
    </row>
    <row r="3198" spans="25:34" x14ac:dyDescent="0.35">
      <c r="Y3198" t="str">
        <f t="shared" si="83"/>
        <v>JOHN A. DOE</v>
      </c>
      <c r="Z3198" t="s">
        <v>210</v>
      </c>
      <c r="AA3198" t="s">
        <v>238</v>
      </c>
      <c r="AB3198">
        <v>0</v>
      </c>
      <c r="AC3198" s="1" t="s">
        <v>158</v>
      </c>
      <c r="AD3198">
        <v>0</v>
      </c>
      <c r="AE3198" s="1" t="s">
        <v>161</v>
      </c>
      <c r="AF3198" t="s">
        <v>210</v>
      </c>
      <c r="AG3198" s="1" t="s">
        <v>159</v>
      </c>
      <c r="AH3198" s="1" t="s">
        <v>160</v>
      </c>
    </row>
    <row r="3199" spans="25:34" x14ac:dyDescent="0.35">
      <c r="Y3199" t="str">
        <f t="shared" si="83"/>
        <v>JOHN A. DOE</v>
      </c>
      <c r="Z3199" t="s">
        <v>210</v>
      </c>
      <c r="AA3199" t="s">
        <v>239</v>
      </c>
      <c r="AB3199">
        <v>0</v>
      </c>
      <c r="AC3199" s="1" t="s">
        <v>158</v>
      </c>
      <c r="AD3199">
        <v>0</v>
      </c>
      <c r="AE3199" s="1" t="s">
        <v>161</v>
      </c>
      <c r="AF3199" t="s">
        <v>210</v>
      </c>
      <c r="AG3199" s="1" t="s">
        <v>159</v>
      </c>
      <c r="AH3199" s="1" t="s">
        <v>160</v>
      </c>
    </row>
    <row r="3200" spans="25:34" x14ac:dyDescent="0.35">
      <c r="Y3200" t="str">
        <f t="shared" si="83"/>
        <v>JOHN A. DOE</v>
      </c>
      <c r="Z3200" t="s">
        <v>210</v>
      </c>
      <c r="AA3200" t="s">
        <v>239</v>
      </c>
      <c r="AB3200">
        <v>0</v>
      </c>
      <c r="AC3200" s="1" t="s">
        <v>158</v>
      </c>
      <c r="AD3200">
        <v>0</v>
      </c>
      <c r="AE3200" s="1" t="s">
        <v>161</v>
      </c>
      <c r="AF3200" t="s">
        <v>210</v>
      </c>
      <c r="AG3200" s="1" t="s">
        <v>159</v>
      </c>
      <c r="AH3200" s="1" t="s">
        <v>160</v>
      </c>
    </row>
    <row r="3201" spans="25:34" x14ac:dyDescent="0.35">
      <c r="Y3201" t="str">
        <f t="shared" si="83"/>
        <v>JOHN A. DOE</v>
      </c>
      <c r="Z3201" t="s">
        <v>210</v>
      </c>
      <c r="AA3201" t="s">
        <v>212</v>
      </c>
      <c r="AB3201">
        <v>0</v>
      </c>
      <c r="AC3201" s="1" t="s">
        <v>158</v>
      </c>
      <c r="AD3201">
        <v>0</v>
      </c>
      <c r="AE3201" s="1" t="s">
        <v>161</v>
      </c>
      <c r="AG3201" s="1" t="s">
        <v>159</v>
      </c>
      <c r="AH3201" s="1" t="s">
        <v>160</v>
      </c>
    </row>
    <row r="3202" spans="25:34" x14ac:dyDescent="0.35">
      <c r="Y3202" t="str">
        <f t="shared" si="83"/>
        <v>JOHN A. DOE</v>
      </c>
      <c r="Z3202" t="s">
        <v>210</v>
      </c>
      <c r="AA3202" t="s">
        <v>213</v>
      </c>
      <c r="AB3202">
        <v>0</v>
      </c>
      <c r="AC3202" s="1" t="s">
        <v>158</v>
      </c>
      <c r="AD3202">
        <v>0</v>
      </c>
      <c r="AE3202" s="1" t="s">
        <v>161</v>
      </c>
      <c r="AF3202" t="s">
        <v>210</v>
      </c>
      <c r="AG3202" s="1" t="s">
        <v>159</v>
      </c>
      <c r="AH3202" s="1" t="s">
        <v>160</v>
      </c>
    </row>
    <row r="3203" spans="25:34" x14ac:dyDescent="0.35">
      <c r="Y3203" t="str">
        <f t="shared" si="83"/>
        <v>JOHN A. DOE</v>
      </c>
      <c r="Z3203" t="s">
        <v>210</v>
      </c>
      <c r="AA3203" t="s">
        <v>225</v>
      </c>
      <c r="AB3203">
        <v>0</v>
      </c>
      <c r="AC3203" s="1" t="s">
        <v>158</v>
      </c>
      <c r="AD3203">
        <v>0</v>
      </c>
      <c r="AE3203" s="1" t="s">
        <v>161</v>
      </c>
      <c r="AF3203" t="s">
        <v>210</v>
      </c>
      <c r="AG3203" s="1" t="s">
        <v>159</v>
      </c>
      <c r="AH3203" s="1" t="s">
        <v>160</v>
      </c>
    </row>
    <row r="3204" spans="25:34" x14ac:dyDescent="0.35">
      <c r="Y3204" t="str">
        <f t="shared" si="83"/>
        <v>JOHN A. DOE</v>
      </c>
      <c r="Z3204" t="s">
        <v>210</v>
      </c>
      <c r="AA3204" t="s">
        <v>239</v>
      </c>
      <c r="AB3204">
        <v>0</v>
      </c>
      <c r="AC3204" s="1" t="s">
        <v>158</v>
      </c>
      <c r="AD3204">
        <v>0</v>
      </c>
      <c r="AE3204" s="1" t="s">
        <v>161</v>
      </c>
      <c r="AF3204" t="s">
        <v>210</v>
      </c>
      <c r="AG3204" s="1" t="s">
        <v>159</v>
      </c>
      <c r="AH3204" s="1" t="s">
        <v>160</v>
      </c>
    </row>
    <row r="3205" spans="25:34" x14ac:dyDescent="0.35">
      <c r="Y3205" t="str">
        <f t="shared" si="83"/>
        <v>JOHN A. DOE</v>
      </c>
      <c r="Z3205" t="s">
        <v>210</v>
      </c>
      <c r="AA3205" t="s">
        <v>213</v>
      </c>
      <c r="AB3205">
        <v>0</v>
      </c>
      <c r="AC3205" s="1" t="s">
        <v>158</v>
      </c>
      <c r="AD3205">
        <v>0</v>
      </c>
      <c r="AE3205" s="1" t="s">
        <v>161</v>
      </c>
      <c r="AF3205" t="s">
        <v>210</v>
      </c>
      <c r="AG3205" s="1" t="s">
        <v>159</v>
      </c>
      <c r="AH3205" s="1" t="s">
        <v>160</v>
      </c>
    </row>
    <row r="3206" spans="25:34" x14ac:dyDescent="0.35">
      <c r="Y3206" t="str">
        <f t="shared" si="83"/>
        <v>JOHN A. DOE</v>
      </c>
      <c r="Z3206" t="s">
        <v>210</v>
      </c>
      <c r="AA3206" t="s">
        <v>227</v>
      </c>
      <c r="AB3206">
        <v>0</v>
      </c>
      <c r="AC3206" s="1" t="s">
        <v>158</v>
      </c>
      <c r="AD3206">
        <v>0</v>
      </c>
      <c r="AE3206" s="1" t="s">
        <v>161</v>
      </c>
      <c r="AF3206" t="s">
        <v>210</v>
      </c>
      <c r="AG3206" s="1" t="s">
        <v>159</v>
      </c>
      <c r="AH3206" s="1" t="s">
        <v>160</v>
      </c>
    </row>
    <row r="3207" spans="25:34" x14ac:dyDescent="0.35">
      <c r="Y3207" t="str">
        <f t="shared" si="83"/>
        <v>JOHN A. DOE</v>
      </c>
      <c r="Z3207" t="s">
        <v>210</v>
      </c>
      <c r="AA3207" t="s">
        <v>216</v>
      </c>
      <c r="AB3207">
        <v>0</v>
      </c>
      <c r="AC3207" s="1" t="s">
        <v>158</v>
      </c>
      <c r="AD3207">
        <v>0</v>
      </c>
      <c r="AE3207" s="1" t="s">
        <v>161</v>
      </c>
      <c r="AF3207" t="s">
        <v>210</v>
      </c>
      <c r="AG3207" s="1" t="s">
        <v>159</v>
      </c>
      <c r="AH3207" s="1" t="s">
        <v>160</v>
      </c>
    </row>
    <row r="3208" spans="25:34" x14ac:dyDescent="0.35">
      <c r="Y3208" t="str">
        <f t="shared" si="83"/>
        <v>JOHN A. DOE</v>
      </c>
      <c r="Z3208" t="s">
        <v>210</v>
      </c>
      <c r="AA3208" t="s">
        <v>247</v>
      </c>
      <c r="AB3208">
        <v>0</v>
      </c>
      <c r="AC3208" s="1" t="s">
        <v>158</v>
      </c>
      <c r="AD3208">
        <v>0</v>
      </c>
      <c r="AE3208" s="1" t="s">
        <v>161</v>
      </c>
      <c r="AF3208" t="s">
        <v>210</v>
      </c>
      <c r="AG3208" s="1" t="s">
        <v>159</v>
      </c>
      <c r="AH3208" s="1" t="s">
        <v>160</v>
      </c>
    </row>
    <row r="3209" spans="25:34" x14ac:dyDescent="0.35">
      <c r="Y3209" t="str">
        <f t="shared" si="83"/>
        <v>JOHN A. DOE</v>
      </c>
      <c r="Z3209" t="s">
        <v>210</v>
      </c>
      <c r="AA3209" t="s">
        <v>239</v>
      </c>
      <c r="AB3209">
        <v>0</v>
      </c>
      <c r="AC3209" s="1" t="s">
        <v>158</v>
      </c>
      <c r="AD3209">
        <v>0</v>
      </c>
      <c r="AE3209" s="1" t="s">
        <v>161</v>
      </c>
      <c r="AF3209" t="s">
        <v>210</v>
      </c>
      <c r="AG3209" s="1" t="s">
        <v>159</v>
      </c>
      <c r="AH3209" s="1" t="s">
        <v>160</v>
      </c>
    </row>
    <row r="3210" spans="25:34" x14ac:dyDescent="0.35">
      <c r="Y3210" t="str">
        <f t="shared" si="83"/>
        <v>JOHN A. DOE</v>
      </c>
      <c r="Z3210" t="s">
        <v>210</v>
      </c>
      <c r="AA3210" t="s">
        <v>215</v>
      </c>
      <c r="AB3210">
        <v>0</v>
      </c>
      <c r="AC3210" s="1" t="s">
        <v>158</v>
      </c>
      <c r="AD3210">
        <v>0</v>
      </c>
      <c r="AE3210" s="1" t="s">
        <v>161</v>
      </c>
      <c r="AF3210" t="s">
        <v>210</v>
      </c>
      <c r="AG3210" s="1" t="s">
        <v>159</v>
      </c>
      <c r="AH3210" s="1" t="s">
        <v>160</v>
      </c>
    </row>
    <row r="3211" spans="25:34" x14ac:dyDescent="0.35">
      <c r="Y3211" t="str">
        <f t="shared" si="83"/>
        <v>JOHN A. DOE</v>
      </c>
      <c r="Z3211" t="s">
        <v>210</v>
      </c>
      <c r="AA3211" t="s">
        <v>212</v>
      </c>
      <c r="AB3211">
        <v>0</v>
      </c>
      <c r="AC3211" s="1" t="s">
        <v>158</v>
      </c>
      <c r="AD3211">
        <v>0</v>
      </c>
      <c r="AE3211" s="1" t="s">
        <v>161</v>
      </c>
      <c r="AF3211" t="s">
        <v>210</v>
      </c>
      <c r="AG3211" s="1" t="s">
        <v>159</v>
      </c>
      <c r="AH3211" s="1" t="s">
        <v>160</v>
      </c>
    </row>
    <row r="3212" spans="25:34" x14ac:dyDescent="0.35">
      <c r="Y3212" t="str">
        <f t="shared" si="83"/>
        <v>JOHN A. DOE</v>
      </c>
      <c r="Z3212" t="s">
        <v>210</v>
      </c>
      <c r="AA3212" t="s">
        <v>213</v>
      </c>
      <c r="AB3212">
        <v>0</v>
      </c>
      <c r="AC3212" s="1" t="s">
        <v>158</v>
      </c>
      <c r="AD3212">
        <v>0</v>
      </c>
      <c r="AE3212" s="1" t="s">
        <v>161</v>
      </c>
      <c r="AF3212" t="s">
        <v>210</v>
      </c>
      <c r="AG3212" s="1" t="s">
        <v>159</v>
      </c>
      <c r="AH3212" s="1" t="s">
        <v>160</v>
      </c>
    </row>
    <row r="3213" spans="25:34" x14ac:dyDescent="0.35">
      <c r="Y3213" t="str">
        <f t="shared" ref="Y3213:Y3221" si="84">TRIM(MID(AA3213,9,100))</f>
        <v>JOHN A. DOE</v>
      </c>
      <c r="Z3213" t="s">
        <v>210</v>
      </c>
      <c r="AA3213" t="s">
        <v>216</v>
      </c>
      <c r="AB3213">
        <v>0</v>
      </c>
      <c r="AC3213" s="1" t="s">
        <v>158</v>
      </c>
      <c r="AD3213">
        <v>0</v>
      </c>
      <c r="AE3213" s="1" t="s">
        <v>161</v>
      </c>
      <c r="AF3213" t="s">
        <v>210</v>
      </c>
      <c r="AG3213" s="1" t="s">
        <v>159</v>
      </c>
      <c r="AH3213" s="1" t="s">
        <v>160</v>
      </c>
    </row>
    <row r="3214" spans="25:34" x14ac:dyDescent="0.35">
      <c r="Y3214" t="str">
        <f t="shared" si="84"/>
        <v>JOHN A. DOE</v>
      </c>
      <c r="Z3214" t="s">
        <v>210</v>
      </c>
      <c r="AA3214" t="s">
        <v>235</v>
      </c>
      <c r="AB3214">
        <v>0</v>
      </c>
      <c r="AC3214" s="1" t="s">
        <v>158</v>
      </c>
      <c r="AD3214">
        <v>0</v>
      </c>
      <c r="AE3214" s="1" t="s">
        <v>161</v>
      </c>
      <c r="AF3214" t="s">
        <v>210</v>
      </c>
      <c r="AG3214" s="1" t="s">
        <v>159</v>
      </c>
      <c r="AH3214" s="1" t="s">
        <v>160</v>
      </c>
    </row>
    <row r="3215" spans="25:34" x14ac:dyDescent="0.35">
      <c r="Y3215" t="str">
        <f t="shared" si="84"/>
        <v>JOHN A. DOE</v>
      </c>
      <c r="Z3215" t="s">
        <v>210</v>
      </c>
      <c r="AA3215" t="s">
        <v>216</v>
      </c>
      <c r="AB3215">
        <v>0</v>
      </c>
      <c r="AC3215" s="1" t="s">
        <v>158</v>
      </c>
      <c r="AD3215">
        <v>0</v>
      </c>
      <c r="AE3215" s="1" t="s">
        <v>161</v>
      </c>
      <c r="AF3215" t="s">
        <v>210</v>
      </c>
      <c r="AG3215" s="1" t="s">
        <v>159</v>
      </c>
      <c r="AH3215" s="1" t="s">
        <v>160</v>
      </c>
    </row>
    <row r="3216" spans="25:34" x14ac:dyDescent="0.35">
      <c r="Y3216" t="str">
        <f t="shared" si="84"/>
        <v>JOHN A. DOE</v>
      </c>
      <c r="Z3216" t="s">
        <v>210</v>
      </c>
      <c r="AA3216" t="s">
        <v>232</v>
      </c>
      <c r="AB3216">
        <v>0</v>
      </c>
      <c r="AC3216" s="1" t="s">
        <v>158</v>
      </c>
      <c r="AD3216">
        <v>0</v>
      </c>
      <c r="AE3216" s="1" t="s">
        <v>161</v>
      </c>
      <c r="AF3216" t="s">
        <v>210</v>
      </c>
      <c r="AG3216" s="1" t="s">
        <v>159</v>
      </c>
      <c r="AH3216" s="1" t="s">
        <v>160</v>
      </c>
    </row>
    <row r="3217" spans="25:34" x14ac:dyDescent="0.35">
      <c r="Y3217" t="str">
        <f t="shared" si="84"/>
        <v>JOHN A. DOE</v>
      </c>
      <c r="Z3217" t="s">
        <v>210</v>
      </c>
      <c r="AA3217" t="s">
        <v>221</v>
      </c>
      <c r="AB3217">
        <v>0</v>
      </c>
      <c r="AC3217" s="1" t="s">
        <v>158</v>
      </c>
      <c r="AD3217">
        <v>0</v>
      </c>
      <c r="AE3217" s="1" t="s">
        <v>161</v>
      </c>
      <c r="AG3217" s="1" t="s">
        <v>159</v>
      </c>
      <c r="AH3217" s="1" t="s">
        <v>160</v>
      </c>
    </row>
    <row r="3218" spans="25:34" x14ac:dyDescent="0.35">
      <c r="Y3218" t="str">
        <f t="shared" si="84"/>
        <v>JOHN A. DOE</v>
      </c>
      <c r="Z3218" t="s">
        <v>210</v>
      </c>
      <c r="AA3218" t="s">
        <v>216</v>
      </c>
      <c r="AB3218">
        <v>0</v>
      </c>
      <c r="AC3218" s="1" t="s">
        <v>158</v>
      </c>
      <c r="AD3218">
        <v>0</v>
      </c>
      <c r="AE3218" s="1" t="s">
        <v>161</v>
      </c>
      <c r="AF3218" t="s">
        <v>210</v>
      </c>
      <c r="AG3218" s="1" t="s">
        <v>159</v>
      </c>
      <c r="AH3218" s="1" t="s">
        <v>160</v>
      </c>
    </row>
    <row r="3219" spans="25:34" x14ac:dyDescent="0.35">
      <c r="Y3219" t="str">
        <f t="shared" si="84"/>
        <v>JOHN A. DOE</v>
      </c>
      <c r="Z3219" t="s">
        <v>210</v>
      </c>
      <c r="AA3219" t="s">
        <v>247</v>
      </c>
      <c r="AB3219">
        <v>0</v>
      </c>
      <c r="AC3219" s="1" t="s">
        <v>158</v>
      </c>
      <c r="AD3219">
        <v>0</v>
      </c>
      <c r="AE3219" s="1" t="s">
        <v>161</v>
      </c>
      <c r="AF3219" t="s">
        <v>210</v>
      </c>
      <c r="AG3219" s="1" t="s">
        <v>159</v>
      </c>
      <c r="AH3219" s="1" t="s">
        <v>160</v>
      </c>
    </row>
    <row r="3220" spans="25:34" x14ac:dyDescent="0.35">
      <c r="Y3220" t="str">
        <f t="shared" si="84"/>
        <v>JOHN A. DOE</v>
      </c>
      <c r="Z3220" t="s">
        <v>210</v>
      </c>
      <c r="AA3220" t="s">
        <v>221</v>
      </c>
      <c r="AB3220">
        <v>0</v>
      </c>
      <c r="AC3220" s="1" t="s">
        <v>158</v>
      </c>
      <c r="AD3220">
        <v>0</v>
      </c>
      <c r="AE3220" s="1" t="s">
        <v>161</v>
      </c>
      <c r="AG3220" s="1" t="s">
        <v>159</v>
      </c>
      <c r="AH3220" s="1" t="s">
        <v>160</v>
      </c>
    </row>
    <row r="3221" spans="25:34" x14ac:dyDescent="0.35">
      <c r="Y3221" t="str">
        <f t="shared" si="84"/>
        <v>JOHN A. DOE</v>
      </c>
      <c r="Z3221" t="s">
        <v>210</v>
      </c>
      <c r="AA3221" t="s">
        <v>242</v>
      </c>
      <c r="AB3221">
        <v>0</v>
      </c>
      <c r="AC3221" s="1" t="s">
        <v>158</v>
      </c>
      <c r="AD3221">
        <v>0</v>
      </c>
      <c r="AE3221" s="1" t="s">
        <v>161</v>
      </c>
      <c r="AF3221" t="s">
        <v>210</v>
      </c>
      <c r="AG3221" s="1" t="s">
        <v>159</v>
      </c>
      <c r="AH3221" s="1" t="s">
        <v>160</v>
      </c>
    </row>
  </sheetData>
  <autoFilter ref="Z11:AT11" xr:uid="{00000000-0001-0000-0100-000000000000}"/>
  <mergeCells count="6">
    <mergeCell ref="A10:B10"/>
    <mergeCell ref="G10:H10"/>
    <mergeCell ref="S10:T10"/>
    <mergeCell ref="V10:W10"/>
    <mergeCell ref="L10:M10"/>
    <mergeCell ref="O10:P10"/>
  </mergeCells>
  <phoneticPr fontId="26" type="noConversion"/>
  <conditionalFormatting sqref="A161:A162">
    <cfRule type="duplicateValues" dxfId="2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BAF7-A774-4443-9E8F-D01D895F3479}">
  <sheetPr codeName="Sheet4"/>
  <dimension ref="A2:F20"/>
  <sheetViews>
    <sheetView workbookViewId="0">
      <selection activeCell="D6" sqref="D6"/>
    </sheetView>
  </sheetViews>
  <sheetFormatPr defaultRowHeight="14.5" x14ac:dyDescent="0.35"/>
  <cols>
    <col min="1" max="1" width="20" bestFit="1" customWidth="1"/>
    <col min="2" max="2" width="28.1796875" bestFit="1" customWidth="1"/>
    <col min="3" max="3" width="24.7265625" bestFit="1" customWidth="1"/>
    <col min="4" max="4" width="27.1796875" bestFit="1" customWidth="1"/>
    <col min="5" max="5" width="23.7265625" bestFit="1" customWidth="1"/>
    <col min="6" max="6" width="26.453125" bestFit="1" customWidth="1"/>
  </cols>
  <sheetData>
    <row r="2" spans="1:6" x14ac:dyDescent="0.35">
      <c r="B2" s="118" t="s">
        <v>52</v>
      </c>
      <c r="C2" s="118"/>
      <c r="D2" s="119" t="s">
        <v>53</v>
      </c>
      <c r="E2" s="119"/>
      <c r="F2" s="119"/>
    </row>
    <row r="3" spans="1:6" x14ac:dyDescent="0.35">
      <c r="A3" s="4" t="s">
        <v>1</v>
      </c>
      <c r="B3" t="s">
        <v>54</v>
      </c>
      <c r="C3" t="s">
        <v>55</v>
      </c>
      <c r="D3" t="s">
        <v>56</v>
      </c>
      <c r="E3" t="s">
        <v>57</v>
      </c>
      <c r="F3" t="s">
        <v>58</v>
      </c>
    </row>
    <row r="4" spans="1:6" x14ac:dyDescent="0.35">
      <c r="A4" s="3" t="s">
        <v>7</v>
      </c>
      <c r="B4" s="24">
        <v>1152551.53</v>
      </c>
      <c r="C4" s="24">
        <v>373307.72</v>
      </c>
      <c r="D4" s="24">
        <v>1084726.7577</v>
      </c>
      <c r="E4" s="24">
        <v>373307.72100000002</v>
      </c>
      <c r="F4" s="24">
        <v>1458034.4786999999</v>
      </c>
    </row>
    <row r="5" spans="1:6" x14ac:dyDescent="0.35">
      <c r="A5" s="3" t="s">
        <v>59</v>
      </c>
      <c r="B5" s="24">
        <v>1296662.6400000001</v>
      </c>
      <c r="C5" s="24">
        <v>845084.92999999993</v>
      </c>
      <c r="D5" s="24">
        <v>1131037.2125485232</v>
      </c>
      <c r="E5" s="24">
        <v>845084.92999999993</v>
      </c>
      <c r="F5" s="24">
        <v>1976122.1425485231</v>
      </c>
    </row>
    <row r="6" spans="1:6" x14ac:dyDescent="0.35">
      <c r="A6" s="3" t="s">
        <v>27</v>
      </c>
      <c r="B6" s="24">
        <v>1644434.59</v>
      </c>
      <c r="C6" s="24">
        <v>414152.98</v>
      </c>
      <c r="D6" s="24">
        <v>1607874.6238000004</v>
      </c>
      <c r="E6" s="24">
        <v>414152.98</v>
      </c>
      <c r="F6" s="24">
        <v>2022027.6038000004</v>
      </c>
    </row>
    <row r="7" spans="1:6" x14ac:dyDescent="0.35">
      <c r="A7" s="3" t="s">
        <v>60</v>
      </c>
      <c r="B7" s="24">
        <v>1464.16</v>
      </c>
      <c r="C7" s="24">
        <v>0</v>
      </c>
      <c r="D7" s="24">
        <v>1464.1633999999999</v>
      </c>
      <c r="E7" s="24">
        <v>0</v>
      </c>
      <c r="F7" s="24">
        <v>1464.1633999999999</v>
      </c>
    </row>
    <row r="8" spans="1:6" x14ac:dyDescent="0.35">
      <c r="A8" s="3" t="s">
        <v>30</v>
      </c>
      <c r="B8" s="24">
        <v>3721913.4299999997</v>
      </c>
      <c r="C8" s="24">
        <v>1968409.23</v>
      </c>
      <c r="D8" s="24">
        <v>3562938.5182785345</v>
      </c>
      <c r="E8" s="24">
        <v>1968409.23</v>
      </c>
      <c r="F8" s="24">
        <v>5531347.748278534</v>
      </c>
    </row>
    <row r="9" spans="1:6" x14ac:dyDescent="0.35">
      <c r="A9" s="3" t="s">
        <v>32</v>
      </c>
      <c r="B9" s="24">
        <v>7817026.3499999996</v>
      </c>
      <c r="C9" s="24">
        <v>3600954.86</v>
      </c>
      <c r="D9" s="24">
        <v>7388041.2757270578</v>
      </c>
      <c r="E9" s="24">
        <v>3600954.861</v>
      </c>
      <c r="F9" s="24">
        <v>10988996.136727059</v>
      </c>
    </row>
    <row r="14" spans="1:6" x14ac:dyDescent="0.35">
      <c r="A14" t="s">
        <v>1</v>
      </c>
      <c r="B14" s="14" t="s">
        <v>58</v>
      </c>
      <c r="C14" s="14"/>
      <c r="D14" s="14"/>
      <c r="E14" s="14"/>
      <c r="F14" s="14"/>
    </row>
    <row r="15" spans="1:6" x14ac:dyDescent="0.35">
      <c r="A15" t="s">
        <v>7</v>
      </c>
      <c r="B15" s="14">
        <v>1084726.7577</v>
      </c>
      <c r="C15" s="14"/>
      <c r="D15" s="14"/>
      <c r="E15" s="14"/>
      <c r="F15" s="14"/>
    </row>
    <row r="16" spans="1:6" x14ac:dyDescent="0.35">
      <c r="A16" t="s">
        <v>59</v>
      </c>
      <c r="B16" s="14">
        <v>1131037.2125485232</v>
      </c>
      <c r="C16" s="14"/>
      <c r="D16" s="14"/>
      <c r="E16" s="14"/>
      <c r="F16" s="14"/>
    </row>
    <row r="17" spans="1:6" x14ac:dyDescent="0.35">
      <c r="A17" t="s">
        <v>27</v>
      </c>
      <c r="B17" s="14">
        <v>1607874.6238000004</v>
      </c>
      <c r="C17" s="14"/>
      <c r="D17" s="14"/>
      <c r="E17" s="14"/>
      <c r="F17" s="14"/>
    </row>
    <row r="18" spans="1:6" x14ac:dyDescent="0.35">
      <c r="A18" t="s">
        <v>60</v>
      </c>
      <c r="B18" s="14">
        <v>1464.1633999999999</v>
      </c>
      <c r="C18" s="14"/>
      <c r="D18" s="14"/>
      <c r="E18" s="14"/>
      <c r="F18" s="14"/>
    </row>
    <row r="19" spans="1:6" x14ac:dyDescent="0.35">
      <c r="A19" t="s">
        <v>30</v>
      </c>
      <c r="B19" s="14">
        <v>3562938.5182785345</v>
      </c>
      <c r="C19" s="14"/>
      <c r="D19" s="14"/>
      <c r="E19" s="14"/>
      <c r="F19" s="14"/>
    </row>
    <row r="20" spans="1:6" x14ac:dyDescent="0.35">
      <c r="A20" t="s">
        <v>32</v>
      </c>
      <c r="B20" s="14">
        <v>7388041.2757270578</v>
      </c>
    </row>
  </sheetData>
  <mergeCells count="2">
    <mergeCell ref="B2:C2"/>
    <mergeCell ref="D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B4D33-8C35-497F-91CF-76DF9EDC1746}">
  <sheetPr codeName="Sheet5"/>
  <dimension ref="A2:F20"/>
  <sheetViews>
    <sheetView workbookViewId="0">
      <selection activeCell="C27" sqref="C27"/>
    </sheetView>
  </sheetViews>
  <sheetFormatPr defaultRowHeight="14.5" x14ac:dyDescent="0.35"/>
  <cols>
    <col min="1" max="1" width="26.1796875" bestFit="1" customWidth="1"/>
    <col min="2" max="2" width="28.1796875" bestFit="1" customWidth="1"/>
    <col min="3" max="3" width="24.7265625" bestFit="1" customWidth="1"/>
    <col min="4" max="4" width="27.1796875" bestFit="1" customWidth="1"/>
    <col min="5" max="5" width="23.7265625" bestFit="1" customWidth="1"/>
    <col min="6" max="6" width="22.54296875" bestFit="1" customWidth="1"/>
  </cols>
  <sheetData>
    <row r="2" spans="1:6" x14ac:dyDescent="0.35">
      <c r="B2" s="120" t="s">
        <v>61</v>
      </c>
      <c r="C2" s="120"/>
      <c r="D2" s="119" t="s">
        <v>62</v>
      </c>
      <c r="E2" s="119"/>
    </row>
    <row r="3" spans="1:6" x14ac:dyDescent="0.35">
      <c r="A3" s="4" t="s">
        <v>1</v>
      </c>
      <c r="B3" s="4" t="s">
        <v>54</v>
      </c>
      <c r="C3" t="s">
        <v>55</v>
      </c>
      <c r="D3" t="s">
        <v>56</v>
      </c>
      <c r="E3" t="s">
        <v>57</v>
      </c>
      <c r="F3" t="s">
        <v>63</v>
      </c>
    </row>
    <row r="4" spans="1:6" x14ac:dyDescent="0.35">
      <c r="A4" s="3" t="s">
        <v>30</v>
      </c>
      <c r="B4" s="24">
        <v>5161092.0600000005</v>
      </c>
      <c r="C4" s="24">
        <v>2833163.95</v>
      </c>
      <c r="D4" s="24">
        <v>4842868.0421270588</v>
      </c>
      <c r="E4" s="24">
        <v>2833163.95</v>
      </c>
      <c r="F4" s="24">
        <v>7676031.992127059</v>
      </c>
    </row>
    <row r="5" spans="1:6" x14ac:dyDescent="0.35">
      <c r="A5" s="3" t="s">
        <v>27</v>
      </c>
      <c r="B5" s="24">
        <v>1628104.47</v>
      </c>
      <c r="C5" s="24">
        <v>414152.98</v>
      </c>
      <c r="D5" s="24">
        <v>1598946.8371000004</v>
      </c>
      <c r="E5" s="24">
        <v>414152.98</v>
      </c>
      <c r="F5" s="24">
        <v>2013099.8171000003</v>
      </c>
    </row>
    <row r="6" spans="1:6" x14ac:dyDescent="0.35">
      <c r="A6" s="3" t="s">
        <v>7</v>
      </c>
      <c r="B6" s="24">
        <v>1027829.82</v>
      </c>
      <c r="C6" s="24">
        <v>353637.93</v>
      </c>
      <c r="D6" s="24">
        <v>946226.39650000003</v>
      </c>
      <c r="E6" s="24">
        <v>353637.93100000004</v>
      </c>
      <c r="F6" s="24">
        <v>1299864.3275000001</v>
      </c>
    </row>
    <row r="7" spans="1:6" x14ac:dyDescent="0.35">
      <c r="A7" s="3" t="s">
        <v>32</v>
      </c>
      <c r="B7" s="24">
        <v>7817026.3500000006</v>
      </c>
      <c r="C7" s="24">
        <v>3600954.8600000003</v>
      </c>
      <c r="D7" s="24">
        <v>7388041.2757270588</v>
      </c>
      <c r="E7" s="24">
        <v>3600954.861</v>
      </c>
      <c r="F7" s="24">
        <v>10988996.136727059</v>
      </c>
    </row>
    <row r="14" spans="1:6" x14ac:dyDescent="0.35">
      <c r="A14" t="s">
        <v>1</v>
      </c>
      <c r="B14" t="s">
        <v>63</v>
      </c>
    </row>
    <row r="15" spans="1:6" x14ac:dyDescent="0.35">
      <c r="A15" t="s">
        <v>30</v>
      </c>
      <c r="B15" s="14">
        <v>4842868.0421270588</v>
      </c>
    </row>
    <row r="16" spans="1:6" x14ac:dyDescent="0.35">
      <c r="A16" t="s">
        <v>27</v>
      </c>
      <c r="B16" s="14">
        <v>1598946.8371000004</v>
      </c>
    </row>
    <row r="17" spans="1:2" x14ac:dyDescent="0.35">
      <c r="A17" t="s">
        <v>7</v>
      </c>
      <c r="B17" s="14">
        <v>946226.39650000003</v>
      </c>
    </row>
    <row r="18" spans="1:2" x14ac:dyDescent="0.35">
      <c r="A18" t="s">
        <v>32</v>
      </c>
      <c r="B18" s="14">
        <v>7388041.2757270588</v>
      </c>
    </row>
    <row r="20" spans="1:2" x14ac:dyDescent="0.35">
      <c r="B20" s="24"/>
    </row>
  </sheetData>
  <mergeCells count="2">
    <mergeCell ref="B2:C2"/>
    <mergeCell ref="D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003-D636-4E0A-973B-BB19DB86676D}">
  <sheetPr codeName="Sheet6"/>
  <dimension ref="A1:X50"/>
  <sheetViews>
    <sheetView workbookViewId="0">
      <selection activeCell="F29" sqref="F29"/>
    </sheetView>
  </sheetViews>
  <sheetFormatPr defaultColWidth="10.7265625" defaultRowHeight="14.5" x14ac:dyDescent="0.35"/>
  <cols>
    <col min="1" max="1" width="11.1796875" bestFit="1" customWidth="1"/>
    <col min="2" max="2" width="21.7265625" bestFit="1" customWidth="1"/>
    <col min="3" max="3" width="20.81640625" bestFit="1" customWidth="1"/>
    <col min="4" max="4" width="43" bestFit="1" customWidth="1"/>
    <col min="5" max="6" width="24.453125" bestFit="1" customWidth="1"/>
    <col min="7" max="7" width="38.1796875" bestFit="1" customWidth="1"/>
    <col min="8" max="8" width="28.7265625" bestFit="1" customWidth="1"/>
    <col min="9" max="9" width="19" bestFit="1" customWidth="1"/>
    <col min="10" max="10" width="26" bestFit="1" customWidth="1"/>
    <col min="11" max="11" width="13.7265625" bestFit="1" customWidth="1"/>
    <col min="12" max="12" width="17.54296875" bestFit="1" customWidth="1"/>
    <col min="13" max="13" width="11.7265625" bestFit="1" customWidth="1"/>
    <col min="14" max="14" width="20.7265625" bestFit="1" customWidth="1"/>
    <col min="15" max="15" width="23.7265625" bestFit="1" customWidth="1"/>
    <col min="16" max="16" width="12.453125" bestFit="1" customWidth="1"/>
    <col min="17" max="17" width="11.7265625" bestFit="1" customWidth="1"/>
    <col min="18" max="18" width="13.7265625" bestFit="1" customWidth="1"/>
    <col min="19" max="19" width="17.54296875" bestFit="1" customWidth="1"/>
    <col min="20" max="20" width="11.54296875" bestFit="1" customWidth="1"/>
    <col min="21" max="21" width="20.7265625" bestFit="1" customWidth="1"/>
    <col min="22" max="22" width="15.54296875" bestFit="1" customWidth="1"/>
    <col min="23" max="23" width="26.453125" bestFit="1" customWidth="1"/>
    <col min="24" max="24" width="23" bestFit="1" customWidth="1"/>
  </cols>
  <sheetData>
    <row r="1" spans="1:24" s="2" customFormat="1" ht="18.5" x14ac:dyDescent="0.45">
      <c r="A1" s="121" t="s">
        <v>64</v>
      </c>
      <c r="B1" s="121"/>
      <c r="C1" s="121"/>
      <c r="D1" s="121"/>
      <c r="E1" s="121"/>
      <c r="F1" s="121"/>
      <c r="G1" s="121"/>
      <c r="H1" s="121"/>
      <c r="I1" s="121"/>
      <c r="J1" s="121"/>
      <c r="K1" s="122" t="s">
        <v>65</v>
      </c>
      <c r="L1" s="122"/>
      <c r="M1" s="122"/>
      <c r="N1" s="122"/>
      <c r="O1" s="122"/>
      <c r="P1" s="122"/>
      <c r="Q1" s="122"/>
      <c r="R1" s="123" t="s">
        <v>66</v>
      </c>
      <c r="S1" s="123"/>
      <c r="T1" s="123"/>
      <c r="U1" s="123"/>
      <c r="V1" s="123"/>
      <c r="W1" s="123"/>
      <c r="X1" s="123"/>
    </row>
    <row r="2" spans="1:24" s="22" customFormat="1" x14ac:dyDescent="0.35">
      <c r="A2" s="21" t="s">
        <v>67</v>
      </c>
      <c r="B2" s="21" t="s">
        <v>46</v>
      </c>
      <c r="C2" s="21" t="s">
        <v>68</v>
      </c>
      <c r="D2" s="21" t="s">
        <v>69</v>
      </c>
      <c r="E2" s="21" t="s">
        <v>47</v>
      </c>
      <c r="F2" s="21" t="s">
        <v>70</v>
      </c>
      <c r="G2" s="21" t="s">
        <v>71</v>
      </c>
      <c r="H2" s="21" t="s">
        <v>72</v>
      </c>
      <c r="I2" s="21" t="s">
        <v>73</v>
      </c>
      <c r="J2" s="21" t="s">
        <v>74</v>
      </c>
      <c r="K2" s="22" t="s">
        <v>75</v>
      </c>
      <c r="L2" s="22" t="s">
        <v>76</v>
      </c>
      <c r="M2" s="22" t="s">
        <v>77</v>
      </c>
      <c r="N2" s="22" t="s">
        <v>78</v>
      </c>
      <c r="O2" s="22" t="s">
        <v>79</v>
      </c>
      <c r="P2" s="22" t="s">
        <v>80</v>
      </c>
      <c r="Q2" s="22" t="s">
        <v>44</v>
      </c>
      <c r="R2" s="22" t="s">
        <v>75</v>
      </c>
      <c r="S2" s="22" t="s">
        <v>76</v>
      </c>
      <c r="T2" s="22" t="s">
        <v>77</v>
      </c>
      <c r="U2" s="22" t="s">
        <v>78</v>
      </c>
      <c r="V2" s="22" t="s">
        <v>81</v>
      </c>
      <c r="W2" s="22" t="s">
        <v>82</v>
      </c>
      <c r="X2" s="22" t="s">
        <v>83</v>
      </c>
    </row>
    <row r="3" spans="1:24" x14ac:dyDescent="0.35">
      <c r="A3">
        <v>3861007</v>
      </c>
      <c r="B3" t="s">
        <v>30</v>
      </c>
      <c r="C3" t="s">
        <v>28</v>
      </c>
      <c r="D3" t="s">
        <v>84</v>
      </c>
      <c r="E3" t="s">
        <v>48</v>
      </c>
      <c r="F3" t="s">
        <v>85</v>
      </c>
      <c r="G3" t="s">
        <v>86</v>
      </c>
      <c r="H3">
        <v>0</v>
      </c>
      <c r="I3" t="s">
        <v>87</v>
      </c>
      <c r="J3" t="s">
        <v>88</v>
      </c>
      <c r="K3" s="23">
        <v>53670</v>
      </c>
      <c r="L3" s="23">
        <v>53670</v>
      </c>
      <c r="M3" s="23">
        <v>74736.19</v>
      </c>
      <c r="N3" s="23">
        <v>938765</v>
      </c>
      <c r="O3" s="23">
        <v>0</v>
      </c>
      <c r="P3" s="23">
        <v>0</v>
      </c>
      <c r="Q3" s="23">
        <v>0</v>
      </c>
      <c r="R3" s="23">
        <v>53670</v>
      </c>
      <c r="S3" s="23">
        <v>53670</v>
      </c>
      <c r="T3" s="23">
        <v>74736.19</v>
      </c>
      <c r="U3" s="23">
        <v>938765</v>
      </c>
      <c r="V3" s="23">
        <v>53670</v>
      </c>
      <c r="W3" s="23">
        <f>V3-S3</f>
        <v>0</v>
      </c>
      <c r="X3" s="23">
        <f>W3+O3</f>
        <v>0</v>
      </c>
    </row>
    <row r="4" spans="1:24" x14ac:dyDescent="0.35">
      <c r="A4">
        <v>3861014</v>
      </c>
      <c r="B4" t="s">
        <v>30</v>
      </c>
      <c r="C4" t="s">
        <v>28</v>
      </c>
      <c r="D4" t="s">
        <v>84</v>
      </c>
      <c r="E4" t="s">
        <v>48</v>
      </c>
      <c r="F4" t="s">
        <v>85</v>
      </c>
      <c r="G4" t="s">
        <v>86</v>
      </c>
      <c r="H4">
        <v>0</v>
      </c>
      <c r="I4" t="s">
        <v>89</v>
      </c>
      <c r="J4" t="s">
        <v>88</v>
      </c>
      <c r="K4" s="23">
        <v>0</v>
      </c>
      <c r="L4" s="23">
        <v>0</v>
      </c>
      <c r="M4" s="23">
        <v>9438.6</v>
      </c>
      <c r="N4" s="23">
        <v>4361.376378534902</v>
      </c>
      <c r="O4" s="23">
        <v>138.61999999999989</v>
      </c>
      <c r="P4" s="23">
        <v>-138.62362146509804</v>
      </c>
      <c r="Q4" s="23">
        <v>0</v>
      </c>
      <c r="R4" s="23">
        <v>0</v>
      </c>
      <c r="S4" s="23">
        <v>0</v>
      </c>
      <c r="T4" s="23">
        <v>9438.6</v>
      </c>
      <c r="U4" s="23">
        <v>4361.38</v>
      </c>
      <c r="V4" s="23">
        <v>0</v>
      </c>
      <c r="W4" s="23">
        <f t="shared" ref="W4:W48" si="0">V4-S4</f>
        <v>0</v>
      </c>
      <c r="X4" s="23">
        <f t="shared" ref="X4:X48" si="1">W4+O4</f>
        <v>138.61999999999989</v>
      </c>
    </row>
    <row r="5" spans="1:24" x14ac:dyDescent="0.35">
      <c r="A5">
        <v>3861015</v>
      </c>
      <c r="B5" t="s">
        <v>7</v>
      </c>
      <c r="C5" t="s">
        <v>28</v>
      </c>
      <c r="D5" t="s">
        <v>84</v>
      </c>
      <c r="E5" t="s">
        <v>50</v>
      </c>
      <c r="F5" t="s">
        <v>85</v>
      </c>
      <c r="G5" t="s">
        <v>86</v>
      </c>
      <c r="H5">
        <v>0</v>
      </c>
      <c r="I5" t="s">
        <v>90</v>
      </c>
      <c r="J5" t="s">
        <v>88</v>
      </c>
      <c r="K5" s="23">
        <v>0</v>
      </c>
      <c r="L5" s="23">
        <v>0</v>
      </c>
      <c r="M5" s="23">
        <v>30195.21</v>
      </c>
      <c r="N5" s="23">
        <v>120176.93579999999</v>
      </c>
      <c r="O5" s="23">
        <v>10613.5</v>
      </c>
      <c r="P5" s="23"/>
      <c r="Q5" s="23">
        <v>739.31579999999667</v>
      </c>
      <c r="R5" s="23">
        <v>0</v>
      </c>
      <c r="S5" s="23">
        <v>0</v>
      </c>
      <c r="T5" s="23">
        <v>30221.05</v>
      </c>
      <c r="U5" s="23">
        <v>120263.4</v>
      </c>
      <c r="V5" s="23">
        <v>0</v>
      </c>
      <c r="W5" s="23">
        <f t="shared" si="0"/>
        <v>0</v>
      </c>
      <c r="X5" s="23">
        <f t="shared" si="1"/>
        <v>10613.5</v>
      </c>
    </row>
    <row r="6" spans="1:24" x14ac:dyDescent="0.35">
      <c r="A6">
        <v>3861101</v>
      </c>
      <c r="B6" t="s">
        <v>60</v>
      </c>
      <c r="C6" t="s">
        <v>28</v>
      </c>
      <c r="D6" t="s">
        <v>84</v>
      </c>
      <c r="E6" t="s">
        <v>48</v>
      </c>
      <c r="F6" t="s">
        <v>85</v>
      </c>
      <c r="G6" t="s">
        <v>86</v>
      </c>
      <c r="H6" t="s">
        <v>91</v>
      </c>
      <c r="I6" t="s">
        <v>92</v>
      </c>
      <c r="J6" t="s">
        <v>88</v>
      </c>
      <c r="K6" s="23">
        <v>0</v>
      </c>
      <c r="L6" s="23">
        <v>0</v>
      </c>
      <c r="M6" s="23">
        <v>491.33</v>
      </c>
      <c r="N6" s="23">
        <v>1464.1633999999999</v>
      </c>
      <c r="O6" s="23">
        <v>216609.61000000002</v>
      </c>
      <c r="P6" s="23">
        <v>-20343.2166</v>
      </c>
      <c r="Q6" s="23">
        <v>0</v>
      </c>
      <c r="R6" s="23">
        <v>0</v>
      </c>
      <c r="S6" s="23">
        <v>0</v>
      </c>
      <c r="T6" s="23">
        <v>491.33</v>
      </c>
      <c r="U6" s="23">
        <v>1464.16</v>
      </c>
      <c r="V6" s="23">
        <v>0</v>
      </c>
      <c r="W6" s="23">
        <f t="shared" si="0"/>
        <v>0</v>
      </c>
      <c r="X6" s="23">
        <f t="shared" si="1"/>
        <v>216609.61000000002</v>
      </c>
    </row>
    <row r="7" spans="1:24" x14ac:dyDescent="0.35">
      <c r="A7">
        <v>3861104</v>
      </c>
      <c r="B7" t="s">
        <v>59</v>
      </c>
      <c r="C7" t="s">
        <v>28</v>
      </c>
      <c r="D7" t="s">
        <v>84</v>
      </c>
      <c r="E7" t="s">
        <v>48</v>
      </c>
      <c r="F7" t="s">
        <v>85</v>
      </c>
      <c r="G7" t="s">
        <v>86</v>
      </c>
      <c r="H7">
        <v>0</v>
      </c>
      <c r="I7" t="s">
        <v>87</v>
      </c>
      <c r="J7" t="s">
        <v>88</v>
      </c>
      <c r="K7" s="23">
        <v>0</v>
      </c>
      <c r="L7" s="23">
        <v>0</v>
      </c>
      <c r="M7" s="23">
        <v>61510</v>
      </c>
      <c r="N7" s="23">
        <v>189450.8</v>
      </c>
      <c r="O7" s="23">
        <v>70563.22</v>
      </c>
      <c r="P7" s="23">
        <v>-70563.22000000003</v>
      </c>
      <c r="Q7" s="23">
        <v>0</v>
      </c>
      <c r="R7" s="23">
        <v>0</v>
      </c>
      <c r="S7" s="23">
        <v>0</v>
      </c>
      <c r="T7" s="23">
        <v>61510</v>
      </c>
      <c r="U7" s="23">
        <v>189450.8</v>
      </c>
      <c r="V7" s="23">
        <v>0</v>
      </c>
      <c r="W7" s="23">
        <f t="shared" si="0"/>
        <v>0</v>
      </c>
      <c r="X7" s="23">
        <f t="shared" si="1"/>
        <v>70563.22</v>
      </c>
    </row>
    <row r="8" spans="1:24" x14ac:dyDescent="0.35">
      <c r="A8">
        <v>3861201</v>
      </c>
      <c r="B8" t="s">
        <v>30</v>
      </c>
      <c r="C8" t="s">
        <v>28</v>
      </c>
      <c r="D8" t="s">
        <v>84</v>
      </c>
      <c r="E8" t="s">
        <v>48</v>
      </c>
      <c r="F8" t="s">
        <v>85</v>
      </c>
      <c r="G8" t="s">
        <v>86</v>
      </c>
      <c r="H8">
        <v>0</v>
      </c>
      <c r="I8" t="s">
        <v>93</v>
      </c>
      <c r="J8" t="s">
        <v>88</v>
      </c>
      <c r="K8" s="23">
        <v>320537.23</v>
      </c>
      <c r="L8" s="23">
        <v>320537.23</v>
      </c>
      <c r="M8" s="23">
        <v>129066.6</v>
      </c>
      <c r="N8" s="23">
        <v>427210.44600000005</v>
      </c>
      <c r="O8" s="23">
        <v>1169.3099999999977</v>
      </c>
      <c r="P8" s="23">
        <v>0</v>
      </c>
      <c r="Q8" s="23">
        <v>117639.80600000004</v>
      </c>
      <c r="R8" s="23">
        <v>320537.23</v>
      </c>
      <c r="S8" s="23">
        <v>320537.23</v>
      </c>
      <c r="T8" s="23">
        <v>140959.51999999999</v>
      </c>
      <c r="U8" s="23">
        <v>461873.82</v>
      </c>
      <c r="V8" s="23">
        <v>482824.99</v>
      </c>
      <c r="W8" s="23">
        <f>V8-S8</f>
        <v>162287.76</v>
      </c>
      <c r="X8" s="23">
        <f t="shared" si="1"/>
        <v>163457.07</v>
      </c>
    </row>
    <row r="9" spans="1:24" x14ac:dyDescent="0.35">
      <c r="A9">
        <v>3861202</v>
      </c>
      <c r="B9" t="s">
        <v>30</v>
      </c>
      <c r="C9" t="s">
        <v>28</v>
      </c>
      <c r="D9" t="s">
        <v>84</v>
      </c>
      <c r="E9" t="s">
        <v>48</v>
      </c>
      <c r="F9" t="s">
        <v>85</v>
      </c>
      <c r="G9" t="s">
        <v>94</v>
      </c>
      <c r="H9">
        <v>0</v>
      </c>
      <c r="I9" t="s">
        <v>93</v>
      </c>
      <c r="J9" t="s">
        <v>88</v>
      </c>
      <c r="K9" s="23">
        <v>367434.32</v>
      </c>
      <c r="L9" s="23">
        <v>367434.32</v>
      </c>
      <c r="M9" s="23">
        <v>26469.25</v>
      </c>
      <c r="N9" s="23">
        <v>87613.217499999999</v>
      </c>
      <c r="O9" s="23">
        <v>37040.399999999994</v>
      </c>
      <c r="P9" s="23">
        <v>-37040.402499999997</v>
      </c>
      <c r="Q9" s="23">
        <v>0</v>
      </c>
      <c r="R9" s="23">
        <v>367434.32</v>
      </c>
      <c r="S9" s="23">
        <v>367434.32</v>
      </c>
      <c r="T9" s="23">
        <v>30486.35</v>
      </c>
      <c r="U9" s="23">
        <v>100056.7</v>
      </c>
      <c r="V9" s="23">
        <v>575820.41</v>
      </c>
      <c r="W9" s="23">
        <f t="shared" si="0"/>
        <v>208386.09000000003</v>
      </c>
      <c r="X9" s="23">
        <f t="shared" si="1"/>
        <v>245426.49000000002</v>
      </c>
    </row>
    <row r="10" spans="1:24" x14ac:dyDescent="0.35">
      <c r="A10">
        <v>3861301</v>
      </c>
      <c r="B10" t="s">
        <v>30</v>
      </c>
      <c r="C10" t="s">
        <v>28</v>
      </c>
      <c r="D10" t="s">
        <v>84</v>
      </c>
      <c r="E10" t="s">
        <v>48</v>
      </c>
      <c r="F10" t="s">
        <v>85</v>
      </c>
      <c r="G10" t="s">
        <v>86</v>
      </c>
      <c r="H10">
        <v>0</v>
      </c>
      <c r="I10" t="s">
        <v>95</v>
      </c>
      <c r="J10" t="s">
        <v>88</v>
      </c>
      <c r="K10" s="23">
        <v>275710.24</v>
      </c>
      <c r="L10" s="23">
        <v>275710.24</v>
      </c>
      <c r="M10" s="23">
        <v>60324.86</v>
      </c>
      <c r="N10" s="23">
        <v>199675.28659999999</v>
      </c>
      <c r="O10" s="23">
        <v>105223.88</v>
      </c>
      <c r="P10" s="23">
        <v>-71928.613400000031</v>
      </c>
      <c r="Q10" s="23">
        <v>0</v>
      </c>
      <c r="R10" s="23">
        <v>275710.24</v>
      </c>
      <c r="S10" s="23">
        <v>275710.24</v>
      </c>
      <c r="T10" s="23">
        <v>67343.39</v>
      </c>
      <c r="U10" s="23">
        <v>218960.51</v>
      </c>
      <c r="V10" s="23">
        <v>299083.37</v>
      </c>
      <c r="W10" s="23">
        <f t="shared" si="0"/>
        <v>23373.130000000005</v>
      </c>
      <c r="X10" s="23">
        <f t="shared" si="1"/>
        <v>128597.01000000001</v>
      </c>
    </row>
    <row r="11" spans="1:24" x14ac:dyDescent="0.35">
      <c r="A11">
        <v>3861305</v>
      </c>
      <c r="B11" t="s">
        <v>30</v>
      </c>
      <c r="C11" t="s">
        <v>28</v>
      </c>
      <c r="D11" t="s">
        <v>84</v>
      </c>
      <c r="E11" t="s">
        <v>48</v>
      </c>
      <c r="F11" t="s">
        <v>85</v>
      </c>
      <c r="G11" t="s">
        <v>86</v>
      </c>
      <c r="H11">
        <v>0</v>
      </c>
      <c r="I11" t="s">
        <v>90</v>
      </c>
      <c r="J11" t="s">
        <v>88</v>
      </c>
      <c r="K11" s="23">
        <v>0</v>
      </c>
      <c r="L11" s="23">
        <v>0</v>
      </c>
      <c r="M11" s="23">
        <v>53931.6</v>
      </c>
      <c r="N11" s="23">
        <v>348000</v>
      </c>
      <c r="O11" s="23">
        <v>0</v>
      </c>
      <c r="P11" s="23">
        <v>0</v>
      </c>
      <c r="Q11" s="23">
        <v>9200</v>
      </c>
      <c r="R11" s="23">
        <v>0</v>
      </c>
      <c r="S11" s="23">
        <v>0</v>
      </c>
      <c r="T11" s="23">
        <v>53931.6</v>
      </c>
      <c r="U11" s="23">
        <v>348000</v>
      </c>
      <c r="V11" s="23">
        <v>0</v>
      </c>
      <c r="W11" s="23">
        <f t="shared" si="0"/>
        <v>0</v>
      </c>
      <c r="X11" s="23">
        <f t="shared" si="1"/>
        <v>0</v>
      </c>
    </row>
    <row r="12" spans="1:24" x14ac:dyDescent="0.35">
      <c r="A12">
        <v>3861306</v>
      </c>
      <c r="B12" t="s">
        <v>59</v>
      </c>
      <c r="C12" t="s">
        <v>28</v>
      </c>
      <c r="D12" t="s">
        <v>84</v>
      </c>
      <c r="E12" t="s">
        <v>48</v>
      </c>
      <c r="F12" t="s">
        <v>85</v>
      </c>
      <c r="G12" t="s">
        <v>86</v>
      </c>
      <c r="H12">
        <v>0</v>
      </c>
      <c r="I12" t="s">
        <v>96</v>
      </c>
      <c r="J12" t="s">
        <v>88</v>
      </c>
      <c r="K12" s="23">
        <v>0</v>
      </c>
      <c r="L12" s="23">
        <v>0</v>
      </c>
      <c r="M12" s="23">
        <v>2062.29</v>
      </c>
      <c r="N12" s="23">
        <v>6784.9341000000004</v>
      </c>
      <c r="O12" s="23">
        <v>30211.200000000004</v>
      </c>
      <c r="P12" s="23">
        <v>-25799.625899999999</v>
      </c>
      <c r="Q12" s="23">
        <v>0</v>
      </c>
      <c r="R12" s="23">
        <v>0</v>
      </c>
      <c r="S12" s="23">
        <v>0</v>
      </c>
      <c r="T12" s="23">
        <v>2946.62</v>
      </c>
      <c r="U12" s="23">
        <v>9155.0300000000007</v>
      </c>
      <c r="V12" s="23">
        <v>0</v>
      </c>
      <c r="W12" s="23">
        <f t="shared" si="0"/>
        <v>0</v>
      </c>
      <c r="X12" s="23">
        <f t="shared" si="1"/>
        <v>30211.200000000004</v>
      </c>
    </row>
    <row r="13" spans="1:24" x14ac:dyDescent="0.35">
      <c r="A13">
        <v>3861401</v>
      </c>
      <c r="B13" t="s">
        <v>27</v>
      </c>
      <c r="C13" t="s">
        <v>28</v>
      </c>
      <c r="D13" t="s">
        <v>84</v>
      </c>
      <c r="E13" t="s">
        <v>49</v>
      </c>
      <c r="F13" t="s">
        <v>85</v>
      </c>
      <c r="G13" t="s">
        <v>86</v>
      </c>
      <c r="H13">
        <v>0</v>
      </c>
      <c r="I13" t="s">
        <v>97</v>
      </c>
      <c r="J13" t="s">
        <v>88</v>
      </c>
      <c r="K13" s="23">
        <v>414152.98</v>
      </c>
      <c r="L13" s="23">
        <v>414152.98</v>
      </c>
      <c r="M13" s="23">
        <v>271366.19</v>
      </c>
      <c r="N13" s="23">
        <v>721834.06540000008</v>
      </c>
      <c r="O13" s="23">
        <v>75642.95000000007</v>
      </c>
      <c r="P13" s="23">
        <v>-61384.144599999883</v>
      </c>
      <c r="Q13" s="23">
        <v>0</v>
      </c>
      <c r="R13" s="23">
        <v>414152.98</v>
      </c>
      <c r="S13" s="23">
        <v>414152.98</v>
      </c>
      <c r="T13" s="23">
        <v>277709.42</v>
      </c>
      <c r="U13" s="23">
        <v>736722.12</v>
      </c>
      <c r="V13" s="23">
        <v>450253.03</v>
      </c>
      <c r="W13" s="23">
        <f t="shared" si="0"/>
        <v>36100.050000000047</v>
      </c>
      <c r="X13" s="23">
        <f t="shared" si="1"/>
        <v>111743.00000000012</v>
      </c>
    </row>
    <row r="14" spans="1:24" x14ac:dyDescent="0.35">
      <c r="A14">
        <v>3861402</v>
      </c>
      <c r="B14" t="s">
        <v>27</v>
      </c>
      <c r="C14" t="s">
        <v>28</v>
      </c>
      <c r="D14" t="s">
        <v>84</v>
      </c>
      <c r="E14" t="s">
        <v>49</v>
      </c>
      <c r="F14" t="s">
        <v>85</v>
      </c>
      <c r="G14" t="s">
        <v>86</v>
      </c>
      <c r="H14">
        <v>0</v>
      </c>
      <c r="I14" t="s">
        <v>98</v>
      </c>
      <c r="J14" t="s">
        <v>88</v>
      </c>
      <c r="K14" s="23">
        <v>0</v>
      </c>
      <c r="L14" s="23">
        <v>0</v>
      </c>
      <c r="M14" s="23">
        <v>131620.13</v>
      </c>
      <c r="N14" s="23">
        <v>430397.82510000002</v>
      </c>
      <c r="O14" s="23">
        <v>55453.069999999949</v>
      </c>
      <c r="P14" s="23">
        <v>0</v>
      </c>
      <c r="Q14" s="23">
        <v>218708.88510000001</v>
      </c>
      <c r="R14" s="23">
        <v>0</v>
      </c>
      <c r="S14" s="23">
        <v>0</v>
      </c>
      <c r="T14" s="23">
        <v>136130.70000000001</v>
      </c>
      <c r="U14" s="23">
        <v>437164.86</v>
      </c>
      <c r="V14" s="23">
        <v>0</v>
      </c>
      <c r="W14" s="23">
        <f t="shared" si="0"/>
        <v>0</v>
      </c>
      <c r="X14" s="23">
        <f t="shared" si="1"/>
        <v>55453.069999999949</v>
      </c>
    </row>
    <row r="15" spans="1:24" x14ac:dyDescent="0.35">
      <c r="A15">
        <v>3861403</v>
      </c>
      <c r="B15" t="s">
        <v>27</v>
      </c>
      <c r="C15" t="s">
        <v>28</v>
      </c>
      <c r="D15" t="s">
        <v>84</v>
      </c>
      <c r="E15" t="s">
        <v>49</v>
      </c>
      <c r="F15" t="s">
        <v>85</v>
      </c>
      <c r="G15" t="s">
        <v>86</v>
      </c>
      <c r="H15">
        <v>0</v>
      </c>
      <c r="I15" t="s">
        <v>98</v>
      </c>
      <c r="J15" t="s">
        <v>88</v>
      </c>
      <c r="K15" s="23">
        <v>0</v>
      </c>
      <c r="L15" s="23">
        <v>0</v>
      </c>
      <c r="M15" s="23">
        <v>37456.11</v>
      </c>
      <c r="N15" s="23">
        <v>122481.4797</v>
      </c>
      <c r="O15" s="23">
        <v>786.97000000000116</v>
      </c>
      <c r="P15" s="23">
        <v>0</v>
      </c>
      <c r="Q15" s="23">
        <v>66167.019700000004</v>
      </c>
      <c r="R15" s="23">
        <v>0</v>
      </c>
      <c r="S15" s="23">
        <v>0</v>
      </c>
      <c r="T15" s="23">
        <v>37681.17</v>
      </c>
      <c r="U15" s="23">
        <v>122954.76</v>
      </c>
      <c r="V15" s="23">
        <v>0</v>
      </c>
      <c r="W15" s="23">
        <f t="shared" si="0"/>
        <v>0</v>
      </c>
      <c r="X15" s="23">
        <f t="shared" si="1"/>
        <v>786.97000000000116</v>
      </c>
    </row>
    <row r="16" spans="1:24" x14ac:dyDescent="0.35">
      <c r="A16">
        <v>3861404</v>
      </c>
      <c r="B16" t="s">
        <v>27</v>
      </c>
      <c r="C16" t="s">
        <v>28</v>
      </c>
      <c r="D16" t="s">
        <v>84</v>
      </c>
      <c r="E16" t="s">
        <v>48</v>
      </c>
      <c r="F16" t="s">
        <v>85</v>
      </c>
      <c r="G16" t="s">
        <v>86</v>
      </c>
      <c r="H16">
        <v>0</v>
      </c>
      <c r="I16" t="s">
        <v>99</v>
      </c>
      <c r="J16" t="s">
        <v>88</v>
      </c>
      <c r="K16" s="23">
        <v>0</v>
      </c>
      <c r="L16" s="23">
        <v>0</v>
      </c>
      <c r="M16" s="23">
        <v>2730.21</v>
      </c>
      <c r="N16" s="23">
        <v>8927.7867000000006</v>
      </c>
      <c r="O16" s="23">
        <v>97492.57</v>
      </c>
      <c r="P16" s="23">
        <v>-7202.0332999999991</v>
      </c>
      <c r="Q16" s="23">
        <v>0</v>
      </c>
      <c r="R16" s="23">
        <v>0</v>
      </c>
      <c r="S16" s="23">
        <v>0</v>
      </c>
      <c r="T16" s="23">
        <v>5214.37</v>
      </c>
      <c r="U16" s="23">
        <v>16330.12</v>
      </c>
      <c r="V16" s="23">
        <v>0</v>
      </c>
      <c r="W16" s="23">
        <f t="shared" si="0"/>
        <v>0</v>
      </c>
      <c r="X16" s="23">
        <f t="shared" si="1"/>
        <v>97492.57</v>
      </c>
    </row>
    <row r="17" spans="1:24" x14ac:dyDescent="0.35">
      <c r="A17">
        <v>3861407</v>
      </c>
      <c r="B17" t="s">
        <v>27</v>
      </c>
      <c r="C17" t="s">
        <v>28</v>
      </c>
      <c r="D17" t="s">
        <v>84</v>
      </c>
      <c r="E17" t="s">
        <v>49</v>
      </c>
      <c r="F17" t="s">
        <v>85</v>
      </c>
      <c r="G17" t="s">
        <v>86</v>
      </c>
      <c r="H17">
        <v>0</v>
      </c>
      <c r="I17" t="s">
        <v>100</v>
      </c>
      <c r="J17" t="s">
        <v>88</v>
      </c>
      <c r="K17" s="23">
        <v>0</v>
      </c>
      <c r="L17" s="23">
        <v>0</v>
      </c>
      <c r="M17" s="23">
        <v>55816.33</v>
      </c>
      <c r="N17" s="23">
        <v>184752.05230000001</v>
      </c>
      <c r="O17" s="23">
        <v>22142.22000000003</v>
      </c>
      <c r="P17" s="23">
        <v>-19146.017699999997</v>
      </c>
      <c r="Q17" s="23">
        <v>0</v>
      </c>
      <c r="R17" s="23">
        <v>0</v>
      </c>
      <c r="S17" s="23">
        <v>0</v>
      </c>
      <c r="T17" s="23">
        <v>56354.76</v>
      </c>
      <c r="U17" s="23">
        <v>185869.64</v>
      </c>
      <c r="V17" s="23">
        <v>0</v>
      </c>
      <c r="W17" s="23">
        <f t="shared" si="0"/>
        <v>0</v>
      </c>
      <c r="X17" s="23">
        <f t="shared" si="1"/>
        <v>22142.22000000003</v>
      </c>
    </row>
    <row r="18" spans="1:24" x14ac:dyDescent="0.35">
      <c r="A18">
        <v>3861410</v>
      </c>
      <c r="B18" t="s">
        <v>27</v>
      </c>
      <c r="C18" t="s">
        <v>28</v>
      </c>
      <c r="D18" t="s">
        <v>84</v>
      </c>
      <c r="E18" t="s">
        <v>49</v>
      </c>
      <c r="F18" t="s">
        <v>85</v>
      </c>
      <c r="G18" t="s">
        <v>86</v>
      </c>
      <c r="H18">
        <v>0</v>
      </c>
      <c r="I18" t="s">
        <v>101</v>
      </c>
      <c r="J18" t="s">
        <v>88</v>
      </c>
      <c r="K18" s="23">
        <v>0</v>
      </c>
      <c r="L18" s="23">
        <v>0</v>
      </c>
      <c r="M18" s="23">
        <v>42785.71</v>
      </c>
      <c r="N18" s="23">
        <v>139481.41459999999</v>
      </c>
      <c r="O18" s="23">
        <v>65276.56</v>
      </c>
      <c r="P18" s="23">
        <v>-32350.1054</v>
      </c>
      <c r="Q18" s="23">
        <v>0</v>
      </c>
      <c r="R18" s="23">
        <v>0</v>
      </c>
      <c r="S18" s="23">
        <v>0</v>
      </c>
      <c r="T18" s="23">
        <v>45862.83</v>
      </c>
      <c r="U18" s="23">
        <v>145393.09</v>
      </c>
      <c r="V18" s="23">
        <v>0</v>
      </c>
      <c r="W18" s="23">
        <f t="shared" si="0"/>
        <v>0</v>
      </c>
      <c r="X18" s="23">
        <f t="shared" si="1"/>
        <v>65276.56</v>
      </c>
    </row>
    <row r="19" spans="1:24" x14ac:dyDescent="0.35">
      <c r="A19">
        <v>3861413</v>
      </c>
      <c r="B19" t="s">
        <v>7</v>
      </c>
      <c r="C19" t="s">
        <v>28</v>
      </c>
      <c r="D19" t="s">
        <v>84</v>
      </c>
      <c r="E19" t="s">
        <v>50</v>
      </c>
      <c r="F19" t="s">
        <v>85</v>
      </c>
      <c r="G19" t="s">
        <v>86</v>
      </c>
      <c r="H19">
        <v>0</v>
      </c>
      <c r="I19" t="s">
        <v>97</v>
      </c>
      <c r="J19" t="s">
        <v>88</v>
      </c>
      <c r="K19" s="23">
        <v>165628.33100000001</v>
      </c>
      <c r="L19" s="23">
        <v>165628.33100000001</v>
      </c>
      <c r="M19" s="23">
        <v>13364.9</v>
      </c>
      <c r="N19" s="23">
        <v>39159.156999999999</v>
      </c>
      <c r="O19" s="23">
        <v>593187.99</v>
      </c>
      <c r="P19" s="23">
        <v>-119722.40299999999</v>
      </c>
      <c r="Q19" s="23">
        <v>0</v>
      </c>
      <c r="R19" s="23">
        <v>165628.32999999999</v>
      </c>
      <c r="S19" s="23">
        <v>165628.32999999999</v>
      </c>
      <c r="T19" s="23">
        <v>20165.32</v>
      </c>
      <c r="U19" s="23">
        <v>48257.3</v>
      </c>
      <c r="V19" s="23">
        <v>330135.75</v>
      </c>
      <c r="W19" s="23">
        <f t="shared" si="0"/>
        <v>164507.42000000001</v>
      </c>
      <c r="X19" s="23">
        <f t="shared" si="1"/>
        <v>757695.41</v>
      </c>
    </row>
    <row r="20" spans="1:24" x14ac:dyDescent="0.35">
      <c r="A20">
        <v>3861501</v>
      </c>
      <c r="B20" t="s">
        <v>30</v>
      </c>
      <c r="C20" t="s">
        <v>28</v>
      </c>
      <c r="D20" t="s">
        <v>84</v>
      </c>
      <c r="E20" t="s">
        <v>48</v>
      </c>
      <c r="F20" t="s">
        <v>85</v>
      </c>
      <c r="G20" t="s">
        <v>86</v>
      </c>
      <c r="H20">
        <v>0</v>
      </c>
      <c r="I20" t="s">
        <v>102</v>
      </c>
      <c r="J20" t="s">
        <v>88</v>
      </c>
      <c r="K20" s="23">
        <v>854763.04</v>
      </c>
      <c r="L20" s="23">
        <v>854763.04</v>
      </c>
      <c r="M20" s="23">
        <v>193274.25</v>
      </c>
      <c r="N20" s="23">
        <v>633939.53999999992</v>
      </c>
      <c r="O20" s="23">
        <v>227319.24</v>
      </c>
      <c r="P20" s="23">
        <v>-164996.66000000003</v>
      </c>
      <c r="Q20" s="23">
        <v>0</v>
      </c>
      <c r="R20" s="23">
        <v>854763.04</v>
      </c>
      <c r="S20" s="23">
        <v>854763.04</v>
      </c>
      <c r="T20" s="23">
        <v>216042.11</v>
      </c>
      <c r="U20" s="23">
        <v>705306.3</v>
      </c>
      <c r="V20" s="23">
        <v>996391</v>
      </c>
      <c r="W20" s="23">
        <f t="shared" si="0"/>
        <v>141627.95999999996</v>
      </c>
      <c r="X20" s="23">
        <f t="shared" si="1"/>
        <v>368947.19999999995</v>
      </c>
    </row>
    <row r="21" spans="1:24" x14ac:dyDescent="0.35">
      <c r="A21">
        <v>3861503</v>
      </c>
      <c r="B21" t="s">
        <v>7</v>
      </c>
      <c r="C21" t="s">
        <v>28</v>
      </c>
      <c r="D21" t="s">
        <v>84</v>
      </c>
      <c r="E21" t="s">
        <v>50</v>
      </c>
      <c r="F21" t="s">
        <v>85</v>
      </c>
      <c r="G21" t="s">
        <v>86</v>
      </c>
      <c r="H21">
        <v>0</v>
      </c>
      <c r="I21" t="s">
        <v>103</v>
      </c>
      <c r="J21" t="s">
        <v>88</v>
      </c>
      <c r="K21" s="23">
        <v>0</v>
      </c>
      <c r="L21" s="23">
        <v>0</v>
      </c>
      <c r="M21" s="23">
        <v>9023.26</v>
      </c>
      <c r="N21" s="23">
        <v>29866.990600000001</v>
      </c>
      <c r="O21" s="23">
        <v>97101.61</v>
      </c>
      <c r="P21" s="23">
        <v>-82686.76939999999</v>
      </c>
      <c r="Q21" s="23">
        <v>0</v>
      </c>
      <c r="R21" s="23">
        <v>0</v>
      </c>
      <c r="S21" s="23">
        <v>0</v>
      </c>
      <c r="T21" s="23">
        <v>10453.64</v>
      </c>
      <c r="U21" s="23">
        <v>33858.93</v>
      </c>
      <c r="V21" s="23">
        <v>0</v>
      </c>
      <c r="W21" s="23">
        <f t="shared" si="0"/>
        <v>0</v>
      </c>
      <c r="X21" s="23">
        <f t="shared" si="1"/>
        <v>97101.61</v>
      </c>
    </row>
    <row r="22" spans="1:24" x14ac:dyDescent="0.35">
      <c r="A22">
        <v>3861504</v>
      </c>
      <c r="B22" t="s">
        <v>30</v>
      </c>
      <c r="C22" t="s">
        <v>28</v>
      </c>
      <c r="D22" t="s">
        <v>84</v>
      </c>
      <c r="E22" t="s">
        <v>48</v>
      </c>
      <c r="F22" t="s">
        <v>85</v>
      </c>
      <c r="G22" t="s">
        <v>86</v>
      </c>
      <c r="H22">
        <v>0</v>
      </c>
      <c r="I22" t="s">
        <v>104</v>
      </c>
      <c r="J22" t="s">
        <v>88</v>
      </c>
      <c r="K22" s="23">
        <v>0</v>
      </c>
      <c r="L22" s="23">
        <v>0</v>
      </c>
      <c r="M22" s="23">
        <v>9242.98</v>
      </c>
      <c r="N22" s="23">
        <v>30409.404199999997</v>
      </c>
      <c r="O22" s="23">
        <v>238159.66</v>
      </c>
      <c r="P22" s="23">
        <v>-50763.095800000003</v>
      </c>
      <c r="Q22" s="23">
        <v>0</v>
      </c>
      <c r="R22" s="23">
        <v>0</v>
      </c>
      <c r="S22" s="23">
        <v>0</v>
      </c>
      <c r="T22" s="23">
        <v>10781.54</v>
      </c>
      <c r="U22" s="23">
        <v>35611.300000000003</v>
      </c>
      <c r="V22" s="23">
        <v>0</v>
      </c>
      <c r="W22" s="23">
        <f t="shared" si="0"/>
        <v>0</v>
      </c>
      <c r="X22" s="23">
        <f t="shared" si="1"/>
        <v>238159.66</v>
      </c>
    </row>
    <row r="23" spans="1:24" x14ac:dyDescent="0.35">
      <c r="A23">
        <v>3861508</v>
      </c>
      <c r="B23" t="s">
        <v>59</v>
      </c>
      <c r="C23" t="s">
        <v>28</v>
      </c>
      <c r="D23" t="s">
        <v>84</v>
      </c>
      <c r="E23" t="s">
        <v>48</v>
      </c>
      <c r="F23" t="s">
        <v>85</v>
      </c>
      <c r="G23" t="s">
        <v>86</v>
      </c>
      <c r="H23">
        <v>0</v>
      </c>
      <c r="I23" t="s">
        <v>102</v>
      </c>
      <c r="J23" t="s">
        <v>88</v>
      </c>
      <c r="K23" s="23">
        <v>164474.12</v>
      </c>
      <c r="L23" s="23">
        <v>164474.12</v>
      </c>
      <c r="M23" s="23">
        <v>20921.240000000002</v>
      </c>
      <c r="N23" s="23">
        <v>60253.171200000004</v>
      </c>
      <c r="O23" s="23">
        <v>288118.91000000003</v>
      </c>
      <c r="P23" s="23">
        <v>-85013.628799999977</v>
      </c>
      <c r="Q23" s="23">
        <v>0</v>
      </c>
      <c r="R23" s="23">
        <v>164474.12</v>
      </c>
      <c r="S23" s="23">
        <v>164474.12</v>
      </c>
      <c r="T23" s="23">
        <v>36897.339999999997</v>
      </c>
      <c r="U23" s="23">
        <v>103833.21</v>
      </c>
      <c r="V23" s="23">
        <v>248246</v>
      </c>
      <c r="W23" s="23">
        <f t="shared" si="0"/>
        <v>83771.88</v>
      </c>
      <c r="X23" s="23">
        <f t="shared" si="1"/>
        <v>371890.79000000004</v>
      </c>
    </row>
    <row r="24" spans="1:24" x14ac:dyDescent="0.35">
      <c r="A24">
        <v>3861601</v>
      </c>
      <c r="B24" t="s">
        <v>7</v>
      </c>
      <c r="C24" t="s">
        <v>28</v>
      </c>
      <c r="D24" t="s">
        <v>84</v>
      </c>
      <c r="E24" t="s">
        <v>50</v>
      </c>
      <c r="F24" t="s">
        <v>85</v>
      </c>
      <c r="G24" t="s">
        <v>86</v>
      </c>
      <c r="H24">
        <v>0</v>
      </c>
      <c r="I24" t="s">
        <v>105</v>
      </c>
      <c r="J24" t="s">
        <v>88</v>
      </c>
      <c r="K24" s="23">
        <v>74096.53</v>
      </c>
      <c r="L24" s="23">
        <v>74096.53</v>
      </c>
      <c r="M24" s="23">
        <v>100891.7</v>
      </c>
      <c r="N24" s="23">
        <v>268371.92200000002</v>
      </c>
      <c r="O24" s="23">
        <v>21126.429999999993</v>
      </c>
      <c r="P24" s="23">
        <v>0</v>
      </c>
      <c r="Q24" s="23">
        <v>12822.402000000031</v>
      </c>
      <c r="R24" s="23">
        <v>74096.53</v>
      </c>
      <c r="S24" s="23">
        <v>74096.53</v>
      </c>
      <c r="T24" s="23">
        <v>101617.19</v>
      </c>
      <c r="U24" s="23">
        <v>262927.37</v>
      </c>
      <c r="V24" s="23">
        <v>99077.28</v>
      </c>
      <c r="W24" s="23">
        <f t="shared" si="0"/>
        <v>24980.75</v>
      </c>
      <c r="X24" s="23">
        <f t="shared" si="1"/>
        <v>46107.179999999993</v>
      </c>
    </row>
    <row r="25" spans="1:24" x14ac:dyDescent="0.35">
      <c r="A25">
        <v>3861603</v>
      </c>
      <c r="B25" t="s">
        <v>7</v>
      </c>
      <c r="C25" t="s">
        <v>28</v>
      </c>
      <c r="D25" t="s">
        <v>84</v>
      </c>
      <c r="E25" t="s">
        <v>50</v>
      </c>
      <c r="F25" t="s">
        <v>85</v>
      </c>
      <c r="G25" t="s">
        <v>86</v>
      </c>
      <c r="H25">
        <v>0</v>
      </c>
      <c r="I25" t="s">
        <v>98</v>
      </c>
      <c r="J25" t="s">
        <v>88</v>
      </c>
      <c r="K25" s="23">
        <v>0</v>
      </c>
      <c r="L25" s="23">
        <v>0</v>
      </c>
      <c r="M25" s="23">
        <v>41555.32</v>
      </c>
      <c r="N25" s="23">
        <v>110537.15120000001</v>
      </c>
      <c r="O25" s="23">
        <v>7890.9700000000012</v>
      </c>
      <c r="P25" s="23">
        <v>0</v>
      </c>
      <c r="Q25" s="23">
        <v>27785.541200000007</v>
      </c>
      <c r="R25" s="23">
        <v>0</v>
      </c>
      <c r="S25" s="23">
        <v>0</v>
      </c>
      <c r="T25" s="23">
        <v>41607.01</v>
      </c>
      <c r="U25" s="23">
        <v>110654.39</v>
      </c>
      <c r="V25" s="23">
        <v>0</v>
      </c>
      <c r="W25" s="23">
        <f t="shared" si="0"/>
        <v>0</v>
      </c>
      <c r="X25" s="23">
        <f t="shared" si="1"/>
        <v>7890.9700000000012</v>
      </c>
    </row>
    <row r="26" spans="1:24" x14ac:dyDescent="0.35">
      <c r="A26">
        <v>3861605</v>
      </c>
      <c r="B26" t="s">
        <v>7</v>
      </c>
      <c r="C26" t="s">
        <v>28</v>
      </c>
      <c r="D26" t="s">
        <v>84</v>
      </c>
      <c r="E26" t="s">
        <v>50</v>
      </c>
      <c r="F26" t="s">
        <v>85</v>
      </c>
      <c r="G26" t="s">
        <v>86</v>
      </c>
      <c r="H26">
        <v>0</v>
      </c>
      <c r="I26" t="s">
        <v>106</v>
      </c>
      <c r="J26" t="s">
        <v>88</v>
      </c>
      <c r="K26" s="23">
        <v>0</v>
      </c>
      <c r="L26" s="23">
        <v>0</v>
      </c>
      <c r="M26" s="23">
        <v>32736.81</v>
      </c>
      <c r="N26" s="23">
        <v>87079.914600000004</v>
      </c>
      <c r="O26" s="23">
        <v>31530.930000000008</v>
      </c>
      <c r="P26" s="23">
        <v>-30977.895399999994</v>
      </c>
      <c r="Q26" s="23">
        <v>0</v>
      </c>
      <c r="R26" s="23">
        <v>0</v>
      </c>
      <c r="S26" s="23">
        <v>0</v>
      </c>
      <c r="T26" s="23">
        <v>35650.28</v>
      </c>
      <c r="U26" s="23">
        <v>93293.48</v>
      </c>
      <c r="V26" s="23">
        <v>0</v>
      </c>
      <c r="W26" s="23">
        <f t="shared" si="0"/>
        <v>0</v>
      </c>
      <c r="X26" s="23">
        <f t="shared" si="1"/>
        <v>31530.930000000008</v>
      </c>
    </row>
    <row r="27" spans="1:24" x14ac:dyDescent="0.35">
      <c r="A27">
        <v>3861607</v>
      </c>
      <c r="B27" t="s">
        <v>7</v>
      </c>
      <c r="C27" t="s">
        <v>28</v>
      </c>
      <c r="D27" t="s">
        <v>84</v>
      </c>
      <c r="E27" t="s">
        <v>50</v>
      </c>
      <c r="F27" t="s">
        <v>85</v>
      </c>
      <c r="G27" t="s">
        <v>86</v>
      </c>
      <c r="H27">
        <v>0</v>
      </c>
      <c r="I27" t="s">
        <v>105</v>
      </c>
      <c r="J27" t="s">
        <v>88</v>
      </c>
      <c r="K27" s="23">
        <v>0</v>
      </c>
      <c r="L27" s="23">
        <v>0</v>
      </c>
      <c r="M27" s="23">
        <v>1047.97</v>
      </c>
      <c r="N27" s="23">
        <v>3625.9762000000001</v>
      </c>
      <c r="O27" s="23">
        <v>16452.7</v>
      </c>
      <c r="P27" s="23">
        <v>0</v>
      </c>
      <c r="Q27" s="23">
        <v>143.81620000000021</v>
      </c>
      <c r="R27" s="23">
        <v>0</v>
      </c>
      <c r="S27" s="23">
        <v>0</v>
      </c>
      <c r="T27" s="23">
        <v>1047.97</v>
      </c>
      <c r="U27" s="23">
        <v>3625.98</v>
      </c>
      <c r="V27" s="23">
        <v>0</v>
      </c>
      <c r="W27" s="23">
        <f t="shared" si="0"/>
        <v>0</v>
      </c>
      <c r="X27" s="23">
        <f t="shared" si="1"/>
        <v>16452.7</v>
      </c>
    </row>
    <row r="28" spans="1:24" x14ac:dyDescent="0.35">
      <c r="A28">
        <v>3861608</v>
      </c>
      <c r="B28" t="s">
        <v>7</v>
      </c>
      <c r="C28" t="s">
        <v>28</v>
      </c>
      <c r="D28" t="s">
        <v>84</v>
      </c>
      <c r="E28" t="s">
        <v>50</v>
      </c>
      <c r="F28" t="s">
        <v>85</v>
      </c>
      <c r="G28" t="s">
        <v>86</v>
      </c>
      <c r="H28">
        <v>0</v>
      </c>
      <c r="I28" t="s">
        <v>105</v>
      </c>
      <c r="J28" t="s">
        <v>88</v>
      </c>
      <c r="K28" s="23">
        <v>29778.62</v>
      </c>
      <c r="L28" s="23">
        <v>29778.62</v>
      </c>
      <c r="M28" s="23">
        <v>28622.16</v>
      </c>
      <c r="N28" s="23">
        <v>99032.673599999995</v>
      </c>
      <c r="O28" s="23">
        <v>79731.679999999993</v>
      </c>
      <c r="P28" s="23">
        <v>-71888.986400000009</v>
      </c>
      <c r="Q28" s="23">
        <v>0</v>
      </c>
      <c r="R28" s="23">
        <v>29778.62</v>
      </c>
      <c r="S28" s="23">
        <v>29778.62</v>
      </c>
      <c r="T28" s="23">
        <v>34431.050000000003</v>
      </c>
      <c r="U28" s="23">
        <v>112859.25</v>
      </c>
      <c r="V28" s="23">
        <v>76923.72</v>
      </c>
      <c r="W28" s="23">
        <f t="shared" si="0"/>
        <v>47145.100000000006</v>
      </c>
      <c r="X28" s="23">
        <f t="shared" si="1"/>
        <v>126876.78</v>
      </c>
    </row>
    <row r="29" spans="1:24" x14ac:dyDescent="0.35">
      <c r="A29">
        <v>3861609</v>
      </c>
      <c r="B29" t="s">
        <v>7</v>
      </c>
      <c r="C29" t="s">
        <v>28</v>
      </c>
      <c r="D29" t="s">
        <v>84</v>
      </c>
      <c r="E29" t="s">
        <v>50</v>
      </c>
      <c r="F29" t="s">
        <v>85</v>
      </c>
      <c r="G29" t="s">
        <v>86</v>
      </c>
      <c r="H29">
        <v>0</v>
      </c>
      <c r="I29" t="s">
        <v>105</v>
      </c>
      <c r="J29" t="s">
        <v>88</v>
      </c>
      <c r="K29" s="23">
        <v>21511.759999999998</v>
      </c>
      <c r="L29" s="23">
        <v>21511.759999999998</v>
      </c>
      <c r="M29" s="23">
        <v>17474</v>
      </c>
      <c r="N29" s="23">
        <v>60460.04</v>
      </c>
      <c r="O29" s="23">
        <v>93541.5</v>
      </c>
      <c r="P29" s="23">
        <v>-20339.260000000002</v>
      </c>
      <c r="Q29" s="23">
        <v>0</v>
      </c>
      <c r="R29" s="23">
        <v>21511.759999999998</v>
      </c>
      <c r="S29" s="23">
        <v>21511.759999999998</v>
      </c>
      <c r="T29" s="23">
        <v>19935.810000000001</v>
      </c>
      <c r="U29" s="23">
        <v>67073.56</v>
      </c>
      <c r="V29" s="23">
        <v>68272.639999999999</v>
      </c>
      <c r="W29" s="23">
        <f t="shared" si="0"/>
        <v>46760.880000000005</v>
      </c>
      <c r="X29" s="23">
        <f t="shared" si="1"/>
        <v>140302.38</v>
      </c>
    </row>
    <row r="30" spans="1:24" x14ac:dyDescent="0.35">
      <c r="A30">
        <v>3861610</v>
      </c>
      <c r="B30" t="s">
        <v>7</v>
      </c>
      <c r="C30" t="s">
        <v>28</v>
      </c>
      <c r="D30" t="s">
        <v>84</v>
      </c>
      <c r="E30" t="s">
        <v>50</v>
      </c>
      <c r="F30" t="s">
        <v>85</v>
      </c>
      <c r="G30" t="s">
        <v>86</v>
      </c>
      <c r="H30">
        <v>0</v>
      </c>
      <c r="I30" t="s">
        <v>105</v>
      </c>
      <c r="J30" t="s">
        <v>88</v>
      </c>
      <c r="K30" s="23">
        <v>27436.25</v>
      </c>
      <c r="L30" s="23">
        <v>27436.25</v>
      </c>
      <c r="M30" s="23">
        <v>1678.41</v>
      </c>
      <c r="N30" s="23">
        <v>5807.2986000000001</v>
      </c>
      <c r="O30" s="23">
        <v>81702.69</v>
      </c>
      <c r="P30" s="23">
        <v>-24238.971400000002</v>
      </c>
      <c r="Q30" s="23">
        <v>0</v>
      </c>
      <c r="R30" s="23">
        <v>27436.25</v>
      </c>
      <c r="S30" s="23">
        <v>27436.25</v>
      </c>
      <c r="T30" s="23">
        <v>6022.37</v>
      </c>
      <c r="U30" s="23">
        <v>18709</v>
      </c>
      <c r="V30" s="23">
        <v>113520.16</v>
      </c>
      <c r="W30" s="23">
        <f t="shared" si="0"/>
        <v>86083.91</v>
      </c>
      <c r="X30" s="23">
        <f t="shared" si="1"/>
        <v>167786.6</v>
      </c>
    </row>
    <row r="31" spans="1:24" x14ac:dyDescent="0.35">
      <c r="A31">
        <v>3861611</v>
      </c>
      <c r="B31" t="s">
        <v>7</v>
      </c>
      <c r="C31" t="s">
        <v>28</v>
      </c>
      <c r="D31" t="s">
        <v>84</v>
      </c>
      <c r="E31" t="s">
        <v>50</v>
      </c>
      <c r="F31" t="s">
        <v>85</v>
      </c>
      <c r="G31" t="s">
        <v>86</v>
      </c>
      <c r="H31">
        <v>0</v>
      </c>
      <c r="I31" t="s">
        <v>105</v>
      </c>
      <c r="J31" t="s">
        <v>88</v>
      </c>
      <c r="K31" s="23">
        <v>0</v>
      </c>
      <c r="L31" s="23">
        <v>0</v>
      </c>
      <c r="M31" s="23">
        <v>564.57000000000005</v>
      </c>
      <c r="N31" s="23">
        <v>1953.4122000000002</v>
      </c>
      <c r="O31" s="23">
        <v>26887.65</v>
      </c>
      <c r="P31" s="23">
        <v>0</v>
      </c>
      <c r="Q31" s="23">
        <v>1953.4122000000002</v>
      </c>
      <c r="R31" s="23">
        <v>0</v>
      </c>
      <c r="S31" s="23">
        <v>0</v>
      </c>
      <c r="T31" s="23">
        <v>4895.78</v>
      </c>
      <c r="U31" s="23">
        <v>16258.51</v>
      </c>
      <c r="V31" s="23">
        <v>19889.48</v>
      </c>
      <c r="W31" s="23">
        <f t="shared" si="0"/>
        <v>19889.48</v>
      </c>
      <c r="X31" s="23">
        <f t="shared" si="1"/>
        <v>46777.130000000005</v>
      </c>
    </row>
    <row r="32" spans="1:24" x14ac:dyDescent="0.35">
      <c r="A32">
        <v>3861613</v>
      </c>
      <c r="B32" t="s">
        <v>7</v>
      </c>
      <c r="C32" t="s">
        <v>28</v>
      </c>
      <c r="D32" t="s">
        <v>84</v>
      </c>
      <c r="E32" t="s">
        <v>50</v>
      </c>
      <c r="F32" t="s">
        <v>85</v>
      </c>
      <c r="G32" t="s">
        <v>86</v>
      </c>
      <c r="H32">
        <v>0</v>
      </c>
      <c r="I32" t="s">
        <v>107</v>
      </c>
      <c r="J32" t="s">
        <v>88</v>
      </c>
      <c r="K32" s="23">
        <v>0</v>
      </c>
      <c r="L32" s="23">
        <v>0</v>
      </c>
      <c r="M32" s="23">
        <v>28691.19</v>
      </c>
      <c r="N32" s="23">
        <v>94680.926999999996</v>
      </c>
      <c r="O32" s="23">
        <v>68274.600000000006</v>
      </c>
      <c r="P32" s="23">
        <v>-60169.073000000004</v>
      </c>
      <c r="Q32" s="23">
        <v>0</v>
      </c>
      <c r="R32" s="23">
        <v>0</v>
      </c>
      <c r="S32" s="23">
        <v>0</v>
      </c>
      <c r="T32" s="23">
        <v>28742.880000000001</v>
      </c>
      <c r="U32" s="23">
        <v>94725.4</v>
      </c>
      <c r="V32" s="23">
        <v>0</v>
      </c>
      <c r="W32" s="23">
        <f t="shared" si="0"/>
        <v>0</v>
      </c>
      <c r="X32" s="23">
        <f t="shared" si="1"/>
        <v>68274.600000000006</v>
      </c>
    </row>
    <row r="33" spans="1:24" x14ac:dyDescent="0.35">
      <c r="A33">
        <v>3861614</v>
      </c>
      <c r="B33" t="s">
        <v>7</v>
      </c>
      <c r="C33" t="s">
        <v>28</v>
      </c>
      <c r="D33" t="s">
        <v>84</v>
      </c>
      <c r="E33" t="s">
        <v>48</v>
      </c>
      <c r="F33" t="s">
        <v>85</v>
      </c>
      <c r="G33" t="s">
        <v>86</v>
      </c>
      <c r="H33">
        <v>0</v>
      </c>
      <c r="I33" t="s">
        <v>108</v>
      </c>
      <c r="J33" t="s">
        <v>88</v>
      </c>
      <c r="K33" s="23">
        <v>0</v>
      </c>
      <c r="L33" s="23">
        <v>0</v>
      </c>
      <c r="M33" s="23">
        <v>14660.46</v>
      </c>
      <c r="N33" s="23">
        <v>44421.193799999994</v>
      </c>
      <c r="O33" s="23">
        <v>49439.02</v>
      </c>
      <c r="P33" s="23">
        <v>-4594.9862000000066</v>
      </c>
      <c r="Q33" s="23">
        <v>0</v>
      </c>
      <c r="R33" s="23">
        <v>0</v>
      </c>
      <c r="S33" s="23">
        <v>0</v>
      </c>
      <c r="T33" s="23">
        <v>16413.57</v>
      </c>
      <c r="U33" s="23">
        <v>48593.35</v>
      </c>
      <c r="V33" s="23">
        <v>0</v>
      </c>
      <c r="W33" s="23">
        <f t="shared" si="0"/>
        <v>0</v>
      </c>
      <c r="X33" s="23">
        <f t="shared" si="1"/>
        <v>49439.02</v>
      </c>
    </row>
    <row r="34" spans="1:24" x14ac:dyDescent="0.35">
      <c r="A34">
        <v>3861615</v>
      </c>
      <c r="B34" t="s">
        <v>7</v>
      </c>
      <c r="C34" t="s">
        <v>28</v>
      </c>
      <c r="D34" t="s">
        <v>84</v>
      </c>
      <c r="E34" t="s">
        <v>50</v>
      </c>
      <c r="F34" t="s">
        <v>85</v>
      </c>
      <c r="G34" t="s">
        <v>86</v>
      </c>
      <c r="H34">
        <v>0</v>
      </c>
      <c r="I34" t="s">
        <v>105</v>
      </c>
      <c r="J34" t="s">
        <v>88</v>
      </c>
      <c r="K34" s="23">
        <v>35186.44</v>
      </c>
      <c r="L34" s="23">
        <v>35186.44</v>
      </c>
      <c r="M34" s="23">
        <v>3399.01</v>
      </c>
      <c r="N34" s="23">
        <v>10231.0201</v>
      </c>
      <c r="O34" s="23">
        <v>190193.87</v>
      </c>
      <c r="P34" s="23">
        <v>-74903.8799</v>
      </c>
      <c r="Q34" s="23">
        <v>0</v>
      </c>
      <c r="R34" s="23">
        <v>35186.44</v>
      </c>
      <c r="S34" s="23">
        <v>35186.44</v>
      </c>
      <c r="T34" s="23">
        <v>9993.4500000000007</v>
      </c>
      <c r="U34" s="23">
        <v>30080.27</v>
      </c>
      <c r="V34" s="23">
        <v>114910.88</v>
      </c>
      <c r="W34" s="23">
        <f t="shared" si="0"/>
        <v>79724.44</v>
      </c>
      <c r="X34" s="23">
        <f t="shared" si="1"/>
        <v>269918.31</v>
      </c>
    </row>
    <row r="35" spans="1:24" x14ac:dyDescent="0.35">
      <c r="A35">
        <v>3861616</v>
      </c>
      <c r="B35" t="s">
        <v>7</v>
      </c>
      <c r="C35" t="s">
        <v>28</v>
      </c>
      <c r="D35" t="s">
        <v>84</v>
      </c>
      <c r="E35" t="s">
        <v>48</v>
      </c>
      <c r="F35" t="s">
        <v>85</v>
      </c>
      <c r="G35" t="s">
        <v>86</v>
      </c>
      <c r="H35">
        <v>0</v>
      </c>
      <c r="I35" t="s">
        <v>109</v>
      </c>
      <c r="J35" t="s">
        <v>88</v>
      </c>
      <c r="K35" s="23">
        <v>0</v>
      </c>
      <c r="L35" s="23">
        <v>0</v>
      </c>
      <c r="M35" s="23">
        <v>6433.94</v>
      </c>
      <c r="N35" s="23">
        <v>19880.874599999999</v>
      </c>
      <c r="O35" s="23">
        <v>9025.3300000000017</v>
      </c>
      <c r="P35" s="23">
        <v>-9025.3254000000015</v>
      </c>
      <c r="Q35" s="23">
        <v>0</v>
      </c>
      <c r="R35" s="23">
        <v>0</v>
      </c>
      <c r="S35" s="23">
        <v>0</v>
      </c>
      <c r="T35" s="23">
        <v>6433.94</v>
      </c>
      <c r="U35" s="23">
        <v>19880.87</v>
      </c>
      <c r="V35" s="23">
        <v>0</v>
      </c>
      <c r="W35" s="23">
        <f t="shared" si="0"/>
        <v>0</v>
      </c>
      <c r="X35" s="23">
        <f t="shared" si="1"/>
        <v>9025.3300000000017</v>
      </c>
    </row>
    <row r="36" spans="1:24" x14ac:dyDescent="0.35">
      <c r="A36">
        <v>3861617</v>
      </c>
      <c r="B36" t="s">
        <v>59</v>
      </c>
      <c r="C36" t="s">
        <v>28</v>
      </c>
      <c r="D36" t="s">
        <v>84</v>
      </c>
      <c r="E36" t="s">
        <v>50</v>
      </c>
      <c r="F36" t="s">
        <v>85</v>
      </c>
      <c r="G36" t="s">
        <v>86</v>
      </c>
      <c r="H36">
        <v>0</v>
      </c>
      <c r="I36" t="s">
        <v>110</v>
      </c>
      <c r="J36" t="s">
        <v>88</v>
      </c>
      <c r="K36" s="23">
        <v>0</v>
      </c>
      <c r="L36" s="23">
        <v>0</v>
      </c>
      <c r="M36" s="23">
        <v>4675.76</v>
      </c>
      <c r="N36" s="23">
        <v>15242.9776</v>
      </c>
      <c r="O36" s="23">
        <v>48072.020000000004</v>
      </c>
      <c r="P36" s="23">
        <v>-26314.3724</v>
      </c>
      <c r="Q36" s="23">
        <v>0</v>
      </c>
      <c r="R36" s="23">
        <v>0</v>
      </c>
      <c r="S36" s="23">
        <v>0</v>
      </c>
      <c r="T36" s="23">
        <v>4675.76</v>
      </c>
      <c r="U36" s="23">
        <v>15242.98</v>
      </c>
      <c r="V36" s="23">
        <v>0</v>
      </c>
      <c r="W36" s="23">
        <f t="shared" si="0"/>
        <v>0</v>
      </c>
      <c r="X36" s="23">
        <f t="shared" si="1"/>
        <v>48072.020000000004</v>
      </c>
    </row>
    <row r="37" spans="1:24" x14ac:dyDescent="0.35">
      <c r="A37">
        <v>3861703</v>
      </c>
      <c r="B37" t="s">
        <v>59</v>
      </c>
      <c r="C37" t="s">
        <v>28</v>
      </c>
      <c r="D37" t="s">
        <v>84</v>
      </c>
      <c r="E37" t="s">
        <v>48</v>
      </c>
      <c r="F37" t="s">
        <v>85</v>
      </c>
      <c r="G37" t="s">
        <v>86</v>
      </c>
      <c r="H37">
        <v>0</v>
      </c>
      <c r="I37" t="s">
        <v>111</v>
      </c>
      <c r="J37" t="s">
        <v>88</v>
      </c>
      <c r="K37" s="23">
        <v>179947.14</v>
      </c>
      <c r="L37" s="23">
        <v>179947.14</v>
      </c>
      <c r="M37" s="23">
        <v>32672.46</v>
      </c>
      <c r="N37" s="23">
        <v>93769.960200000001</v>
      </c>
      <c r="O37" s="23">
        <v>794468.09</v>
      </c>
      <c r="P37" s="23">
        <v>-219231.2898</v>
      </c>
      <c r="Q37" s="23">
        <v>0</v>
      </c>
      <c r="R37" s="23">
        <v>179947.14</v>
      </c>
      <c r="S37" s="23">
        <v>179947.14</v>
      </c>
      <c r="T37" s="23">
        <v>41709.730000000003</v>
      </c>
      <c r="U37" s="23">
        <v>118584.99</v>
      </c>
      <c r="V37" s="23">
        <v>516428.77</v>
      </c>
      <c r="W37" s="23">
        <f t="shared" si="0"/>
        <v>336481.63</v>
      </c>
      <c r="X37" s="23">
        <f t="shared" si="1"/>
        <v>1130949.72</v>
      </c>
    </row>
    <row r="38" spans="1:24" x14ac:dyDescent="0.35">
      <c r="A38">
        <v>3861704</v>
      </c>
      <c r="B38" t="s">
        <v>59</v>
      </c>
      <c r="C38" t="s">
        <v>28</v>
      </c>
      <c r="D38" t="s">
        <v>84</v>
      </c>
      <c r="E38" t="s">
        <v>48</v>
      </c>
      <c r="F38" t="s">
        <v>85</v>
      </c>
      <c r="G38" t="s">
        <v>86</v>
      </c>
      <c r="H38">
        <v>0</v>
      </c>
      <c r="I38" t="s">
        <v>111</v>
      </c>
      <c r="J38" t="s">
        <v>88</v>
      </c>
      <c r="K38" s="23">
        <v>301576.44</v>
      </c>
      <c r="L38" s="23">
        <v>301576.44</v>
      </c>
      <c r="M38" s="23">
        <v>103879.15</v>
      </c>
      <c r="N38" s="23">
        <v>277357.33049999998</v>
      </c>
      <c r="O38" s="23">
        <v>88088.659999999974</v>
      </c>
      <c r="P38" s="23">
        <v>-76203.229500000016</v>
      </c>
      <c r="Q38" s="23">
        <v>0</v>
      </c>
      <c r="R38" s="23">
        <v>301576.44</v>
      </c>
      <c r="S38" s="23">
        <v>301576.44</v>
      </c>
      <c r="T38" s="23">
        <v>104047.43</v>
      </c>
      <c r="U38" s="23">
        <v>277739.59000000003</v>
      </c>
      <c r="V38" s="23">
        <v>318491.83</v>
      </c>
      <c r="W38" s="23">
        <f t="shared" si="0"/>
        <v>16915.390000000014</v>
      </c>
      <c r="X38" s="23">
        <f t="shared" si="1"/>
        <v>105004.04999999999</v>
      </c>
    </row>
    <row r="39" spans="1:24" x14ac:dyDescent="0.35">
      <c r="A39">
        <v>3861705</v>
      </c>
      <c r="B39" t="s">
        <v>59</v>
      </c>
      <c r="C39" t="s">
        <v>28</v>
      </c>
      <c r="D39" t="s">
        <v>84</v>
      </c>
      <c r="E39" t="s">
        <v>48</v>
      </c>
      <c r="F39" t="s">
        <v>85</v>
      </c>
      <c r="G39" t="s">
        <v>86</v>
      </c>
      <c r="H39">
        <v>0</v>
      </c>
      <c r="I39" t="s">
        <v>89</v>
      </c>
      <c r="J39" t="s">
        <v>88</v>
      </c>
      <c r="K39" s="23">
        <v>20000</v>
      </c>
      <c r="L39" s="23">
        <v>20000</v>
      </c>
      <c r="M39" s="23">
        <v>160312.54999999999</v>
      </c>
      <c r="N39" s="23">
        <v>348774.9353485232</v>
      </c>
      <c r="O39" s="23">
        <v>28494.77999999997</v>
      </c>
      <c r="P39" s="23">
        <v>0</v>
      </c>
      <c r="Q39" s="23">
        <v>42414.935348523199</v>
      </c>
      <c r="R39" s="23">
        <v>20000</v>
      </c>
      <c r="S39" s="23">
        <v>20000</v>
      </c>
      <c r="T39" s="23">
        <v>173386.87</v>
      </c>
      <c r="U39" s="23">
        <v>391920.16</v>
      </c>
      <c r="V39" s="23">
        <v>20000</v>
      </c>
      <c r="W39" s="23">
        <f t="shared" si="0"/>
        <v>0</v>
      </c>
      <c r="X39" s="23">
        <f t="shared" si="1"/>
        <v>28494.77999999997</v>
      </c>
    </row>
    <row r="40" spans="1:24" x14ac:dyDescent="0.35">
      <c r="A40">
        <v>3861801</v>
      </c>
      <c r="B40" t="s">
        <v>59</v>
      </c>
      <c r="C40" t="s">
        <v>28</v>
      </c>
      <c r="D40" t="s">
        <v>84</v>
      </c>
      <c r="E40" t="s">
        <v>48</v>
      </c>
      <c r="F40" t="s">
        <v>85</v>
      </c>
      <c r="G40" t="s">
        <v>86</v>
      </c>
      <c r="H40">
        <v>0</v>
      </c>
      <c r="I40" t="s">
        <v>112</v>
      </c>
      <c r="J40" t="s">
        <v>88</v>
      </c>
      <c r="K40" s="23">
        <v>7506.44</v>
      </c>
      <c r="L40" s="23">
        <v>7506.44</v>
      </c>
      <c r="M40" s="23">
        <v>4571.4799999999996</v>
      </c>
      <c r="N40" s="23">
        <v>12068.707199999999</v>
      </c>
      <c r="O40" s="23">
        <v>55321.959999999992</v>
      </c>
      <c r="P40" s="23">
        <v>0</v>
      </c>
      <c r="Q40" s="23">
        <v>4689.5071999999991</v>
      </c>
      <c r="R40" s="23">
        <v>7506.44</v>
      </c>
      <c r="S40" s="23">
        <v>7506.44</v>
      </c>
      <c r="T40" s="23">
        <v>5768.68</v>
      </c>
      <c r="U40" s="23">
        <v>14702.28</v>
      </c>
      <c r="V40" s="23">
        <v>15539</v>
      </c>
      <c r="W40" s="23">
        <f t="shared" si="0"/>
        <v>8032.56</v>
      </c>
      <c r="X40" s="23">
        <f t="shared" si="1"/>
        <v>63354.51999999999</v>
      </c>
    </row>
    <row r="41" spans="1:24" x14ac:dyDescent="0.35">
      <c r="A41">
        <v>3861803</v>
      </c>
      <c r="B41" t="s">
        <v>30</v>
      </c>
      <c r="C41" t="s">
        <v>28</v>
      </c>
      <c r="D41" t="s">
        <v>84</v>
      </c>
      <c r="E41" t="s">
        <v>48</v>
      </c>
      <c r="F41" t="s">
        <v>85</v>
      </c>
      <c r="G41" t="s">
        <v>86</v>
      </c>
      <c r="H41">
        <v>0</v>
      </c>
      <c r="I41" t="s">
        <v>112</v>
      </c>
      <c r="J41" t="s">
        <v>88</v>
      </c>
      <c r="K41" s="23">
        <v>72194.399999999994</v>
      </c>
      <c r="L41" s="23">
        <v>72194.399999999994</v>
      </c>
      <c r="M41" s="23">
        <v>55237.4</v>
      </c>
      <c r="N41" s="23">
        <v>150245.728</v>
      </c>
      <c r="O41" s="23">
        <v>273.22000000000116</v>
      </c>
      <c r="P41" s="23">
        <v>0</v>
      </c>
      <c r="Q41" s="23">
        <v>9279.2880000000005</v>
      </c>
      <c r="R41" s="23">
        <v>72194.399999999994</v>
      </c>
      <c r="S41" s="23">
        <v>72194.399999999994</v>
      </c>
      <c r="T41" s="23">
        <v>55237.4</v>
      </c>
      <c r="U41" s="23">
        <v>150245.73000000001</v>
      </c>
      <c r="V41" s="23">
        <v>84754.34</v>
      </c>
      <c r="W41" s="23">
        <f t="shared" si="0"/>
        <v>12559.940000000002</v>
      </c>
      <c r="X41" s="23">
        <f t="shared" si="1"/>
        <v>12833.160000000003</v>
      </c>
    </row>
    <row r="42" spans="1:24" x14ac:dyDescent="0.35">
      <c r="A42">
        <v>3861804</v>
      </c>
      <c r="B42" t="s">
        <v>7</v>
      </c>
      <c r="C42" t="s">
        <v>28</v>
      </c>
      <c r="D42" t="s">
        <v>84</v>
      </c>
      <c r="E42" t="s">
        <v>48</v>
      </c>
      <c r="F42" t="s">
        <v>85</v>
      </c>
      <c r="G42" t="s">
        <v>86</v>
      </c>
      <c r="H42">
        <v>0</v>
      </c>
      <c r="I42" t="s">
        <v>112</v>
      </c>
      <c r="J42" t="s">
        <v>88</v>
      </c>
      <c r="K42" s="23">
        <v>19669.79</v>
      </c>
      <c r="L42" s="23">
        <v>19669.79</v>
      </c>
      <c r="M42" s="23">
        <v>32882.82</v>
      </c>
      <c r="N42" s="23">
        <v>89441.270400000009</v>
      </c>
      <c r="O42" s="23">
        <v>662.35000000000582</v>
      </c>
      <c r="P42" s="23">
        <v>0</v>
      </c>
      <c r="Q42" s="23">
        <v>21409.760400000014</v>
      </c>
      <c r="R42" s="23">
        <v>19669.79</v>
      </c>
      <c r="S42" s="23">
        <v>19669.79</v>
      </c>
      <c r="T42" s="23">
        <v>34747.269999999997</v>
      </c>
      <c r="U42" s="23">
        <v>71490.47</v>
      </c>
      <c r="V42" s="23">
        <v>19669.79</v>
      </c>
      <c r="W42" s="23">
        <f t="shared" si="0"/>
        <v>0</v>
      </c>
      <c r="X42" s="23">
        <f t="shared" si="1"/>
        <v>662.35000000000582</v>
      </c>
    </row>
    <row r="43" spans="1:24" x14ac:dyDescent="0.35">
      <c r="A43">
        <v>3861806</v>
      </c>
      <c r="B43" t="s">
        <v>59</v>
      </c>
      <c r="C43" t="s">
        <v>28</v>
      </c>
      <c r="D43" t="s">
        <v>84</v>
      </c>
      <c r="E43" t="s">
        <v>48</v>
      </c>
      <c r="F43" t="s">
        <v>85</v>
      </c>
      <c r="G43" t="s">
        <v>86</v>
      </c>
      <c r="H43">
        <v>0</v>
      </c>
      <c r="I43" t="s">
        <v>112</v>
      </c>
      <c r="J43" t="s">
        <v>88</v>
      </c>
      <c r="K43" s="23">
        <v>171580.79</v>
      </c>
      <c r="L43" s="23">
        <v>171580.79</v>
      </c>
      <c r="M43" s="23">
        <v>43607.67</v>
      </c>
      <c r="N43" s="23">
        <v>127334.3964</v>
      </c>
      <c r="O43" s="23">
        <v>404275.67000000004</v>
      </c>
      <c r="P43" s="23">
        <v>-4821.9635999999882</v>
      </c>
      <c r="Q43" s="23">
        <v>0</v>
      </c>
      <c r="R43" s="23">
        <v>171580.79</v>
      </c>
      <c r="S43" s="23">
        <v>171580.79</v>
      </c>
      <c r="T43" s="23">
        <v>59802.27</v>
      </c>
      <c r="U43" s="23">
        <v>176033.6</v>
      </c>
      <c r="V43" s="23">
        <v>680063</v>
      </c>
      <c r="W43" s="23">
        <f t="shared" si="0"/>
        <v>508482.20999999996</v>
      </c>
      <c r="X43" s="23">
        <f t="shared" si="1"/>
        <v>912757.88</v>
      </c>
    </row>
    <row r="44" spans="1:24" x14ac:dyDescent="0.35">
      <c r="A44">
        <v>3861807</v>
      </c>
      <c r="B44" t="s">
        <v>30</v>
      </c>
      <c r="C44" t="s">
        <v>28</v>
      </c>
      <c r="D44" t="s">
        <v>84</v>
      </c>
      <c r="E44" t="s">
        <v>48</v>
      </c>
      <c r="F44" t="s">
        <v>85</v>
      </c>
      <c r="G44" t="s">
        <v>94</v>
      </c>
      <c r="H44">
        <v>0</v>
      </c>
      <c r="I44" t="s">
        <v>113</v>
      </c>
      <c r="J44" t="s">
        <v>88</v>
      </c>
      <c r="K44" s="23">
        <v>0</v>
      </c>
      <c r="L44" s="23">
        <v>0</v>
      </c>
      <c r="M44" s="23">
        <v>2223.56</v>
      </c>
      <c r="N44" s="23">
        <v>6559.5020000000004</v>
      </c>
      <c r="O44" s="23">
        <v>15469.25</v>
      </c>
      <c r="P44" s="23">
        <v>0</v>
      </c>
      <c r="Q44" s="23">
        <v>4.7520000000004075</v>
      </c>
      <c r="R44" s="23">
        <v>0</v>
      </c>
      <c r="S44" s="23">
        <v>0</v>
      </c>
      <c r="T44" s="23">
        <v>2223.56</v>
      </c>
      <c r="U44" s="23">
        <v>6559.5</v>
      </c>
      <c r="V44" s="23">
        <v>0</v>
      </c>
      <c r="W44" s="23">
        <f t="shared" si="0"/>
        <v>0</v>
      </c>
      <c r="X44" s="23">
        <f t="shared" si="1"/>
        <v>15469.25</v>
      </c>
    </row>
    <row r="45" spans="1:24" x14ac:dyDescent="0.35">
      <c r="A45">
        <v>3861901</v>
      </c>
      <c r="B45" t="s">
        <v>30</v>
      </c>
      <c r="C45" t="s">
        <v>28</v>
      </c>
      <c r="D45" t="s">
        <v>84</v>
      </c>
      <c r="E45" t="s">
        <v>48</v>
      </c>
      <c r="F45" t="s">
        <v>85</v>
      </c>
      <c r="G45" t="s">
        <v>86</v>
      </c>
      <c r="H45">
        <v>0</v>
      </c>
      <c r="I45" t="s">
        <v>114</v>
      </c>
      <c r="J45" t="s">
        <v>88</v>
      </c>
      <c r="K45" s="23">
        <v>0</v>
      </c>
      <c r="L45" s="23">
        <v>0</v>
      </c>
      <c r="M45" s="23">
        <v>5227.46</v>
      </c>
      <c r="N45" s="23">
        <v>13378.05</v>
      </c>
      <c r="O45" s="23">
        <v>0</v>
      </c>
      <c r="P45" s="23">
        <v>0</v>
      </c>
      <c r="Q45" s="23">
        <v>39.769999999998618</v>
      </c>
      <c r="R45" s="23">
        <v>0</v>
      </c>
      <c r="S45" s="23">
        <v>0</v>
      </c>
      <c r="T45" s="23">
        <v>5227.46</v>
      </c>
      <c r="U45" s="23">
        <v>13378.05</v>
      </c>
      <c r="V45" s="23">
        <v>0</v>
      </c>
      <c r="W45" s="23">
        <f t="shared" si="0"/>
        <v>0</v>
      </c>
      <c r="X45" s="23">
        <f t="shared" si="1"/>
        <v>0</v>
      </c>
    </row>
    <row r="46" spans="1:24" x14ac:dyDescent="0.35">
      <c r="A46">
        <v>3862201</v>
      </c>
      <c r="B46" t="s">
        <v>30</v>
      </c>
      <c r="C46" t="s">
        <v>28</v>
      </c>
      <c r="D46" t="s">
        <v>84</v>
      </c>
      <c r="E46" t="s">
        <v>48</v>
      </c>
      <c r="F46" t="s">
        <v>85</v>
      </c>
      <c r="G46" t="s">
        <v>86</v>
      </c>
      <c r="H46">
        <v>0</v>
      </c>
      <c r="I46" t="s">
        <v>87</v>
      </c>
      <c r="J46" t="s">
        <v>88</v>
      </c>
      <c r="K46" s="23">
        <v>0</v>
      </c>
      <c r="L46" s="23">
        <v>0</v>
      </c>
      <c r="M46" s="23">
        <v>21339.83</v>
      </c>
      <c r="N46" s="23">
        <v>175000</v>
      </c>
      <c r="O46" s="23">
        <v>0</v>
      </c>
      <c r="P46" s="23">
        <v>0</v>
      </c>
      <c r="Q46" s="23">
        <v>0</v>
      </c>
      <c r="R46" s="23">
        <v>0</v>
      </c>
      <c r="S46" s="23">
        <v>0</v>
      </c>
      <c r="T46" s="23">
        <v>21339.83</v>
      </c>
      <c r="U46" s="23">
        <v>175000</v>
      </c>
      <c r="V46" s="23">
        <v>0</v>
      </c>
      <c r="W46" s="23">
        <f t="shared" si="0"/>
        <v>0</v>
      </c>
      <c r="X46" s="23">
        <f t="shared" si="1"/>
        <v>0</v>
      </c>
    </row>
    <row r="47" spans="1:24" x14ac:dyDescent="0.35">
      <c r="A47">
        <v>3862301</v>
      </c>
      <c r="B47" t="s">
        <v>30</v>
      </c>
      <c r="C47" t="s">
        <v>28</v>
      </c>
      <c r="D47" t="s">
        <v>84</v>
      </c>
      <c r="E47" t="s">
        <v>48</v>
      </c>
      <c r="F47" t="s">
        <v>85</v>
      </c>
      <c r="G47" t="s">
        <v>86</v>
      </c>
      <c r="H47">
        <v>0</v>
      </c>
      <c r="I47" t="s">
        <v>89</v>
      </c>
      <c r="J47" t="s">
        <v>88</v>
      </c>
      <c r="K47" s="23">
        <v>0</v>
      </c>
      <c r="L47" s="23">
        <v>0</v>
      </c>
      <c r="M47" s="23">
        <v>23395.45</v>
      </c>
      <c r="N47" s="23">
        <v>77204.985000000001</v>
      </c>
      <c r="O47" s="23">
        <v>25000</v>
      </c>
      <c r="P47" s="23">
        <v>0</v>
      </c>
      <c r="Q47" s="23">
        <v>52204.985000000001</v>
      </c>
      <c r="R47" s="23">
        <v>0</v>
      </c>
      <c r="S47" s="23">
        <v>0</v>
      </c>
      <c r="T47" s="23">
        <v>23395.45</v>
      </c>
      <c r="U47" s="23">
        <v>77204.990000000005</v>
      </c>
      <c r="V47" s="23">
        <v>0</v>
      </c>
      <c r="W47" s="23">
        <f t="shared" si="0"/>
        <v>0</v>
      </c>
      <c r="X47" s="23">
        <f t="shared" si="1"/>
        <v>25000</v>
      </c>
    </row>
    <row r="48" spans="1:24" x14ac:dyDescent="0.35">
      <c r="A48">
        <v>3862401</v>
      </c>
      <c r="B48" t="s">
        <v>30</v>
      </c>
      <c r="C48" t="s">
        <v>28</v>
      </c>
      <c r="D48" t="s">
        <v>84</v>
      </c>
      <c r="E48" t="s">
        <v>48</v>
      </c>
      <c r="F48" t="s">
        <v>85</v>
      </c>
      <c r="G48" t="s">
        <v>86</v>
      </c>
      <c r="H48">
        <v>0</v>
      </c>
      <c r="I48" t="s">
        <v>115</v>
      </c>
      <c r="J48" t="s">
        <v>88</v>
      </c>
      <c r="K48" s="23">
        <v>24100</v>
      </c>
      <c r="L48" s="23">
        <v>24100</v>
      </c>
      <c r="M48" s="23">
        <v>211020.62</v>
      </c>
      <c r="N48" s="23">
        <v>470575.98259999999</v>
      </c>
      <c r="O48" s="23">
        <v>263277.48000000004</v>
      </c>
      <c r="P48" s="23">
        <v>-189873.26740000001</v>
      </c>
      <c r="Q48" s="23">
        <v>0</v>
      </c>
      <c r="R48" s="23">
        <v>24100</v>
      </c>
      <c r="S48" s="23">
        <v>24100</v>
      </c>
      <c r="T48" s="23">
        <v>221625.46</v>
      </c>
      <c r="U48" s="23">
        <v>486590.15</v>
      </c>
      <c r="V48" s="23">
        <v>27200</v>
      </c>
      <c r="W48" s="23">
        <f t="shared" si="0"/>
        <v>3100</v>
      </c>
      <c r="X48" s="23">
        <f t="shared" si="1"/>
        <v>266377.48000000004</v>
      </c>
    </row>
    <row r="50" spans="24:24" x14ac:dyDescent="0.35">
      <c r="X50" s="16">
        <f>SUM(X3:X49)</f>
        <v>6641662.9199999999</v>
      </c>
    </row>
  </sheetData>
  <autoFilter ref="A2:X48" xr:uid="{BB261A6A-E414-440F-AE89-7B92EF29486A}"/>
  <mergeCells count="3">
    <mergeCell ref="A1:J1"/>
    <mergeCell ref="K1:Q1"/>
    <mergeCell ref="R1:X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9C19-90DB-4FD3-8263-E04E61E7B731}">
  <sheetPr codeName="Sheet8"/>
  <dimension ref="A1:A53"/>
  <sheetViews>
    <sheetView topLeftCell="A22" workbookViewId="0">
      <selection activeCell="A53" sqref="A53"/>
    </sheetView>
  </sheetViews>
  <sheetFormatPr defaultRowHeight="14.5" x14ac:dyDescent="0.35"/>
  <cols>
    <col min="1" max="1" width="23.453125" bestFit="1" customWidth="1"/>
  </cols>
  <sheetData>
    <row r="1" spans="1:1" x14ac:dyDescent="0.35">
      <c r="A1" s="3"/>
    </row>
    <row r="2" spans="1:1" x14ac:dyDescent="0.35">
      <c r="A2" s="3" t="s">
        <v>51</v>
      </c>
    </row>
    <row r="3" spans="1:1" x14ac:dyDescent="0.35">
      <c r="A3" s="3" t="s">
        <v>116</v>
      </c>
    </row>
    <row r="4" spans="1:1" x14ac:dyDescent="0.35">
      <c r="A4" s="3" t="s">
        <v>117</v>
      </c>
    </row>
    <row r="5" spans="1:1" x14ac:dyDescent="0.35">
      <c r="A5" s="3" t="s">
        <v>118</v>
      </c>
    </row>
    <row r="6" spans="1:1" x14ac:dyDescent="0.35">
      <c r="A6" s="3" t="s">
        <v>119</v>
      </c>
    </row>
    <row r="7" spans="1:1" x14ac:dyDescent="0.35">
      <c r="A7" s="3" t="s">
        <v>120</v>
      </c>
    </row>
    <row r="8" spans="1:1" x14ac:dyDescent="0.35">
      <c r="A8" s="3" t="s">
        <v>121</v>
      </c>
    </row>
    <row r="9" spans="1:1" x14ac:dyDescent="0.35">
      <c r="A9" s="3" t="s">
        <v>29</v>
      </c>
    </row>
    <row r="10" spans="1:1" x14ac:dyDescent="0.35">
      <c r="A10" s="3" t="s">
        <v>122</v>
      </c>
    </row>
    <row r="11" spans="1:1" x14ac:dyDescent="0.35">
      <c r="A11" s="3" t="s">
        <v>123</v>
      </c>
    </row>
    <row r="12" spans="1:1" x14ac:dyDescent="0.35">
      <c r="A12" t="s">
        <v>124</v>
      </c>
    </row>
    <row r="13" spans="1:1" x14ac:dyDescent="0.35">
      <c r="A13" t="s">
        <v>125</v>
      </c>
    </row>
    <row r="14" spans="1:1" x14ac:dyDescent="0.35">
      <c r="A14" t="s">
        <v>18</v>
      </c>
    </row>
    <row r="15" spans="1:1" x14ac:dyDescent="0.35">
      <c r="A15" t="s">
        <v>126</v>
      </c>
    </row>
    <row r="16" spans="1:1" x14ac:dyDescent="0.35">
      <c r="A16" t="s">
        <v>127</v>
      </c>
    </row>
    <row r="17" spans="1:1" x14ac:dyDescent="0.35">
      <c r="A17" t="s">
        <v>128</v>
      </c>
    </row>
    <row r="18" spans="1:1" x14ac:dyDescent="0.35">
      <c r="A18" t="s">
        <v>20</v>
      </c>
    </row>
    <row r="19" spans="1:1" x14ac:dyDescent="0.35">
      <c r="A19" t="s">
        <v>129</v>
      </c>
    </row>
    <row r="20" spans="1:1" x14ac:dyDescent="0.35">
      <c r="A20" t="s">
        <v>21</v>
      </c>
    </row>
    <row r="21" spans="1:1" x14ac:dyDescent="0.35">
      <c r="A21" t="s">
        <v>130</v>
      </c>
    </row>
    <row r="22" spans="1:1" x14ac:dyDescent="0.35">
      <c r="A22" t="s">
        <v>131</v>
      </c>
    </row>
    <row r="23" spans="1:1" x14ac:dyDescent="0.35">
      <c r="A23" t="s">
        <v>132</v>
      </c>
    </row>
    <row r="24" spans="1:1" x14ac:dyDescent="0.35">
      <c r="A24" t="s">
        <v>24</v>
      </c>
    </row>
    <row r="25" spans="1:1" x14ac:dyDescent="0.35">
      <c r="A25" t="s">
        <v>25</v>
      </c>
    </row>
    <row r="26" spans="1:1" x14ac:dyDescent="0.35">
      <c r="A26" t="s">
        <v>133</v>
      </c>
    </row>
    <row r="27" spans="1:1" x14ac:dyDescent="0.35">
      <c r="A27" t="s">
        <v>134</v>
      </c>
    </row>
    <row r="28" spans="1:1" x14ac:dyDescent="0.35">
      <c r="A28" t="s">
        <v>26</v>
      </c>
    </row>
    <row r="29" spans="1:1" x14ac:dyDescent="0.35">
      <c r="A29" t="s">
        <v>135</v>
      </c>
    </row>
    <row r="30" spans="1:1" x14ac:dyDescent="0.35">
      <c r="A30" t="s">
        <v>136</v>
      </c>
    </row>
    <row r="31" spans="1:1" x14ac:dyDescent="0.35">
      <c r="A31" t="s">
        <v>137</v>
      </c>
    </row>
    <row r="32" spans="1:1" x14ac:dyDescent="0.35">
      <c r="A32" t="s">
        <v>138</v>
      </c>
    </row>
    <row r="33" spans="1:1" x14ac:dyDescent="0.35">
      <c r="A33" t="s">
        <v>139</v>
      </c>
    </row>
    <row r="34" spans="1:1" x14ac:dyDescent="0.35">
      <c r="A34" t="s">
        <v>140</v>
      </c>
    </row>
    <row r="35" spans="1:1" x14ac:dyDescent="0.35">
      <c r="A35" t="s">
        <v>141</v>
      </c>
    </row>
    <row r="36" spans="1:1" x14ac:dyDescent="0.35">
      <c r="A36" t="s">
        <v>38</v>
      </c>
    </row>
    <row r="37" spans="1:1" x14ac:dyDescent="0.35">
      <c r="A37" t="s">
        <v>28</v>
      </c>
    </row>
    <row r="38" spans="1:1" x14ac:dyDescent="0.35">
      <c r="A38" t="s">
        <v>142</v>
      </c>
    </row>
    <row r="39" spans="1:1" x14ac:dyDescent="0.35">
      <c r="A39" t="s">
        <v>143</v>
      </c>
    </row>
    <row r="40" spans="1:1" x14ac:dyDescent="0.35">
      <c r="A40" t="s">
        <v>144</v>
      </c>
    </row>
    <row r="41" spans="1:1" x14ac:dyDescent="0.35">
      <c r="A41" t="s">
        <v>145</v>
      </c>
    </row>
    <row r="42" spans="1:1" x14ac:dyDescent="0.35">
      <c r="A42" t="s">
        <v>146</v>
      </c>
    </row>
    <row r="43" spans="1:1" x14ac:dyDescent="0.35">
      <c r="A43" t="s">
        <v>147</v>
      </c>
    </row>
    <row r="44" spans="1:1" x14ac:dyDescent="0.35">
      <c r="A44" t="s">
        <v>31</v>
      </c>
    </row>
    <row r="45" spans="1:1" x14ac:dyDescent="0.35">
      <c r="A45">
        <v>0</v>
      </c>
    </row>
    <row r="46" spans="1:1" x14ac:dyDescent="0.35">
      <c r="A46" s="35" t="s">
        <v>148</v>
      </c>
    </row>
    <row r="47" spans="1:1" x14ac:dyDescent="0.35">
      <c r="A47" s="3" t="s">
        <v>149</v>
      </c>
    </row>
    <row r="48" spans="1:1" x14ac:dyDescent="0.35">
      <c r="A48" s="3" t="s">
        <v>150</v>
      </c>
    </row>
    <row r="49" spans="1:1" x14ac:dyDescent="0.35">
      <c r="A49" s="3" t="s">
        <v>151</v>
      </c>
    </row>
    <row r="50" spans="1:1" x14ac:dyDescent="0.35">
      <c r="A50" s="35" t="s">
        <v>152</v>
      </c>
    </row>
    <row r="51" spans="1:1" x14ac:dyDescent="0.35">
      <c r="A51" s="35" t="s">
        <v>153</v>
      </c>
    </row>
    <row r="52" spans="1:1" x14ac:dyDescent="0.35">
      <c r="A52" s="3" t="s">
        <v>51</v>
      </c>
    </row>
    <row r="53" spans="1:1" x14ac:dyDescent="0.35">
      <c r="A53" s="35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1F4C7-56D8-4E2F-BEB4-11A1810F7812}">
  <sheetPr codeName="Sheet9"/>
  <dimension ref="A1:A11"/>
  <sheetViews>
    <sheetView workbookViewId="0">
      <selection activeCell="F7" sqref="F7"/>
    </sheetView>
  </sheetViews>
  <sheetFormatPr defaultRowHeight="14.5" x14ac:dyDescent="0.35"/>
  <sheetData>
    <row r="1" spans="1:1" x14ac:dyDescent="0.35">
      <c r="A1" s="14" t="s">
        <v>34</v>
      </c>
    </row>
    <row r="2" spans="1:1" x14ac:dyDescent="0.35">
      <c r="A2" s="14" t="s">
        <v>154</v>
      </c>
    </row>
    <row r="3" spans="1:1" x14ac:dyDescent="0.35">
      <c r="A3" s="14" t="s">
        <v>22</v>
      </c>
    </row>
    <row r="4" spans="1:1" x14ac:dyDescent="0.35">
      <c r="A4" s="14" t="s">
        <v>36</v>
      </c>
    </row>
    <row r="5" spans="1:1" x14ac:dyDescent="0.35">
      <c r="A5" s="14" t="s">
        <v>35</v>
      </c>
    </row>
    <row r="6" spans="1:1" x14ac:dyDescent="0.35">
      <c r="A6" s="14" t="s">
        <v>37</v>
      </c>
    </row>
    <row r="7" spans="1:1" x14ac:dyDescent="0.35">
      <c r="A7" s="14" t="s">
        <v>38</v>
      </c>
    </row>
    <row r="8" spans="1:1" x14ac:dyDescent="0.35">
      <c r="A8" s="14" t="s">
        <v>155</v>
      </c>
    </row>
    <row r="9" spans="1:1" x14ac:dyDescent="0.35">
      <c r="A9">
        <v>0</v>
      </c>
    </row>
    <row r="10" spans="1:1" x14ac:dyDescent="0.35">
      <c r="A10" s="3" t="s">
        <v>153</v>
      </c>
    </row>
    <row r="11" spans="1:1" x14ac:dyDescent="0.35">
      <c r="A11" s="29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B11F3C15BDC14BB6854CEA5ACDC3A6" ma:contentTypeVersion="17" ma:contentTypeDescription="Create a new document." ma:contentTypeScope="" ma:versionID="a3764df80df4e015fa7d0d05ad009fd6">
  <xsd:schema xmlns:xsd="http://www.w3.org/2001/XMLSchema" xmlns:xs="http://www.w3.org/2001/XMLSchema" xmlns:p="http://schemas.microsoft.com/office/2006/metadata/properties" xmlns:ns1="http://schemas.microsoft.com/sharepoint/v3" xmlns:ns2="7663c5c2-8f80-4bdc-bf6d-da900087ddb0" xmlns:ns3="124830b2-c83a-4383-8cec-e72285706116" targetNamespace="http://schemas.microsoft.com/office/2006/metadata/properties" ma:root="true" ma:fieldsID="fb2122bdf0d8396aeec301c27ee791d8" ns1:_="" ns2:_="" ns3:_="">
    <xsd:import namespace="http://schemas.microsoft.com/sharepoint/v3"/>
    <xsd:import namespace="7663c5c2-8f80-4bdc-bf6d-da900087ddb0"/>
    <xsd:import namespace="124830b2-c83a-4383-8cec-e722857061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3c5c2-8f80-4bdc-bf6d-da900087dd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d7e461f-007f-4d74-a08e-68d9fdb06d5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4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4830b2-c83a-4383-8cec-e7228570611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bf03e942-1442-48c6-9458-9e76b4a7d19c}" ma:internalName="TaxCatchAll" ma:showField="CatchAllData" ma:web="124830b2-c83a-4383-8cec-e722857061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124830b2-c83a-4383-8cec-e72285706116" xsi:nil="true"/>
    <lcf76f155ced4ddcb4097134ff3c332f xmlns="7663c5c2-8f80-4bdc-bf6d-da900087ddb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4110D2B-5B2B-44FE-966B-FC9755C94D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663c5c2-8f80-4bdc-bf6d-da900087ddb0"/>
    <ds:schemaRef ds:uri="124830b2-c83a-4383-8cec-e722857061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F6E847-9F8A-4011-9579-9E71881375A8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FFB5FBE-05F7-4C2F-B552-00649250DD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93C4B14-F6F9-4876-8819-908B80BE917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124830b2-c83a-4383-8cec-e72285706116"/>
    <ds:schemaRef ds:uri="7663c5c2-8f80-4bdc-bf6d-da900087ddb0"/>
  </ds:schemaRefs>
</ds:datastoreItem>
</file>

<file path=docMetadata/LabelInfo.xml><?xml version="1.0" encoding="utf-8"?>
<clbl:labelList xmlns:clbl="http://schemas.microsoft.com/office/2020/mipLabelMetadata">
  <clbl:label id="{5c88af36-8eb3-4704-b9d5-4f4854495cfc}" enabled="0" method="" siteId="{5c88af36-8eb3-4704-b9d5-4f4854495cf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Exhibit 6</vt:lpstr>
      <vt:lpstr>Exhibit 8</vt:lpstr>
      <vt:lpstr>Centers</vt:lpstr>
      <vt:lpstr>DSO</vt:lpstr>
      <vt:lpstr>Export Source Data</vt:lpstr>
      <vt:lpstr>Core Revenue PM</vt:lpstr>
      <vt:lpstr>Core Revenue CSL</vt:lpstr>
      <vt:lpstr>Core Summarized Data</vt:lpstr>
      <vt:lpstr>PM DNS List</vt:lpstr>
      <vt:lpstr>CSL DNS List</vt:lpstr>
      <vt:lpstr>'Exhibit 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Barnes</dc:creator>
  <cp:keywords/>
  <dc:description/>
  <cp:lastModifiedBy>Palmer Leonard</cp:lastModifiedBy>
  <cp:revision/>
  <cp:lastPrinted>2026-07-14T16:12:02Z</cp:lastPrinted>
  <dcterms:created xsi:type="dcterms:W3CDTF">2018-03-13T13:27:28Z</dcterms:created>
  <dcterms:modified xsi:type="dcterms:W3CDTF">2026-10-06T19:49:13Z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0x010100EFB11F3C15BDC14BB6854CEA5ACDC3A6</vt:lpwstr>
  </property>
  <property fmtid="{D5CDD505-2E9C-101B-9397-08002B2CF9AE}" pid="3" name="Order">
    <vt:r8>594200</vt:r8>
  </property>
  <property fmtid="{D5CDD505-2E9C-101B-9397-08002B2CF9AE}" pid="4" name="MediaServiceImageTags">
    <vt:lpwstr/>
  </property>
</Properties>
</file>