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<sst xmlns="http://schemas.openxmlformats.org/spreadsheetml/2006/main" count="18" uniqueCount="16">
  <si>
    <t>y</t>
  </si>
  <si>
    <t>x</t>
  </si>
  <si>
    <t xml:space="preserve">                   Matrix A</t>
  </si>
  <si>
    <r>
      <rPr>
        <rFont val="Arial"/>
        <color theme="1"/>
      </rPr>
      <t xml:space="preserve">                                                                  </t>
    </r>
    <r>
      <rPr>
        <rFont val="Arial"/>
        <b/>
        <color rgb="FFFFFFFF"/>
      </rPr>
      <t>A^T (Transponse)</t>
    </r>
  </si>
  <si>
    <t>slope</t>
  </si>
  <si>
    <t>Intercept</t>
  </si>
  <si>
    <t>Correlation</t>
  </si>
  <si>
    <r>
      <rPr>
        <rFont val="Arial"/>
        <color theme="1"/>
      </rPr>
      <t xml:space="preserve">        </t>
    </r>
    <r>
      <rPr>
        <rFont val="Arial"/>
        <b/>
        <color rgb="FFFFFFFF"/>
      </rPr>
      <t>A^T . A  (Multiplication)</t>
    </r>
  </si>
  <si>
    <r>
      <rPr>
        <rFont val="Arial"/>
        <color theme="1"/>
      </rPr>
      <t xml:space="preserve">     </t>
    </r>
    <r>
      <rPr>
        <rFont val="Arial"/>
        <b/>
        <color rgb="FFFFFFFF"/>
      </rPr>
      <t>Matrix b</t>
    </r>
  </si>
  <si>
    <t>m</t>
  </si>
  <si>
    <t>c</t>
  </si>
  <si>
    <r>
      <rPr>
        <rFont val="Arial"/>
        <color theme="1"/>
      </rPr>
      <t xml:space="preserve">        </t>
    </r>
    <r>
      <rPr>
        <rFont val="Arial"/>
        <b/>
        <color rgb="FFFFFFFF"/>
      </rPr>
      <t>(A^T . A)^-1  (Inverse)</t>
    </r>
  </si>
  <si>
    <r>
      <rPr>
        <rFont val="Arial"/>
        <color theme="1"/>
      </rPr>
      <t xml:space="preserve">     </t>
    </r>
    <r>
      <rPr>
        <rFont val="Arial"/>
        <b/>
        <color rgb="FFFFFFFF"/>
      </rPr>
      <t>Matrix y</t>
    </r>
  </si>
  <si>
    <r>
      <rPr>
        <rFont val="Arial"/>
        <color theme="1"/>
      </rPr>
      <t xml:space="preserve">       </t>
    </r>
    <r>
      <rPr>
        <rFont val="Arial"/>
        <b/>
        <color rgb="FFFFFFFF"/>
      </rPr>
      <t xml:space="preserve"> A^T.y</t>
    </r>
  </si>
  <si>
    <r>
      <rPr>
        <rFont val="Arial"/>
        <color theme="1"/>
      </rPr>
      <t xml:space="preserve">          </t>
    </r>
    <r>
      <rPr>
        <rFont val="Arial"/>
        <b/>
        <color rgb="FFFFFFFF"/>
      </rPr>
      <t>(A^T . A)^-1 . (A^T.y)</t>
    </r>
  </si>
  <si>
    <t>b=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</si>
</sst>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/>
  </fonts>
  <fills count="5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12">
    <border/>
    <border>
      <left style="thin">
        <color rgb="FF0000FF"/>
      </left>
      <top style="thin">
        <color rgb="FF0000FF"/>
      </top>
    </border>
    <border>
      <right style="thin">
        <color rgb="FF0000FF"/>
      </right>
      <top style="thin">
        <color rgb="FF0000FF"/>
      </top>
    </border>
    <border>
      <left style="thin">
        <color rgb="FF0000FF"/>
      </left>
      <right style="thin">
        <color rgb="FF0000FF"/>
      </right>
      <top style="thin">
        <color rgb="FF0000FF"/>
      </top>
    </border>
    <border>
      <left style="thin">
        <color rgb="FF0000FF"/>
      </left>
    </border>
    <border>
      <right style="thin">
        <color rgb="FF0000FF"/>
      </right>
    </border>
    <border>
      <left style="thin">
        <color rgb="FF0000FF"/>
      </left>
      <right style="thin">
        <color rgb="FF0000FF"/>
      </right>
    </border>
    <border>
      <top style="thin">
        <color rgb="FF0000FF"/>
      </top>
    </border>
    <border>
      <left style="thin">
        <color rgb="FF0000FF"/>
      </left>
      <bottom style="thin">
        <color rgb="FF0000FF"/>
      </bottom>
    </border>
    <border>
      <bottom style="thin">
        <color rgb="FF0000FF"/>
      </bottom>
    </border>
    <border>
      <right style="thin">
        <color rgb="FF0000FF"/>
      </right>
      <bottom style="thin">
        <color rgb="FF0000FF"/>
      </bottom>
    </border>
    <border>
      <left style="thin">
        <color rgb="FF0000FF"/>
      </left>
      <right style="thin">
        <color rgb="FF0000FF"/>
      </right>
      <bottom style="thin">
        <color rgb="FF0000FF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0" fillId="3" fontId="1" numFmtId="0" xfId="0" applyAlignment="1" applyFont="1">
      <alignment readingOrder="0"/>
    </xf>
    <xf borderId="0" fillId="0" fontId="1" numFmtId="0" xfId="0" applyAlignment="1" applyFont="1">
      <alignment readingOrder="0"/>
    </xf>
    <xf borderId="1" fillId="0" fontId="1" numFmtId="0" xfId="0" applyBorder="1" applyFont="1"/>
    <xf borderId="7" fillId="0" fontId="1" numFmtId="0" xfId="0" applyBorder="1" applyFont="1"/>
    <xf borderId="2" fillId="0" fontId="1" numFmtId="0" xfId="0" applyBorder="1" applyFont="1"/>
    <xf borderId="8" fillId="0" fontId="1" numFmtId="0" xfId="0" applyBorder="1" applyFont="1"/>
    <xf borderId="9" fillId="0" fontId="1" numFmtId="0" xfId="0" applyBorder="1" applyFont="1"/>
    <xf borderId="10" fillId="0" fontId="1" numFmtId="0" xfId="0" applyBorder="1" applyFont="1"/>
    <xf borderId="8" fillId="0" fontId="1" numFmtId="0" xfId="0" applyAlignment="1" applyBorder="1" applyFont="1">
      <alignment readingOrder="0"/>
    </xf>
    <xf borderId="10" fillId="0" fontId="1" numFmtId="0" xfId="0" applyAlignment="1" applyBorder="1" applyFont="1">
      <alignment readingOrder="0"/>
    </xf>
    <xf borderId="11" fillId="0" fontId="1" numFmtId="0" xfId="0" applyAlignment="1" applyBorder="1" applyFont="1">
      <alignment readingOrder="0"/>
    </xf>
    <xf borderId="0" fillId="0" fontId="1" numFmtId="0" xfId="0" applyFont="1"/>
    <xf borderId="3" fillId="0" fontId="1" numFmtId="0" xfId="0" applyBorder="1" applyFont="1"/>
    <xf borderId="11" fillId="0" fontId="1" numFmtId="0" xfId="0" applyBorder="1" applyFont="1"/>
    <xf borderId="0" fillId="0" fontId="1" numFmtId="0" xfId="0" applyAlignment="1" applyFont="1">
      <alignment horizontal="right" readingOrder="0"/>
    </xf>
    <xf borderId="2" fillId="0" fontId="3" numFmtId="0" xfId="0" applyBorder="1" applyFont="1"/>
    <xf borderId="10" fillId="0" fontId="3" numFmtId="0" xfId="0" applyBorder="1" applyFont="1"/>
    <xf borderId="0" fillId="4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E1" s="2" t="s">
        <v>2</v>
      </c>
    </row>
    <row r="2">
      <c r="A2" s="3">
        <v>16.0</v>
      </c>
      <c r="B2" s="4">
        <v>4.0</v>
      </c>
      <c r="E2" s="5">
        <v>4.0</v>
      </c>
      <c r="F2" s="4">
        <v>1.0</v>
      </c>
    </row>
    <row r="3">
      <c r="A3" s="6">
        <v>12.0</v>
      </c>
      <c r="B3" s="7">
        <v>3.0</v>
      </c>
      <c r="E3" s="8">
        <v>3.0</v>
      </c>
      <c r="F3" s="7">
        <v>1.0</v>
      </c>
    </row>
    <row r="4">
      <c r="A4" s="6">
        <v>20.0</v>
      </c>
      <c r="B4" s="7">
        <v>7.0</v>
      </c>
      <c r="E4" s="8">
        <v>7.0</v>
      </c>
      <c r="F4" s="7">
        <v>1.0</v>
      </c>
      <c r="I4" s="9" t="s">
        <v>3</v>
      </c>
    </row>
    <row r="5">
      <c r="A5" s="6">
        <v>17.0</v>
      </c>
      <c r="B5" s="7">
        <v>2.0</v>
      </c>
      <c r="D5" s="10"/>
      <c r="E5" s="8">
        <v>2.0</v>
      </c>
      <c r="F5" s="7">
        <v>1.0</v>
      </c>
      <c r="H5" s="10"/>
      <c r="I5" s="11">
        <f t="array" ref="I5:N6">TRANSPOSE(E2:F7)</f>
        <v>4</v>
      </c>
      <c r="J5" s="12">
        <v>3.0</v>
      </c>
      <c r="K5" s="12">
        <v>7.0</v>
      </c>
      <c r="L5" s="12">
        <v>2.0</v>
      </c>
      <c r="M5" s="12">
        <v>6.0</v>
      </c>
      <c r="N5" s="13">
        <v>8.0</v>
      </c>
    </row>
    <row r="6">
      <c r="A6" s="6">
        <v>18.0</v>
      </c>
      <c r="B6" s="7">
        <v>6.0</v>
      </c>
      <c r="E6" s="8">
        <v>6.0</v>
      </c>
      <c r="F6" s="7">
        <v>1.0</v>
      </c>
      <c r="I6" s="14">
        <v>1.0</v>
      </c>
      <c r="J6" s="15">
        <v>1.0</v>
      </c>
      <c r="K6" s="15">
        <v>1.0</v>
      </c>
      <c r="L6" s="15">
        <v>1.0</v>
      </c>
      <c r="M6" s="15">
        <v>1.0</v>
      </c>
      <c r="N6" s="16">
        <v>1.0</v>
      </c>
    </row>
    <row r="7">
      <c r="A7" s="17">
        <v>25.0</v>
      </c>
      <c r="B7" s="18">
        <v>8.0</v>
      </c>
      <c r="E7" s="19">
        <v>8.0</v>
      </c>
      <c r="F7" s="18">
        <v>1.0</v>
      </c>
    </row>
    <row r="8">
      <c r="A8" s="10" t="s">
        <v>4</v>
      </c>
      <c r="B8" s="20">
        <f>SLOPE(A2:A7,B2:B7)</f>
        <v>1.5</v>
      </c>
    </row>
    <row r="9">
      <c r="A9" s="10" t="s">
        <v>5</v>
      </c>
      <c r="B9" s="20">
        <f>INTERCEPT(A2:A7,B2:B7)</f>
        <v>10.5</v>
      </c>
    </row>
    <row r="10">
      <c r="A10" s="10" t="s">
        <v>6</v>
      </c>
      <c r="B10" s="20">
        <f>CORREL(A2:A7,B2:B7)</f>
        <v>0.8186652344</v>
      </c>
      <c r="J10" s="9" t="s">
        <v>7</v>
      </c>
    </row>
    <row r="11">
      <c r="H11" s="10"/>
      <c r="J11" s="11">
        <f t="array" ref="J11:K12">MMULT(I5:N6,E2:F7)</f>
        <v>178</v>
      </c>
      <c r="K11" s="13">
        <v>30.0</v>
      </c>
    </row>
    <row r="12">
      <c r="E12" s="9" t="s">
        <v>8</v>
      </c>
      <c r="J12" s="14">
        <v>30.0</v>
      </c>
      <c r="K12" s="16">
        <v>6.0</v>
      </c>
    </row>
    <row r="13">
      <c r="D13" s="10"/>
      <c r="E13" s="5" t="s">
        <v>9</v>
      </c>
    </row>
    <row r="14">
      <c r="E14" s="19" t="s">
        <v>10</v>
      </c>
      <c r="J14" s="9" t="s">
        <v>11</v>
      </c>
    </row>
    <row r="15">
      <c r="H15" s="10"/>
      <c r="J15" s="11">
        <f t="array" ref="J15:K16">MINVERSE(J11:K12)</f>
        <v>0.03571428571</v>
      </c>
      <c r="K15" s="13">
        <v>-0.17857142857142846</v>
      </c>
    </row>
    <row r="16">
      <c r="E16" s="9" t="s">
        <v>12</v>
      </c>
      <c r="J16" s="14">
        <v>-0.17857142857142846</v>
      </c>
      <c r="K16" s="16">
        <v>1.0595238095238089</v>
      </c>
    </row>
    <row r="17">
      <c r="D17" s="10"/>
      <c r="E17" s="5">
        <v>16.0</v>
      </c>
    </row>
    <row r="18">
      <c r="E18" s="8">
        <v>12.0</v>
      </c>
      <c r="J18" s="9" t="s">
        <v>13</v>
      </c>
    </row>
    <row r="19">
      <c r="E19" s="8">
        <v>20.0</v>
      </c>
      <c r="H19" s="10"/>
      <c r="J19" s="21">
        <f t="array" ref="J19:J20">MMULT(I5:N6,E17:E22)</f>
        <v>582</v>
      </c>
    </row>
    <row r="20">
      <c r="E20" s="8">
        <v>17.0</v>
      </c>
      <c r="J20" s="22">
        <v>108.0</v>
      </c>
    </row>
    <row r="21">
      <c r="E21" s="8">
        <v>18.0</v>
      </c>
    </row>
    <row r="22">
      <c r="E22" s="19">
        <v>25.0</v>
      </c>
      <c r="J22" s="9" t="s">
        <v>14</v>
      </c>
    </row>
    <row r="23">
      <c r="G23" s="10"/>
      <c r="H23" s="10"/>
      <c r="I23" s="23" t="s">
        <v>15</v>
      </c>
      <c r="J23" s="11">
        <f t="array" ref="J23:J24">MMULT(J15:K16,J19:J20)</f>
        <v>1.5</v>
      </c>
      <c r="K23" s="24"/>
    </row>
    <row r="24">
      <c r="J24" s="14">
        <v>10.5</v>
      </c>
      <c r="K24" s="25"/>
    </row>
    <row r="26">
      <c r="I26" s="26"/>
      <c r="J26" s="26"/>
    </row>
    <row r="27">
      <c r="I27" s="26"/>
      <c r="J27" s="26"/>
    </row>
    <row r="28">
      <c r="J28" s="1" t="s">
        <v>9</v>
      </c>
      <c r="K28" s="1">
        <v>1.5</v>
      </c>
    </row>
    <row r="29">
      <c r="E29" s="26"/>
      <c r="F29" s="26"/>
      <c r="J29" s="1" t="s">
        <v>10</v>
      </c>
      <c r="K29" s="1">
        <v>10.5</v>
      </c>
    </row>
    <row r="30">
      <c r="E30" s="10"/>
      <c r="F30" s="10"/>
    </row>
    <row r="31">
      <c r="E31" s="10"/>
      <c r="F31" s="10"/>
    </row>
    <row r="32">
      <c r="E32" s="10"/>
      <c r="F32" s="10"/>
    </row>
    <row r="33">
      <c r="E33" s="10"/>
      <c r="F33" s="10"/>
    </row>
    <row r="34">
      <c r="E34" s="10"/>
      <c r="F34" s="10"/>
    </row>
    <row r="35">
      <c r="E35" s="10"/>
      <c r="F35" s="10"/>
    </row>
  </sheetData>
  <mergeCells count="7">
    <mergeCell ref="E1:F1"/>
    <mergeCell ref="I4:N4"/>
    <mergeCell ref="J10:K10"/>
    <mergeCell ref="J14:K14"/>
    <mergeCell ref="J22:K22"/>
    <mergeCell ref="J23:K23"/>
    <mergeCell ref="J24:K24"/>
  </mergeCells>
  <drawing r:id="rId1"/>
</worksheet>
</file>