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checkCompatibility="1" autoCompressPictures="0"/>
  <bookViews>
    <workbookView xWindow="0" yWindow="0" windowWidth="25600" windowHeight="16060" tabRatio="500" activeTab="6"/>
  </bookViews>
  <sheets>
    <sheet name="Table S1" sheetId="6" r:id="rId1"/>
    <sheet name="Table S2" sheetId="1" r:id="rId2"/>
    <sheet name="Table S3" sheetId="2" r:id="rId3"/>
    <sheet name="Table S4" sheetId="3" r:id="rId4"/>
    <sheet name="Table S5" sheetId="4" r:id="rId5"/>
    <sheet name="Table S6" sheetId="5" r:id="rId6"/>
    <sheet name="Table S7" sheetId="7" r:id="rId7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</calcChain>
</file>

<file path=xl/sharedStrings.xml><?xml version="1.0" encoding="utf-8"?>
<sst xmlns="http://schemas.openxmlformats.org/spreadsheetml/2006/main" count="59" uniqueCount="51">
  <si>
    <t>age group</t>
  </si>
  <si>
    <t>age (years)</t>
  </si>
  <si>
    <t>death probability, low-risk females</t>
  </si>
  <si>
    <t>death probability, low-risk males</t>
  </si>
  <si>
    <t>death probability, high-risk females</t>
  </si>
  <si>
    <t>death probability, high-risk males</t>
  </si>
  <si>
    <t>Quantity</t>
  </si>
  <si>
    <t>Meaning</t>
  </si>
  <si>
    <r>
      <t>H</t>
    </r>
    <r>
      <rPr>
        <i/>
        <vertAlign val="subscript"/>
        <sz val="8"/>
        <color rgb="FF000000"/>
        <rFont val="Arial"/>
      </rPr>
      <t>a,i</t>
    </r>
  </si>
  <si>
    <r>
      <t xml:space="preserve">Fraction of healthy individuals of age </t>
    </r>
    <r>
      <rPr>
        <i/>
        <sz val="8"/>
        <color rgb="FF000000"/>
        <rFont val="Arial"/>
      </rPr>
      <t>a</t>
    </r>
    <r>
      <rPr>
        <sz val="8"/>
        <color rgb="FF000000"/>
        <rFont val="Arial"/>
      </rPr>
      <t xml:space="preserve">, of risk type </t>
    </r>
    <r>
      <rPr>
        <i/>
        <sz val="8"/>
        <color rgb="FF000000"/>
        <rFont val="Arial"/>
      </rPr>
      <t>i</t>
    </r>
  </si>
  <si>
    <r>
      <t>M</t>
    </r>
    <r>
      <rPr>
        <i/>
        <vertAlign val="subscript"/>
        <sz val="8"/>
        <color rgb="FF000000"/>
        <rFont val="Arial"/>
      </rPr>
      <t>a,i</t>
    </r>
  </si>
  <si>
    <r>
      <t>T</t>
    </r>
    <r>
      <rPr>
        <i/>
        <vertAlign val="subscript"/>
        <sz val="8"/>
        <color rgb="FF000000"/>
        <rFont val="Arial"/>
      </rPr>
      <t>a,i</t>
    </r>
  </si>
  <si>
    <r>
      <t>N</t>
    </r>
    <r>
      <rPr>
        <i/>
        <vertAlign val="subscript"/>
        <sz val="8"/>
        <color rgb="FF000000"/>
        <rFont val="Arial"/>
      </rPr>
      <t>a,i</t>
    </r>
  </si>
  <si>
    <r>
      <t>m</t>
    </r>
    <r>
      <rPr>
        <i/>
        <vertAlign val="subscript"/>
        <sz val="8"/>
        <color rgb="FF000000"/>
        <rFont val="Arial"/>
      </rPr>
      <t>a,i</t>
    </r>
  </si>
  <si>
    <r>
      <t xml:space="preserve">Probability of developing MGUS at age </t>
    </r>
    <r>
      <rPr>
        <i/>
        <sz val="8"/>
        <color rgb="FF000000"/>
        <rFont val="Arial"/>
      </rPr>
      <t>a</t>
    </r>
    <r>
      <rPr>
        <sz val="8"/>
        <color rgb="FF000000"/>
        <rFont val="Arial"/>
      </rPr>
      <t xml:space="preserve">, in risk type </t>
    </r>
    <r>
      <rPr>
        <i/>
        <sz val="8"/>
        <color rgb="FF000000"/>
        <rFont val="Arial"/>
      </rPr>
      <t>i</t>
    </r>
  </si>
  <si>
    <r>
      <t>d</t>
    </r>
    <r>
      <rPr>
        <i/>
        <vertAlign val="subscript"/>
        <sz val="8"/>
        <color rgb="FF000000"/>
        <rFont val="Arial"/>
      </rPr>
      <t>a,i</t>
    </r>
  </si>
  <si>
    <r>
      <t xml:space="preserve">Probability of death from other cause, in risk type </t>
    </r>
    <r>
      <rPr>
        <i/>
        <sz val="8"/>
        <color rgb="FF000000"/>
        <rFont val="Arial"/>
      </rPr>
      <t>i</t>
    </r>
  </si>
  <si>
    <r>
      <t>e</t>
    </r>
    <r>
      <rPr>
        <i/>
        <vertAlign val="subscript"/>
        <sz val="8"/>
        <color rgb="FF000000"/>
        <rFont val="Arial"/>
      </rPr>
      <t>a</t>
    </r>
  </si>
  <si>
    <t>Probability of death from MM</t>
  </si>
  <si>
    <t>p</t>
  </si>
  <si>
    <t>Probability of progression to MM, age independent</t>
  </si>
  <si>
    <r>
      <t>x</t>
    </r>
    <r>
      <rPr>
        <i/>
        <vertAlign val="subscript"/>
        <sz val="8"/>
        <color rgb="FF000000"/>
        <rFont val="Arial"/>
      </rPr>
      <t>a,i</t>
    </r>
  </si>
  <si>
    <r>
      <t xml:space="preserve">Probability of MGUS screen risk type </t>
    </r>
    <r>
      <rPr>
        <i/>
        <sz val="8"/>
        <color rgb="FF000000"/>
        <rFont val="Arial"/>
      </rPr>
      <t>i</t>
    </r>
    <r>
      <rPr>
        <sz val="8"/>
        <color rgb="FF000000"/>
        <rFont val="Arial"/>
      </rPr>
      <t xml:space="preserve"> at age </t>
    </r>
    <r>
      <rPr>
        <i/>
        <sz val="8"/>
        <color rgb="FF000000"/>
        <rFont val="Arial"/>
      </rPr>
      <t>a</t>
    </r>
  </si>
  <si>
    <t>r</t>
  </si>
  <si>
    <t xml:space="preserve">Risk reduction after MGUS detection </t>
  </si>
  <si>
    <t>death prob. female immigrant</t>
  </si>
  <si>
    <t>death prob. male immigrant</t>
  </si>
  <si>
    <t>MGUS prevalence female imm.</t>
  </si>
  <si>
    <t>MGUS prevalence male imm.</t>
  </si>
  <si>
    <t>MM prevalence female imm.</t>
  </si>
  <si>
    <t>MM prevalnce male imm.</t>
  </si>
  <si>
    <t>Table S1</t>
  </si>
  <si>
    <t>Table S2</t>
  </si>
  <si>
    <t>Table S3</t>
  </si>
  <si>
    <t>Table S4</t>
  </si>
  <si>
    <t>Table S5</t>
  </si>
  <si>
    <t>Table S6</t>
  </si>
  <si>
    <t>Table S7</t>
  </si>
  <si>
    <r>
      <t>years between screens Δ</t>
    </r>
    <r>
      <rPr>
        <i/>
        <sz val="8"/>
        <color rgb="FF000000"/>
        <rFont val="Calibri"/>
        <scheme val="minor"/>
      </rPr>
      <t>a</t>
    </r>
  </si>
  <si>
    <r>
      <t xml:space="preserve">age at first screen </t>
    </r>
    <r>
      <rPr>
        <i/>
        <sz val="8"/>
        <color rgb="FF000000"/>
        <rFont val="Calibri"/>
        <scheme val="minor"/>
      </rPr>
      <t>a0</t>
    </r>
  </si>
  <si>
    <r>
      <t xml:space="preserve">Percent MM relative to </t>
    </r>
    <r>
      <rPr>
        <i/>
        <sz val="8"/>
        <color rgb="FF000000"/>
        <rFont val="Calibri"/>
        <scheme val="minor"/>
      </rPr>
      <t>r</t>
    </r>
    <r>
      <rPr>
        <sz val="8"/>
        <color rgb="FF000000"/>
        <rFont val="Calibri"/>
        <scheme val="minor"/>
      </rPr>
      <t xml:space="preserve">=1, for fixed </t>
    </r>
    <r>
      <rPr>
        <i/>
        <sz val="8"/>
        <color rgb="FF000000"/>
        <rFont val="Calibri"/>
        <scheme val="minor"/>
      </rPr>
      <t>r</t>
    </r>
    <r>
      <rPr>
        <sz val="8"/>
        <color rgb="FF000000"/>
        <rFont val="Calibri"/>
        <scheme val="minor"/>
      </rPr>
      <t>=0.61</t>
    </r>
  </si>
  <si>
    <r>
      <t xml:space="preserve">risk reduciton factor </t>
    </r>
    <r>
      <rPr>
        <i/>
        <sz val="8"/>
        <color theme="1"/>
        <rFont val="Calibri"/>
        <scheme val="minor"/>
      </rPr>
      <t>r</t>
    </r>
  </si>
  <si>
    <r>
      <t>years between screens Δ</t>
    </r>
    <r>
      <rPr>
        <i/>
        <sz val="8"/>
        <color theme="1"/>
        <rFont val="Calibri"/>
        <scheme val="minor"/>
      </rPr>
      <t>a</t>
    </r>
  </si>
  <si>
    <r>
      <rPr>
        <sz val="8"/>
        <color theme="1"/>
        <rFont val="Calibri"/>
        <scheme val="minor"/>
      </rPr>
      <t xml:space="preserve">Calculated optimal percentage of high-risk screens </t>
    </r>
    <r>
      <rPr>
        <i/>
        <sz val="8"/>
        <color theme="1"/>
        <rFont val="Calibri"/>
        <scheme val="minor"/>
      </rPr>
      <t>y</t>
    </r>
  </si>
  <si>
    <r>
      <t xml:space="preserve">age at first screen </t>
    </r>
    <r>
      <rPr>
        <i/>
        <sz val="8"/>
        <color theme="1"/>
        <rFont val="Calibri"/>
        <scheme val="minor"/>
      </rPr>
      <t>a</t>
    </r>
    <r>
      <rPr>
        <sz val="8"/>
        <color theme="1"/>
        <rFont val="Calibri"/>
        <scheme val="minor"/>
      </rPr>
      <t>0</t>
    </r>
  </si>
  <si>
    <t>low-risk females</t>
  </si>
  <si>
    <t>MGUS incidence probabilty</t>
  </si>
  <si>
    <t>low-risk males</t>
  </si>
  <si>
    <t>high-risk females</t>
  </si>
  <si>
    <t xml:space="preserve"> high-risk males</t>
  </si>
  <si>
    <t>MGUS incidence probabilt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</si>
</sst>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0"/>
      <color rgb="FF31849B"/>
      <name val="Arial"/>
    </font>
    <font>
      <i/>
      <sz val="8"/>
      <color rgb="FF000000"/>
      <name val="Arial"/>
    </font>
    <font>
      <i/>
      <vertAlign val="subscript"/>
      <sz val="8"/>
      <color rgb="FF000000"/>
      <name val="Arial"/>
    </font>
    <font>
      <sz val="8"/>
      <color rgb="FF000000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theme="1"/>
      <name val="Calibri"/>
      <scheme val="minor"/>
    </font>
    <font>
      <sz val="6"/>
      <color theme="1"/>
      <name val="Calibri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sz val="8"/>
      <color rgb="FF000000"/>
      <name val="Calibri"/>
      <scheme val="minor"/>
    </font>
    <font>
      <i/>
      <sz val="8"/>
      <color rgb="FF000000"/>
      <name val="Calibri"/>
      <scheme val="minor"/>
    </font>
    <font>
      <i/>
      <sz val="8"/>
      <color theme="1"/>
      <name val="Calibri"/>
      <scheme val="minor"/>
    </font>
    <font>
      <b/>
      <sz val="4"/>
      <color theme="1"/>
      <name val="Calibri"/>
      <scheme val="minor"/>
    </font>
    <font>
      <sz val="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EAF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/>
      <top/>
      <bottom style="medium">
        <color rgb="FF4BACC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1" fontId="15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RowHeight="15" x14ac:dyDescent="0"/>
  <cols>
    <col min="1" max="1" width="12.83203125" customWidth="1"/>
    <col min="2" max="2" width="43.33203125" customWidth="1"/>
  </cols>
  <sheetData>
    <row r="1" spans="1:2" ht="16" thickBot="1">
      <c r="A1" s="8" t="s">
        <v>31</v>
      </c>
    </row>
    <row r="2" spans="1:2" ht="16" thickBot="1">
      <c r="A2" s="1" t="s">
        <v>6</v>
      </c>
      <c r="B2" s="1" t="s">
        <v>7</v>
      </c>
    </row>
    <row r="3" spans="1:2">
      <c r="A3" s="2" t="s">
        <v>8</v>
      </c>
      <c r="B3" s="3" t="s">
        <v>9</v>
      </c>
    </row>
    <row r="4" spans="1:2">
      <c r="A4" s="4" t="s">
        <v>10</v>
      </c>
      <c r="B4" s="5" t="s">
        <v>9</v>
      </c>
    </row>
    <row r="5" spans="1:2">
      <c r="A5" s="2" t="s">
        <v>11</v>
      </c>
      <c r="B5" s="3" t="s">
        <v>9</v>
      </c>
    </row>
    <row r="6" spans="1:2">
      <c r="A6" s="4" t="s">
        <v>12</v>
      </c>
      <c r="B6" s="5" t="s">
        <v>9</v>
      </c>
    </row>
    <row r="7" spans="1:2">
      <c r="A7" s="2" t="s">
        <v>13</v>
      </c>
      <c r="B7" s="3" t="s">
        <v>14</v>
      </c>
    </row>
    <row r="8" spans="1:2">
      <c r="A8" s="4" t="s">
        <v>15</v>
      </c>
      <c r="B8" s="5" t="s">
        <v>16</v>
      </c>
    </row>
    <row r="9" spans="1:2">
      <c r="A9" s="2" t="s">
        <v>17</v>
      </c>
      <c r="B9" s="3" t="s">
        <v>18</v>
      </c>
    </row>
    <row r="10" spans="1:2">
      <c r="A10" s="4" t="s">
        <v>19</v>
      </c>
      <c r="B10" s="5" t="s">
        <v>20</v>
      </c>
    </row>
    <row r="11" spans="1:2">
      <c r="A11" s="2" t="s">
        <v>21</v>
      </c>
      <c r="B11" s="3" t="s">
        <v>22</v>
      </c>
    </row>
    <row r="12" spans="1:2" ht="16" thickBot="1">
      <c r="A12" s="6" t="s">
        <v>23</v>
      </c>
      <c r="B12" s="7" t="s">
        <v>24</v>
      </c>
    </row>
  </sheetData>
  <phoneticPr fontId="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H20" sqref="H20"/>
    </sheetView>
  </sheetViews>
  <sheetFormatPr baseColWidth="10" defaultRowHeight="15" x14ac:dyDescent="0"/>
  <cols>
    <col min="2" max="2" width="17.1640625" customWidth="1"/>
    <col min="3" max="3" width="15" customWidth="1"/>
    <col min="4" max="4" width="16.33203125" customWidth="1"/>
    <col min="5" max="5" width="21.5" customWidth="1"/>
  </cols>
  <sheetData>
    <row r="1" spans="1:5">
      <c r="A1" s="9" t="s">
        <v>32</v>
      </c>
      <c r="B1" s="10"/>
      <c r="C1" s="10"/>
      <c r="D1" s="10"/>
      <c r="E1" s="10"/>
    </row>
    <row r="2" spans="1: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</row>
    <row r="3" spans="1:5">
      <c r="A3" s="10">
        <v>0</v>
      </c>
      <c r="B3" s="10">
        <v>4.6610000000000002E-3</v>
      </c>
      <c r="C3" s="10">
        <v>5.535E-3</v>
      </c>
      <c r="D3" s="10">
        <v>1.0364E-2</v>
      </c>
      <c r="E3" s="10">
        <v>1.2602E-2</v>
      </c>
    </row>
    <row r="4" spans="1:5">
      <c r="A4" s="10">
        <v>1</v>
      </c>
      <c r="B4" s="10">
        <v>3.5199999999999999E-4</v>
      </c>
      <c r="C4" s="10">
        <v>4.1800000000000002E-4</v>
      </c>
      <c r="D4" s="10">
        <v>5.8399999999999999E-4</v>
      </c>
      <c r="E4" s="10">
        <v>6.2799999999999998E-4</v>
      </c>
    </row>
    <row r="5" spans="1:5">
      <c r="A5" s="10">
        <f>A4+1</f>
        <v>2</v>
      </c>
      <c r="B5" s="10">
        <v>2.0100000000000001E-4</v>
      </c>
      <c r="C5" s="10">
        <v>2.7700000000000001E-4</v>
      </c>
      <c r="D5" s="10">
        <v>3.5599999999999998E-4</v>
      </c>
      <c r="E5" s="10">
        <v>4.6200000000000001E-4</v>
      </c>
    </row>
    <row r="6" spans="1:5">
      <c r="A6" s="10">
        <f t="shared" ref="A6:A69" si="0">A5+1</f>
        <v>3</v>
      </c>
      <c r="B6" s="10">
        <v>1.7000000000000001E-4</v>
      </c>
      <c r="C6" s="10">
        <v>2.2900000000000001E-4</v>
      </c>
      <c r="D6" s="10">
        <v>2.2499999999999999E-4</v>
      </c>
      <c r="E6" s="10">
        <v>3.3300000000000002E-4</v>
      </c>
    </row>
    <row r="7" spans="1:5">
      <c r="A7" s="10">
        <f t="shared" si="0"/>
        <v>4</v>
      </c>
      <c r="B7" s="10">
        <v>1.4899999999999999E-4</v>
      </c>
      <c r="C7" s="10">
        <v>1.6699999999999999E-4</v>
      </c>
      <c r="D7" s="10">
        <v>1.93E-4</v>
      </c>
      <c r="E7" s="10">
        <v>2.9500000000000001E-4</v>
      </c>
    </row>
    <row r="8" spans="1:5">
      <c r="A8" s="10">
        <f t="shared" si="0"/>
        <v>5</v>
      </c>
      <c r="B8" s="10">
        <v>1.2400000000000001E-4</v>
      </c>
      <c r="C8" s="10">
        <v>1.5899999999999999E-4</v>
      </c>
      <c r="D8" s="10">
        <v>1.8599999999999999E-4</v>
      </c>
      <c r="E8" s="10">
        <v>2.43E-4</v>
      </c>
    </row>
    <row r="9" spans="1:5">
      <c r="A9" s="10">
        <f t="shared" si="0"/>
        <v>6</v>
      </c>
      <c r="B9" s="10">
        <v>1.1E-4</v>
      </c>
      <c r="C9" s="10">
        <v>1.4300000000000001E-4</v>
      </c>
      <c r="D9" s="10">
        <v>1.6200000000000001E-4</v>
      </c>
      <c r="E9" s="10">
        <v>2.1100000000000001E-4</v>
      </c>
    </row>
    <row r="10" spans="1:5">
      <c r="A10" s="10">
        <f t="shared" si="0"/>
        <v>7</v>
      </c>
      <c r="B10" s="10">
        <v>1E-4</v>
      </c>
      <c r="C10" s="10">
        <v>1.2899999999999999E-4</v>
      </c>
      <c r="D10" s="10">
        <v>1.4300000000000001E-4</v>
      </c>
      <c r="E10" s="10">
        <v>1.8200000000000001E-4</v>
      </c>
    </row>
    <row r="11" spans="1:5">
      <c r="A11" s="10">
        <f t="shared" si="0"/>
        <v>8</v>
      </c>
      <c r="B11" s="10">
        <v>9.1000000000000003E-5</v>
      </c>
      <c r="C11" s="10">
        <v>1.12E-4</v>
      </c>
      <c r="D11" s="10">
        <v>1.2799999999999999E-4</v>
      </c>
      <c r="E11" s="10">
        <v>1.5200000000000001E-4</v>
      </c>
    </row>
    <row r="12" spans="1:5">
      <c r="A12" s="10">
        <f t="shared" si="0"/>
        <v>9</v>
      </c>
      <c r="B12" s="10">
        <v>8.2999999999999998E-5</v>
      </c>
      <c r="C12" s="10">
        <v>9.3999999999999994E-5</v>
      </c>
      <c r="D12" s="10">
        <v>1.18E-4</v>
      </c>
      <c r="E12" s="10">
        <v>1.21E-4</v>
      </c>
    </row>
    <row r="13" spans="1:5">
      <c r="A13" s="10">
        <f t="shared" si="0"/>
        <v>10</v>
      </c>
      <c r="B13" s="10">
        <v>7.8999999999999996E-5</v>
      </c>
      <c r="C13" s="10">
        <v>8.2999999999999998E-5</v>
      </c>
      <c r="D13" s="10">
        <v>1.15E-4</v>
      </c>
      <c r="E13" s="10">
        <v>1.01E-4</v>
      </c>
    </row>
    <row r="14" spans="1:5">
      <c r="A14" s="10">
        <f t="shared" si="0"/>
        <v>11</v>
      </c>
      <c r="B14" s="10">
        <v>8.2000000000000001E-5</v>
      </c>
      <c r="C14" s="10">
        <v>8.8999999999999995E-5</v>
      </c>
      <c r="D14" s="10">
        <v>1.1900000000000001E-4</v>
      </c>
      <c r="E14" s="10">
        <v>1.11E-4</v>
      </c>
    </row>
    <row r="15" spans="1:5">
      <c r="A15" s="10">
        <f t="shared" si="0"/>
        <v>12</v>
      </c>
      <c r="B15" s="10">
        <v>9.6000000000000002E-5</v>
      </c>
      <c r="C15" s="10">
        <v>1.27E-4</v>
      </c>
      <c r="D15" s="10">
        <v>1.3300000000000001E-4</v>
      </c>
      <c r="E15" s="10">
        <v>1.7100000000000001E-4</v>
      </c>
    </row>
    <row r="16" spans="1:5">
      <c r="A16" s="10">
        <f t="shared" si="0"/>
        <v>13</v>
      </c>
      <c r="B16" s="10">
        <v>1.25E-4</v>
      </c>
      <c r="C16" s="10">
        <v>2.02E-4</v>
      </c>
      <c r="D16" s="10">
        <v>1.5799999999999999E-4</v>
      </c>
      <c r="E16" s="10">
        <v>2.92E-4</v>
      </c>
    </row>
    <row r="17" spans="1:5">
      <c r="A17" s="10">
        <f t="shared" si="0"/>
        <v>14</v>
      </c>
      <c r="B17" s="10">
        <v>1.63E-4</v>
      </c>
      <c r="C17" s="10">
        <v>3.0600000000000001E-4</v>
      </c>
      <c r="D17" s="10">
        <v>1.92E-4</v>
      </c>
      <c r="E17" s="10">
        <v>4.5399999999999998E-4</v>
      </c>
    </row>
    <row r="18" spans="1:5">
      <c r="A18" s="10">
        <f t="shared" si="0"/>
        <v>15</v>
      </c>
      <c r="B18" s="10">
        <v>2.05E-4</v>
      </c>
      <c r="C18" s="10">
        <v>4.15E-4</v>
      </c>
      <c r="D18" s="10">
        <v>2.2900000000000001E-4</v>
      </c>
      <c r="E18" s="10">
        <v>6.2E-4</v>
      </c>
    </row>
    <row r="19" spans="1:5">
      <c r="A19" s="10">
        <f t="shared" si="0"/>
        <v>16</v>
      </c>
      <c r="B19" s="10">
        <v>2.4699999999999999E-4</v>
      </c>
      <c r="C19" s="10">
        <v>5.22E-4</v>
      </c>
      <c r="D19" s="10">
        <v>2.6800000000000001E-4</v>
      </c>
      <c r="E19" s="10">
        <v>7.7899999999999996E-4</v>
      </c>
    </row>
    <row r="20" spans="1:5">
      <c r="A20" s="10">
        <f t="shared" si="0"/>
        <v>17</v>
      </c>
      <c r="B20" s="10">
        <v>2.8600000000000001E-4</v>
      </c>
      <c r="C20" s="10">
        <v>6.38E-4</v>
      </c>
      <c r="D20" s="10">
        <v>3.1E-4</v>
      </c>
      <c r="E20" s="10">
        <v>9.5299999999999996E-4</v>
      </c>
    </row>
    <row r="21" spans="1:5">
      <c r="A21" s="10">
        <f t="shared" si="0"/>
        <v>18</v>
      </c>
      <c r="B21" s="10">
        <v>3.2000000000000003E-4</v>
      </c>
      <c r="C21" s="10">
        <v>7.6300000000000001E-4</v>
      </c>
      <c r="D21" s="10">
        <v>3.57E-4</v>
      </c>
      <c r="E21" s="10">
        <v>1.1440000000000001E-3</v>
      </c>
    </row>
    <row r="22" spans="1:5">
      <c r="A22" s="10">
        <f t="shared" si="0"/>
        <v>19</v>
      </c>
      <c r="B22" s="10">
        <v>3.5E-4</v>
      </c>
      <c r="C22" s="10">
        <v>8.9099999999999997E-4</v>
      </c>
      <c r="D22" s="10">
        <v>4.0700000000000003E-4</v>
      </c>
      <c r="E22" s="10">
        <v>1.346E-3</v>
      </c>
    </row>
    <row r="23" spans="1:5">
      <c r="A23" s="10">
        <f t="shared" si="0"/>
        <v>20</v>
      </c>
      <c r="B23" s="10">
        <v>3.8099999999999999E-4</v>
      </c>
      <c r="C23" s="10">
        <v>1.0250000000000001E-3</v>
      </c>
      <c r="D23" s="10">
        <v>4.6299999999999998E-4</v>
      </c>
      <c r="E23" s="10">
        <v>1.565E-3</v>
      </c>
    </row>
    <row r="24" spans="1:5">
      <c r="A24" s="10">
        <f t="shared" si="0"/>
        <v>21</v>
      </c>
      <c r="B24" s="10">
        <v>4.1199999999999999E-4</v>
      </c>
      <c r="C24" s="10">
        <v>1.1490000000000001E-3</v>
      </c>
      <c r="D24" s="10">
        <v>5.1699999999999999E-4</v>
      </c>
      <c r="E24" s="10">
        <v>1.7700000000000001E-3</v>
      </c>
    </row>
    <row r="25" spans="1:5">
      <c r="A25" s="10">
        <f t="shared" si="0"/>
        <v>22</v>
      </c>
      <c r="B25" s="10">
        <v>4.3899999999999999E-4</v>
      </c>
      <c r="C25" s="10">
        <v>1.238E-3</v>
      </c>
      <c r="D25" s="10">
        <v>5.6499999999999996E-4</v>
      </c>
      <c r="E25" s="10">
        <v>1.9250000000000001E-3</v>
      </c>
    </row>
    <row r="26" spans="1:5">
      <c r="A26" s="10">
        <f t="shared" si="0"/>
        <v>23</v>
      </c>
      <c r="B26" s="10">
        <v>4.6099999999999998E-4</v>
      </c>
      <c r="C26" s="10">
        <v>1.281E-3</v>
      </c>
      <c r="D26" s="10">
        <v>6.02E-4</v>
      </c>
      <c r="E26" s="10">
        <v>2.0079999999999998E-3</v>
      </c>
    </row>
    <row r="27" spans="1:5">
      <c r="A27" s="10">
        <f t="shared" si="0"/>
        <v>24</v>
      </c>
      <c r="B27" s="10">
        <v>4.8000000000000001E-4</v>
      </c>
      <c r="C27" s="10">
        <v>1.289E-3</v>
      </c>
      <c r="D27" s="10">
        <v>6.3400000000000001E-4</v>
      </c>
      <c r="E27" s="10">
        <v>2.0339999999999998E-3</v>
      </c>
    </row>
    <row r="28" spans="1:5">
      <c r="A28" s="10">
        <f t="shared" si="0"/>
        <v>25</v>
      </c>
      <c r="B28" s="10">
        <v>4.9799999999999996E-4</v>
      </c>
      <c r="C28" s="10">
        <v>1.2849999999999999E-3</v>
      </c>
      <c r="D28" s="10">
        <v>6.6699999999999995E-4</v>
      </c>
      <c r="E28" s="10">
        <v>2.0430000000000001E-3</v>
      </c>
    </row>
    <row r="29" spans="1:5">
      <c r="A29" s="10">
        <f t="shared" si="0"/>
        <v>26</v>
      </c>
      <c r="B29" s="10">
        <v>5.1800000000000001E-4</v>
      </c>
      <c r="C29" s="10">
        <v>1.2869999999999999E-3</v>
      </c>
      <c r="D29" s="10">
        <v>7.0899999999999999E-4</v>
      </c>
      <c r="E29" s="10">
        <v>2.0600000000000002E-3</v>
      </c>
    </row>
    <row r="30" spans="1:5">
      <c r="A30" s="10">
        <f t="shared" si="0"/>
        <v>27</v>
      </c>
      <c r="B30" s="10">
        <v>5.4199999999999995E-4</v>
      </c>
      <c r="C30" s="10">
        <v>1.2949999999999999E-3</v>
      </c>
      <c r="D30" s="10">
        <v>7.6099999999999996E-4</v>
      </c>
      <c r="E30" s="10">
        <v>2.0720000000000001E-3</v>
      </c>
    </row>
    <row r="31" spans="1:5">
      <c r="A31" s="10">
        <f t="shared" si="0"/>
        <v>28</v>
      </c>
      <c r="B31" s="10">
        <v>5.7200000000000003E-4</v>
      </c>
      <c r="C31" s="10">
        <v>1.317E-3</v>
      </c>
      <c r="D31" s="10">
        <v>8.2600000000000002E-4</v>
      </c>
      <c r="E31" s="10">
        <v>2.0860000000000002E-3</v>
      </c>
    </row>
    <row r="32" spans="1:5">
      <c r="A32" s="10">
        <f t="shared" si="0"/>
        <v>29</v>
      </c>
      <c r="B32" s="10">
        <v>6.0800000000000003E-4</v>
      </c>
      <c r="C32" s="10">
        <v>1.3489999999999999E-3</v>
      </c>
      <c r="D32" s="10">
        <v>8.9899999999999995E-4</v>
      </c>
      <c r="E32" s="10">
        <v>2.1029999999999998E-3</v>
      </c>
    </row>
    <row r="33" spans="1:5">
      <c r="A33" s="10">
        <f t="shared" si="0"/>
        <v>30</v>
      </c>
      <c r="B33" s="10">
        <v>6.4899999999999995E-4</v>
      </c>
      <c r="C33" s="10">
        <v>1.3860000000000001E-3</v>
      </c>
      <c r="D33" s="10">
        <v>9.7900000000000005E-4</v>
      </c>
      <c r="E33" s="10">
        <v>2.1150000000000001E-3</v>
      </c>
    </row>
    <row r="34" spans="1:5">
      <c r="A34" s="10">
        <f t="shared" si="0"/>
        <v>31</v>
      </c>
      <c r="B34" s="10">
        <v>6.9300000000000004E-4</v>
      </c>
      <c r="C34" s="10">
        <v>1.423E-3</v>
      </c>
      <c r="D34" s="10">
        <v>1.0610000000000001E-3</v>
      </c>
      <c r="E34" s="10">
        <v>2.127E-3</v>
      </c>
    </row>
    <row r="35" spans="1:5">
      <c r="A35" s="10">
        <f t="shared" si="0"/>
        <v>32</v>
      </c>
      <c r="B35" s="10">
        <v>7.3300000000000004E-4</v>
      </c>
      <c r="C35" s="10">
        <v>1.4580000000000001E-3</v>
      </c>
      <c r="D35" s="10">
        <v>1.1379999999999999E-3</v>
      </c>
      <c r="E35" s="10">
        <v>2.1519999999999998E-3</v>
      </c>
    </row>
    <row r="36" spans="1:5">
      <c r="A36" s="10">
        <f t="shared" si="0"/>
        <v>33</v>
      </c>
      <c r="B36" s="10">
        <v>7.6800000000000002E-4</v>
      </c>
      <c r="C36" s="10">
        <v>1.4890000000000001E-3</v>
      </c>
      <c r="D36" s="10">
        <v>1.2099999999999999E-3</v>
      </c>
      <c r="E36" s="10">
        <v>2.199E-3</v>
      </c>
    </row>
    <row r="37" spans="1:5">
      <c r="A37" s="10">
        <f t="shared" si="0"/>
        <v>34</v>
      </c>
      <c r="B37" s="10">
        <v>8.0099999999999995E-4</v>
      </c>
      <c r="C37" s="10">
        <v>1.5219999999999999E-3</v>
      </c>
      <c r="D37" s="10">
        <v>1.284E-3</v>
      </c>
      <c r="E37" s="10">
        <v>2.2669999999999999E-3</v>
      </c>
    </row>
    <row r="38" spans="1:5">
      <c r="A38" s="10">
        <f t="shared" si="0"/>
        <v>35</v>
      </c>
      <c r="B38" s="10">
        <v>8.4199999999999998E-4</v>
      </c>
      <c r="C38" s="10">
        <v>1.57E-3</v>
      </c>
      <c r="D38" s="10">
        <v>1.369E-3</v>
      </c>
      <c r="E38" s="10">
        <v>2.359E-3</v>
      </c>
    </row>
    <row r="39" spans="1:5">
      <c r="A39" s="10">
        <f t="shared" si="0"/>
        <v>36</v>
      </c>
      <c r="B39" s="10">
        <v>8.9599999999999999E-4</v>
      </c>
      <c r="C39" s="10">
        <v>1.637E-3</v>
      </c>
      <c r="D39" s="10">
        <v>1.47E-3</v>
      </c>
      <c r="E39" s="10">
        <v>2.4689999999999998E-3</v>
      </c>
    </row>
    <row r="40" spans="1:5">
      <c r="A40" s="10">
        <f t="shared" si="0"/>
        <v>37</v>
      </c>
      <c r="B40" s="10">
        <v>9.6400000000000001E-4</v>
      </c>
      <c r="C40" s="10">
        <v>1.717E-3</v>
      </c>
      <c r="D40" s="10">
        <v>1.583E-3</v>
      </c>
      <c r="E40" s="10">
        <v>2.5890000000000002E-3</v>
      </c>
    </row>
    <row r="41" spans="1:5">
      <c r="A41" s="10">
        <f t="shared" si="0"/>
        <v>38</v>
      </c>
      <c r="B41" s="10">
        <v>1.0430000000000001E-3</v>
      </c>
      <c r="C41" s="10">
        <v>1.8090000000000001E-3</v>
      </c>
      <c r="D41" s="10">
        <v>1.704E-3</v>
      </c>
      <c r="E41" s="10">
        <v>2.7130000000000001E-3</v>
      </c>
    </row>
    <row r="42" spans="1:5">
      <c r="A42" s="10">
        <f t="shared" si="0"/>
        <v>39</v>
      </c>
      <c r="B42" s="10">
        <v>1.134E-3</v>
      </c>
      <c r="C42" s="10">
        <v>1.915E-3</v>
      </c>
      <c r="D42" s="10">
        <v>1.835E-3</v>
      </c>
      <c r="E42" s="10">
        <v>2.846E-3</v>
      </c>
    </row>
    <row r="43" spans="1:5">
      <c r="A43" s="10">
        <f t="shared" si="0"/>
        <v>40</v>
      </c>
      <c r="B43" s="10">
        <v>1.23E-3</v>
      </c>
      <c r="C43" s="10">
        <v>2.0309999999999998E-3</v>
      </c>
      <c r="D43" s="10">
        <v>1.9729999999999999E-3</v>
      </c>
      <c r="E43" s="10">
        <v>3.0000000000000001E-3</v>
      </c>
    </row>
    <row r="44" spans="1:5">
      <c r="A44" s="10">
        <f t="shared" si="0"/>
        <v>41</v>
      </c>
      <c r="B44" s="10">
        <v>1.338E-3</v>
      </c>
      <c r="C44" s="10">
        <v>2.1710000000000002E-3</v>
      </c>
      <c r="D44" s="10">
        <v>2.1299999999999999E-3</v>
      </c>
      <c r="E44" s="10">
        <v>3.1900000000000001E-3</v>
      </c>
    </row>
    <row r="45" spans="1:5">
      <c r="A45" s="10">
        <f t="shared" si="0"/>
        <v>42</v>
      </c>
      <c r="B45" s="10">
        <v>1.4660000000000001E-3</v>
      </c>
      <c r="C45" s="10">
        <v>2.3549999999999999E-3</v>
      </c>
      <c r="D45" s="10">
        <v>2.3189999999999999E-3</v>
      </c>
      <c r="E45" s="10">
        <v>3.421E-3</v>
      </c>
    </row>
    <row r="46" spans="1:5">
      <c r="A46" s="10">
        <f t="shared" si="0"/>
        <v>43</v>
      </c>
      <c r="B46" s="10">
        <v>1.619E-3</v>
      </c>
      <c r="C46" s="10">
        <v>2.594E-3</v>
      </c>
      <c r="D46" s="10">
        <v>2.5500000000000002E-3</v>
      </c>
      <c r="E46" s="10">
        <v>3.7030000000000001E-3</v>
      </c>
    </row>
    <row r="47" spans="1:5">
      <c r="A47" s="10">
        <f t="shared" si="0"/>
        <v>44</v>
      </c>
      <c r="B47" s="10">
        <v>1.7930000000000001E-3</v>
      </c>
      <c r="C47" s="10">
        <v>2.8800000000000002E-3</v>
      </c>
      <c r="D47" s="10">
        <v>2.8140000000000001E-3</v>
      </c>
      <c r="E47" s="10">
        <v>4.0340000000000003E-3</v>
      </c>
    </row>
    <row r="48" spans="1:5">
      <c r="A48" s="10">
        <f t="shared" si="0"/>
        <v>45</v>
      </c>
      <c r="B48" s="10">
        <v>1.9750000000000002E-3</v>
      </c>
      <c r="C48" s="10">
        <v>3.1849999999999999E-3</v>
      </c>
      <c r="D48" s="10">
        <v>3.088E-3</v>
      </c>
      <c r="E48" s="10">
        <v>4.3779999999999999E-3</v>
      </c>
    </row>
    <row r="49" spans="1:5">
      <c r="A49" s="10">
        <f t="shared" si="0"/>
        <v>46</v>
      </c>
      <c r="B49" s="10">
        <v>2.1619999999999999E-3</v>
      </c>
      <c r="C49" s="10">
        <v>3.503E-3</v>
      </c>
      <c r="D49" s="10">
        <v>3.3709999999999999E-3</v>
      </c>
      <c r="E49" s="10">
        <v>4.7569999999999999E-3</v>
      </c>
    </row>
    <row r="50" spans="1:5">
      <c r="A50" s="10">
        <f t="shared" si="0"/>
        <v>47</v>
      </c>
      <c r="B50" s="10">
        <v>2.3709999999999998E-3</v>
      </c>
      <c r="C50" s="10">
        <v>3.8539999999999998E-3</v>
      </c>
      <c r="D50" s="10">
        <v>3.686E-3</v>
      </c>
      <c r="E50" s="10">
        <v>5.2329999999999998E-3</v>
      </c>
    </row>
    <row r="51" spans="1:5">
      <c r="A51" s="10">
        <f t="shared" si="0"/>
        <v>48</v>
      </c>
      <c r="B51" s="10">
        <v>2.601E-3</v>
      </c>
      <c r="C51" s="10">
        <v>4.2360000000000002E-3</v>
      </c>
      <c r="D51" s="10">
        <v>4.0359999999999997E-3</v>
      </c>
      <c r="E51" s="10">
        <v>5.8300000000000001E-3</v>
      </c>
    </row>
    <row r="52" spans="1:5">
      <c r="A52" s="10">
        <f t="shared" si="0"/>
        <v>49</v>
      </c>
      <c r="B52" s="10">
        <v>2.846E-3</v>
      </c>
      <c r="C52" s="10">
        <v>4.6410000000000002E-3</v>
      </c>
      <c r="D52" s="10">
        <v>4.4149999999999997E-3</v>
      </c>
      <c r="E52" s="10">
        <v>6.5209999999999999E-3</v>
      </c>
    </row>
    <row r="53" spans="1:5">
      <c r="A53" s="10">
        <f t="shared" si="0"/>
        <v>50</v>
      </c>
      <c r="B53" s="10">
        <v>3.1059999999999998E-3</v>
      </c>
      <c r="C53" s="10">
        <v>5.0590000000000001E-3</v>
      </c>
      <c r="D53" s="10">
        <v>4.8089999999999999E-3</v>
      </c>
      <c r="E53" s="10">
        <v>7.2529999999999999E-3</v>
      </c>
    </row>
    <row r="54" spans="1:5">
      <c r="A54" s="10">
        <f t="shared" si="0"/>
        <v>51</v>
      </c>
      <c r="B54" s="10">
        <v>3.3670000000000002E-3</v>
      </c>
      <c r="C54" s="10">
        <v>5.4869999999999997E-3</v>
      </c>
      <c r="D54" s="10">
        <v>5.2090000000000001E-3</v>
      </c>
      <c r="E54" s="10">
        <v>7.9939999999999994E-3</v>
      </c>
    </row>
    <row r="55" spans="1:5">
      <c r="A55" s="10">
        <f t="shared" si="0"/>
        <v>52</v>
      </c>
      <c r="B55" s="10">
        <v>3.6159999999999999E-3</v>
      </c>
      <c r="C55" s="10">
        <v>5.9350000000000002E-3</v>
      </c>
      <c r="D55" s="10">
        <v>5.6220000000000003E-3</v>
      </c>
      <c r="E55" s="10">
        <v>8.77E-3</v>
      </c>
    </row>
    <row r="56" spans="1:5">
      <c r="A56" s="10">
        <f t="shared" si="0"/>
        <v>53</v>
      </c>
      <c r="B56" s="10">
        <v>3.8509999999999998E-3</v>
      </c>
      <c r="C56" s="10">
        <v>6.4149999999999997E-3</v>
      </c>
      <c r="D56" s="10">
        <v>6.0559999999999998E-3</v>
      </c>
      <c r="E56" s="10">
        <v>9.5980000000000006E-3</v>
      </c>
    </row>
    <row r="57" spans="1:5">
      <c r="A57" s="10">
        <f t="shared" si="0"/>
        <v>54</v>
      </c>
      <c r="B57" s="10">
        <v>4.0879999999999996E-3</v>
      </c>
      <c r="C57" s="10">
        <v>6.9369999999999996E-3</v>
      </c>
      <c r="D57" s="10">
        <v>6.5189999999999996E-3</v>
      </c>
      <c r="E57" s="10">
        <v>1.0496E-2</v>
      </c>
    </row>
    <row r="58" spans="1:5">
      <c r="A58" s="10">
        <f t="shared" si="0"/>
        <v>55</v>
      </c>
      <c r="B58" s="10">
        <v>4.339E-3</v>
      </c>
      <c r="C58" s="10">
        <v>7.5050000000000004E-3</v>
      </c>
      <c r="D58" s="10">
        <v>7.0239999999999999E-3</v>
      </c>
      <c r="E58" s="10">
        <v>1.1476999999999999E-2</v>
      </c>
    </row>
    <row r="59" spans="1:5">
      <c r="A59" s="10">
        <f t="shared" si="0"/>
        <v>56</v>
      </c>
      <c r="B59" s="10">
        <v>4.6280000000000002E-3</v>
      </c>
      <c r="C59" s="10">
        <v>8.1110000000000002E-3</v>
      </c>
      <c r="D59" s="10">
        <v>7.5649999999999997E-3</v>
      </c>
      <c r="E59" s="10">
        <v>1.2533000000000001E-2</v>
      </c>
    </row>
    <row r="60" spans="1:5">
      <c r="A60" s="10">
        <f t="shared" si="0"/>
        <v>57</v>
      </c>
      <c r="B60" s="10">
        <v>4.973E-3</v>
      </c>
      <c r="C60" s="10">
        <v>8.737E-3</v>
      </c>
      <c r="D60" s="10">
        <v>8.1259999999999995E-3</v>
      </c>
      <c r="E60" s="10">
        <v>1.3644E-2</v>
      </c>
    </row>
    <row r="61" spans="1:5">
      <c r="A61" s="10">
        <f t="shared" si="0"/>
        <v>58</v>
      </c>
      <c r="B61" s="10">
        <v>5.3829999999999998E-3</v>
      </c>
      <c r="C61" s="10">
        <v>9.3600000000000003E-3</v>
      </c>
      <c r="D61" s="10">
        <v>8.6910000000000008E-3</v>
      </c>
      <c r="E61" s="10">
        <v>1.477E-2</v>
      </c>
    </row>
    <row r="62" spans="1:5">
      <c r="A62" s="10">
        <f t="shared" si="0"/>
        <v>59</v>
      </c>
      <c r="B62" s="10">
        <v>5.842E-3</v>
      </c>
      <c r="C62" s="10">
        <v>9.9740000000000002E-3</v>
      </c>
      <c r="D62" s="10">
        <v>9.2580000000000006E-3</v>
      </c>
      <c r="E62" s="10">
        <v>1.5893999999999998E-2</v>
      </c>
    </row>
    <row r="63" spans="1:5">
      <c r="A63" s="10">
        <f t="shared" si="0"/>
        <v>60</v>
      </c>
      <c r="B63" s="10">
        <v>6.332E-3</v>
      </c>
      <c r="C63" s="10">
        <v>1.0604000000000001E-2</v>
      </c>
      <c r="D63" s="10">
        <v>9.8560000000000002E-3</v>
      </c>
      <c r="E63" s="10">
        <v>1.7094999999999999E-2</v>
      </c>
    </row>
    <row r="64" spans="1:5">
      <c r="A64" s="10">
        <f t="shared" si="0"/>
        <v>61</v>
      </c>
      <c r="B64" s="10">
        <v>6.8490000000000001E-3</v>
      </c>
      <c r="C64" s="10">
        <v>1.1276E-2</v>
      </c>
      <c r="D64" s="10">
        <v>1.0503E-2</v>
      </c>
      <c r="E64" s="10">
        <v>1.8359E-2</v>
      </c>
    </row>
    <row r="65" spans="1:5">
      <c r="A65" s="10">
        <f t="shared" si="0"/>
        <v>62</v>
      </c>
      <c r="B65" s="10">
        <v>7.4149999999999997E-3</v>
      </c>
      <c r="C65" s="10">
        <v>1.2007E-2</v>
      </c>
      <c r="D65" s="10">
        <v>1.1198E-2</v>
      </c>
      <c r="E65" s="10">
        <v>1.958E-2</v>
      </c>
    </row>
    <row r="66" spans="1:5">
      <c r="A66" s="10">
        <f t="shared" si="0"/>
        <v>63</v>
      </c>
      <c r="B66" s="10">
        <v>8.0610000000000005E-3</v>
      </c>
      <c r="C66" s="10">
        <v>1.285E-2</v>
      </c>
      <c r="D66" s="10">
        <v>1.1978000000000001E-2</v>
      </c>
      <c r="E66" s="10">
        <v>2.0746000000000001E-2</v>
      </c>
    </row>
    <row r="67" spans="1:5">
      <c r="A67" s="10">
        <f t="shared" si="0"/>
        <v>64</v>
      </c>
      <c r="B67" s="10">
        <v>8.8179999999999994E-3</v>
      </c>
      <c r="C67" s="10">
        <v>1.3847999999999999E-2</v>
      </c>
      <c r="D67" s="10">
        <v>1.2881999999999999E-2</v>
      </c>
      <c r="E67" s="10">
        <v>2.1933000000000001E-2</v>
      </c>
    </row>
    <row r="68" spans="1:5">
      <c r="A68" s="10">
        <f t="shared" si="0"/>
        <v>65</v>
      </c>
      <c r="B68" s="10">
        <v>9.7339999999999996E-3</v>
      </c>
      <c r="C68" s="10">
        <v>1.5034E-2</v>
      </c>
      <c r="D68" s="10">
        <v>1.3962E-2</v>
      </c>
      <c r="E68" s="10">
        <v>2.3244999999999998E-2</v>
      </c>
    </row>
    <row r="69" spans="1:5">
      <c r="A69" s="10">
        <f t="shared" si="0"/>
        <v>66</v>
      </c>
      <c r="B69" s="10">
        <v>1.0792E-2</v>
      </c>
      <c r="C69" s="10">
        <v>1.6400000000000001E-2</v>
      </c>
      <c r="D69" s="10">
        <v>1.5236E-2</v>
      </c>
      <c r="E69" s="10">
        <v>2.4799999999999999E-2</v>
      </c>
    </row>
    <row r="70" spans="1:5">
      <c r="A70" s="10">
        <f t="shared" ref="A70:A103" si="1">A69+1</f>
        <v>67</v>
      </c>
      <c r="B70" s="10">
        <v>1.1923E-2</v>
      </c>
      <c r="C70" s="10">
        <v>1.7916999999999999E-2</v>
      </c>
      <c r="D70" s="10">
        <v>1.6573999999999998E-2</v>
      </c>
      <c r="E70" s="10">
        <v>2.6622E-2</v>
      </c>
    </row>
    <row r="71" spans="1:5">
      <c r="A71" s="10">
        <f t="shared" si="1"/>
        <v>68</v>
      </c>
      <c r="B71" s="10">
        <v>1.3056E-2</v>
      </c>
      <c r="C71" s="10">
        <v>1.9480999999999998E-2</v>
      </c>
      <c r="D71" s="10">
        <v>1.7876E-2</v>
      </c>
      <c r="E71" s="10">
        <v>2.8632000000000001E-2</v>
      </c>
    </row>
    <row r="72" spans="1:5">
      <c r="A72" s="10">
        <f t="shared" si="1"/>
        <v>69</v>
      </c>
      <c r="B72" s="10">
        <v>1.4225E-2</v>
      </c>
      <c r="C72" s="10">
        <v>2.1114000000000001E-2</v>
      </c>
      <c r="D72" s="10">
        <v>1.9269999999999999E-2</v>
      </c>
      <c r="E72" s="10">
        <v>3.0702E-2</v>
      </c>
    </row>
    <row r="73" spans="1:5">
      <c r="A73" s="10">
        <f t="shared" si="1"/>
        <v>70</v>
      </c>
      <c r="B73" s="10">
        <v>1.5535E-2</v>
      </c>
      <c r="C73" s="10">
        <v>2.2988000000000001E-2</v>
      </c>
      <c r="D73" s="10">
        <v>2.0678999999999999E-2</v>
      </c>
      <c r="E73" s="10">
        <v>3.2896000000000002E-2</v>
      </c>
    </row>
    <row r="74" spans="1:5">
      <c r="A74" s="10">
        <f t="shared" si="1"/>
        <v>71</v>
      </c>
      <c r="B74" s="10">
        <v>1.7054E-2</v>
      </c>
      <c r="C74" s="10">
        <v>2.5100999999999998E-2</v>
      </c>
      <c r="D74" s="10">
        <v>2.2133E-2</v>
      </c>
      <c r="E74" s="10">
        <v>3.5212E-2</v>
      </c>
    </row>
    <row r="75" spans="1:5">
      <c r="A75" s="10">
        <f t="shared" si="1"/>
        <v>72</v>
      </c>
      <c r="B75" s="10">
        <v>1.8780999999999999E-2</v>
      </c>
      <c r="C75" s="10">
        <v>2.7439000000000002E-2</v>
      </c>
      <c r="D75" s="10">
        <v>2.3824999999999999E-2</v>
      </c>
      <c r="E75" s="10">
        <v>3.7788000000000002E-2</v>
      </c>
    </row>
    <row r="76" spans="1:5">
      <c r="A76" s="10">
        <f t="shared" si="1"/>
        <v>73</v>
      </c>
      <c r="B76" s="10">
        <v>2.0722999999999998E-2</v>
      </c>
      <c r="C76" s="10">
        <v>3.0023000000000001E-2</v>
      </c>
      <c r="D76" s="10">
        <v>2.5836999999999999E-2</v>
      </c>
      <c r="E76" s="10">
        <v>4.0605000000000002E-2</v>
      </c>
    </row>
    <row r="77" spans="1:5">
      <c r="A77" s="10">
        <f t="shared" si="1"/>
        <v>74</v>
      </c>
      <c r="B77" s="10">
        <v>2.2877999999999999E-2</v>
      </c>
      <c r="C77" s="10">
        <v>3.2932000000000003E-2</v>
      </c>
      <c r="D77" s="10">
        <v>2.8413000000000001E-2</v>
      </c>
      <c r="E77" s="10">
        <v>4.3482E-2</v>
      </c>
    </row>
    <row r="78" spans="1:5">
      <c r="A78" s="10">
        <f t="shared" si="1"/>
        <v>75</v>
      </c>
      <c r="B78" s="10">
        <v>2.5250000000000002E-2</v>
      </c>
      <c r="C78" s="10">
        <v>3.6068000000000003E-2</v>
      </c>
      <c r="D78" s="10">
        <v>3.0984000000000001E-2</v>
      </c>
      <c r="E78" s="10">
        <v>4.6961000000000003E-2</v>
      </c>
    </row>
    <row r="79" spans="1:5">
      <c r="A79" s="10">
        <f t="shared" si="1"/>
        <v>76</v>
      </c>
      <c r="B79" s="10">
        <v>2.7990000000000001E-2</v>
      </c>
      <c r="C79" s="10">
        <v>3.9530999999999997E-2</v>
      </c>
      <c r="D79" s="10">
        <v>3.3528000000000002E-2</v>
      </c>
      <c r="E79" s="10">
        <v>5.0250000000000003E-2</v>
      </c>
    </row>
    <row r="80" spans="1:5">
      <c r="A80" s="10">
        <f t="shared" si="1"/>
        <v>77</v>
      </c>
      <c r="B80" s="10">
        <v>3.1146E-2</v>
      </c>
      <c r="C80" s="10">
        <v>4.3563999999999999E-2</v>
      </c>
      <c r="D80" s="10">
        <v>3.6927000000000001E-2</v>
      </c>
      <c r="E80" s="10">
        <v>5.3783999999999998E-2</v>
      </c>
    </row>
    <row r="81" spans="1:5">
      <c r="A81" s="10">
        <f t="shared" si="1"/>
        <v>78</v>
      </c>
      <c r="B81" s="10">
        <v>3.4730999999999998E-2</v>
      </c>
      <c r="C81" s="10">
        <v>4.8194000000000001E-2</v>
      </c>
      <c r="D81" s="10">
        <v>4.0687000000000001E-2</v>
      </c>
      <c r="E81" s="10">
        <v>5.8762000000000002E-2</v>
      </c>
    </row>
    <row r="82" spans="1:5">
      <c r="A82" s="10">
        <f t="shared" si="1"/>
        <v>79</v>
      </c>
      <c r="B82" s="10">
        <v>3.8746000000000003E-2</v>
      </c>
      <c r="C82" s="10">
        <v>5.355E-2</v>
      </c>
      <c r="D82" s="10">
        <v>4.4720000000000003E-2</v>
      </c>
      <c r="E82" s="10">
        <v>6.4094999999999999E-2</v>
      </c>
    </row>
    <row r="83" spans="1:5">
      <c r="A83" s="10">
        <f t="shared" si="1"/>
        <v>80</v>
      </c>
      <c r="B83" s="10">
        <v>4.308E-2</v>
      </c>
      <c r="C83" s="10">
        <v>5.9588000000000002E-2</v>
      </c>
      <c r="D83" s="10">
        <v>4.9239999999999999E-2</v>
      </c>
      <c r="E83" s="10">
        <v>6.9788000000000003E-2</v>
      </c>
    </row>
    <row r="84" spans="1:5">
      <c r="A84" s="10">
        <f t="shared" si="1"/>
        <v>81</v>
      </c>
      <c r="B84" s="10">
        <v>4.7808000000000003E-2</v>
      </c>
      <c r="C84" s="10">
        <v>6.5918000000000004E-2</v>
      </c>
      <c r="D84" s="10">
        <v>5.3959E-2</v>
      </c>
      <c r="E84" s="10">
        <v>7.5750999999999999E-2</v>
      </c>
    </row>
    <row r="85" spans="1:5">
      <c r="A85" s="10">
        <f t="shared" si="1"/>
        <v>82</v>
      </c>
      <c r="B85" s="10">
        <v>5.3222999999999999E-2</v>
      </c>
      <c r="C85" s="10">
        <v>7.3080999999999993E-2</v>
      </c>
      <c r="D85" s="10">
        <v>5.9484000000000002E-2</v>
      </c>
      <c r="E85" s="10">
        <v>8.4482000000000002E-2</v>
      </c>
    </row>
    <row r="86" spans="1:5">
      <c r="A86" s="10">
        <f t="shared" si="1"/>
        <v>83</v>
      </c>
      <c r="B86" s="10">
        <v>5.9514999999999998E-2</v>
      </c>
      <c r="C86" s="10">
        <v>8.1019999999999995E-2</v>
      </c>
      <c r="D86" s="10">
        <v>6.6000000000000003E-2</v>
      </c>
      <c r="E86" s="10">
        <v>9.1635999999999995E-2</v>
      </c>
    </row>
    <row r="87" spans="1:5">
      <c r="A87" s="10">
        <f t="shared" si="1"/>
        <v>84</v>
      </c>
      <c r="B87" s="10">
        <v>6.7166000000000003E-2</v>
      </c>
      <c r="C87" s="10">
        <v>8.9324000000000001E-2</v>
      </c>
      <c r="D87" s="10">
        <v>7.2495000000000004E-2</v>
      </c>
      <c r="E87" s="10">
        <v>9.9292000000000005E-2</v>
      </c>
    </row>
    <row r="88" spans="1:5">
      <c r="A88" s="10">
        <f t="shared" si="1"/>
        <v>85</v>
      </c>
      <c r="B88" s="10">
        <v>7.5455999999999995E-2</v>
      </c>
      <c r="C88" s="10">
        <v>9.9884000000000001E-2</v>
      </c>
      <c r="D88" s="10">
        <v>7.9543000000000003E-2</v>
      </c>
      <c r="E88" s="10">
        <v>0.10746799999999999</v>
      </c>
    </row>
    <row r="89" spans="1:5">
      <c r="A89" s="10">
        <f t="shared" si="1"/>
        <v>86</v>
      </c>
      <c r="B89" s="10">
        <v>8.5024000000000002E-2</v>
      </c>
      <c r="C89" s="10">
        <v>0.111452</v>
      </c>
      <c r="D89" s="10">
        <v>8.7177000000000004E-2</v>
      </c>
      <c r="E89" s="10">
        <v>0.116179</v>
      </c>
    </row>
    <row r="90" spans="1:5">
      <c r="A90" s="10">
        <f t="shared" si="1"/>
        <v>87</v>
      </c>
      <c r="B90" s="10">
        <v>9.5610000000000001E-2</v>
      </c>
      <c r="C90" s="10">
        <v>0.124067</v>
      </c>
      <c r="D90" s="10">
        <v>9.5423999999999995E-2</v>
      </c>
      <c r="E90" s="10">
        <v>0.12543799999999999</v>
      </c>
    </row>
    <row r="91" spans="1:5">
      <c r="A91" s="10">
        <f t="shared" si="1"/>
        <v>88</v>
      </c>
      <c r="B91" s="10">
        <v>0.10727100000000001</v>
      </c>
      <c r="C91" s="10">
        <v>0.13775499999999999</v>
      </c>
      <c r="D91" s="10">
        <v>0.104311</v>
      </c>
      <c r="E91" s="10">
        <v>0.13525400000000001</v>
      </c>
    </row>
    <row r="92" spans="1:5">
      <c r="A92" s="10">
        <f t="shared" si="1"/>
        <v>89</v>
      </c>
      <c r="B92" s="10">
        <v>0.120055</v>
      </c>
      <c r="C92" s="10">
        <v>0.152529</v>
      </c>
      <c r="D92" s="10">
        <v>0.11386</v>
      </c>
      <c r="E92" s="10">
        <v>0.14563200000000001</v>
      </c>
    </row>
    <row r="93" spans="1:5">
      <c r="A93" s="10">
        <f t="shared" si="1"/>
        <v>90</v>
      </c>
      <c r="B93" s="10">
        <v>0.133997</v>
      </c>
      <c r="C93" s="10">
        <v>0.168383</v>
      </c>
      <c r="D93" s="10">
        <v>0.12409100000000001</v>
      </c>
      <c r="E93" s="10">
        <v>0.15656999999999999</v>
      </c>
    </row>
    <row r="94" spans="1:5">
      <c r="A94" s="10">
        <f t="shared" si="1"/>
        <v>91</v>
      </c>
      <c r="B94" s="10">
        <v>0.149117</v>
      </c>
      <c r="C94" s="10">
        <v>0.18529100000000001</v>
      </c>
      <c r="D94" s="10">
        <v>0.135016</v>
      </c>
      <c r="E94" s="10">
        <v>0.16806599999999999</v>
      </c>
    </row>
    <row r="95" spans="1:5">
      <c r="A95" s="10">
        <f t="shared" si="1"/>
        <v>92</v>
      </c>
      <c r="B95" s="10">
        <v>0.16541400000000001</v>
      </c>
      <c r="C95" s="10">
        <v>0.203204</v>
      </c>
      <c r="D95" s="10">
        <v>0.146643</v>
      </c>
      <c r="E95" s="10">
        <v>0.18010699999999999</v>
      </c>
    </row>
    <row r="96" spans="1:5">
      <c r="A96" s="10">
        <f t="shared" si="1"/>
        <v>93</v>
      </c>
      <c r="B96" s="10">
        <v>0.182862</v>
      </c>
      <c r="C96" s="10">
        <v>0.22205</v>
      </c>
      <c r="D96" s="10">
        <v>0.158973</v>
      </c>
      <c r="E96" s="10">
        <v>0.19267799999999999</v>
      </c>
    </row>
    <row r="97" spans="1:5">
      <c r="A97" s="10">
        <f t="shared" si="1"/>
        <v>94</v>
      </c>
      <c r="B97" s="10">
        <v>0.20141100000000001</v>
      </c>
      <c r="C97" s="10">
        <v>0.241733</v>
      </c>
      <c r="D97" s="10">
        <v>0.17199600000000001</v>
      </c>
      <c r="E97" s="10">
        <v>0.20575499999999999</v>
      </c>
    </row>
    <row r="98" spans="1:5">
      <c r="A98" s="10">
        <f t="shared" si="1"/>
        <v>95</v>
      </c>
      <c r="B98" s="10">
        <v>0.22098200000000001</v>
      </c>
      <c r="C98" s="10">
        <v>0.262131</v>
      </c>
      <c r="D98" s="10">
        <v>0.185695</v>
      </c>
      <c r="E98" s="10">
        <v>0.21931</v>
      </c>
    </row>
    <row r="99" spans="1:5">
      <c r="A99" s="10">
        <f t="shared" si="1"/>
        <v>96</v>
      </c>
      <c r="B99" s="10">
        <v>0.24146699999999999</v>
      </c>
      <c r="C99" s="10">
        <v>0.28310400000000002</v>
      </c>
      <c r="D99" s="10">
        <v>0.200045</v>
      </c>
      <c r="E99" s="10">
        <v>0.23330500000000001</v>
      </c>
    </row>
    <row r="100" spans="1:5">
      <c r="A100" s="10">
        <f t="shared" si="1"/>
        <v>97</v>
      </c>
      <c r="B100" s="10">
        <v>0.26273299999999999</v>
      </c>
      <c r="C100" s="10">
        <v>0.30449199999999998</v>
      </c>
      <c r="D100" s="10">
        <v>0.215008</v>
      </c>
      <c r="E100" s="10">
        <v>0.247698</v>
      </c>
    </row>
    <row r="101" spans="1:5">
      <c r="A101" s="10">
        <f t="shared" si="1"/>
        <v>98</v>
      </c>
      <c r="B101" s="10">
        <v>0.28461700000000001</v>
      </c>
      <c r="C101" s="10">
        <v>0.32612200000000002</v>
      </c>
      <c r="D101" s="10">
        <v>0.23053699999999999</v>
      </c>
      <c r="E101" s="10">
        <v>0.26244200000000001</v>
      </c>
    </row>
    <row r="102" spans="1:5">
      <c r="A102" s="10">
        <f t="shared" si="1"/>
        <v>99</v>
      </c>
      <c r="B102" s="10">
        <v>0.30693900000000002</v>
      </c>
      <c r="C102" s="10">
        <v>0.34781299999999998</v>
      </c>
      <c r="D102" s="10">
        <v>0.24657499999999999</v>
      </c>
      <c r="E102" s="10">
        <v>0.27748200000000001</v>
      </c>
    </row>
    <row r="103" spans="1:5">
      <c r="A103" s="10">
        <f t="shared" si="1"/>
        <v>100</v>
      </c>
      <c r="B103" s="10">
        <v>1</v>
      </c>
      <c r="C103" s="10">
        <v>1</v>
      </c>
      <c r="D103" s="10">
        <v>1</v>
      </c>
      <c r="E103" s="10">
        <v>1</v>
      </c>
    </row>
  </sheetData>
  <phoneticPr fontId="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F5" sqref="F5"/>
    </sheetView>
  </sheetViews>
  <sheetFormatPr baseColWidth="10" defaultRowHeight="15" x14ac:dyDescent="0"/>
  <cols>
    <col min="2" max="2" width="12.83203125" customWidth="1"/>
    <col min="3" max="3" width="12.5" customWidth="1"/>
    <col min="4" max="4" width="12.1640625" customWidth="1"/>
    <col min="5" max="5" width="12" customWidth="1"/>
    <col min="6" max="7" width="10.83203125" customWidth="1"/>
  </cols>
  <sheetData>
    <row r="1" spans="1:5">
      <c r="A1" s="9" t="s">
        <v>33</v>
      </c>
      <c r="B1" s="10" t="s">
        <v>46</v>
      </c>
      <c r="C1" s="10" t="s">
        <v>46</v>
      </c>
      <c r="D1" s="10" t="s">
        <v>46</v>
      </c>
      <c r="E1" s="10" t="s">
        <v>50</v>
      </c>
    </row>
    <row r="2" spans="1:5" ht="35" customHeight="1">
      <c r="A2" s="10" t="s">
        <v>0</v>
      </c>
      <c r="B2" s="10" t="s">
        <v>45</v>
      </c>
      <c r="C2" s="10" t="s">
        <v>47</v>
      </c>
      <c r="D2" s="18" t="s">
        <v>48</v>
      </c>
      <c r="E2" s="19" t="s">
        <v>49</v>
      </c>
    </row>
    <row r="3" spans="1:5">
      <c r="A3" s="10">
        <v>20</v>
      </c>
      <c r="B3" s="10">
        <v>6.3671600465181694E-5</v>
      </c>
      <c r="C3" s="10">
        <v>8.6481362035283995E-5</v>
      </c>
      <c r="D3" s="10">
        <v>8.0727439371429594E-5</v>
      </c>
      <c r="E3" s="10">
        <v>1.10975926218948E-4</v>
      </c>
    </row>
    <row r="4" spans="1:5">
      <c r="A4" s="10">
        <f>A3+1</f>
        <v>21</v>
      </c>
      <c r="B4" s="10">
        <v>6.6565358892438999E-5</v>
      </c>
      <c r="C4" s="10">
        <v>9.0615938258623802E-5</v>
      </c>
      <c r="D4" s="10">
        <v>8.5403851948116202E-5</v>
      </c>
      <c r="E4" s="10">
        <v>1.1774057758710801E-4</v>
      </c>
    </row>
    <row r="5" spans="1:5">
      <c r="A5" s="10">
        <f t="shared" ref="A5:A68" si="0">A4+1</f>
        <v>22</v>
      </c>
      <c r="B5" s="10">
        <v>6.9590633376684802E-5</v>
      </c>
      <c r="C5" s="10">
        <v>9.4948183900486798E-5</v>
      </c>
      <c r="D5" s="10">
        <v>9.0351161691338395E-5</v>
      </c>
      <c r="E5" s="10">
        <v>1.2491757521532499E-4</v>
      </c>
    </row>
    <row r="6" spans="1:5">
      <c r="A6" s="10">
        <f t="shared" si="0"/>
        <v>23</v>
      </c>
      <c r="B6" s="10">
        <v>7.2753401083491194E-5</v>
      </c>
      <c r="C6" s="10">
        <v>9.9487549312471003E-5</v>
      </c>
      <c r="D6" s="10">
        <v>9.5585061244470501E-5</v>
      </c>
      <c r="E6" s="10">
        <v>1.3253205409266601E-4</v>
      </c>
    </row>
    <row r="7" spans="1:5">
      <c r="A7" s="10">
        <f t="shared" si="0"/>
        <v>24</v>
      </c>
      <c r="B7" s="10">
        <v>7.6059910829733696E-5</v>
      </c>
      <c r="C7" s="10">
        <v>1.0424393665680799E-4</v>
      </c>
      <c r="D7" s="10">
        <v>1.01122152300838E-4</v>
      </c>
      <c r="E7" s="10">
        <v>1.4061068133722901E-4</v>
      </c>
    </row>
    <row r="8" spans="1:5">
      <c r="A8" s="10">
        <f t="shared" si="0"/>
        <v>25</v>
      </c>
      <c r="B8" s="10">
        <v>7.9516695429648698E-5</v>
      </c>
      <c r="C8" s="10">
        <v>1.09227721506921E-4</v>
      </c>
      <c r="D8" s="10">
        <v>1.0697999826353999E-4</v>
      </c>
      <c r="E8" s="10">
        <v>1.49181749588637E-4</v>
      </c>
    </row>
    <row r="9" spans="1:5">
      <c r="A9" s="10">
        <f t="shared" si="0"/>
        <v>26</v>
      </c>
      <c r="B9" s="10">
        <v>8.3130584601996896E-5</v>
      </c>
      <c r="C9" s="10">
        <v>1.14449775480676E-4</v>
      </c>
      <c r="D9" s="10">
        <v>1.13177179955774E-4</v>
      </c>
      <c r="E9" s="10">
        <v>1.5827527609336999E-4</v>
      </c>
    </row>
    <row r="10" spans="1:5">
      <c r="A10" s="10">
        <f t="shared" si="0"/>
        <v>27</v>
      </c>
      <c r="B10" s="10">
        <v>8.6908718463833906E-5</v>
      </c>
      <c r="C10" s="10">
        <v>1.19921489955708E-4</v>
      </c>
      <c r="D10" s="10">
        <v>1.1973335455836401E-4</v>
      </c>
      <c r="E10" s="10">
        <v>1.67923107829945E-4</v>
      </c>
    </row>
    <row r="11" spans="1:5">
      <c r="A11" s="10">
        <f t="shared" si="0"/>
        <v>28</v>
      </c>
      <c r="B11" s="10">
        <v>9.0858561637547996E-5</v>
      </c>
      <c r="C11" s="10">
        <v>1.2565480091854999E-4</v>
      </c>
      <c r="D11" s="10">
        <v>1.2666931796145701E-4</v>
      </c>
      <c r="E11" s="10">
        <v>1.78159033042106E-4</v>
      </c>
    </row>
    <row r="12" spans="1:5">
      <c r="A12" s="10">
        <f t="shared" si="0"/>
        <v>29</v>
      </c>
      <c r="B12" s="10">
        <v>9.4987917999037806E-5</v>
      </c>
      <c r="C12" s="10">
        <v>1.3166221500176401E-4</v>
      </c>
      <c r="D12" s="10">
        <v>1.34007070728144E-4</v>
      </c>
      <c r="E12" s="10">
        <v>1.8901889957064199E-4</v>
      </c>
    </row>
    <row r="13" spans="1:5">
      <c r="A13" s="10">
        <f t="shared" si="0"/>
        <v>30</v>
      </c>
      <c r="B13" s="10">
        <v>9.9304946096166494E-5</v>
      </c>
      <c r="C13" s="10">
        <v>1.3795683676589001E-4</v>
      </c>
      <c r="D13" s="10">
        <v>1.4176988787925799E-4</v>
      </c>
      <c r="E13" s="10">
        <v>2.00540740398228E-4</v>
      </c>
    </row>
    <row r="14" spans="1:5">
      <c r="A14" s="10">
        <f t="shared" si="0"/>
        <v>31</v>
      </c>
      <c r="B14" s="10">
        <v>1.03818175267958E-4</v>
      </c>
      <c r="C14" s="10">
        <v>1.44552397285702E-4</v>
      </c>
      <c r="D14" s="10">
        <v>1.49982392720687E-4</v>
      </c>
      <c r="E14" s="10">
        <v>2.1276490684699601E-4</v>
      </c>
    </row>
    <row r="15" spans="1:5">
      <c r="A15" s="10">
        <f t="shared" si="0"/>
        <v>32</v>
      </c>
      <c r="B15" s="10">
        <v>1.0853652249638E-4</v>
      </c>
      <c r="C15" s="10">
        <v>1.5146328410314499E-4</v>
      </c>
      <c r="D15" s="10">
        <v>1.5867063494739099E-4</v>
      </c>
      <c r="E15" s="10">
        <v>2.2573420989529299E-4</v>
      </c>
    </row>
    <row r="16" spans="1:5">
      <c r="A16" s="10">
        <f t="shared" si="0"/>
        <v>33</v>
      </c>
      <c r="B16" s="10">
        <v>1.13469310024014E-4</v>
      </c>
      <c r="C16" s="10">
        <v>1.58704572612296E-4</v>
      </c>
      <c r="D16" s="10">
        <v>1.6786217327186101E-4</v>
      </c>
      <c r="E16" s="10">
        <v>2.3949407010854401E-4</v>
      </c>
    </row>
    <row r="17" spans="1:5">
      <c r="A17" s="10">
        <f t="shared" si="0"/>
        <v>34</v>
      </c>
      <c r="B17" s="10">
        <v>1.18626283772406E-4</v>
      </c>
      <c r="C17" s="10">
        <v>1.6629205894479001E-4</v>
      </c>
      <c r="D17" s="10">
        <v>1.7758616283911001E-4</v>
      </c>
      <c r="E17" s="10">
        <v>2.5409267670930901E-4</v>
      </c>
    </row>
    <row r="18" spans="1:5">
      <c r="A18" s="10">
        <f t="shared" si="0"/>
        <v>35</v>
      </c>
      <c r="B18" s="10">
        <v>1.24017632597513E-4</v>
      </c>
      <c r="C18" s="10">
        <v>1.7424229442746899E-4</v>
      </c>
      <c r="D18" s="10">
        <v>1.8787344770547799E-4</v>
      </c>
      <c r="E18" s="10">
        <v>2.6958115634362101E-4</v>
      </c>
    </row>
    <row r="19" spans="1:5">
      <c r="A19" s="10">
        <f t="shared" si="0"/>
        <v>36</v>
      </c>
      <c r="B19" s="10">
        <v>1.2965400842026E-4</v>
      </c>
      <c r="C19" s="10">
        <v>1.82572621687417E-4</v>
      </c>
      <c r="D19" s="10">
        <v>1.9875665867458801E-4</v>
      </c>
      <c r="E19" s="10">
        <v>2.8601375213464097E-4</v>
      </c>
    </row>
    <row r="20" spans="1:5">
      <c r="A20" s="10">
        <f t="shared" si="0"/>
        <v>37</v>
      </c>
      <c r="B20" s="10">
        <v>1.3554654727200401E-4</v>
      </c>
      <c r="C20" s="10">
        <v>1.9130121248312699E-4</v>
      </c>
      <c r="D20" s="10">
        <v>2.10270316800787E-4</v>
      </c>
      <c r="E20" s="10">
        <v>3.0344801365071901E-4</v>
      </c>
    </row>
    <row r="21" spans="1:5">
      <c r="A21" s="10">
        <f t="shared" si="0"/>
        <v>38</v>
      </c>
      <c r="B21" s="10">
        <v>1.41706891296472E-4</v>
      </c>
      <c r="C21" s="10">
        <v>2.00447107344335E-4</v>
      </c>
      <c r="D21" s="10">
        <v>2.22450942888366E-4</v>
      </c>
      <c r="E21" s="10">
        <v>3.2194499845315198E-4</v>
      </c>
    </row>
    <row r="22" spans="1:5">
      <c r="A22" s="10">
        <f t="shared" si="0"/>
        <v>39</v>
      </c>
      <c r="B22" s="10">
        <v>1.4814721175164601E-4</v>
      </c>
      <c r="C22" s="10">
        <v>2.1003025710699801E-4</v>
      </c>
      <c r="D22" s="10">
        <v>2.3533717333391001E-4</v>
      </c>
      <c r="E22" s="10">
        <v>3.4156948592948698E-4</v>
      </c>
    </row>
    <row r="23" spans="1:5">
      <c r="A23" s="10">
        <f t="shared" si="0"/>
        <v>40</v>
      </c>
      <c r="B23" s="10">
        <v>1.54880233057047E-4</v>
      </c>
      <c r="C23" s="10">
        <v>2.20071566433997E-4</v>
      </c>
      <c r="D23" s="10">
        <v>2.4896988267920499E-4</v>
      </c>
      <c r="E23" s="10">
        <v>3.62390204161259E-4</v>
      </c>
    </row>
    <row r="24" spans="1:5">
      <c r="A24" s="10">
        <f t="shared" si="0"/>
        <v>41</v>
      </c>
      <c r="B24" s="10">
        <v>1.6191925793391501E-4</v>
      </c>
      <c r="C24" s="10">
        <v>2.3059293941653599E-4</v>
      </c>
      <c r="D24" s="10">
        <v>2.6339231326343601E-4</v>
      </c>
      <c r="E24" s="10">
        <v>3.8448007062068099E-4</v>
      </c>
    </row>
    <row r="25" spans="1:5">
      <c r="A25" s="10">
        <f t="shared" si="0"/>
        <v>42</v>
      </c>
      <c r="B25" s="10">
        <v>1.6927819368797601E-4</v>
      </c>
      <c r="C25" s="10">
        <v>2.4161732735567001E-4</v>
      </c>
      <c r="D25" s="10">
        <v>2.7865021238594501E-4</v>
      </c>
      <c r="E25" s="10">
        <v>4.0791644753924902E-4</v>
      </c>
    </row>
    <row r="26" spans="1:5">
      <c r="A26" s="10">
        <f t="shared" si="0"/>
        <v>43</v>
      </c>
      <c r="B26" s="10">
        <v>1.7697157968670399E-4</v>
      </c>
      <c r="C26" s="10">
        <v>2.5316877882823201E-4</v>
      </c>
      <c r="D26" s="10">
        <v>2.9479197741459298E-4</v>
      </c>
      <c r="E26" s="10">
        <v>4.3278141284259998E-4</v>
      </c>
    </row>
    <row r="27" spans="1:5">
      <c r="A27" s="10">
        <f t="shared" si="0"/>
        <v>44</v>
      </c>
      <c r="B27" s="10">
        <v>1.8501461608538101E-4</v>
      </c>
      <c r="C27" s="10">
        <v>2.6527249214634699E-4</v>
      </c>
      <c r="D27" s="10">
        <v>3.11868809300033E-4</v>
      </c>
      <c r="E27" s="10">
        <v>4.5916204760048301E-4</v>
      </c>
    </row>
    <row r="28" spans="1:5">
      <c r="A28" s="10">
        <f t="shared" si="0"/>
        <v>45</v>
      </c>
      <c r="B28" s="10">
        <v>1.9342319385869499E-4</v>
      </c>
      <c r="C28" s="10">
        <v>2.77954870324976E-4</v>
      </c>
      <c r="D28" s="10">
        <v>3.2993487498281303E-4</v>
      </c>
      <c r="E28" s="10">
        <v>4.8715074099854198E-4</v>
      </c>
    </row>
    <row r="29" spans="1:5">
      <c r="A29" s="10">
        <f t="shared" si="0"/>
        <v>46</v>
      </c>
      <c r="B29" s="10">
        <v>2.0221392619723099E-4</v>
      </c>
      <c r="C29" s="10">
        <v>2.91243578677398E-4</v>
      </c>
      <c r="D29" s="10">
        <v>3.4904747920847402E-4</v>
      </c>
      <c r="E29" s="10">
        <v>5.16845513899958E-4</v>
      </c>
    </row>
    <row r="30" spans="1:5">
      <c r="A30" s="10">
        <f t="shared" si="0"/>
        <v>47</v>
      </c>
      <c r="B30" s="10">
        <v>2.1140418133086799E-4</v>
      </c>
      <c r="C30" s="10">
        <v>3.0516760516426903E-4</v>
      </c>
      <c r="D30" s="10">
        <v>3.6926724629561102E-4</v>
      </c>
      <c r="E30" s="10">
        <v>5.4835036213013097E-4</v>
      </c>
    </row>
    <row r="31" spans="1:5">
      <c r="A31" s="10">
        <f t="shared" si="0"/>
        <v>48</v>
      </c>
      <c r="B31" s="10">
        <v>2.2101211684394099E-4</v>
      </c>
      <c r="C31" s="10">
        <v>3.1975732362789499E-4</v>
      </c>
      <c r="D31" s="10">
        <v>3.9065831243348203E-4</v>
      </c>
      <c r="E31" s="10">
        <v>5.8177562068662404E-4</v>
      </c>
    </row>
    <row r="32" spans="1:5">
      <c r="A32" s="10">
        <f t="shared" si="0"/>
        <v>49</v>
      </c>
      <c r="B32" s="10">
        <v>2.3105671554996701E-4</v>
      </c>
      <c r="C32" s="10">
        <v>3.35044560049672E-4</v>
      </c>
      <c r="D32" s="10">
        <v>4.1328852911910703E-4</v>
      </c>
      <c r="E32" s="10">
        <v>6.1723835014990797E-4</v>
      </c>
    </row>
    <row r="33" spans="1:5">
      <c r="A33" s="10">
        <f t="shared" si="0"/>
        <v>50</v>
      </c>
      <c r="B33" s="10">
        <v>2.4155782299680701E-4</v>
      </c>
      <c r="C33" s="10">
        <v>3.5106266197521203E-4</v>
      </c>
      <c r="D33" s="10">
        <v>4.3722967837915599E-4</v>
      </c>
      <c r="E33" s="10">
        <v>6.5486274664815897E-4</v>
      </c>
    </row>
    <row r="34" spans="1:5">
      <c r="A34" s="10">
        <f t="shared" si="0"/>
        <v>51</v>
      </c>
      <c r="B34" s="10">
        <v>2.5253618667637502E-4</v>
      </c>
      <c r="C34" s="10">
        <v>3.6784657125861302E-4</v>
      </c>
      <c r="D34" s="10">
        <v>4.6255770045929798E-4</v>
      </c>
      <c r="E34" s="10">
        <v>6.9478057681188795E-4</v>
      </c>
    </row>
    <row r="35" spans="1:5">
      <c r="A35" s="10">
        <f t="shared" si="0"/>
        <v>52</v>
      </c>
      <c r="B35" s="10">
        <v>2.6401349701635598E-4</v>
      </c>
      <c r="C35" s="10">
        <v>3.8543290028454099E-4</v>
      </c>
      <c r="D35" s="10">
        <v>4.8935293470324002E-4</v>
      </c>
      <c r="E35" s="10">
        <v>7.3713163924167004E-4</v>
      </c>
    </row>
    <row r="36" spans="1:5">
      <c r="A36" s="10">
        <f t="shared" si="0"/>
        <v>53</v>
      </c>
      <c r="B36" s="10">
        <v>2.7601243023491899E-4</v>
      </c>
      <c r="C36" s="10">
        <v>4.0386001183441699E-4</v>
      </c>
      <c r="D36" s="10">
        <v>5.1770037438549803E-4</v>
      </c>
      <c r="E36" s="10">
        <v>7.8206425410511603E-4</v>
      </c>
    </row>
    <row r="37" spans="1:5">
      <c r="A37" s="10">
        <f t="shared" si="0"/>
        <v>54</v>
      </c>
      <c r="B37" s="10">
        <v>2.8855669314310301E-4</v>
      </c>
      <c r="C37" s="10">
        <v>4.2316810277090103E-4</v>
      </c>
      <c r="D37" s="10">
        <v>5.4768993630623097E-4</v>
      </c>
      <c r="E37" s="10">
        <v>8.2973578257773001E-4</v>
      </c>
    </row>
    <row r="38" spans="1:5">
      <c r="A38" s="10">
        <f t="shared" si="0"/>
        <v>55</v>
      </c>
      <c r="B38" s="10">
        <v>3.0167106998338702E-4</v>
      </c>
      <c r="C38" s="10">
        <v>4.43399291723251E-4</v>
      </c>
      <c r="D38" s="10">
        <v>5.7941674600327697E-4</v>
      </c>
      <c r="E38" s="10">
        <v>8.8031317794681101E-4</v>
      </c>
    </row>
    <row r="39" spans="1:5">
      <c r="A39" s="10">
        <f t="shared" si="0"/>
        <v>56</v>
      </c>
      <c r="B39" s="10">
        <v>3.1538147139698898E-4</v>
      </c>
      <c r="C39" s="10">
        <v>4.6459771096480599E-4</v>
      </c>
      <c r="D39" s="10">
        <v>6.1298143948606697E-4</v>
      </c>
      <c r="E39" s="10">
        <v>9.3397357030846999E-4</v>
      </c>
    </row>
    <row r="40" spans="1:5">
      <c r="A40" s="10">
        <f t="shared" si="0"/>
        <v>57</v>
      </c>
      <c r="B40" s="10">
        <v>3.2971498561664401E-4</v>
      </c>
      <c r="C40" s="10">
        <v>4.86809602683041E-4</v>
      </c>
      <c r="D40" s="10">
        <v>6.4849048244851001E-4</v>
      </c>
      <c r="E40" s="10">
        <v>9.9090488690543595E-4</v>
      </c>
    </row>
    <row r="41" spans="1:5">
      <c r="A41" s="10">
        <f t="shared" si="0"/>
        <v>58</v>
      </c>
      <c r="B41" s="10">
        <v>3.4469993198599002E-4</v>
      </c>
      <c r="C41" s="10">
        <v>5.1008341985217401E-4</v>
      </c>
      <c r="D41" s="10">
        <v>6.8605650797337104E-4</v>
      </c>
      <c r="E41" s="10">
        <v>1.0513065102782E-3</v>
      </c>
    </row>
    <row r="42" spans="1:5">
      <c r="A42" s="10">
        <f t="shared" si="0"/>
        <v>59</v>
      </c>
      <c r="B42" s="10">
        <v>3.6036591691132499E-4</v>
      </c>
      <c r="C42" s="10">
        <v>5.34469931928386E-4</v>
      </c>
      <c r="D42" s="10">
        <v>7.2579867379932996E-4</v>
      </c>
      <c r="E42" s="10">
        <v>1.1153899765344599E-3</v>
      </c>
    </row>
    <row r="43" spans="1:5">
      <c r="A43" s="10">
        <f t="shared" si="0"/>
        <v>60</v>
      </c>
      <c r="B43" s="10">
        <v>3.7674389235625998E-4</v>
      </c>
      <c r="C43" s="10">
        <v>5.6002233559820295E-4</v>
      </c>
      <c r="D43" s="10">
        <v>7.6784304028395395E-4</v>
      </c>
      <c r="E43" s="10">
        <v>1.1833797161822301E-3</v>
      </c>
    </row>
    <row r="44" spans="1:5">
      <c r="A44" s="10">
        <f t="shared" si="0"/>
        <v>61</v>
      </c>
      <c r="B44" s="10">
        <v>3.9386621699485301E-4</v>
      </c>
      <c r="C44" s="10">
        <v>5.8679637082163999E-4</v>
      </c>
      <c r="D44" s="10">
        <v>8.1232297026146696E-4</v>
      </c>
      <c r="E44" s="10">
        <v>1.2555138401212399E-3</v>
      </c>
    </row>
    <row r="45" spans="1:5">
      <c r="A45" s="10">
        <f t="shared" si="0"/>
        <v>62</v>
      </c>
      <c r="B45" s="10">
        <v>4.1176672014404101E-4</v>
      </c>
      <c r="C45" s="10">
        <v>6.1485044242323402E-4</v>
      </c>
      <c r="D45" s="10">
        <v>8.5937955206364703E-4</v>
      </c>
      <c r="E45" s="10">
        <v>1.3320449735453E-3</v>
      </c>
    </row>
    <row r="46" spans="1:5">
      <c r="A46" s="10">
        <f t="shared" si="0"/>
        <v>63</v>
      </c>
      <c r="B46" s="10">
        <v>4.3048076860168199E-4</v>
      </c>
      <c r="C46" s="10">
        <v>6.4424574749620404E-4</v>
      </c>
      <c r="D46" s="10">
        <v>9.0916204704564497E-4</v>
      </c>
      <c r="E46" s="10">
        <v>1.41324114067587E-3</v>
      </c>
    </row>
    <row r="47" spans="1:5">
      <c r="A47" s="10">
        <f t="shared" si="0"/>
        <v>64</v>
      </c>
      <c r="B47" s="10">
        <v>4.5004533652226599E-4</v>
      </c>
      <c r="C47" s="10">
        <v>6.7504640889766096E-4</v>
      </c>
      <c r="D47" s="10">
        <v>9.6182836303627798E-4</v>
      </c>
      <c r="E47" s="10">
        <v>1.49938670342568E-3</v>
      </c>
    </row>
    <row r="48" spans="1:5">
      <c r="A48" s="10">
        <f t="shared" si="0"/>
        <v>65</v>
      </c>
      <c r="B48" s="10">
        <v>4.7049907846835202E-4</v>
      </c>
      <c r="C48" s="10">
        <v>7.0731961512607896E-4</v>
      </c>
      <c r="D48" s="10">
        <v>1.0175455552145301E-3</v>
      </c>
      <c r="E48" s="10">
        <v>1.59078335727941E-3</v>
      </c>
    </row>
    <row r="49" spans="1:5">
      <c r="A49" s="10">
        <f t="shared" si="0"/>
        <v>66</v>
      </c>
      <c r="B49" s="10">
        <v>4.9188240578205999E-4</v>
      </c>
      <c r="C49" s="10">
        <v>7.4113576688614202E-4</v>
      </c>
      <c r="D49" s="10">
        <v>1.07649035600108E-3</v>
      </c>
      <c r="E49" s="10">
        <v>1.6877511878793099E-3</v>
      </c>
    </row>
    <row r="50" spans="1:5">
      <c r="A50" s="10">
        <f t="shared" si="0"/>
        <v>67</v>
      </c>
      <c r="B50" s="10">
        <v>5.1423756642750003E-4</v>
      </c>
      <c r="C50" s="10">
        <v>7.76568630660697E-4</v>
      </c>
      <c r="D50" s="10">
        <v>1.1388497356455E-3</v>
      </c>
      <c r="E50" s="10">
        <v>1.79062979201618E-3</v>
      </c>
    </row>
    <row r="51" spans="1:5">
      <c r="A51" s="10">
        <f t="shared" si="0"/>
        <v>68</v>
      </c>
      <c r="B51" s="10">
        <v>5.3760872846190903E-4</v>
      </c>
      <c r="C51" s="10">
        <v>8.1369549962480097E-4</v>
      </c>
      <c r="D51" s="10">
        <v>1.2048214952875399E-3</v>
      </c>
      <c r="E51" s="10">
        <v>1.89977946695137E-3</v>
      </c>
    </row>
    <row r="52" spans="1:5">
      <c r="A52" s="10">
        <f t="shared" si="0"/>
        <v>69</v>
      </c>
      <c r="B52" s="10">
        <v>5.6204206730038305E-4</v>
      </c>
      <c r="C52" s="10">
        <v>8.52597362252898E-4</v>
      </c>
      <c r="D52" s="10">
        <v>1.27461489437334E-3</v>
      </c>
      <c r="E52" s="10">
        <v>2.0155824722352402E-3</v>
      </c>
    </row>
    <row r="53" spans="1:5">
      <c r="A53" s="10">
        <f>A52+1</f>
        <v>70</v>
      </c>
      <c r="B53" s="10">
        <v>5.8758585694664803E-4</v>
      </c>
      <c r="C53" s="10">
        <v>8.9335907898690202E-4</v>
      </c>
      <c r="D53" s="10">
        <v>1.3484513144170201E-3</v>
      </c>
      <c r="E53" s="10">
        <v>2.1384443684409598E-3</v>
      </c>
    </row>
    <row r="54" spans="1:5">
      <c r="A54" s="10">
        <f t="shared" si="0"/>
        <v>71</v>
      </c>
      <c r="B54" s="10">
        <v>6.1429056537009002E-4</v>
      </c>
      <c r="C54" s="10">
        <v>9.3606956735059097E-4</v>
      </c>
      <c r="D54" s="10">
        <v>1.42656496121282E-3</v>
      </c>
      <c r="E54" s="10">
        <v>2.2687954375022602E-3</v>
      </c>
    </row>
    <row r="55" spans="1:5">
      <c r="A55" s="10">
        <f t="shared" si="0"/>
        <v>72</v>
      </c>
      <c r="B55" s="10">
        <v>6.4220895421750798E-4</v>
      </c>
      <c r="C55" s="10">
        <v>9.8082199591410899E-4</v>
      </c>
      <c r="D55" s="10">
        <v>1.5092036077253401E-3</v>
      </c>
      <c r="E55" s="10">
        <v>2.40709218962934E-3</v>
      </c>
    </row>
    <row r="56" spans="1:5">
      <c r="A56" s="10">
        <f t="shared" si="0"/>
        <v>73</v>
      </c>
      <c r="B56" s="10">
        <v>6.7139618305657597E-4</v>
      </c>
      <c r="C56" s="10">
        <v>1.0277139875316801E-3</v>
      </c>
      <c r="D56" s="10">
        <v>1.5966293800141801E-3</v>
      </c>
      <c r="E56" s="10">
        <v>2.5538189620803102E-3</v>
      </c>
    </row>
    <row r="57" spans="1:5">
      <c r="A57" s="10">
        <f t="shared" si="0"/>
        <v>74</v>
      </c>
      <c r="B57" s="10">
        <v>7.0190991835699203E-4</v>
      </c>
      <c r="C57" s="10">
        <v>1.07684783229593E-3</v>
      </c>
      <c r="D57" s="10">
        <v>1.6891195886859999E-3</v>
      </c>
      <c r="E57" s="10">
        <v>2.70948961538746E-3</v>
      </c>
    </row>
    <row r="58" spans="1:5">
      <c r="A58" s="10">
        <f t="shared" si="0"/>
        <v>75</v>
      </c>
      <c r="B58" s="10">
        <v>7.3381044742460604E-4</v>
      </c>
      <c r="C58" s="10">
        <v>1.12833071067323E-3</v>
      </c>
      <c r="D58" s="10">
        <v>1.78696760851127E-3</v>
      </c>
      <c r="E58" s="10">
        <v>2.8746493329786901E-3</v>
      </c>
    </row>
    <row r="59" spans="1:5">
      <c r="A59" s="10">
        <f t="shared" si="0"/>
        <v>76</v>
      </c>
      <c r="B59" s="10">
        <v>7.6716079751366396E-4</v>
      </c>
      <c r="C59" s="10">
        <v>1.18227492730698E-3</v>
      </c>
      <c r="D59" s="10">
        <v>1.89048380899578E-3</v>
      </c>
      <c r="E59" s="10">
        <v>3.0498765304967199E-3</v>
      </c>
    </row>
    <row r="60" spans="1:5">
      <c r="A60" s="10">
        <f t="shared" si="0"/>
        <v>77</v>
      </c>
      <c r="B60" s="10">
        <v>8.0202686035247401E-4</v>
      </c>
      <c r="C60" s="10">
        <v>1.2387981559987299E-3</v>
      </c>
      <c r="D60" s="10">
        <v>1.9999965388587202E-3</v>
      </c>
      <c r="E60" s="10">
        <v>3.2357848815028601E-3</v>
      </c>
    </row>
    <row r="61" spans="1:5">
      <c r="A61" s="10">
        <f t="shared" si="0"/>
        <v>78</v>
      </c>
      <c r="B61" s="10">
        <v>8.3847752232854296E-4</v>
      </c>
      <c r="C61" s="10">
        <v>1.2980236964015299E-3</v>
      </c>
      <c r="D61" s="10">
        <v>2.11585316754003E-3</v>
      </c>
      <c r="E61" s="10">
        <v>3.4330254666595401E-3</v>
      </c>
    </row>
    <row r="62" spans="1:5">
      <c r="A62" s="10">
        <f t="shared" si="0"/>
        <v>79</v>
      </c>
      <c r="B62" s="10">
        <v>8.7658480059039402E-4</v>
      </c>
      <c r="C62" s="10">
        <v>1.3600807429855501E-3</v>
      </c>
      <c r="D62" s="10">
        <v>2.2384211870405701E-3</v>
      </c>
      <c r="E62" s="10">
        <v>3.6422890539185401E-3</v>
      </c>
    </row>
    <row r="63" spans="1:5">
      <c r="A63" s="10">
        <f t="shared" si="0"/>
        <v>80</v>
      </c>
      <c r="B63" s="10">
        <v>9.1642398533495304E-4</v>
      </c>
      <c r="C63" s="10">
        <v>1.4251046668626601E-3</v>
      </c>
      <c r="D63" s="10">
        <v>2.3680893775901999E-3</v>
      </c>
      <c r="E63" s="10">
        <v>3.8643085177003799E-3</v>
      </c>
    </row>
    <row r="64" spans="1:5">
      <c r="A64" s="10">
        <f t="shared" si="0"/>
        <v>81</v>
      </c>
      <c r="B64" s="10">
        <v>9.5807378856165102E-4</v>
      </c>
      <c r="C64" s="10">
        <v>1.49323731108462E-3</v>
      </c>
      <c r="D64" s="10">
        <v>2.5052690408411101E-3</v>
      </c>
      <c r="E64" s="10">
        <v>4.0998614055373396E-3</v>
      </c>
    </row>
    <row r="65" spans="1:5">
      <c r="A65" s="10">
        <f t="shared" si="0"/>
        <v>82</v>
      </c>
      <c r="B65" s="10">
        <v>1.00161649958712E-3</v>
      </c>
      <c r="C65" s="10">
        <v>1.5646273000593E-3</v>
      </c>
      <c r="D65" s="10">
        <v>2.6503953044981201E-3</v>
      </c>
      <c r="E65" s="10">
        <v>4.3497726611687404E-3</v>
      </c>
    </row>
    <row r="66" spans="1:5">
      <c r="A66" s="10">
        <f t="shared" si="0"/>
        <v>83</v>
      </c>
      <c r="B66" s="10">
        <v>1.04713814762776E-3</v>
      </c>
      <c r="C66" s="10">
        <v>1.6394303637596E-3</v>
      </c>
      <c r="D66" s="10">
        <v>2.8039285025241202E-3</v>
      </c>
      <c r="E66" s="10">
        <v>4.6149175136253598E-3</v>
      </c>
    </row>
    <row r="67" spans="1:5">
      <c r="A67" s="10">
        <f t="shared" si="0"/>
        <v>84</v>
      </c>
      <c r="B67" s="10">
        <v>1.09472867177137E-3</v>
      </c>
      <c r="C67" s="10">
        <v>1.7178096774324799E-3</v>
      </c>
      <c r="D67" s="10">
        <v>2.9663556352986899E-3</v>
      </c>
      <c r="E67" s="10">
        <v>4.8962245424209599E-3</v>
      </c>
    </row>
    <row r="68" spans="1:5">
      <c r="A68" s="10">
        <f t="shared" si="0"/>
        <v>85</v>
      </c>
      <c r="B68" s="10">
        <v>1.1444820986736899E-3</v>
      </c>
      <c r="C68" s="10">
        <v>1.7999362175491499E-3</v>
      </c>
      <c r="D68" s="10">
        <v>3.1381919143612601E-3</v>
      </c>
      <c r="E68" s="10">
        <v>5.1946789295856197E-3</v>
      </c>
    </row>
    <row r="69" spans="1:5">
      <c r="A69" s="10">
        <f t="shared" ref="A69:A81" si="1">A68+1</f>
        <v>86</v>
      </c>
      <c r="B69" s="10">
        <v>1.19649672833096E-3</v>
      </c>
      <c r="C69" s="10">
        <v>1.88598913477276E-3</v>
      </c>
      <c r="D69" s="10">
        <v>3.31998239663895E-3</v>
      </c>
      <c r="E69" s="10">
        <v>5.5113259099301998E-3</v>
      </c>
    </row>
    <row r="70" spans="1:5">
      <c r="A70" s="10">
        <f t="shared" si="1"/>
        <v>87</v>
      </c>
      <c r="B70" s="10">
        <v>1.2508753282954299E-3</v>
      </c>
      <c r="C70" s="10">
        <v>1.9761561447572602E-3</v>
      </c>
      <c r="D70" s="10">
        <v>3.5123037133425201E-3</v>
      </c>
      <c r="E70" s="10">
        <v>5.84727443162517E-3</v>
      </c>
    </row>
    <row r="71" spans="1:5">
      <c r="A71" s="10">
        <f t="shared" si="1"/>
        <v>88</v>
      </c>
      <c r="B71" s="10">
        <v>1.3077253367176701E-3</v>
      </c>
      <c r="C71" s="10">
        <v>2.0706339376299798E-3</v>
      </c>
      <c r="D71" s="10">
        <v>3.7157658990145601E-3</v>
      </c>
      <c r="E71" s="10">
        <v>6.2037010399137197E-3</v>
      </c>
    </row>
    <row r="72" spans="1:5">
      <c r="A72" s="10">
        <f t="shared" si="1"/>
        <v>89</v>
      </c>
      <c r="B72" s="10">
        <v>1.3671590746167899E-3</v>
      </c>
      <c r="C72" s="10">
        <v>2.1696286070510399E-3</v>
      </c>
      <c r="D72" s="10">
        <v>3.93101432653157E-3</v>
      </c>
      <c r="E72" s="10">
        <v>6.5818539975607002E-3</v>
      </c>
    </row>
    <row r="73" spans="1:5">
      <c r="A73" s="10">
        <f t="shared" si="1"/>
        <v>90</v>
      </c>
      <c r="B73" s="10">
        <v>1.4292939677978901E-3</v>
      </c>
      <c r="C73" s="10">
        <v>2.2733560997856101E-3</v>
      </c>
      <c r="D73" s="10">
        <v>4.1587317541975999E-3</v>
      </c>
      <c r="E73" s="10">
        <v>6.9830576564676398E-3</v>
      </c>
    </row>
    <row r="74" spans="1:5">
      <c r="A74" s="10">
        <f t="shared" si="1"/>
        <v>91</v>
      </c>
      <c r="B74" s="10">
        <v>1.49425277885534E-3</v>
      </c>
      <c r="C74" s="10">
        <v>2.3820426867697899E-3</v>
      </c>
      <c r="D74" s="10">
        <v>4.3996404914228102E-3</v>
      </c>
      <c r="E74" s="10">
        <v>7.4087170957641097E-3</v>
      </c>
    </row>
    <row r="75" spans="1:5">
      <c r="A75" s="10">
        <f t="shared" si="1"/>
        <v>92</v>
      </c>
      <c r="B75" s="10">
        <v>1.5621638497201201E-3</v>
      </c>
      <c r="C75" s="10">
        <v>2.4959254566975001E-3</v>
      </c>
      <c r="D75" s="10">
        <v>4.6545046898563199E-3</v>
      </c>
      <c r="E75" s="10">
        <v>7.8603230426186801E-3</v>
      </c>
    </row>
    <row r="76" spans="1:5">
      <c r="A76" s="10">
        <f t="shared" si="1"/>
        <v>93</v>
      </c>
      <c r="B76" s="10">
        <v>1.63316135523055E-3</v>
      </c>
      <c r="C76" s="10">
        <v>2.6152528332052801E-3</v>
      </c>
      <c r="D76" s="10">
        <v>4.9241327672407999E-3</v>
      </c>
      <c r="E76" s="10">
        <v>8.3394570930029593E-3</v>
      </c>
    </row>
    <row r="77" spans="1:5">
      <c r="A77" s="10">
        <f t="shared" si="1"/>
        <v>94</v>
      </c>
      <c r="B77" s="10">
        <v>1.70738556822726E-3</v>
      </c>
      <c r="C77" s="10">
        <v>2.7402851167831099E-3</v>
      </c>
      <c r="D77" s="10">
        <v>5.20937997167708E-3</v>
      </c>
      <c r="E77" s="10">
        <v>8.8477972506925996E-3</v>
      </c>
    </row>
    <row r="78" spans="1:5">
      <c r="A78" s="10">
        <f t="shared" si="1"/>
        <v>95</v>
      </c>
      <c r="B78" s="10">
        <v>1.7849831366963801E-3</v>
      </c>
      <c r="C78" s="10">
        <v>2.8712950525933301E-3</v>
      </c>
      <c r="D78" s="10">
        <v>5.51115109443255E-3</v>
      </c>
      <c r="E78" s="10">
        <v>9.3871238039039302E-3</v>
      </c>
    </row>
    <row r="79" spans="1:5">
      <c r="A79" s="10">
        <f t="shared" si="1"/>
        <v>96</v>
      </c>
      <c r="B79" s="10">
        <v>1.8661073735082401E-3</v>
      </c>
      <c r="C79" s="10">
        <v>3.0085684254364002E-3</v>
      </c>
      <c r="D79" s="10">
        <v>5.8304033398982403E-3</v>
      </c>
      <c r="E79" s="10">
        <v>9.9593255601468401E-3</v>
      </c>
    </row>
    <row r="80" spans="1:5">
      <c r="A80" s="10">
        <f t="shared" si="1"/>
        <v>97</v>
      </c>
      <c r="B80" s="10">
        <v>1.9509185593242699E-3</v>
      </c>
      <c r="C80" s="10">
        <v>3.15240468316121E-3</v>
      </c>
      <c r="D80" s="10">
        <v>6.1681493617980199E-3</v>
      </c>
      <c r="E80" s="10">
        <v>1.05664064611296E-2</v>
      </c>
    </row>
    <row r="81" spans="1:5">
      <c r="A81" s="10">
        <f t="shared" si="1"/>
        <v>98</v>
      </c>
      <c r="B81" s="10">
        <v>2.0395842592704199E-3</v>
      </c>
      <c r="C81" s="10">
        <v>3.3031175898800701E-3</v>
      </c>
      <c r="D81" s="10">
        <v>6.5254604752804897E-3</v>
      </c>
      <c r="E81" s="10">
        <v>1.1210492600881999E-2</v>
      </c>
    </row>
    <row r="82" spans="1:5">
      <c r="A82" s="10">
        <f>A81+1</f>
        <v>99</v>
      </c>
      <c r="B82" s="10">
        <v>2.1322796540028501E-3</v>
      </c>
      <c r="C82" s="10">
        <v>3.46103591041302E-3</v>
      </c>
      <c r="D82" s="10">
        <v>6.9034700550823303E-3</v>
      </c>
      <c r="E82" s="10">
        <v>1.18938396716755E-2</v>
      </c>
    </row>
    <row r="83" spans="1:5">
      <c r="A83" s="10">
        <f t="shared" ref="A83" si="2">A82+1</f>
        <v>100</v>
      </c>
      <c r="B83" s="10">
        <v>2.2291878858198598E-3</v>
      </c>
      <c r="C83" s="10">
        <v>3.6265041274547499E-3</v>
      </c>
      <c r="D83" s="10">
        <v>7.30337713054188E-3</v>
      </c>
      <c r="E83" s="10">
        <v>1.2618840863816301E-2</v>
      </c>
    </row>
  </sheetData>
  <phoneticPr fontId="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27"/>
    </sheetView>
  </sheetViews>
  <sheetFormatPr baseColWidth="10" defaultRowHeight="15" x14ac:dyDescent="0"/>
  <cols>
    <col min="1" max="1" width="19.6640625" customWidth="1"/>
    <col min="2" max="2" width="13.1640625" customWidth="1"/>
    <col min="3" max="3" width="24.5" customWidth="1"/>
  </cols>
  <sheetData>
    <row r="1" spans="1:3">
      <c r="A1" s="11" t="s">
        <v>34</v>
      </c>
      <c r="B1" s="12"/>
      <c r="C1" s="12"/>
    </row>
    <row r="2" spans="1:3">
      <c r="A2" s="13" t="s">
        <v>38</v>
      </c>
      <c r="B2" s="13" t="s">
        <v>39</v>
      </c>
      <c r="C2" s="13" t="s">
        <v>40</v>
      </c>
    </row>
    <row r="3" spans="1:3">
      <c r="A3" s="13">
        <v>2</v>
      </c>
      <c r="B3" s="13">
        <v>45</v>
      </c>
      <c r="C3" s="13">
        <v>68.59</v>
      </c>
    </row>
    <row r="4" spans="1:3">
      <c r="A4" s="13">
        <v>2</v>
      </c>
      <c r="B4" s="13">
        <v>50</v>
      </c>
      <c r="C4" s="13">
        <v>70.16</v>
      </c>
    </row>
    <row r="5" spans="1:3">
      <c r="A5" s="13">
        <v>2</v>
      </c>
      <c r="B5" s="13">
        <v>55</v>
      </c>
      <c r="C5" s="13">
        <v>72.27</v>
      </c>
    </row>
    <row r="6" spans="1:3">
      <c r="A6" s="13">
        <v>2</v>
      </c>
      <c r="B6" s="13">
        <v>60</v>
      </c>
      <c r="C6" s="13">
        <v>74.98</v>
      </c>
    </row>
    <row r="7" spans="1:3">
      <c r="A7" s="13">
        <v>2</v>
      </c>
      <c r="B7" s="13">
        <v>65</v>
      </c>
      <c r="C7" s="13">
        <v>78.36</v>
      </c>
    </row>
    <row r="8" spans="1:3">
      <c r="A8" s="13">
        <v>4</v>
      </c>
      <c r="B8" s="13">
        <v>45</v>
      </c>
      <c r="C8" s="13">
        <v>72</v>
      </c>
    </row>
    <row r="9" spans="1:3">
      <c r="A9" s="13">
        <v>4</v>
      </c>
      <c r="B9" s="13">
        <v>50</v>
      </c>
      <c r="C9" s="13">
        <v>73.540000000000006</v>
      </c>
    </row>
    <row r="10" spans="1:3">
      <c r="A10" s="13">
        <v>4</v>
      </c>
      <c r="B10" s="13">
        <v>55</v>
      </c>
      <c r="C10" s="13">
        <v>75.59</v>
      </c>
    </row>
    <row r="11" spans="1:3">
      <c r="A11" s="13">
        <v>4</v>
      </c>
      <c r="B11" s="13">
        <v>60</v>
      </c>
      <c r="C11" s="13">
        <v>78.209999999999994</v>
      </c>
    </row>
    <row r="12" spans="1:3">
      <c r="A12" s="13">
        <v>4</v>
      </c>
      <c r="B12" s="13">
        <v>65</v>
      </c>
      <c r="C12" s="13">
        <v>81.44</v>
      </c>
    </row>
    <row r="13" spans="1:3">
      <c r="A13" s="13">
        <v>6</v>
      </c>
      <c r="B13" s="13">
        <v>45</v>
      </c>
      <c r="C13" s="13">
        <v>74.83</v>
      </c>
    </row>
    <row r="14" spans="1:3">
      <c r="A14" s="13">
        <v>6</v>
      </c>
      <c r="B14" s="13">
        <v>50</v>
      </c>
      <c r="C14" s="13">
        <v>76.33</v>
      </c>
    </row>
    <row r="15" spans="1:3">
      <c r="A15" s="13">
        <v>6</v>
      </c>
      <c r="B15" s="13">
        <v>55</v>
      </c>
      <c r="C15" s="13">
        <v>78.31</v>
      </c>
    </row>
    <row r="16" spans="1:3">
      <c r="A16" s="13">
        <v>6</v>
      </c>
      <c r="B16" s="13">
        <v>60</v>
      </c>
      <c r="C16" s="13">
        <v>80.83</v>
      </c>
    </row>
    <row r="17" spans="1:3">
      <c r="A17" s="13">
        <v>6</v>
      </c>
      <c r="B17" s="13">
        <v>65</v>
      </c>
      <c r="C17" s="13">
        <v>83.88</v>
      </c>
    </row>
    <row r="18" spans="1:3">
      <c r="A18" s="13">
        <v>8</v>
      </c>
      <c r="B18" s="13">
        <v>45</v>
      </c>
      <c r="C18" s="13">
        <v>77.180000000000007</v>
      </c>
    </row>
    <row r="19" spans="1:3">
      <c r="A19" s="13">
        <v>8</v>
      </c>
      <c r="B19" s="13">
        <v>50</v>
      </c>
      <c r="C19" s="13">
        <v>78.64</v>
      </c>
    </row>
    <row r="20" spans="1:3">
      <c r="A20" s="13">
        <v>8</v>
      </c>
      <c r="B20" s="13">
        <v>55</v>
      </c>
      <c r="C20" s="13">
        <v>80.55</v>
      </c>
    </row>
    <row r="21" spans="1:3">
      <c r="A21" s="13">
        <v>8</v>
      </c>
      <c r="B21" s="13">
        <v>60</v>
      </c>
      <c r="C21" s="13">
        <v>82.94</v>
      </c>
    </row>
    <row r="22" spans="1:3">
      <c r="A22" s="13">
        <v>8</v>
      </c>
      <c r="B22" s="13">
        <v>65</v>
      </c>
      <c r="C22" s="13">
        <v>85.81</v>
      </c>
    </row>
    <row r="23" spans="1:3">
      <c r="A23" s="13">
        <v>10</v>
      </c>
      <c r="B23" s="13">
        <v>45</v>
      </c>
      <c r="C23" s="13">
        <v>79.17</v>
      </c>
    </row>
    <row r="24" spans="1:3">
      <c r="A24" s="13">
        <v>10</v>
      </c>
      <c r="B24" s="13">
        <v>50</v>
      </c>
      <c r="C24" s="13">
        <v>80.58</v>
      </c>
    </row>
    <row r="25" spans="1:3">
      <c r="A25" s="13">
        <v>10</v>
      </c>
      <c r="B25" s="13">
        <v>55</v>
      </c>
      <c r="C25" s="13">
        <v>82.4</v>
      </c>
    </row>
    <row r="26" spans="1:3">
      <c r="A26" s="13">
        <v>10</v>
      </c>
      <c r="B26" s="13">
        <v>60</v>
      </c>
      <c r="C26" s="13">
        <v>84.67</v>
      </c>
    </row>
    <row r="27" spans="1:3">
      <c r="A27" s="13">
        <v>10</v>
      </c>
      <c r="B27" s="13">
        <v>65</v>
      </c>
      <c r="C27" s="13">
        <v>87.35</v>
      </c>
    </row>
  </sheetData>
  <phoneticPr fontId="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B1:C1"/>
    </sheetView>
  </sheetViews>
  <sheetFormatPr baseColWidth="10" defaultRowHeight="15" x14ac:dyDescent="0"/>
  <cols>
    <col min="1" max="1" width="19.83203125" customWidth="1"/>
    <col min="2" max="2" width="16" customWidth="1"/>
    <col min="3" max="3" width="31" customWidth="1"/>
  </cols>
  <sheetData>
    <row r="1" spans="1:3">
      <c r="A1" s="11" t="s">
        <v>35</v>
      </c>
      <c r="B1" s="12"/>
      <c r="C1" s="12"/>
    </row>
    <row r="2" spans="1:3">
      <c r="A2" s="12" t="s">
        <v>41</v>
      </c>
      <c r="B2" s="12" t="s">
        <v>42</v>
      </c>
      <c r="C2" s="14" t="s">
        <v>43</v>
      </c>
    </row>
    <row r="3" spans="1:3">
      <c r="A3" s="12">
        <v>0</v>
      </c>
      <c r="B3" s="12">
        <v>1</v>
      </c>
      <c r="C3" s="12">
        <v>0.71</v>
      </c>
    </row>
    <row r="4" spans="1:3">
      <c r="A4" s="12">
        <v>0</v>
      </c>
      <c r="B4" s="12">
        <v>2</v>
      </c>
      <c r="C4" s="12">
        <v>0.72</v>
      </c>
    </row>
    <row r="5" spans="1:3">
      <c r="A5" s="12">
        <v>0</v>
      </c>
      <c r="B5" s="12">
        <v>3</v>
      </c>
      <c r="C5" s="12">
        <v>0.74</v>
      </c>
    </row>
    <row r="6" spans="1:3">
      <c r="A6" s="12">
        <v>0</v>
      </c>
      <c r="B6" s="12">
        <v>4</v>
      </c>
      <c r="C6" s="12">
        <v>0.76</v>
      </c>
    </row>
    <row r="7" spans="1:3">
      <c r="A7" s="12">
        <v>0.1</v>
      </c>
      <c r="B7" s="12">
        <v>1</v>
      </c>
      <c r="C7" s="12">
        <v>0.81</v>
      </c>
    </row>
    <row r="8" spans="1:3">
      <c r="A8" s="12">
        <v>0.1</v>
      </c>
      <c r="B8" s="12">
        <v>2</v>
      </c>
      <c r="C8" s="12">
        <v>0.8</v>
      </c>
    </row>
    <row r="9" spans="1:3">
      <c r="A9" s="12">
        <v>0.1</v>
      </c>
      <c r="B9" s="12">
        <v>3</v>
      </c>
      <c r="C9" s="12">
        <v>0.8</v>
      </c>
    </row>
    <row r="10" spans="1:3">
      <c r="A10" s="12">
        <v>0.1</v>
      </c>
      <c r="B10" s="12">
        <v>4</v>
      </c>
      <c r="C10" s="12">
        <v>0.82</v>
      </c>
    </row>
    <row r="11" spans="1:3">
      <c r="A11" s="12">
        <v>0.2</v>
      </c>
      <c r="B11" s="12">
        <v>1</v>
      </c>
      <c r="C11" s="12">
        <v>0.89</v>
      </c>
    </row>
    <row r="12" spans="1:3">
      <c r="A12" s="12">
        <v>0.2</v>
      </c>
      <c r="B12" s="12">
        <v>2</v>
      </c>
      <c r="C12" s="12">
        <v>0.87</v>
      </c>
    </row>
    <row r="13" spans="1:3">
      <c r="A13" s="12">
        <v>0.2</v>
      </c>
      <c r="B13" s="12">
        <v>3</v>
      </c>
      <c r="C13" s="12">
        <v>0.87</v>
      </c>
    </row>
    <row r="14" spans="1:3">
      <c r="A14" s="12">
        <v>0.2</v>
      </c>
      <c r="B14" s="12">
        <v>4</v>
      </c>
      <c r="C14" s="12">
        <v>0.89</v>
      </c>
    </row>
    <row r="15" spans="1:3">
      <c r="A15" s="12">
        <v>0.3</v>
      </c>
      <c r="B15" s="12">
        <v>1</v>
      </c>
      <c r="C15" s="12">
        <v>0.94</v>
      </c>
    </row>
    <row r="16" spans="1:3">
      <c r="A16" s="12">
        <v>0.3</v>
      </c>
      <c r="B16" s="12">
        <v>2</v>
      </c>
      <c r="C16" s="12">
        <v>0.93</v>
      </c>
    </row>
    <row r="17" spans="1:3">
      <c r="A17" s="12">
        <v>0.3</v>
      </c>
      <c r="B17" s="12">
        <v>3</v>
      </c>
      <c r="C17" s="12">
        <v>0.94</v>
      </c>
    </row>
    <row r="18" spans="1:3">
      <c r="A18" s="12">
        <v>0.3</v>
      </c>
      <c r="B18" s="12">
        <v>4</v>
      </c>
      <c r="C18" s="12">
        <v>0.96</v>
      </c>
    </row>
  </sheetData>
  <phoneticPr fontId="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baseColWidth="10" defaultRowHeight="15" x14ac:dyDescent="0"/>
  <cols>
    <col min="1" max="2" width="16.5" customWidth="1"/>
    <col min="3" max="3" width="30" customWidth="1"/>
  </cols>
  <sheetData>
    <row r="1" spans="1:3">
      <c r="A1" s="11" t="s">
        <v>36</v>
      </c>
      <c r="B1" s="12"/>
      <c r="C1" s="12"/>
    </row>
    <row r="2" spans="1:3">
      <c r="A2" s="12" t="s">
        <v>44</v>
      </c>
      <c r="B2" s="12" t="s">
        <v>42</v>
      </c>
      <c r="C2" s="14" t="s">
        <v>43</v>
      </c>
    </row>
    <row r="3" spans="1:3">
      <c r="A3" s="12">
        <v>50</v>
      </c>
      <c r="B3" s="12">
        <v>1</v>
      </c>
      <c r="C3" s="13">
        <v>0.81</v>
      </c>
    </row>
    <row r="4" spans="1:3">
      <c r="A4" s="12">
        <v>50</v>
      </c>
      <c r="B4" s="12">
        <v>2</v>
      </c>
      <c r="C4" s="13">
        <v>0.8</v>
      </c>
    </row>
    <row r="5" spans="1:3">
      <c r="A5" s="12">
        <v>50</v>
      </c>
      <c r="B5" s="12">
        <v>3</v>
      </c>
      <c r="C5" s="13">
        <v>0.8</v>
      </c>
    </row>
    <row r="6" spans="1:3">
      <c r="A6" s="12">
        <v>50</v>
      </c>
      <c r="B6" s="12">
        <v>4</v>
      </c>
      <c r="C6" s="13">
        <v>0.82</v>
      </c>
    </row>
    <row r="7" spans="1:3">
      <c r="A7" s="12">
        <v>55</v>
      </c>
      <c r="B7" s="12">
        <v>1</v>
      </c>
      <c r="C7" s="13">
        <v>0.85</v>
      </c>
    </row>
    <row r="8" spans="1:3">
      <c r="A8" s="12">
        <v>55</v>
      </c>
      <c r="B8" s="12">
        <v>2</v>
      </c>
      <c r="C8" s="13">
        <v>0.83</v>
      </c>
    </row>
    <row r="9" spans="1:3">
      <c r="A9" s="12">
        <v>55</v>
      </c>
      <c r="B9" s="12">
        <v>3</v>
      </c>
      <c r="C9" s="13">
        <v>0.84</v>
      </c>
    </row>
    <row r="10" spans="1:3">
      <c r="A10" s="12">
        <v>55</v>
      </c>
      <c r="B10" s="12">
        <v>4</v>
      </c>
      <c r="C10" s="13">
        <v>0.86</v>
      </c>
    </row>
    <row r="11" spans="1:3">
      <c r="A11" s="12">
        <v>60</v>
      </c>
      <c r="B11" s="12">
        <v>1</v>
      </c>
      <c r="C11" s="13">
        <v>0.89</v>
      </c>
    </row>
    <row r="12" spans="1:3">
      <c r="A12" s="12">
        <v>60</v>
      </c>
      <c r="B12" s="12">
        <v>2</v>
      </c>
      <c r="C12" s="13">
        <v>0.87</v>
      </c>
    </row>
    <row r="13" spans="1:3">
      <c r="A13" s="12">
        <v>60</v>
      </c>
      <c r="B13" s="12">
        <v>3</v>
      </c>
      <c r="C13" s="13">
        <v>0.89</v>
      </c>
    </row>
    <row r="14" spans="1:3">
      <c r="A14" s="12">
        <v>60</v>
      </c>
      <c r="B14" s="12">
        <v>4</v>
      </c>
      <c r="C14" s="13">
        <v>0.91</v>
      </c>
    </row>
    <row r="15" spans="1:3">
      <c r="A15" s="12">
        <v>65</v>
      </c>
      <c r="B15" s="12">
        <v>1</v>
      </c>
      <c r="C15" s="13">
        <v>0.93</v>
      </c>
    </row>
    <row r="16" spans="1:3">
      <c r="A16" s="12">
        <v>65</v>
      </c>
      <c r="B16" s="12">
        <v>2</v>
      </c>
      <c r="C16" s="13">
        <v>0.93</v>
      </c>
    </row>
    <row r="17" spans="1:3">
      <c r="A17" s="12">
        <v>65</v>
      </c>
      <c r="B17" s="12">
        <v>3</v>
      </c>
      <c r="C17" s="13">
        <v>0.96</v>
      </c>
    </row>
    <row r="18" spans="1:3">
      <c r="A18" s="12">
        <v>65</v>
      </c>
      <c r="B18" s="12">
        <v>4</v>
      </c>
      <c r="C18" s="13">
        <v>1</v>
      </c>
    </row>
  </sheetData>
  <phoneticPr fontId="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selection activeCell="J20" sqref="J20"/>
    </sheetView>
  </sheetViews>
  <sheetFormatPr baseColWidth="10" defaultRowHeight="15" x14ac:dyDescent="0"/>
  <cols>
    <col min="1" max="1" width="5.83203125" customWidth="1"/>
    <col min="2" max="2" width="10.33203125" customWidth="1"/>
    <col min="3" max="3" width="9.33203125" customWidth="1"/>
    <col min="4" max="4" width="9.5" customWidth="1"/>
    <col min="5" max="5" width="9" customWidth="1"/>
    <col min="6" max="6" width="9.1640625" customWidth="1"/>
    <col min="7" max="7" width="8" customWidth="1"/>
  </cols>
  <sheetData>
    <row r="1" spans="1:7">
      <c r="A1" s="15" t="s">
        <v>37</v>
      </c>
      <c r="B1" s="16"/>
      <c r="C1" s="16"/>
      <c r="D1" s="16"/>
      <c r="E1" s="16"/>
      <c r="F1" s="16"/>
      <c r="G1" s="16"/>
    </row>
    <row r="2" spans="1:7">
      <c r="A2" s="16" t="s">
        <v>1</v>
      </c>
      <c r="B2" s="16" t="s">
        <v>25</v>
      </c>
      <c r="C2" s="16" t="s">
        <v>26</v>
      </c>
      <c r="D2" s="16" t="s">
        <v>27</v>
      </c>
      <c r="E2" s="16" t="s">
        <v>28</v>
      </c>
      <c r="F2" s="16" t="s">
        <v>29</v>
      </c>
      <c r="G2" s="16" t="s">
        <v>30</v>
      </c>
    </row>
    <row r="3" spans="1:7">
      <c r="A3" s="16">
        <v>0</v>
      </c>
      <c r="B3" s="16">
        <v>0.252</v>
      </c>
      <c r="C3" s="16">
        <v>0.05</v>
      </c>
      <c r="D3" s="16">
        <v>0</v>
      </c>
      <c r="E3" s="16">
        <v>0</v>
      </c>
      <c r="F3" s="16">
        <v>0</v>
      </c>
      <c r="G3" s="16">
        <v>0</v>
      </c>
    </row>
    <row r="4" spans="1:7">
      <c r="A4" s="16">
        <v>1</v>
      </c>
      <c r="B4" s="16">
        <v>0.252</v>
      </c>
      <c r="C4" s="16">
        <v>2.3E-2</v>
      </c>
      <c r="D4" s="16">
        <v>0</v>
      </c>
      <c r="E4" s="16">
        <v>0</v>
      </c>
      <c r="F4" s="16">
        <v>0</v>
      </c>
      <c r="G4" s="16">
        <v>0</v>
      </c>
    </row>
    <row r="5" spans="1:7">
      <c r="A5" s="16">
        <v>2</v>
      </c>
      <c r="B5" s="16">
        <v>0.252</v>
      </c>
      <c r="C5" s="16">
        <v>2.3E-2</v>
      </c>
      <c r="D5" s="16">
        <v>0</v>
      </c>
      <c r="E5" s="16">
        <v>0</v>
      </c>
      <c r="F5" s="16">
        <v>0</v>
      </c>
      <c r="G5" s="16">
        <v>0</v>
      </c>
    </row>
    <row r="6" spans="1:7">
      <c r="A6" s="16">
        <v>3</v>
      </c>
      <c r="B6" s="16">
        <v>0.252</v>
      </c>
      <c r="C6" s="16">
        <v>2.3E-2</v>
      </c>
      <c r="D6" s="16">
        <v>0</v>
      </c>
      <c r="E6" s="16">
        <v>0</v>
      </c>
      <c r="F6" s="16">
        <v>0</v>
      </c>
      <c r="G6" s="16">
        <v>0</v>
      </c>
    </row>
    <row r="7" spans="1:7">
      <c r="A7" s="16">
        <v>4</v>
      </c>
      <c r="B7" s="16">
        <v>0.40200000000000002</v>
      </c>
      <c r="C7" s="16">
        <v>2.3E-2</v>
      </c>
      <c r="D7" s="16">
        <v>0</v>
      </c>
      <c r="E7" s="16">
        <v>0</v>
      </c>
      <c r="F7" s="16">
        <v>0</v>
      </c>
      <c r="G7" s="16">
        <v>0</v>
      </c>
    </row>
    <row r="8" spans="1:7">
      <c r="A8" s="16">
        <v>5</v>
      </c>
      <c r="B8" s="16">
        <v>0.40200000000000002</v>
      </c>
      <c r="C8" s="16">
        <v>1.4999999999999999E-2</v>
      </c>
      <c r="D8" s="16">
        <v>0</v>
      </c>
      <c r="E8" s="16">
        <v>0</v>
      </c>
      <c r="F8" s="16">
        <v>0</v>
      </c>
      <c r="G8" s="16">
        <v>0</v>
      </c>
    </row>
    <row r="9" spans="1:7">
      <c r="A9" s="16">
        <v>6</v>
      </c>
      <c r="B9" s="16">
        <v>0.40200000000000002</v>
      </c>
      <c r="C9" s="16">
        <v>1.4999999999999999E-2</v>
      </c>
      <c r="D9" s="16">
        <v>0</v>
      </c>
      <c r="E9" s="16">
        <v>0</v>
      </c>
      <c r="F9" s="16">
        <v>0</v>
      </c>
      <c r="G9" s="16">
        <v>0</v>
      </c>
    </row>
    <row r="10" spans="1:7">
      <c r="A10" s="16">
        <v>7</v>
      </c>
      <c r="B10" s="16">
        <v>0.40200000000000002</v>
      </c>
      <c r="C10" s="16">
        <v>1.4999999999999999E-2</v>
      </c>
      <c r="D10" s="16">
        <v>0</v>
      </c>
      <c r="E10" s="16">
        <v>0</v>
      </c>
      <c r="F10" s="16">
        <v>0</v>
      </c>
      <c r="G10" s="16">
        <v>0</v>
      </c>
    </row>
    <row r="11" spans="1:7">
      <c r="A11" s="16">
        <v>8</v>
      </c>
      <c r="B11" s="16">
        <v>0.40200000000000002</v>
      </c>
      <c r="C11" s="16">
        <v>1.4999999999999999E-2</v>
      </c>
      <c r="D11" s="16">
        <v>0</v>
      </c>
      <c r="E11" s="16">
        <v>0</v>
      </c>
      <c r="F11" s="16">
        <v>0</v>
      </c>
      <c r="G11" s="16">
        <v>0</v>
      </c>
    </row>
    <row r="12" spans="1:7">
      <c r="A12" s="16">
        <v>9</v>
      </c>
      <c r="B12" s="16">
        <v>0.6</v>
      </c>
      <c r="C12" s="16">
        <v>1.4999999999999999E-2</v>
      </c>
      <c r="D12" s="16">
        <v>0</v>
      </c>
      <c r="E12" s="16">
        <v>0</v>
      </c>
      <c r="F12" s="16">
        <v>0</v>
      </c>
      <c r="G12" s="16">
        <v>0</v>
      </c>
    </row>
    <row r="13" spans="1:7">
      <c r="A13" s="16">
        <v>10</v>
      </c>
      <c r="B13" s="16">
        <v>0.6</v>
      </c>
      <c r="C13" s="16">
        <v>8.9999999999999993E-3</v>
      </c>
      <c r="D13" s="16">
        <v>0</v>
      </c>
      <c r="E13" s="16">
        <v>0</v>
      </c>
      <c r="F13" s="16">
        <v>0</v>
      </c>
      <c r="G13" s="16">
        <v>0</v>
      </c>
    </row>
    <row r="14" spans="1:7">
      <c r="A14" s="16">
        <v>11</v>
      </c>
      <c r="B14" s="16">
        <v>0.6</v>
      </c>
      <c r="C14" s="16">
        <v>8.9999999999999993E-3</v>
      </c>
      <c r="D14" s="16">
        <v>0</v>
      </c>
      <c r="E14" s="16">
        <v>0</v>
      </c>
      <c r="F14" s="16">
        <v>0</v>
      </c>
      <c r="G14" s="16">
        <v>0</v>
      </c>
    </row>
    <row r="15" spans="1:7">
      <c r="A15" s="16">
        <v>12</v>
      </c>
      <c r="B15" s="16">
        <v>0.6</v>
      </c>
      <c r="C15" s="16">
        <v>8.9999999999999993E-3</v>
      </c>
      <c r="D15" s="16">
        <v>0</v>
      </c>
      <c r="E15" s="16">
        <v>0</v>
      </c>
      <c r="F15" s="16">
        <v>0</v>
      </c>
      <c r="G15" s="16">
        <v>0</v>
      </c>
    </row>
    <row r="16" spans="1:7">
      <c r="A16" s="16">
        <v>13</v>
      </c>
      <c r="B16" s="16">
        <v>0.6</v>
      </c>
      <c r="C16" s="16">
        <v>8.9999999999999993E-3</v>
      </c>
      <c r="D16" s="16">
        <v>0</v>
      </c>
      <c r="E16" s="16">
        <v>0</v>
      </c>
      <c r="F16" s="16">
        <v>0</v>
      </c>
      <c r="G16" s="16">
        <v>0</v>
      </c>
    </row>
    <row r="17" spans="1:7">
      <c r="A17" s="16">
        <v>14</v>
      </c>
      <c r="B17" s="16">
        <v>0.77800000000000002</v>
      </c>
      <c r="C17" s="16">
        <v>8.9999999999999993E-3</v>
      </c>
      <c r="D17" s="16">
        <v>0</v>
      </c>
      <c r="E17" s="16">
        <v>0</v>
      </c>
      <c r="F17" s="16">
        <v>0</v>
      </c>
      <c r="G17" s="16">
        <v>0</v>
      </c>
    </row>
    <row r="18" spans="1:7">
      <c r="A18" s="16">
        <v>15</v>
      </c>
      <c r="B18" s="16">
        <v>0.77800000000000002</v>
      </c>
      <c r="C18" s="16">
        <v>1.4E-2</v>
      </c>
      <c r="D18" s="16">
        <v>0</v>
      </c>
      <c r="E18" s="16">
        <v>0</v>
      </c>
      <c r="F18" s="16">
        <v>0</v>
      </c>
      <c r="G18" s="16">
        <v>0</v>
      </c>
    </row>
    <row r="19" spans="1:7">
      <c r="A19" s="16">
        <v>16</v>
      </c>
      <c r="B19" s="16">
        <v>0.77800000000000002</v>
      </c>
      <c r="C19" s="16">
        <v>1.4E-2</v>
      </c>
      <c r="D19" s="16">
        <v>0</v>
      </c>
      <c r="E19" s="16">
        <v>0</v>
      </c>
      <c r="F19" s="16">
        <v>0</v>
      </c>
      <c r="G19" s="16">
        <v>0</v>
      </c>
    </row>
    <row r="20" spans="1:7">
      <c r="A20" s="16">
        <v>17</v>
      </c>
      <c r="B20" s="16">
        <v>0.77800000000000002</v>
      </c>
      <c r="C20" s="16">
        <v>1.4E-2</v>
      </c>
      <c r="D20" s="16">
        <v>0</v>
      </c>
      <c r="E20" s="16">
        <v>0</v>
      </c>
      <c r="F20" s="16">
        <v>0</v>
      </c>
      <c r="G20" s="16">
        <v>0</v>
      </c>
    </row>
    <row r="21" spans="1:7">
      <c r="A21" s="16">
        <v>18</v>
      </c>
      <c r="B21" s="16">
        <v>0.77800000000000002</v>
      </c>
      <c r="C21" s="16">
        <v>1.4E-2</v>
      </c>
      <c r="D21" s="16">
        <v>0</v>
      </c>
      <c r="E21" s="16">
        <v>0</v>
      </c>
      <c r="F21" s="16">
        <v>0</v>
      </c>
      <c r="G21" s="16">
        <v>0</v>
      </c>
    </row>
    <row r="22" spans="1:7">
      <c r="A22" s="16">
        <v>19</v>
      </c>
      <c r="B22" s="16">
        <v>0.91500000000000004</v>
      </c>
      <c r="C22" s="16">
        <v>1.4E-2</v>
      </c>
      <c r="D22" s="16">
        <v>0</v>
      </c>
      <c r="E22" s="16">
        <v>0</v>
      </c>
      <c r="F22" s="16">
        <v>0</v>
      </c>
      <c r="G22" s="16">
        <v>0</v>
      </c>
    </row>
    <row r="23" spans="1:7">
      <c r="A23" s="16">
        <v>20</v>
      </c>
      <c r="B23" s="16">
        <v>0.91500000000000004</v>
      </c>
      <c r="C23" s="16">
        <v>1.9E-2</v>
      </c>
      <c r="D23" s="16">
        <v>0</v>
      </c>
      <c r="E23" s="16">
        <v>0</v>
      </c>
      <c r="F23" s="16">
        <v>0</v>
      </c>
      <c r="G23" s="16">
        <v>0</v>
      </c>
    </row>
    <row r="24" spans="1:7">
      <c r="A24" s="16">
        <v>21</v>
      </c>
      <c r="B24" s="16">
        <v>0.91500000000000004</v>
      </c>
      <c r="C24" s="16">
        <v>1.9E-2</v>
      </c>
      <c r="D24" s="16">
        <v>0</v>
      </c>
      <c r="E24" s="16">
        <v>0</v>
      </c>
      <c r="F24" s="16">
        <v>0</v>
      </c>
      <c r="G24" s="16">
        <v>0</v>
      </c>
    </row>
    <row r="25" spans="1:7">
      <c r="A25" s="16">
        <v>22</v>
      </c>
      <c r="B25" s="16">
        <v>0.91500000000000004</v>
      </c>
      <c r="C25" s="16">
        <v>1.9E-2</v>
      </c>
      <c r="D25" s="17">
        <v>3.0000000000000001E-6</v>
      </c>
      <c r="E25" s="17">
        <v>5.0000000000000004E-6</v>
      </c>
      <c r="F25" s="16">
        <v>0</v>
      </c>
      <c r="G25" s="16">
        <v>0</v>
      </c>
    </row>
    <row r="26" spans="1:7">
      <c r="A26" s="16">
        <v>23</v>
      </c>
      <c r="B26" s="16">
        <v>0.91500000000000004</v>
      </c>
      <c r="C26" s="16">
        <v>1.9E-2</v>
      </c>
      <c r="D26" s="17">
        <v>3.9999999999999998E-6</v>
      </c>
      <c r="E26" s="17">
        <v>5.0000000000000004E-6</v>
      </c>
      <c r="F26" s="16">
        <v>0</v>
      </c>
      <c r="G26" s="16">
        <v>0</v>
      </c>
    </row>
    <row r="27" spans="1:7">
      <c r="A27" s="16">
        <v>24</v>
      </c>
      <c r="B27" s="16">
        <v>0.97199999999999998</v>
      </c>
      <c r="C27" s="16">
        <v>1.9E-2</v>
      </c>
      <c r="D27" s="17">
        <v>6.9999999999999999E-6</v>
      </c>
      <c r="E27" s="16">
        <v>1.1E-5</v>
      </c>
      <c r="F27" s="16">
        <v>0</v>
      </c>
      <c r="G27" s="16">
        <v>0</v>
      </c>
    </row>
    <row r="28" spans="1:7">
      <c r="A28" s="16">
        <v>25</v>
      </c>
      <c r="B28" s="16">
        <v>0.97199999999999998</v>
      </c>
      <c r="C28" s="16">
        <v>2.1000000000000001E-2</v>
      </c>
      <c r="D28" s="17">
        <v>7.9999999999999996E-6</v>
      </c>
      <c r="E28" s="16">
        <v>1.2E-5</v>
      </c>
      <c r="F28" s="16">
        <v>0</v>
      </c>
      <c r="G28" s="16">
        <v>0</v>
      </c>
    </row>
    <row r="29" spans="1:7">
      <c r="A29" s="16">
        <v>26</v>
      </c>
      <c r="B29" s="16">
        <v>0.97199999999999998</v>
      </c>
      <c r="C29" s="16">
        <v>2.1000000000000001E-2</v>
      </c>
      <c r="D29" s="16">
        <v>1.2999999999999999E-5</v>
      </c>
      <c r="E29" s="16">
        <v>1.8E-5</v>
      </c>
      <c r="F29" s="16">
        <v>0</v>
      </c>
      <c r="G29" s="16">
        <v>0</v>
      </c>
    </row>
    <row r="30" spans="1:7">
      <c r="A30" s="16">
        <v>27</v>
      </c>
      <c r="B30" s="16">
        <v>0.97199999999999998</v>
      </c>
      <c r="C30" s="16">
        <v>2.1000000000000001E-2</v>
      </c>
      <c r="D30" s="16">
        <v>1.4E-5</v>
      </c>
      <c r="E30" s="16">
        <v>2.0000000000000002E-5</v>
      </c>
      <c r="F30" s="16">
        <v>0</v>
      </c>
      <c r="G30" s="16">
        <v>0</v>
      </c>
    </row>
    <row r="31" spans="1:7">
      <c r="A31" s="16">
        <v>28</v>
      </c>
      <c r="B31" s="16">
        <v>0.97199999999999998</v>
      </c>
      <c r="C31" s="16">
        <v>2.1000000000000001E-2</v>
      </c>
      <c r="D31" s="16">
        <v>1.9000000000000001E-5</v>
      </c>
      <c r="E31" s="16">
        <v>2.6999999999999999E-5</v>
      </c>
      <c r="F31" s="16">
        <v>0</v>
      </c>
      <c r="G31" s="16">
        <v>0</v>
      </c>
    </row>
    <row r="32" spans="1:7">
      <c r="A32" s="16">
        <v>29</v>
      </c>
      <c r="B32" s="16">
        <v>1</v>
      </c>
      <c r="C32" s="16">
        <v>2.1000000000000001E-2</v>
      </c>
      <c r="D32" s="16">
        <v>2.0999999999999999E-5</v>
      </c>
      <c r="E32" s="16">
        <v>3.1000000000000001E-5</v>
      </c>
      <c r="F32" s="16">
        <v>0</v>
      </c>
      <c r="G32" s="16">
        <v>0</v>
      </c>
    </row>
    <row r="33" spans="1:7">
      <c r="A33" s="16">
        <v>30</v>
      </c>
      <c r="B33" s="16"/>
      <c r="C33" s="16">
        <v>2.4E-2</v>
      </c>
      <c r="D33" s="16">
        <v>2.5999999999999998E-5</v>
      </c>
      <c r="E33" s="16">
        <v>3.8999999999999999E-5</v>
      </c>
      <c r="F33" s="16">
        <v>0</v>
      </c>
      <c r="G33" s="17">
        <v>9.9999999999999995E-7</v>
      </c>
    </row>
    <row r="34" spans="1:7">
      <c r="A34" s="16">
        <v>31</v>
      </c>
      <c r="B34" s="16"/>
      <c r="C34" s="16">
        <v>2.4E-2</v>
      </c>
      <c r="D34" s="16">
        <v>2.9E-5</v>
      </c>
      <c r="E34" s="16">
        <v>4.3000000000000002E-5</v>
      </c>
      <c r="F34" s="16">
        <v>0</v>
      </c>
      <c r="G34" s="17">
        <v>9.9999999999999995E-7</v>
      </c>
    </row>
    <row r="35" spans="1:7">
      <c r="A35" s="16">
        <v>32</v>
      </c>
      <c r="B35" s="16"/>
      <c r="C35" s="16">
        <v>2.4E-2</v>
      </c>
      <c r="D35" s="16">
        <v>3.4999999999999997E-5</v>
      </c>
      <c r="E35" s="16">
        <v>5.3000000000000001E-5</v>
      </c>
      <c r="F35" s="17">
        <v>9.9999999999999995E-7</v>
      </c>
      <c r="G35" s="17">
        <v>9.9999999999999995E-7</v>
      </c>
    </row>
    <row r="36" spans="1:7">
      <c r="A36" s="16">
        <v>33</v>
      </c>
      <c r="B36" s="16"/>
      <c r="C36" s="16">
        <v>2.4E-2</v>
      </c>
      <c r="D36" s="16">
        <v>3.8999999999999999E-5</v>
      </c>
      <c r="E36" s="16">
        <v>5.8999999999999998E-5</v>
      </c>
      <c r="F36" s="17">
        <v>9.9999999999999995E-7</v>
      </c>
      <c r="G36" s="17">
        <v>9.9999999999999995E-7</v>
      </c>
    </row>
    <row r="37" spans="1:7">
      <c r="A37" s="16">
        <v>34</v>
      </c>
      <c r="B37" s="16"/>
      <c r="C37" s="16">
        <v>2.4E-2</v>
      </c>
      <c r="D37" s="16">
        <v>4.6999999999999997E-5</v>
      </c>
      <c r="E37" s="16">
        <v>6.9999999999999994E-5</v>
      </c>
      <c r="F37" s="17">
        <v>9.9999999999999995E-7</v>
      </c>
      <c r="G37" s="17">
        <v>9.9999999999999995E-7</v>
      </c>
    </row>
    <row r="38" spans="1:7">
      <c r="A38" s="16">
        <v>35</v>
      </c>
      <c r="B38" s="16"/>
      <c r="C38" s="16">
        <v>2.8000000000000001E-2</v>
      </c>
      <c r="D38" s="16">
        <v>5.1999999999999997E-5</v>
      </c>
      <c r="E38" s="16">
        <v>7.7999999999999999E-5</v>
      </c>
      <c r="F38" s="17">
        <v>9.9999999999999995E-7</v>
      </c>
      <c r="G38" s="17">
        <v>9.9999999999999995E-7</v>
      </c>
    </row>
    <row r="39" spans="1:7">
      <c r="A39" s="16">
        <v>36</v>
      </c>
      <c r="B39" s="16"/>
      <c r="C39" s="16">
        <v>2.8000000000000001E-2</v>
      </c>
      <c r="D39" s="16">
        <v>6.0999999999999999E-5</v>
      </c>
      <c r="E39" s="16">
        <v>9.2E-5</v>
      </c>
      <c r="F39" s="17">
        <v>9.9999999999999995E-7</v>
      </c>
      <c r="G39" s="17">
        <v>1.9999999999999999E-6</v>
      </c>
    </row>
    <row r="40" spans="1:7">
      <c r="A40" s="16">
        <v>37</v>
      </c>
      <c r="B40" s="16"/>
      <c r="C40" s="16">
        <v>2.8000000000000001E-2</v>
      </c>
      <c r="D40" s="16">
        <v>6.7000000000000002E-5</v>
      </c>
      <c r="E40" s="16">
        <v>1.02E-4</v>
      </c>
      <c r="F40" s="17">
        <v>9.9999999999999995E-7</v>
      </c>
      <c r="G40" s="17">
        <v>1.9999999999999999E-6</v>
      </c>
    </row>
    <row r="41" spans="1:7">
      <c r="A41" s="16">
        <v>38</v>
      </c>
      <c r="B41" s="16"/>
      <c r="C41" s="16">
        <v>2.8000000000000001E-2</v>
      </c>
      <c r="D41" s="16">
        <v>7.7000000000000001E-5</v>
      </c>
      <c r="E41" s="16">
        <v>1.18E-4</v>
      </c>
      <c r="F41" s="17">
        <v>9.9999999999999995E-7</v>
      </c>
      <c r="G41" s="17">
        <v>1.9999999999999999E-6</v>
      </c>
    </row>
    <row r="42" spans="1:7">
      <c r="A42" s="16">
        <v>39</v>
      </c>
      <c r="B42" s="16"/>
      <c r="C42" s="16">
        <v>2.8000000000000001E-2</v>
      </c>
      <c r="D42" s="16">
        <v>8.6000000000000003E-5</v>
      </c>
      <c r="E42" s="16">
        <v>1.3100000000000001E-4</v>
      </c>
      <c r="F42" s="17">
        <v>1.9999999999999999E-6</v>
      </c>
      <c r="G42" s="17">
        <v>1.9999999999999999E-6</v>
      </c>
    </row>
    <row r="43" spans="1:7">
      <c r="A43" s="16">
        <v>40</v>
      </c>
      <c r="B43" s="16"/>
      <c r="C43" s="16">
        <v>3.5000000000000003E-2</v>
      </c>
      <c r="D43" s="16">
        <v>9.7999999999999997E-5</v>
      </c>
      <c r="E43" s="16">
        <v>1.5100000000000001E-4</v>
      </c>
      <c r="F43" s="17">
        <v>1.9999999999999999E-6</v>
      </c>
      <c r="G43" s="17">
        <v>3.0000000000000001E-6</v>
      </c>
    </row>
    <row r="44" spans="1:7">
      <c r="A44" s="16">
        <v>41</v>
      </c>
      <c r="B44" s="16"/>
      <c r="C44" s="16">
        <v>3.5000000000000003E-2</v>
      </c>
      <c r="D44" s="16">
        <v>1.0900000000000001E-4</v>
      </c>
      <c r="E44" s="16">
        <v>1.6799999999999999E-4</v>
      </c>
      <c r="F44" s="17">
        <v>1.9999999999999999E-6</v>
      </c>
      <c r="G44" s="17">
        <v>3.0000000000000001E-6</v>
      </c>
    </row>
    <row r="45" spans="1:7">
      <c r="A45" s="16">
        <v>42</v>
      </c>
      <c r="B45" s="16"/>
      <c r="C45" s="16">
        <v>3.5000000000000003E-2</v>
      </c>
      <c r="D45" s="16">
        <v>1.2300000000000001E-4</v>
      </c>
      <c r="E45" s="16">
        <v>1.9000000000000001E-4</v>
      </c>
      <c r="F45" s="17">
        <v>3.0000000000000001E-6</v>
      </c>
      <c r="G45" s="17">
        <v>3.9999999999999998E-6</v>
      </c>
    </row>
    <row r="46" spans="1:7">
      <c r="A46" s="16">
        <v>43</v>
      </c>
      <c r="B46" s="16"/>
      <c r="C46" s="16">
        <v>3.5000000000000003E-2</v>
      </c>
      <c r="D46" s="16">
        <v>1.36E-4</v>
      </c>
      <c r="E46" s="16">
        <v>2.12E-4</v>
      </c>
      <c r="F46" s="17">
        <v>3.0000000000000001E-6</v>
      </c>
      <c r="G46" s="17">
        <v>3.9999999999999998E-6</v>
      </c>
    </row>
    <row r="47" spans="1:7">
      <c r="A47" s="16">
        <v>44</v>
      </c>
      <c r="B47" s="16"/>
      <c r="C47" s="16">
        <v>3.5000000000000003E-2</v>
      </c>
      <c r="D47" s="16">
        <v>1.5300000000000001E-4</v>
      </c>
      <c r="E47" s="16">
        <v>2.4000000000000001E-4</v>
      </c>
      <c r="F47" s="17">
        <v>3.0000000000000001E-6</v>
      </c>
      <c r="G47" s="17">
        <v>5.0000000000000004E-6</v>
      </c>
    </row>
    <row r="48" spans="1:7">
      <c r="A48" s="16">
        <v>45</v>
      </c>
      <c r="B48" s="16"/>
      <c r="C48" s="16">
        <v>4.2999999999999997E-2</v>
      </c>
      <c r="D48" s="16">
        <v>1.7000000000000001E-4</v>
      </c>
      <c r="E48" s="16">
        <v>2.6699999999999998E-4</v>
      </c>
      <c r="F48" s="17">
        <v>3.9999999999999998E-6</v>
      </c>
      <c r="G48" s="17">
        <v>6.0000000000000002E-6</v>
      </c>
    </row>
    <row r="49" spans="1:7">
      <c r="A49" s="16">
        <v>46</v>
      </c>
      <c r="B49" s="16"/>
      <c r="C49" s="16">
        <v>4.2999999999999997E-2</v>
      </c>
      <c r="D49" s="16">
        <v>1.9100000000000001E-4</v>
      </c>
      <c r="E49" s="16">
        <v>2.9999999999999997E-4</v>
      </c>
      <c r="F49" s="17">
        <v>3.9999999999999998E-6</v>
      </c>
      <c r="G49" s="17">
        <v>6.0000000000000002E-6</v>
      </c>
    </row>
    <row r="50" spans="1:7">
      <c r="A50" s="16">
        <v>47</v>
      </c>
      <c r="B50" s="16"/>
      <c r="C50" s="16">
        <v>4.2999999999999997E-2</v>
      </c>
      <c r="D50" s="16">
        <v>2.1000000000000001E-4</v>
      </c>
      <c r="E50" s="16">
        <v>3.3100000000000002E-4</v>
      </c>
      <c r="F50" s="17">
        <v>5.0000000000000004E-6</v>
      </c>
      <c r="G50" s="17">
        <v>6.9999999999999999E-6</v>
      </c>
    </row>
    <row r="51" spans="1:7">
      <c r="A51" s="16">
        <v>48</v>
      </c>
      <c r="B51" s="16"/>
      <c r="C51" s="16">
        <v>4.2999999999999997E-2</v>
      </c>
      <c r="D51" s="16">
        <v>2.3499999999999999E-4</v>
      </c>
      <c r="E51" s="16">
        <v>3.7100000000000002E-4</v>
      </c>
      <c r="F51" s="17">
        <v>5.0000000000000004E-6</v>
      </c>
      <c r="G51" s="17">
        <v>7.9999999999999996E-6</v>
      </c>
    </row>
    <row r="52" spans="1:7">
      <c r="A52" s="16">
        <v>49</v>
      </c>
      <c r="B52" s="16"/>
      <c r="C52" s="16">
        <v>4.2999999999999997E-2</v>
      </c>
      <c r="D52" s="16">
        <v>2.5900000000000001E-4</v>
      </c>
      <c r="E52" s="16">
        <v>4.1100000000000002E-4</v>
      </c>
      <c r="F52" s="17">
        <v>6.0000000000000002E-6</v>
      </c>
      <c r="G52" s="17">
        <v>9.0000000000000002E-6</v>
      </c>
    </row>
    <row r="53" spans="1:7">
      <c r="A53" s="16">
        <v>50</v>
      </c>
      <c r="B53" s="16"/>
      <c r="C53" s="16">
        <v>5.8000000000000003E-2</v>
      </c>
      <c r="D53" s="16">
        <v>2.9E-4</v>
      </c>
      <c r="E53" s="16">
        <v>4.6099999999999998E-4</v>
      </c>
      <c r="F53" s="17">
        <v>6.9999999999999999E-6</v>
      </c>
      <c r="G53" s="17">
        <v>1.0000000000000001E-5</v>
      </c>
    </row>
    <row r="54" spans="1:7">
      <c r="A54" s="16">
        <v>51</v>
      </c>
      <c r="B54" s="16"/>
      <c r="C54" s="16">
        <v>5.8000000000000003E-2</v>
      </c>
      <c r="D54" s="16">
        <v>3.21E-4</v>
      </c>
      <c r="E54" s="16">
        <v>5.1099999999999995E-4</v>
      </c>
      <c r="F54" s="17">
        <v>6.9999999999999999E-6</v>
      </c>
      <c r="G54" s="16">
        <v>1.1E-5</v>
      </c>
    </row>
    <row r="55" spans="1:7">
      <c r="A55" s="16">
        <v>52</v>
      </c>
      <c r="B55" s="16"/>
      <c r="C55" s="16">
        <v>5.8000000000000003E-2</v>
      </c>
      <c r="D55" s="16">
        <v>3.5199999999999999E-4</v>
      </c>
      <c r="E55" s="16">
        <v>5.5999999999999995E-4</v>
      </c>
      <c r="F55" s="17">
        <v>7.9999999999999996E-6</v>
      </c>
      <c r="G55" s="16">
        <v>1.2999999999999999E-5</v>
      </c>
    </row>
    <row r="56" spans="1:7">
      <c r="A56" s="16">
        <v>53</v>
      </c>
      <c r="B56" s="16"/>
      <c r="C56" s="16">
        <v>5.8000000000000003E-2</v>
      </c>
      <c r="D56" s="16">
        <v>3.8999999999999999E-4</v>
      </c>
      <c r="E56" s="16">
        <v>6.2200000000000005E-4</v>
      </c>
      <c r="F56" s="17">
        <v>9.0000000000000002E-6</v>
      </c>
      <c r="G56" s="16">
        <v>1.4E-5</v>
      </c>
    </row>
    <row r="57" spans="1:7">
      <c r="A57" s="16">
        <v>54</v>
      </c>
      <c r="B57" s="16"/>
      <c r="C57" s="16">
        <v>5.8000000000000003E-2</v>
      </c>
      <c r="D57" s="16">
        <v>4.2900000000000002E-4</v>
      </c>
      <c r="E57" s="16">
        <v>6.8400000000000004E-4</v>
      </c>
      <c r="F57" s="17">
        <v>1.0000000000000001E-5</v>
      </c>
      <c r="G57" s="16">
        <v>1.5999999999999999E-5</v>
      </c>
    </row>
    <row r="58" spans="1:7">
      <c r="A58" s="16">
        <v>55</v>
      </c>
      <c r="B58" s="16"/>
      <c r="C58" s="16">
        <v>7.8E-2</v>
      </c>
      <c r="D58" s="16">
        <v>4.7600000000000002E-4</v>
      </c>
      <c r="E58" s="16">
        <v>7.6099999999999996E-4</v>
      </c>
      <c r="F58" s="16">
        <v>1.1E-5</v>
      </c>
      <c r="G58" s="16">
        <v>1.7E-5</v>
      </c>
    </row>
    <row r="59" spans="1:7">
      <c r="A59" s="16">
        <v>56</v>
      </c>
      <c r="B59" s="16"/>
      <c r="C59" s="16">
        <v>7.8E-2</v>
      </c>
      <c r="D59" s="16">
        <v>5.2499999999999997E-4</v>
      </c>
      <c r="E59" s="16">
        <v>8.4000000000000003E-4</v>
      </c>
      <c r="F59" s="16">
        <v>1.2E-5</v>
      </c>
      <c r="G59" s="16">
        <v>1.9000000000000001E-5</v>
      </c>
    </row>
    <row r="60" spans="1:7">
      <c r="A60" s="16">
        <v>57</v>
      </c>
      <c r="B60" s="16"/>
      <c r="C60" s="16">
        <v>7.8E-2</v>
      </c>
      <c r="D60" s="16">
        <v>5.6700000000000001E-4</v>
      </c>
      <c r="E60" s="16">
        <v>9.0399999999999996E-4</v>
      </c>
      <c r="F60" s="16">
        <v>1.4E-5</v>
      </c>
      <c r="G60" s="16">
        <v>2.0999999999999999E-5</v>
      </c>
    </row>
    <row r="61" spans="1:7">
      <c r="A61" s="16">
        <v>58</v>
      </c>
      <c r="B61" s="16"/>
      <c r="C61" s="16">
        <v>7.8E-2</v>
      </c>
      <c r="D61" s="16">
        <v>6.2600000000000004E-4</v>
      </c>
      <c r="E61" s="16">
        <v>1.0009999999999999E-3</v>
      </c>
      <c r="F61" s="16">
        <v>1.5E-5</v>
      </c>
      <c r="G61" s="16">
        <v>2.3E-5</v>
      </c>
    </row>
    <row r="62" spans="1:7">
      <c r="A62" s="16">
        <v>59</v>
      </c>
      <c r="B62" s="16"/>
      <c r="C62" s="16">
        <v>7.8E-2</v>
      </c>
      <c r="D62" s="16">
        <v>6.8099999999999996E-4</v>
      </c>
      <c r="E62" s="16">
        <v>1.0859999999999999E-3</v>
      </c>
      <c r="F62" s="16">
        <v>1.5999999999999999E-5</v>
      </c>
      <c r="G62" s="16">
        <v>2.5999999999999998E-5</v>
      </c>
    </row>
    <row r="63" spans="1:7">
      <c r="A63" s="16">
        <v>60</v>
      </c>
      <c r="B63" s="16"/>
      <c r="C63" s="16">
        <v>0.11700000000000001</v>
      </c>
      <c r="D63" s="16">
        <v>7.5299999999999998E-4</v>
      </c>
      <c r="E63" s="16">
        <v>1.204E-3</v>
      </c>
      <c r="F63" s="16">
        <v>1.8E-5</v>
      </c>
      <c r="G63" s="16">
        <v>2.8E-5</v>
      </c>
    </row>
    <row r="64" spans="1:7">
      <c r="A64" s="16">
        <v>61</v>
      </c>
      <c r="B64" s="16"/>
      <c r="C64" s="16">
        <v>0.11700000000000001</v>
      </c>
      <c r="D64" s="16">
        <v>8.2299999999999995E-4</v>
      </c>
      <c r="E64" s="16">
        <v>1.315E-3</v>
      </c>
      <c r="F64" s="16">
        <v>2.0000000000000002E-5</v>
      </c>
      <c r="G64" s="16">
        <v>3.1000000000000001E-5</v>
      </c>
    </row>
    <row r="65" spans="1:7">
      <c r="A65" s="16">
        <v>62</v>
      </c>
      <c r="B65" s="16"/>
      <c r="C65" s="16">
        <v>0.11700000000000001</v>
      </c>
      <c r="D65" s="16">
        <v>8.6300000000000005E-4</v>
      </c>
      <c r="E65" s="16">
        <v>1.372E-3</v>
      </c>
      <c r="F65" s="16">
        <v>2.1999999999999999E-5</v>
      </c>
      <c r="G65" s="16">
        <v>3.4E-5</v>
      </c>
    </row>
    <row r="66" spans="1:7">
      <c r="A66" s="16">
        <v>63</v>
      </c>
      <c r="B66" s="16"/>
      <c r="C66" s="16">
        <v>0.11700000000000001</v>
      </c>
      <c r="D66" s="16">
        <v>9.4600000000000001E-4</v>
      </c>
      <c r="E66" s="16">
        <v>1.5039999999999999E-3</v>
      </c>
      <c r="F66" s="16">
        <v>2.4000000000000001E-5</v>
      </c>
      <c r="G66" s="16">
        <v>3.6999999999999998E-5</v>
      </c>
    </row>
    <row r="67" spans="1:7">
      <c r="A67" s="16">
        <v>64</v>
      </c>
      <c r="B67" s="16"/>
      <c r="C67" s="16">
        <v>0.11700000000000001</v>
      </c>
      <c r="D67" s="16">
        <v>1.0059999999999999E-3</v>
      </c>
      <c r="E67" s="16">
        <v>1.5939999999999999E-3</v>
      </c>
      <c r="F67" s="16">
        <v>2.5999999999999998E-5</v>
      </c>
      <c r="G67" s="16">
        <v>4.0000000000000003E-5</v>
      </c>
    </row>
    <row r="68" spans="1:7">
      <c r="A68" s="16">
        <v>65</v>
      </c>
      <c r="B68" s="16"/>
      <c r="C68" s="16">
        <v>0.17599999999999999</v>
      </c>
      <c r="D68" s="16">
        <v>1.1050000000000001E-3</v>
      </c>
      <c r="E68" s="16">
        <v>1.7520000000000001E-3</v>
      </c>
      <c r="F68" s="16">
        <v>2.8E-5</v>
      </c>
      <c r="G68" s="16">
        <v>4.3999999999999999E-5</v>
      </c>
    </row>
    <row r="69" spans="1:7">
      <c r="A69" s="16">
        <v>66</v>
      </c>
      <c r="B69" s="16"/>
      <c r="C69" s="16">
        <v>0.17599999999999999</v>
      </c>
      <c r="D69" s="16">
        <v>1.186E-3</v>
      </c>
      <c r="E69" s="16">
        <v>1.879E-3</v>
      </c>
      <c r="F69" s="16">
        <v>3.0000000000000001E-5</v>
      </c>
      <c r="G69" s="16">
        <v>4.6999999999999997E-5</v>
      </c>
    </row>
    <row r="70" spans="1:7">
      <c r="A70" s="16">
        <v>67</v>
      </c>
      <c r="B70" s="16"/>
      <c r="C70" s="16">
        <v>0.17599999999999999</v>
      </c>
      <c r="D70" s="16">
        <v>1.191E-3</v>
      </c>
      <c r="E70" s="16">
        <v>1.8699999999999999E-3</v>
      </c>
      <c r="F70" s="16">
        <v>3.1999999999999999E-5</v>
      </c>
      <c r="G70" s="16">
        <v>5.0000000000000002E-5</v>
      </c>
    </row>
    <row r="71" spans="1:7">
      <c r="A71" s="16">
        <v>68</v>
      </c>
      <c r="B71" s="16"/>
      <c r="C71" s="16">
        <v>0.17599999999999999</v>
      </c>
      <c r="D71" s="16">
        <v>1.286E-3</v>
      </c>
      <c r="E71" s="16">
        <v>2.0200000000000001E-3</v>
      </c>
      <c r="F71" s="16">
        <v>3.4999999999999997E-5</v>
      </c>
      <c r="G71" s="16">
        <v>5.3999999999999998E-5</v>
      </c>
    </row>
    <row r="72" spans="1:7">
      <c r="A72" s="16">
        <v>69</v>
      </c>
      <c r="B72" s="16"/>
      <c r="C72" s="16">
        <v>0.17599999999999999</v>
      </c>
      <c r="D72" s="16">
        <v>1.323E-3</v>
      </c>
      <c r="E72" s="16">
        <v>2.0720000000000001E-3</v>
      </c>
      <c r="F72" s="16">
        <v>3.6000000000000001E-5</v>
      </c>
      <c r="G72" s="16">
        <v>5.5999999999999999E-5</v>
      </c>
    </row>
    <row r="73" spans="1:7">
      <c r="A73" s="16">
        <v>70</v>
      </c>
      <c r="B73" s="16"/>
      <c r="C73" s="16">
        <v>0.27700000000000002</v>
      </c>
      <c r="D73" s="16">
        <v>1.4369999999999999E-3</v>
      </c>
      <c r="E73" s="16">
        <v>2.2490000000000001E-3</v>
      </c>
      <c r="F73" s="16">
        <v>3.8999999999999999E-5</v>
      </c>
      <c r="G73" s="16">
        <v>6.0000000000000002E-5</v>
      </c>
    </row>
    <row r="74" spans="1:7">
      <c r="A74" s="16">
        <v>71</v>
      </c>
      <c r="B74" s="16"/>
      <c r="C74" s="16">
        <v>0.27700000000000002</v>
      </c>
      <c r="D74" s="16">
        <v>1.5070000000000001E-3</v>
      </c>
      <c r="E74" s="16">
        <v>2.3600000000000001E-3</v>
      </c>
      <c r="F74" s="16">
        <v>4.1E-5</v>
      </c>
      <c r="G74" s="16">
        <v>6.3E-5</v>
      </c>
    </row>
    <row r="75" spans="1:7">
      <c r="A75" s="16">
        <v>72</v>
      </c>
      <c r="B75" s="16"/>
      <c r="C75" s="16">
        <v>0.27700000000000002</v>
      </c>
      <c r="D75" s="16">
        <v>1.3780000000000001E-3</v>
      </c>
      <c r="E75" s="16">
        <v>2.1199999999999999E-3</v>
      </c>
      <c r="F75" s="16">
        <v>4.0000000000000003E-5</v>
      </c>
      <c r="G75" s="16">
        <v>5.8999999999999998E-5</v>
      </c>
    </row>
    <row r="76" spans="1:7">
      <c r="A76" s="16">
        <v>73</v>
      </c>
      <c r="B76" s="16"/>
      <c r="C76" s="16">
        <v>0.27700000000000002</v>
      </c>
      <c r="D76" s="16">
        <v>1.462E-3</v>
      </c>
      <c r="E76" s="16">
        <v>2.2499999999999998E-3</v>
      </c>
      <c r="F76" s="16">
        <v>4.1999999999999998E-5</v>
      </c>
      <c r="G76" s="16">
        <v>6.2000000000000003E-5</v>
      </c>
    </row>
    <row r="77" spans="1:7">
      <c r="A77" s="16">
        <v>74</v>
      </c>
      <c r="B77" s="16"/>
      <c r="C77" s="16">
        <v>0.27700000000000002</v>
      </c>
      <c r="D77" s="16">
        <v>1.4120000000000001E-3</v>
      </c>
      <c r="E77" s="16">
        <v>2.1700000000000001E-3</v>
      </c>
      <c r="F77" s="16">
        <v>4.0000000000000003E-5</v>
      </c>
      <c r="G77" s="16">
        <v>5.8E-5</v>
      </c>
    </row>
    <row r="78" spans="1:7">
      <c r="A78" s="16">
        <v>75</v>
      </c>
      <c r="B78" s="16"/>
      <c r="C78" s="16">
        <v>0.43099999999999999</v>
      </c>
      <c r="D78" s="16">
        <v>1.5150000000000001E-3</v>
      </c>
      <c r="E78" s="16">
        <v>2.3270000000000001E-3</v>
      </c>
      <c r="F78" s="16">
        <v>4.1999999999999998E-5</v>
      </c>
      <c r="G78" s="16">
        <v>6.0999999999999999E-5</v>
      </c>
    </row>
    <row r="79" spans="1:7">
      <c r="A79" s="16">
        <v>76</v>
      </c>
      <c r="B79" s="16"/>
      <c r="C79" s="16">
        <v>0.43099999999999999</v>
      </c>
      <c r="D79" s="16">
        <v>1.5299999999999999E-3</v>
      </c>
      <c r="E79" s="16">
        <v>2.366E-3</v>
      </c>
      <c r="F79" s="16">
        <v>4.0000000000000003E-5</v>
      </c>
      <c r="G79" s="16">
        <v>5.7000000000000003E-5</v>
      </c>
    </row>
    <row r="80" spans="1:7">
      <c r="A80" s="16">
        <v>77</v>
      </c>
      <c r="B80" s="16"/>
      <c r="C80" s="16">
        <v>0.43099999999999999</v>
      </c>
      <c r="D80" s="16">
        <v>1.186E-3</v>
      </c>
      <c r="E80" s="16">
        <v>1.753E-3</v>
      </c>
      <c r="F80" s="16">
        <v>3.4E-5</v>
      </c>
      <c r="G80" s="16">
        <v>4.6999999999999997E-5</v>
      </c>
    </row>
    <row r="81" spans="1:7">
      <c r="A81" s="16">
        <v>78</v>
      </c>
      <c r="B81" s="16"/>
      <c r="C81" s="16">
        <v>0.43099999999999999</v>
      </c>
      <c r="D81" s="16">
        <v>1.2279999999999999E-3</v>
      </c>
      <c r="E81" s="16">
        <v>1.8240000000000001E-3</v>
      </c>
      <c r="F81" s="16">
        <v>3.3000000000000003E-5</v>
      </c>
      <c r="G81" s="16">
        <v>4.6E-5</v>
      </c>
    </row>
    <row r="82" spans="1:7">
      <c r="A82" s="16">
        <v>79</v>
      </c>
      <c r="B82" s="16"/>
      <c r="C82" s="16">
        <v>0.43099999999999999</v>
      </c>
      <c r="D82" s="16">
        <v>1.0870000000000001E-3</v>
      </c>
      <c r="E82" s="16">
        <v>1.629E-3</v>
      </c>
      <c r="F82" s="16">
        <v>2.6999999999999999E-5</v>
      </c>
      <c r="G82" s="16">
        <v>3.6999999999999998E-5</v>
      </c>
    </row>
    <row r="83" spans="1:7">
      <c r="A83" s="16">
        <v>80</v>
      </c>
      <c r="B83" s="16"/>
      <c r="C83" s="16">
        <v>0.624</v>
      </c>
      <c r="D83" s="16">
        <v>1.152E-3</v>
      </c>
      <c r="E83" s="16">
        <v>1.735E-3</v>
      </c>
      <c r="F83" s="16">
        <v>2.6999999999999999E-5</v>
      </c>
      <c r="G83" s="16">
        <v>3.6000000000000001E-5</v>
      </c>
    </row>
    <row r="84" spans="1:7">
      <c r="A84" s="16">
        <v>81</v>
      </c>
      <c r="B84" s="16"/>
      <c r="C84" s="16">
        <v>0.624</v>
      </c>
      <c r="D84" s="16">
        <v>1.1310000000000001E-3</v>
      </c>
      <c r="E84" s="16">
        <v>1.7489999999999999E-3</v>
      </c>
      <c r="F84" s="16">
        <v>2.3E-5</v>
      </c>
      <c r="G84" s="16">
        <v>3.0000000000000001E-5</v>
      </c>
    </row>
    <row r="85" spans="1:7">
      <c r="A85" s="16">
        <v>82</v>
      </c>
      <c r="B85" s="16"/>
      <c r="C85" s="16">
        <v>0.624</v>
      </c>
      <c r="D85" s="16">
        <v>6.3199999999999997E-4</v>
      </c>
      <c r="E85" s="16">
        <v>8.9599999999999999E-4</v>
      </c>
      <c r="F85" s="16">
        <v>1.5E-5</v>
      </c>
      <c r="G85" s="16">
        <v>2.0000000000000002E-5</v>
      </c>
    </row>
    <row r="86" spans="1:7">
      <c r="A86" s="16">
        <v>83</v>
      </c>
      <c r="B86" s="16"/>
      <c r="C86" s="16">
        <v>0.624</v>
      </c>
      <c r="D86" s="16">
        <v>6.4599999999999998E-4</v>
      </c>
      <c r="E86" s="16">
        <v>9.2900000000000003E-4</v>
      </c>
      <c r="F86" s="16">
        <v>1.2999999999999999E-5</v>
      </c>
      <c r="G86" s="16">
        <v>1.8E-5</v>
      </c>
    </row>
    <row r="87" spans="1:7">
      <c r="A87" s="16">
        <v>84</v>
      </c>
      <c r="B87" s="16"/>
      <c r="C87" s="16">
        <v>0.624</v>
      </c>
      <c r="D87" s="16">
        <v>5.1599999999999997E-4</v>
      </c>
      <c r="E87" s="16">
        <v>7.9900000000000001E-4</v>
      </c>
      <c r="F87" s="17">
        <v>9.0000000000000002E-6</v>
      </c>
      <c r="G87" s="16">
        <v>1.1E-5</v>
      </c>
    </row>
    <row r="88" spans="1:7">
      <c r="A88" s="16">
        <v>85</v>
      </c>
      <c r="B88" s="16"/>
      <c r="C88" s="16">
        <v>0.80600000000000005</v>
      </c>
      <c r="D88" s="16">
        <v>5.5099999999999995E-4</v>
      </c>
      <c r="E88" s="16">
        <v>8.61E-4</v>
      </c>
      <c r="F88" s="17">
        <v>7.9999999999999996E-6</v>
      </c>
      <c r="G88" s="17">
        <v>1.0000000000000001E-5</v>
      </c>
    </row>
    <row r="89" spans="1:7">
      <c r="A89" s="16">
        <v>86</v>
      </c>
      <c r="B89" s="16"/>
      <c r="C89" s="16">
        <v>0.80600000000000005</v>
      </c>
      <c r="D89" s="16">
        <v>5.4900000000000001E-4</v>
      </c>
      <c r="E89" s="16">
        <v>9.0600000000000001E-4</v>
      </c>
      <c r="F89" s="17">
        <v>5.0000000000000004E-6</v>
      </c>
      <c r="G89" s="17">
        <v>6.9999999999999999E-6</v>
      </c>
    </row>
    <row r="90" spans="1:7">
      <c r="A90" s="16">
        <v>87</v>
      </c>
      <c r="B90" s="16"/>
      <c r="C90" s="16">
        <v>0.80600000000000005</v>
      </c>
      <c r="D90" s="16">
        <v>1.7899999999999999E-4</v>
      </c>
      <c r="E90" s="16">
        <v>2.3000000000000001E-4</v>
      </c>
      <c r="F90" s="17">
        <v>3.0000000000000001E-6</v>
      </c>
      <c r="G90" s="17">
        <v>3.9999999999999998E-6</v>
      </c>
    </row>
    <row r="91" spans="1:7">
      <c r="A91" s="16">
        <v>88</v>
      </c>
      <c r="B91" s="16"/>
      <c r="C91" s="16">
        <v>0.80600000000000005</v>
      </c>
      <c r="D91" s="16">
        <v>1.8599999999999999E-4</v>
      </c>
      <c r="E91" s="16">
        <v>2.4000000000000001E-4</v>
      </c>
      <c r="F91" s="17">
        <v>1.9999999999999999E-6</v>
      </c>
      <c r="G91" s="17">
        <v>3.0000000000000001E-6</v>
      </c>
    </row>
    <row r="92" spans="1:7">
      <c r="A92" s="16">
        <v>89</v>
      </c>
      <c r="B92" s="16"/>
      <c r="C92" s="16">
        <v>0.80600000000000005</v>
      </c>
      <c r="D92" s="16">
        <v>1.45E-4</v>
      </c>
      <c r="E92" s="16">
        <v>2.31E-4</v>
      </c>
      <c r="F92" s="17">
        <v>9.9999999999999995E-7</v>
      </c>
      <c r="G92" s="17">
        <v>9.9999999999999995E-7</v>
      </c>
    </row>
    <row r="93" spans="1:7">
      <c r="A93" s="16">
        <v>90</v>
      </c>
      <c r="B93" s="16"/>
      <c r="C93" s="16">
        <v>0.93700000000000006</v>
      </c>
      <c r="D93" s="16">
        <v>1.5799999999999999E-4</v>
      </c>
      <c r="E93" s="16">
        <v>2.5399999999999999E-4</v>
      </c>
      <c r="F93" s="17">
        <v>9.9999999999999995E-7</v>
      </c>
      <c r="G93" s="17">
        <v>9.9999999999999995E-7</v>
      </c>
    </row>
    <row r="94" spans="1:7">
      <c r="A94" s="16">
        <v>91</v>
      </c>
      <c r="B94" s="16"/>
      <c r="C94" s="16">
        <v>0.93700000000000006</v>
      </c>
      <c r="D94" s="16">
        <v>1.6799999999999999E-4</v>
      </c>
      <c r="E94" s="16">
        <v>2.7999999999999998E-4</v>
      </c>
      <c r="F94" s="17">
        <v>9.9999999999999995E-7</v>
      </c>
      <c r="G94" s="17">
        <v>9.9999999999999995E-7</v>
      </c>
    </row>
    <row r="95" spans="1:7">
      <c r="A95" s="16">
        <v>92</v>
      </c>
      <c r="B95" s="16"/>
      <c r="C95" s="16">
        <v>0.93700000000000006</v>
      </c>
      <c r="D95" s="16">
        <v>1.9000000000000001E-5</v>
      </c>
      <c r="E95" s="16">
        <v>1.8E-5</v>
      </c>
      <c r="F95" s="16">
        <v>0</v>
      </c>
      <c r="G95" s="16">
        <v>0</v>
      </c>
    </row>
    <row r="96" spans="1:7">
      <c r="A96" s="16">
        <v>93</v>
      </c>
      <c r="B96" s="16"/>
      <c r="C96" s="16">
        <v>0.93700000000000006</v>
      </c>
      <c r="D96" s="16">
        <v>2.0000000000000002E-5</v>
      </c>
      <c r="E96" s="16">
        <v>1.7E-5</v>
      </c>
      <c r="F96" s="16">
        <v>0</v>
      </c>
      <c r="G96" s="16">
        <v>0</v>
      </c>
    </row>
    <row r="97" spans="1:7">
      <c r="A97" s="16">
        <v>94</v>
      </c>
      <c r="B97" s="16"/>
      <c r="C97" s="16">
        <v>0.93700000000000006</v>
      </c>
      <c r="D97" s="16">
        <v>1.7E-5</v>
      </c>
      <c r="E97" s="16">
        <v>2.6999999999999999E-5</v>
      </c>
      <c r="F97" s="16">
        <v>0</v>
      </c>
      <c r="G97" s="16">
        <v>0</v>
      </c>
    </row>
    <row r="98" spans="1:7">
      <c r="A98" s="16">
        <v>95</v>
      </c>
      <c r="B98" s="16"/>
      <c r="C98" s="16">
        <v>0.97899999999999998</v>
      </c>
      <c r="D98" s="16">
        <v>2.0000000000000002E-5</v>
      </c>
      <c r="E98" s="16">
        <v>3.0000000000000001E-5</v>
      </c>
      <c r="F98" s="16">
        <v>0</v>
      </c>
      <c r="G98" s="16">
        <v>0</v>
      </c>
    </row>
    <row r="99" spans="1:7">
      <c r="A99" s="16">
        <v>96</v>
      </c>
      <c r="B99" s="16"/>
      <c r="C99" s="16">
        <v>0.97899999999999998</v>
      </c>
      <c r="D99" s="16">
        <v>2.0999999999999999E-5</v>
      </c>
      <c r="E99" s="16">
        <v>3.3000000000000003E-5</v>
      </c>
      <c r="F99" s="16">
        <v>0</v>
      </c>
      <c r="G99" s="16">
        <v>0</v>
      </c>
    </row>
    <row r="100" spans="1:7">
      <c r="A100" s="16">
        <v>97</v>
      </c>
      <c r="B100" s="16"/>
      <c r="C100" s="16">
        <v>0.97899999999999998</v>
      </c>
      <c r="D100" s="17">
        <v>9.9999999999999995E-7</v>
      </c>
      <c r="E100" s="16">
        <v>0</v>
      </c>
      <c r="F100" s="16">
        <v>0</v>
      </c>
      <c r="G100" s="16">
        <v>0</v>
      </c>
    </row>
    <row r="101" spans="1:7">
      <c r="A101" s="16">
        <v>98</v>
      </c>
      <c r="B101" s="16"/>
      <c r="C101" s="16">
        <v>0.97899999999999998</v>
      </c>
      <c r="D101" s="17">
        <v>9.9999999999999995E-7</v>
      </c>
      <c r="E101" s="16">
        <v>0</v>
      </c>
      <c r="F101" s="16">
        <v>0</v>
      </c>
      <c r="G101" s="16">
        <v>0</v>
      </c>
    </row>
    <row r="102" spans="1:7">
      <c r="A102" s="16">
        <v>99</v>
      </c>
      <c r="B102" s="16"/>
      <c r="C102" s="16">
        <v>0.97899999999999998</v>
      </c>
      <c r="D102" s="17">
        <v>9.9999999999999995E-7</v>
      </c>
      <c r="E102" s="16">
        <v>0</v>
      </c>
      <c r="F102" s="16">
        <v>0</v>
      </c>
      <c r="G102" s="16">
        <v>0</v>
      </c>
    </row>
    <row r="103" spans="1:7">
      <c r="A103" s="16">
        <v>100</v>
      </c>
      <c r="B103" s="16"/>
      <c r="C103" s="16">
        <v>1</v>
      </c>
      <c r="D103" s="17">
        <v>9.9999999999999995E-7</v>
      </c>
      <c r="E103" s="16">
        <v>0</v>
      </c>
      <c r="F103" s="16">
        <v>0</v>
      </c>
      <c r="G103" s="16">
        <v>0</v>
      </c>
    </row>
  </sheetData>
  <phoneticPr fontId="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Philipp Altrock</cp:lastModifiedBy>
  <cp:lastPrinted>2017-04-04T02:52:26Z</cp:lastPrinted>
  <dcterms:created xsi:type="dcterms:W3CDTF">2016-08-19T16:24:52Z</dcterms:created>
  <dcterms:modified xsi:type="dcterms:W3CDTF">2017-04-04T02:53:53Z</dcterms:modified>
</cp:coreProperties>
</file>