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yi\Downloads\"/>
    </mc:Choice>
  </mc:AlternateContent>
  <xr:revisionPtr revIDLastSave="0" documentId="13_ncr:40001_{5B74BB11-3B84-443C-97C6-D93E40FB1C86}" xr6:coauthVersionLast="47" xr6:coauthVersionMax="47" xr10:uidLastSave="{00000000-0000-0000-0000-000000000000}"/>
  <bookViews>
    <workbookView xWindow="-110" yWindow="-110" windowWidth="19420" windowHeight="10300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G16" i="1"/>
  <c r="B16" i="1"/>
  <c r="AG3" i="1"/>
  <c r="AG4" i="1"/>
  <c r="AG5" i="1"/>
  <c r="AG6" i="1"/>
  <c r="AG7" i="1"/>
  <c r="AG8" i="1"/>
  <c r="AG9" i="1"/>
  <c r="AG10" i="1"/>
  <c r="AG11" i="1"/>
  <c r="AG12" i="1"/>
  <c r="AG13" i="1"/>
  <c r="AG2" i="1"/>
  <c r="AF14" i="1"/>
  <c r="AF3" i="1"/>
  <c r="AF4" i="1"/>
  <c r="AF5" i="1"/>
  <c r="AF6" i="1"/>
  <c r="AF7" i="1"/>
  <c r="AF8" i="1"/>
  <c r="AF9" i="1"/>
  <c r="AF10" i="1"/>
  <c r="AF11" i="1"/>
  <c r="AF12" i="1"/>
  <c r="AF13" i="1"/>
  <c r="AF2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B14" i="1"/>
</calcChain>
</file>

<file path=xl/sharedStrings.xml><?xml version="1.0" encoding="utf-8"?>
<sst xmlns="http://schemas.openxmlformats.org/spreadsheetml/2006/main" count="22" uniqueCount="22">
  <si>
    <t>Átlag</t>
  </si>
  <si>
    <t>Arány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</si>
  <si>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</si>
  <si>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</si>
  <si>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</si>
  <si>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</si>
  <si>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</si>
  <si>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</si>
  <si>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</si>
  <si>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</si>
  <si>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</si>
  <si>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</si>
  <si>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</si>
  <si>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</si>
  <si>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Összesen</t>
  </si>
  <si>
    <t>Legnagyobb:</t>
  </si>
  <si>
    <t>Második legnagyobb:</t>
  </si>
  <si>
    <t>Legkisebb:</t>
  </si>
  <si>
    <t>Második legkisebb:</t>
  </si>
  <si>
    <t>2000-nél kevesebb:</t>
  </si>
  <si>
    <t>…aránya:</t>
  </si>
  <si>
    <t>2000-nél több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</si>
</sst>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tabSelected="1" topLeftCell="A4" workbookViewId="0">
      <selection activeCell="C20" sqref="C20"/>
    </sheetView>
  </sheetViews>
  <sheetFormatPr defaultRowHeight="14.5" x14ac:dyDescent="0.35"/>
  <cols>
    <col min="1" max="1" width="12.90625" bestFit="1" customWidth="1"/>
    <col min="2" max="2" width="18.6328125" bestFit="1" customWidth="1"/>
    <col min="3" max="3" width="7.1796875" bestFit="1" customWidth="1"/>
    <col min="4" max="19" width="6.81640625" bestFit="1" customWidth="1"/>
    <col min="20" max="20" width="5.81640625" bestFit="1" customWidth="1"/>
    <col min="21" max="28" width="6.81640625" bestFit="1" customWidth="1"/>
    <col min="29" max="29" width="5.81640625" bestFit="1" customWidth="1"/>
    <col min="30" max="31" width="6.81640625" bestFit="1" customWidth="1"/>
    <col min="32" max="32" width="11.81640625" bestFit="1" customWidth="1"/>
    <col min="33" max="33" width="6.7265625" bestFit="1" customWidth="1"/>
  </cols>
  <sheetData>
    <row r="1" spans="1:33" x14ac:dyDescent="0.35">
      <c r="B1">
        <v>1931</v>
      </c>
      <c r="C1">
        <v>1932</v>
      </c>
      <c r="D1">
        <v>1933</v>
      </c>
      <c r="E1">
        <v>1934</v>
      </c>
      <c r="F1">
        <v>1935</v>
      </c>
      <c r="G1">
        <v>1936</v>
      </c>
      <c r="H1">
        <v>1937</v>
      </c>
      <c r="I1">
        <v>1938</v>
      </c>
      <c r="J1">
        <v>1939</v>
      </c>
      <c r="K1">
        <v>1940</v>
      </c>
      <c r="L1">
        <v>1941</v>
      </c>
      <c r="M1">
        <v>1942</v>
      </c>
      <c r="N1">
        <v>1943</v>
      </c>
      <c r="O1">
        <v>1944</v>
      </c>
      <c r="P1">
        <v>1945</v>
      </c>
      <c r="Q1">
        <v>1946</v>
      </c>
      <c r="R1">
        <v>1947</v>
      </c>
      <c r="S1">
        <v>1948</v>
      </c>
      <c r="T1">
        <v>1949</v>
      </c>
      <c r="U1">
        <v>1950</v>
      </c>
      <c r="V1">
        <v>1951</v>
      </c>
      <c r="W1">
        <v>1952</v>
      </c>
      <c r="X1">
        <v>1953</v>
      </c>
      <c r="Y1">
        <v>1954</v>
      </c>
      <c r="Z1">
        <v>1955</v>
      </c>
      <c r="AA1">
        <v>1956</v>
      </c>
      <c r="AB1">
        <v>1957</v>
      </c>
      <c r="AC1">
        <v>1958</v>
      </c>
      <c r="AD1">
        <v>1959</v>
      </c>
      <c r="AE1">
        <v>1960</v>
      </c>
      <c r="AF1" t="s">
        <v>0</v>
      </c>
      <c r="AG1" t="s">
        <v>1</v>
      </c>
    </row>
    <row r="2" spans="1:33" x14ac:dyDescent="0.35">
      <c r="A2" t="s">
        <v>2</v>
      </c>
      <c r="B2">
        <v>74.7</v>
      </c>
      <c r="C2">
        <v>34.700000000000003</v>
      </c>
      <c r="D2">
        <v>6.1</v>
      </c>
      <c r="E2">
        <v>16.7</v>
      </c>
      <c r="F2">
        <v>51.4</v>
      </c>
      <c r="G2">
        <v>101.3</v>
      </c>
      <c r="H2">
        <v>68.7</v>
      </c>
      <c r="I2">
        <v>101.2</v>
      </c>
      <c r="J2">
        <v>68.3</v>
      </c>
      <c r="K2">
        <v>48.1</v>
      </c>
      <c r="L2">
        <v>54</v>
      </c>
      <c r="M2">
        <v>40.799999999999997</v>
      </c>
      <c r="N2">
        <v>62.1</v>
      </c>
      <c r="O2">
        <v>78.8</v>
      </c>
      <c r="P2">
        <v>39.200000000000003</v>
      </c>
      <c r="Q2">
        <v>80.2</v>
      </c>
      <c r="R2">
        <v>49.2</v>
      </c>
      <c r="S2">
        <v>66.5</v>
      </c>
      <c r="T2">
        <v>88.5</v>
      </c>
      <c r="U2">
        <v>105.3</v>
      </c>
      <c r="V2">
        <v>77.099999999999994</v>
      </c>
      <c r="W2">
        <v>66.8</v>
      </c>
      <c r="X2">
        <v>59</v>
      </c>
      <c r="Y2">
        <v>66.900000000000006</v>
      </c>
      <c r="Z2">
        <v>49.1</v>
      </c>
      <c r="AA2">
        <v>94.9</v>
      </c>
      <c r="AB2">
        <v>65.5</v>
      </c>
      <c r="AC2">
        <v>66.3</v>
      </c>
      <c r="AD2">
        <v>79.2</v>
      </c>
      <c r="AE2">
        <v>64.5</v>
      </c>
      <c r="AF2" s="1">
        <f>AVERAGE(A2:AE2)</f>
        <v>64.17</v>
      </c>
      <c r="AG2" s="2">
        <f>AF2/$AF$14</f>
        <v>2.9352479812641809E-2</v>
      </c>
    </row>
    <row r="3" spans="1:33" x14ac:dyDescent="0.35">
      <c r="A3" t="s">
        <v>3</v>
      </c>
      <c r="B3">
        <v>51.5</v>
      </c>
      <c r="C3">
        <v>120</v>
      </c>
      <c r="D3">
        <v>74.3</v>
      </c>
      <c r="E3">
        <v>129.4</v>
      </c>
      <c r="F3">
        <v>113.1</v>
      </c>
      <c r="G3">
        <v>77.2</v>
      </c>
      <c r="H3">
        <v>75.3</v>
      </c>
      <c r="I3">
        <v>154.1</v>
      </c>
      <c r="J3">
        <v>112.2</v>
      </c>
      <c r="K3">
        <v>114.1</v>
      </c>
      <c r="L3">
        <v>66.599999999999994</v>
      </c>
      <c r="M3">
        <v>58.9</v>
      </c>
      <c r="N3">
        <v>164</v>
      </c>
      <c r="O3">
        <v>56.7</v>
      </c>
      <c r="P3">
        <v>75.099999999999994</v>
      </c>
      <c r="Q3">
        <v>78.3</v>
      </c>
      <c r="R3">
        <v>27.1</v>
      </c>
      <c r="S3">
        <v>97.6</v>
      </c>
      <c r="T3">
        <v>158.19999999999999</v>
      </c>
      <c r="U3">
        <v>77.3</v>
      </c>
      <c r="V3">
        <v>109.4</v>
      </c>
      <c r="W3">
        <v>61.5</v>
      </c>
      <c r="X3">
        <v>91.7</v>
      </c>
      <c r="Y3">
        <v>81</v>
      </c>
      <c r="Z3">
        <v>76.2</v>
      </c>
      <c r="AA3">
        <v>109.7</v>
      </c>
      <c r="AB3">
        <v>114</v>
      </c>
      <c r="AC3">
        <v>63.5</v>
      </c>
      <c r="AD3">
        <v>112.3</v>
      </c>
      <c r="AE3">
        <v>119.4</v>
      </c>
      <c r="AF3" s="1">
        <f t="shared" ref="AF3:AF13" si="0">AVERAGE(A3:AE3)</f>
        <v>93.99</v>
      </c>
      <c r="AG3" s="2">
        <f t="shared" ref="AG3:AG14" si="1">AF3/$AF$14</f>
        <v>4.2992669122490314E-2</v>
      </c>
    </row>
    <row r="4" spans="1:33" x14ac:dyDescent="0.35">
      <c r="A4" t="s">
        <v>4</v>
      </c>
      <c r="B4">
        <v>148.5</v>
      </c>
      <c r="C4">
        <v>110.1</v>
      </c>
      <c r="D4">
        <v>148.6</v>
      </c>
      <c r="E4">
        <v>154.5</v>
      </c>
      <c r="F4">
        <v>154.1</v>
      </c>
      <c r="G4">
        <v>159.4</v>
      </c>
      <c r="H4">
        <v>119.5</v>
      </c>
      <c r="I4">
        <v>191.1</v>
      </c>
      <c r="J4">
        <v>88.5</v>
      </c>
      <c r="K4">
        <v>162.9</v>
      </c>
      <c r="L4">
        <v>131.5</v>
      </c>
      <c r="M4">
        <v>86.3</v>
      </c>
      <c r="N4">
        <v>208.6</v>
      </c>
      <c r="O4">
        <v>80</v>
      </c>
      <c r="P4">
        <v>130.30000000000001</v>
      </c>
      <c r="Q4">
        <v>176.8</v>
      </c>
      <c r="R4">
        <v>110.6</v>
      </c>
      <c r="S4">
        <v>224.6</v>
      </c>
      <c r="T4">
        <v>180.6</v>
      </c>
      <c r="U4">
        <v>205</v>
      </c>
      <c r="V4">
        <v>125.9</v>
      </c>
      <c r="W4">
        <v>145.5</v>
      </c>
      <c r="X4">
        <v>232.7</v>
      </c>
      <c r="Y4">
        <v>101.6</v>
      </c>
      <c r="Z4">
        <v>91.3</v>
      </c>
      <c r="AA4">
        <v>118.6</v>
      </c>
      <c r="AB4">
        <v>201.8</v>
      </c>
      <c r="AC4">
        <v>142.6</v>
      </c>
      <c r="AD4">
        <v>163.6</v>
      </c>
      <c r="AE4">
        <v>108.6</v>
      </c>
      <c r="AF4" s="1">
        <f t="shared" si="0"/>
        <v>146.79000000000002</v>
      </c>
      <c r="AG4" s="2">
        <f t="shared" si="1"/>
        <v>6.7144312166085268E-2</v>
      </c>
    </row>
    <row r="5" spans="1:33" x14ac:dyDescent="0.35">
      <c r="A5" t="s">
        <v>5</v>
      </c>
      <c r="B5">
        <v>217</v>
      </c>
      <c r="C5">
        <v>192.9</v>
      </c>
      <c r="D5">
        <v>165.1</v>
      </c>
      <c r="E5">
        <v>194.2</v>
      </c>
      <c r="F5">
        <v>204.9</v>
      </c>
      <c r="G5">
        <v>175.2</v>
      </c>
      <c r="H5">
        <v>151.5</v>
      </c>
      <c r="I5">
        <v>188</v>
      </c>
      <c r="J5">
        <v>241</v>
      </c>
      <c r="K5">
        <v>215.5</v>
      </c>
      <c r="L5">
        <v>129.4</v>
      </c>
      <c r="M5">
        <v>146</v>
      </c>
      <c r="N5">
        <v>212.6</v>
      </c>
      <c r="O5">
        <v>174.8</v>
      </c>
      <c r="P5">
        <v>201.9</v>
      </c>
      <c r="Q5">
        <v>255.6</v>
      </c>
      <c r="R5">
        <v>239.7</v>
      </c>
      <c r="S5">
        <v>198.7</v>
      </c>
      <c r="T5">
        <v>240.7</v>
      </c>
      <c r="U5">
        <v>195.8</v>
      </c>
      <c r="V5">
        <v>203.7</v>
      </c>
      <c r="W5">
        <v>279.89999999999998</v>
      </c>
      <c r="X5">
        <v>226.4</v>
      </c>
      <c r="Y5">
        <v>150.19999999999999</v>
      </c>
      <c r="Z5">
        <v>213.8</v>
      </c>
      <c r="AA5">
        <v>178.3</v>
      </c>
      <c r="AB5">
        <v>218</v>
      </c>
      <c r="AC5">
        <v>136.30000000000001</v>
      </c>
      <c r="AD5">
        <v>196.4</v>
      </c>
      <c r="AE5">
        <v>173.6</v>
      </c>
      <c r="AF5" s="1">
        <f t="shared" si="0"/>
        <v>197.23666666666665</v>
      </c>
      <c r="AG5" s="2">
        <f t="shared" si="1"/>
        <v>9.0219499402307848E-2</v>
      </c>
    </row>
    <row r="6" spans="1:33" x14ac:dyDescent="0.35">
      <c r="A6" t="s">
        <v>6</v>
      </c>
      <c r="B6">
        <v>314.10000000000002</v>
      </c>
      <c r="C6">
        <v>280.60000000000002</v>
      </c>
      <c r="D6">
        <v>181.4</v>
      </c>
      <c r="E6">
        <v>326.3</v>
      </c>
      <c r="F6">
        <v>289.60000000000002</v>
      </c>
      <c r="G6">
        <v>258.60000000000002</v>
      </c>
      <c r="H6">
        <v>321</v>
      </c>
      <c r="I6">
        <v>238.1</v>
      </c>
      <c r="J6">
        <v>176.8</v>
      </c>
      <c r="K6">
        <v>200.6</v>
      </c>
      <c r="L6">
        <v>243.9</v>
      </c>
      <c r="M6">
        <v>283.39999999999998</v>
      </c>
      <c r="N6">
        <v>250.6</v>
      </c>
      <c r="O6">
        <v>236.1</v>
      </c>
      <c r="P6">
        <v>300.2</v>
      </c>
      <c r="Q6">
        <v>264.39999999999998</v>
      </c>
      <c r="R6">
        <v>232.8</v>
      </c>
      <c r="S6">
        <v>266.7</v>
      </c>
      <c r="T6">
        <v>242.5</v>
      </c>
      <c r="U6">
        <v>294</v>
      </c>
      <c r="V6">
        <v>227.2</v>
      </c>
      <c r="W6">
        <v>249.6</v>
      </c>
      <c r="X6">
        <v>277.5</v>
      </c>
      <c r="Y6">
        <v>260.3</v>
      </c>
      <c r="Z6">
        <v>311</v>
      </c>
      <c r="AA6">
        <v>249.9</v>
      </c>
      <c r="AB6">
        <v>170.6</v>
      </c>
      <c r="AC6">
        <v>322.7</v>
      </c>
      <c r="AD6">
        <v>247.4</v>
      </c>
      <c r="AE6">
        <v>236</v>
      </c>
      <c r="AF6" s="1">
        <f t="shared" si="0"/>
        <v>258.46333333333331</v>
      </c>
      <c r="AG6" s="2">
        <f t="shared" si="1"/>
        <v>0.1182256470932644</v>
      </c>
    </row>
    <row r="7" spans="1:33" x14ac:dyDescent="0.35">
      <c r="A7" t="s">
        <v>7</v>
      </c>
      <c r="B7">
        <v>345.7</v>
      </c>
      <c r="C7">
        <v>286.2</v>
      </c>
      <c r="D7">
        <v>188.8</v>
      </c>
      <c r="E7">
        <v>272.10000000000002</v>
      </c>
      <c r="F7">
        <v>350.5</v>
      </c>
      <c r="G7">
        <v>303.7</v>
      </c>
      <c r="H7">
        <v>278.5</v>
      </c>
      <c r="I7">
        <v>363.6</v>
      </c>
      <c r="J7">
        <v>296.5</v>
      </c>
      <c r="K7">
        <v>191.1</v>
      </c>
      <c r="L7">
        <v>268.7</v>
      </c>
      <c r="M7">
        <v>300.5</v>
      </c>
      <c r="N7">
        <v>260.5</v>
      </c>
      <c r="O7">
        <v>291.39999999999998</v>
      </c>
      <c r="P7">
        <v>317.8</v>
      </c>
      <c r="Q7">
        <v>343.2</v>
      </c>
      <c r="R7">
        <v>273.5</v>
      </c>
      <c r="S7">
        <v>260.5</v>
      </c>
      <c r="T7">
        <v>236</v>
      </c>
      <c r="U7">
        <v>310.2</v>
      </c>
      <c r="V7">
        <v>279.8</v>
      </c>
      <c r="W7">
        <v>310.89999999999998</v>
      </c>
      <c r="X7">
        <v>245.4</v>
      </c>
      <c r="Y7">
        <v>268.5</v>
      </c>
      <c r="Z7">
        <v>272.3</v>
      </c>
      <c r="AA7">
        <v>219.7</v>
      </c>
      <c r="AB7">
        <v>341.2</v>
      </c>
      <c r="AC7">
        <v>254</v>
      </c>
      <c r="AD7">
        <v>259.8</v>
      </c>
      <c r="AE7">
        <v>299.2</v>
      </c>
      <c r="AF7" s="1">
        <f t="shared" si="0"/>
        <v>282.99333333333328</v>
      </c>
      <c r="AG7" s="2">
        <f t="shared" si="1"/>
        <v>0.12944609792393452</v>
      </c>
    </row>
    <row r="8" spans="1:33" x14ac:dyDescent="0.35">
      <c r="A8" t="s">
        <v>8</v>
      </c>
      <c r="B8">
        <v>364</v>
      </c>
      <c r="C8">
        <v>361.1</v>
      </c>
      <c r="D8">
        <v>314</v>
      </c>
      <c r="E8">
        <v>316.7</v>
      </c>
      <c r="F8">
        <v>322.89999999999998</v>
      </c>
      <c r="G8">
        <v>363.1</v>
      </c>
      <c r="H8">
        <v>321.7</v>
      </c>
      <c r="I8">
        <v>321.60000000000002</v>
      </c>
      <c r="J8">
        <v>371</v>
      </c>
      <c r="K8">
        <v>337.8</v>
      </c>
      <c r="L8">
        <v>289.10000000000002</v>
      </c>
      <c r="M8">
        <v>335.9</v>
      </c>
      <c r="N8">
        <v>346.7</v>
      </c>
      <c r="O8">
        <v>272.8</v>
      </c>
      <c r="P8">
        <v>310.89999999999998</v>
      </c>
      <c r="Q8">
        <v>369.3</v>
      </c>
      <c r="R8">
        <v>317.89999999999998</v>
      </c>
      <c r="S8">
        <v>309.8</v>
      </c>
      <c r="T8">
        <v>261.39999999999998</v>
      </c>
      <c r="U8">
        <v>340.3</v>
      </c>
      <c r="V8">
        <v>334.3</v>
      </c>
      <c r="W8">
        <v>372.4</v>
      </c>
      <c r="X8">
        <v>351.9</v>
      </c>
      <c r="Y8">
        <v>286</v>
      </c>
      <c r="Z8">
        <v>215.6</v>
      </c>
      <c r="AA8">
        <v>370</v>
      </c>
      <c r="AB8">
        <v>315.89999999999998</v>
      </c>
      <c r="AC8">
        <v>347.4</v>
      </c>
      <c r="AD8">
        <v>270.10000000000002</v>
      </c>
      <c r="AE8">
        <v>274.8</v>
      </c>
      <c r="AF8" s="1">
        <f t="shared" si="0"/>
        <v>322.87999999999994</v>
      </c>
      <c r="AG8" s="2">
        <f t="shared" si="1"/>
        <v>0.14769095655143813</v>
      </c>
    </row>
    <row r="9" spans="1:33" x14ac:dyDescent="0.35">
      <c r="A9" t="s">
        <v>9</v>
      </c>
      <c r="B9">
        <v>290.2</v>
      </c>
      <c r="C9">
        <v>308.39999999999998</v>
      </c>
      <c r="D9">
        <v>310</v>
      </c>
      <c r="E9">
        <v>281.10000000000002</v>
      </c>
      <c r="F9">
        <v>288.60000000000002</v>
      </c>
      <c r="G9">
        <v>315</v>
      </c>
      <c r="H9">
        <v>239.6</v>
      </c>
      <c r="I9">
        <v>247.5</v>
      </c>
      <c r="J9">
        <v>265.60000000000002</v>
      </c>
      <c r="K9">
        <v>252.1</v>
      </c>
      <c r="L9">
        <v>276.10000000000002</v>
      </c>
      <c r="M9">
        <v>322.2</v>
      </c>
      <c r="N9">
        <v>350.1</v>
      </c>
      <c r="O9">
        <v>324.89999999999998</v>
      </c>
      <c r="P9">
        <v>291.8</v>
      </c>
      <c r="Q9">
        <v>333.3</v>
      </c>
      <c r="R9">
        <v>302.5</v>
      </c>
      <c r="S9">
        <v>292.39999999999998</v>
      </c>
      <c r="T9">
        <v>286.60000000000002</v>
      </c>
      <c r="U9">
        <v>326.2</v>
      </c>
      <c r="V9">
        <v>320</v>
      </c>
      <c r="W9">
        <v>320.5</v>
      </c>
      <c r="X9">
        <v>304.7</v>
      </c>
      <c r="Y9">
        <v>312.8</v>
      </c>
      <c r="Z9">
        <v>245.8</v>
      </c>
      <c r="AA9">
        <v>337.5</v>
      </c>
      <c r="AB9">
        <v>294.89999999999998</v>
      </c>
      <c r="AC9">
        <v>310.39999999999998</v>
      </c>
      <c r="AD9">
        <v>282.8</v>
      </c>
      <c r="AE9">
        <v>329.1</v>
      </c>
      <c r="AF9" s="1">
        <f t="shared" si="0"/>
        <v>298.7566666666666</v>
      </c>
      <c r="AG9" s="2">
        <f t="shared" si="1"/>
        <v>0.13665652216340174</v>
      </c>
    </row>
    <row r="10" spans="1:33" x14ac:dyDescent="0.35">
      <c r="A10" t="s">
        <v>10</v>
      </c>
      <c r="B10">
        <v>115.2</v>
      </c>
      <c r="C10">
        <v>244.3</v>
      </c>
      <c r="D10">
        <v>219.4</v>
      </c>
      <c r="E10">
        <v>215.8</v>
      </c>
      <c r="F10">
        <v>253.1</v>
      </c>
      <c r="G10">
        <v>229.5</v>
      </c>
      <c r="H10">
        <v>236.7</v>
      </c>
      <c r="I10">
        <v>222.3</v>
      </c>
      <c r="J10">
        <v>239.9</v>
      </c>
      <c r="K10">
        <v>213.9</v>
      </c>
      <c r="L10">
        <v>200.8</v>
      </c>
      <c r="M10">
        <v>267.39999999999998</v>
      </c>
      <c r="N10">
        <v>203.5</v>
      </c>
      <c r="O10">
        <v>186.2</v>
      </c>
      <c r="P10">
        <v>195.5</v>
      </c>
      <c r="Q10">
        <v>268.5</v>
      </c>
      <c r="R10">
        <v>268.10000000000002</v>
      </c>
      <c r="S10">
        <v>231.5</v>
      </c>
      <c r="T10">
        <v>235.4</v>
      </c>
      <c r="U10">
        <v>213.8</v>
      </c>
      <c r="V10">
        <v>214</v>
      </c>
      <c r="W10">
        <v>207.5</v>
      </c>
      <c r="X10">
        <v>243.2</v>
      </c>
      <c r="Y10">
        <v>241.4</v>
      </c>
      <c r="Z10">
        <v>216.6</v>
      </c>
      <c r="AA10">
        <v>280.89999999999998</v>
      </c>
      <c r="AB10">
        <v>206.2</v>
      </c>
      <c r="AC10">
        <v>228.4</v>
      </c>
      <c r="AD10">
        <v>247.9</v>
      </c>
      <c r="AE10">
        <v>211.9</v>
      </c>
      <c r="AF10" s="1">
        <f t="shared" si="0"/>
        <v>225.29333333333327</v>
      </c>
      <c r="AG10" s="2">
        <f t="shared" si="1"/>
        <v>0.10305310921909687</v>
      </c>
    </row>
    <row r="11" spans="1:33" x14ac:dyDescent="0.35">
      <c r="A11" t="s">
        <v>11</v>
      </c>
      <c r="B11">
        <v>183.4</v>
      </c>
      <c r="C11">
        <v>128</v>
      </c>
      <c r="D11">
        <v>118</v>
      </c>
      <c r="E11">
        <v>157.30000000000001</v>
      </c>
      <c r="F11">
        <v>197.3</v>
      </c>
      <c r="G11">
        <v>111.4</v>
      </c>
      <c r="H11">
        <v>180.4</v>
      </c>
      <c r="I11">
        <v>157.1</v>
      </c>
      <c r="J11">
        <v>98.1</v>
      </c>
      <c r="K11">
        <v>154.19999999999999</v>
      </c>
      <c r="L11">
        <v>147.69999999999999</v>
      </c>
      <c r="M11">
        <v>212.5</v>
      </c>
      <c r="N11">
        <v>191.3</v>
      </c>
      <c r="O11">
        <v>92.3</v>
      </c>
      <c r="P11">
        <v>147.4</v>
      </c>
      <c r="Q11">
        <v>148.30000000000001</v>
      </c>
      <c r="R11">
        <v>175.2</v>
      </c>
      <c r="S11">
        <v>165.3</v>
      </c>
      <c r="T11">
        <v>188.1</v>
      </c>
      <c r="U11">
        <v>187.6</v>
      </c>
      <c r="V11">
        <v>171.1</v>
      </c>
      <c r="W11">
        <v>149.80000000000001</v>
      </c>
      <c r="X11">
        <v>192.8</v>
      </c>
      <c r="Y11">
        <v>147.4</v>
      </c>
      <c r="Z11">
        <v>132.69999999999999</v>
      </c>
      <c r="AA11">
        <v>208.8</v>
      </c>
      <c r="AB11">
        <v>185.2</v>
      </c>
      <c r="AC11">
        <v>158.4</v>
      </c>
      <c r="AD11">
        <v>216.1</v>
      </c>
      <c r="AE11">
        <v>148</v>
      </c>
      <c r="AF11" s="1">
        <f t="shared" si="0"/>
        <v>161.70666666666665</v>
      </c>
      <c r="AG11" s="2">
        <f t="shared" si="1"/>
        <v>7.3967456270888743E-2</v>
      </c>
    </row>
    <row r="12" spans="1:33" x14ac:dyDescent="0.35">
      <c r="A12" t="s">
        <v>12</v>
      </c>
      <c r="B12">
        <v>115.9</v>
      </c>
      <c r="C12">
        <v>109.8</v>
      </c>
      <c r="D12">
        <v>93</v>
      </c>
      <c r="E12">
        <v>109</v>
      </c>
      <c r="F12">
        <v>140.5</v>
      </c>
      <c r="G12">
        <v>83.6</v>
      </c>
      <c r="H12">
        <v>57.5</v>
      </c>
      <c r="I12">
        <v>97.2</v>
      </c>
      <c r="J12">
        <v>57.5</v>
      </c>
      <c r="K12">
        <v>74.599999999999994</v>
      </c>
      <c r="L12">
        <v>43.2</v>
      </c>
      <c r="M12">
        <v>66.3</v>
      </c>
      <c r="N12">
        <v>70.400000000000006</v>
      </c>
      <c r="O12">
        <v>67.400000000000006</v>
      </c>
      <c r="P12">
        <v>75.599999999999994</v>
      </c>
      <c r="Q12">
        <v>45.7</v>
      </c>
      <c r="R12">
        <v>64.400000000000006</v>
      </c>
      <c r="S12">
        <v>48.3</v>
      </c>
      <c r="T12">
        <v>44.1</v>
      </c>
      <c r="U12">
        <v>69.5</v>
      </c>
      <c r="V12">
        <v>95.8</v>
      </c>
      <c r="W12">
        <v>75.2</v>
      </c>
      <c r="X12">
        <v>118.3</v>
      </c>
      <c r="Y12">
        <v>61.2</v>
      </c>
      <c r="Z12">
        <v>70.3</v>
      </c>
      <c r="AA12">
        <v>67.400000000000006</v>
      </c>
      <c r="AB12">
        <v>102.6</v>
      </c>
      <c r="AC12">
        <v>54.4</v>
      </c>
      <c r="AD12">
        <v>89</v>
      </c>
      <c r="AE12">
        <v>49.4</v>
      </c>
      <c r="AF12" s="1">
        <f t="shared" si="0"/>
        <v>77.236666666666679</v>
      </c>
      <c r="AG12" s="2">
        <f t="shared" si="1"/>
        <v>3.532940157595571E-2</v>
      </c>
    </row>
    <row r="13" spans="1:33" x14ac:dyDescent="0.35">
      <c r="A13" t="s">
        <v>13</v>
      </c>
      <c r="B13">
        <v>91.1</v>
      </c>
      <c r="C13">
        <v>36.299999999999997</v>
      </c>
      <c r="D13">
        <v>41.4</v>
      </c>
      <c r="E13">
        <v>21.1</v>
      </c>
      <c r="F13">
        <v>68.599999999999994</v>
      </c>
      <c r="G13">
        <v>81.3</v>
      </c>
      <c r="H13">
        <v>24.3</v>
      </c>
      <c r="I13">
        <v>39.5</v>
      </c>
      <c r="J13">
        <v>66.2</v>
      </c>
      <c r="K13">
        <v>45.4</v>
      </c>
      <c r="L13">
        <v>83.3</v>
      </c>
      <c r="M13">
        <v>72.400000000000006</v>
      </c>
      <c r="N13">
        <v>45.9</v>
      </c>
      <c r="O13">
        <v>20.5</v>
      </c>
      <c r="P13">
        <v>67.2</v>
      </c>
      <c r="Q13">
        <v>65.8</v>
      </c>
      <c r="R13">
        <v>35.200000000000003</v>
      </c>
      <c r="S13">
        <v>56.9</v>
      </c>
      <c r="T13">
        <v>86.9</v>
      </c>
      <c r="U13">
        <v>41.3</v>
      </c>
      <c r="V13">
        <v>74.8</v>
      </c>
      <c r="W13">
        <v>35.1</v>
      </c>
      <c r="X13">
        <v>94</v>
      </c>
      <c r="Y13">
        <v>50.6</v>
      </c>
      <c r="Z13">
        <v>56.5</v>
      </c>
      <c r="AA13">
        <v>53</v>
      </c>
      <c r="AB13">
        <v>45.3</v>
      </c>
      <c r="AC13">
        <v>98.6</v>
      </c>
      <c r="AD13">
        <v>43.6</v>
      </c>
      <c r="AE13">
        <v>58</v>
      </c>
      <c r="AF13" s="1">
        <f t="shared" si="0"/>
        <v>56.66999999999998</v>
      </c>
      <c r="AG13" s="2">
        <f t="shared" si="1"/>
        <v>2.5921848698494791E-2</v>
      </c>
    </row>
    <row r="14" spans="1:33" x14ac:dyDescent="0.35">
      <c r="A14" t="s">
        <v>14</v>
      </c>
      <c r="B14">
        <f>SUM(B2:B13)</f>
        <v>2311.3000000000002</v>
      </c>
      <c r="C14">
        <f t="shared" ref="C14:AE14" si="2">SUM(C2:C13)</f>
        <v>2212.4000000000005</v>
      </c>
      <c r="D14">
        <f t="shared" si="2"/>
        <v>1860.1000000000001</v>
      </c>
      <c r="E14">
        <f t="shared" si="2"/>
        <v>2194.1999999999998</v>
      </c>
      <c r="F14">
        <f t="shared" si="2"/>
        <v>2434.6</v>
      </c>
      <c r="G14">
        <f t="shared" si="2"/>
        <v>2259.3000000000002</v>
      </c>
      <c r="H14">
        <f t="shared" si="2"/>
        <v>2074.7000000000003</v>
      </c>
      <c r="I14">
        <f t="shared" si="2"/>
        <v>2321.2999999999997</v>
      </c>
      <c r="J14">
        <f t="shared" si="2"/>
        <v>2081.6</v>
      </c>
      <c r="K14">
        <f t="shared" si="2"/>
        <v>2010.3000000000002</v>
      </c>
      <c r="L14">
        <f t="shared" si="2"/>
        <v>1934.2999999999997</v>
      </c>
      <c r="M14">
        <f t="shared" si="2"/>
        <v>2192.6000000000004</v>
      </c>
      <c r="N14">
        <f t="shared" si="2"/>
        <v>2366.3000000000006</v>
      </c>
      <c r="O14">
        <f t="shared" si="2"/>
        <v>1881.9</v>
      </c>
      <c r="P14">
        <f t="shared" si="2"/>
        <v>2152.9</v>
      </c>
      <c r="Q14">
        <f t="shared" si="2"/>
        <v>2429.4</v>
      </c>
      <c r="R14">
        <f t="shared" si="2"/>
        <v>2096.1999999999998</v>
      </c>
      <c r="S14">
        <f t="shared" si="2"/>
        <v>2218.8000000000002</v>
      </c>
      <c r="T14">
        <f t="shared" si="2"/>
        <v>2249</v>
      </c>
      <c r="U14">
        <f t="shared" si="2"/>
        <v>2366.3000000000002</v>
      </c>
      <c r="V14">
        <f t="shared" si="2"/>
        <v>2233.1000000000004</v>
      </c>
      <c r="W14">
        <f t="shared" si="2"/>
        <v>2274.6999999999998</v>
      </c>
      <c r="X14">
        <f t="shared" si="2"/>
        <v>2437.6000000000004</v>
      </c>
      <c r="Y14">
        <f t="shared" si="2"/>
        <v>2027.9</v>
      </c>
      <c r="Z14">
        <f t="shared" si="2"/>
        <v>1951.1999999999998</v>
      </c>
      <c r="AA14">
        <f t="shared" si="2"/>
        <v>2288.7000000000003</v>
      </c>
      <c r="AB14">
        <f t="shared" si="2"/>
        <v>2261.2000000000003</v>
      </c>
      <c r="AC14">
        <f t="shared" si="2"/>
        <v>2183</v>
      </c>
      <c r="AD14">
        <f t="shared" si="2"/>
        <v>2208.2000000000003</v>
      </c>
      <c r="AE14">
        <f t="shared" si="2"/>
        <v>2072.5</v>
      </c>
      <c r="AF14" s="1">
        <f>AVERAGE(A14:AE14)</f>
        <v>2186.186666666666</v>
      </c>
    </row>
    <row r="16" spans="1:33" x14ac:dyDescent="0.35">
      <c r="A16" t="s">
        <v>21</v>
      </c>
      <c r="B16" t="str">
        <f>IF(B14&gt;2000, "+", "")</f>
        <v>+</v>
      </c>
      <c r="C16" t="str">
        <f t="shared" ref="C16:AG16" si="3">IF(C14&gt;2000, "+", "")</f>
        <v>+</v>
      </c>
      <c r="D16" t="str">
        <f t="shared" si="3"/>
        <v/>
      </c>
      <c r="E16" t="str">
        <f t="shared" si="3"/>
        <v>+</v>
      </c>
      <c r="F16" t="str">
        <f t="shared" si="3"/>
        <v>+</v>
      </c>
      <c r="G16" t="str">
        <f t="shared" si="3"/>
        <v>+</v>
      </c>
      <c r="H16" t="str">
        <f t="shared" si="3"/>
        <v>+</v>
      </c>
      <c r="I16" t="str">
        <f t="shared" si="3"/>
        <v>+</v>
      </c>
      <c r="J16" t="str">
        <f t="shared" si="3"/>
        <v>+</v>
      </c>
      <c r="K16" t="str">
        <f t="shared" si="3"/>
        <v>+</v>
      </c>
      <c r="L16" t="str">
        <f t="shared" si="3"/>
        <v/>
      </c>
      <c r="M16" t="str">
        <f t="shared" si="3"/>
        <v>+</v>
      </c>
      <c r="N16" t="str">
        <f t="shared" si="3"/>
        <v>+</v>
      </c>
      <c r="O16" t="str">
        <f t="shared" si="3"/>
        <v/>
      </c>
      <c r="P16" t="str">
        <f t="shared" si="3"/>
        <v>+</v>
      </c>
      <c r="Q16" t="str">
        <f t="shared" si="3"/>
        <v>+</v>
      </c>
      <c r="R16" t="str">
        <f t="shared" si="3"/>
        <v>+</v>
      </c>
      <c r="S16" t="str">
        <f t="shared" si="3"/>
        <v>+</v>
      </c>
      <c r="T16" t="str">
        <f t="shared" si="3"/>
        <v>+</v>
      </c>
      <c r="U16" t="str">
        <f t="shared" si="3"/>
        <v>+</v>
      </c>
      <c r="V16" t="str">
        <f t="shared" si="3"/>
        <v>+</v>
      </c>
      <c r="W16" t="str">
        <f t="shared" si="3"/>
        <v>+</v>
      </c>
      <c r="X16" t="str">
        <f t="shared" si="3"/>
        <v>+</v>
      </c>
      <c r="Y16" t="str">
        <f t="shared" si="3"/>
        <v>+</v>
      </c>
      <c r="Z16" t="str">
        <f t="shared" si="3"/>
        <v/>
      </c>
      <c r="AA16" t="str">
        <f t="shared" si="3"/>
        <v>+</v>
      </c>
      <c r="AB16" t="str">
        <f t="shared" si="3"/>
        <v>+</v>
      </c>
      <c r="AC16" t="str">
        <f t="shared" si="3"/>
        <v>+</v>
      </c>
      <c r="AD16" t="str">
        <f t="shared" si="3"/>
        <v>+</v>
      </c>
      <c r="AE16" t="str">
        <f t="shared" si="3"/>
        <v>+</v>
      </c>
      <c r="AG16" t="str">
        <f t="shared" si="3"/>
        <v/>
      </c>
    </row>
    <row r="18" spans="2:3" x14ac:dyDescent="0.35">
      <c r="B18" t="s">
        <v>15</v>
      </c>
      <c r="C18">
        <f>MAX(B14:AE14)</f>
        <v>2437.6000000000004</v>
      </c>
    </row>
    <row r="19" spans="2:3" x14ac:dyDescent="0.35">
      <c r="B19" t="s">
        <v>16</v>
      </c>
      <c r="C19">
        <f>LARGE($B$14:$AE$14, 2)</f>
        <v>2434.6</v>
      </c>
    </row>
    <row r="20" spans="2:3" x14ac:dyDescent="0.35">
      <c r="B20" t="s">
        <v>17</v>
      </c>
    </row>
    <row r="21" spans="2:3" x14ac:dyDescent="0.35">
      <c r="B21" t="s">
        <v>18</v>
      </c>
    </row>
    <row r="22" spans="2:3" x14ac:dyDescent="0.35">
      <c r="B22" t="s">
        <v>19</v>
      </c>
    </row>
    <row r="23" spans="2:3" x14ac:dyDescent="0.35">
      <c r="B2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O365 felhasználó</cp:lastModifiedBy>
  <dcterms:created xsi:type="dcterms:W3CDTF">2023-12-03T12:46:46Z</dcterms:created>
  <dcterms:modified xsi:type="dcterms:W3CDTF">2023-12-03T13:14:08Z</dcterms:modified>
</cp:coreProperties>
</file>