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"/>
    </mc:Choice>
  </mc:AlternateContent>
  <xr:revisionPtr revIDLastSave="0" documentId="13_ncr:1_{B402A892-AD9D-4F6E-8CB9-9B6483F64F0A}" xr6:coauthVersionLast="47" xr6:coauthVersionMax="47" xr10:uidLastSave="{00000000-0000-0000-0000-000000000000}"/>
  <bookViews>
    <workbookView xWindow="-98" yWindow="-98" windowWidth="19396" windowHeight="11475" xr2:uid="{DF2068A4-47D4-4F7C-8503-9BE175CE654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<sst xmlns="http://schemas.openxmlformats.org/spreadsheetml/2006/main" count="35" uniqueCount="35">
  <si>
    <t>Hasznos függvények</t>
  </si>
  <si>
    <t>SZUM</t>
  </si>
  <si>
    <t>összead számokat egy tartományban</t>
  </si>
  <si>
    <t>Név</t>
  </si>
  <si>
    <t>Funkció</t>
  </si>
  <si>
    <t>Példa</t>
  </si>
  <si>
    <t>Eredmény</t>
  </si>
  <si>
    <t>SZUMHA</t>
  </si>
  <si>
    <t>összead számokat egy tartományban, ha egy feltétel teljesül</t>
  </si>
  <si>
    <t>Megjegyzés</t>
  </si>
  <si>
    <t>20-nál kisebb számok összege</t>
  </si>
  <si>
    <t>HA</t>
  </si>
  <si>
    <t>egy feltétel szerint ad vissza értéket egy mezőbe</t>
  </si>
  <si>
    <t>INDEX</t>
  </si>
  <si>
    <t>visszaad egy értéket egy bizonyos sorszámon</t>
  </si>
  <si>
    <t>ha a szám páros, írja ki hogy páros</t>
  </si>
  <si>
    <t>adja vissza a C:6-tól H:6-ig, hogy a második sorszámon milyen szám áll</t>
  </si>
  <si>
    <t>HOL.VAN</t>
  </si>
  <si>
    <t>megmondja, hogy egy érték melyik sorszámon helyezkedik el</t>
  </si>
  <si>
    <t>excel</t>
  </si>
  <si>
    <t>HOSSZ</t>
  </si>
  <si>
    <t>megmondja, hogy egy szöveg milyen hosszú</t>
  </si>
  <si>
    <t>ÁTLAG</t>
  </si>
  <si>
    <t>visszaadja egy kijelölt tömb számainak átlagát</t>
  </si>
  <si>
    <t>olyan is van, hogy átlagha, ugyanúgy működik mint a szumha</t>
  </si>
  <si>
    <t>DARAB</t>
  </si>
  <si>
    <t>megszámolja a számot tartalmazó cellákat</t>
  </si>
  <si>
    <t>kutya</t>
  </si>
  <si>
    <t>darab2: nem üres cellák, darabteli: feltételes megszámolás, darabhatöbb: több feltételes</t>
  </si>
  <si>
    <t>KICSI</t>
  </si>
  <si>
    <t>a második legkisebb szám</t>
  </si>
  <si>
    <t>NAGY</t>
  </si>
  <si>
    <t>visszaadja az n-edik legnagyobb értékű cella értékét egy tömbben</t>
  </si>
  <si>
    <t>visszaadja az n-edik legkisebb értékű cella értékét egy tömbben</t>
  </si>
  <si>
    <t>a második legnagyobb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</si>
</sst>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AD4-B490-4543-9D80-83361EA3528A}">
  <dimension ref="A1:I12"/>
  <sheetViews>
    <sheetView tabSelected="1" topLeftCell="C1" workbookViewId="0">
      <selection activeCell="I13" sqref="I13"/>
    </sheetView>
  </sheetViews>
  <sheetFormatPr defaultRowHeight="14.25" x14ac:dyDescent="0.45"/>
  <cols>
    <col min="1" max="1" width="19.1328125" bestFit="1" customWidth="1"/>
    <col min="2" max="2" width="55.73046875" bestFit="1" customWidth="1"/>
    <col min="6" max="6" width="9" customWidth="1"/>
    <col min="8" max="8" width="10.265625" bestFit="1" customWidth="1"/>
    <col min="9" max="9" width="72.6640625" bestFit="1" customWidth="1"/>
  </cols>
  <sheetData>
    <row r="1" spans="1:9" ht="33.4" x14ac:dyDescen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45">
      <c r="A2" s="2" t="s">
        <v>3</v>
      </c>
      <c r="B2" s="2" t="s">
        <v>4</v>
      </c>
      <c r="C2" s="6" t="s">
        <v>5</v>
      </c>
      <c r="D2" s="6"/>
      <c r="E2" s="6"/>
      <c r="F2" s="6"/>
      <c r="G2" s="6"/>
      <c r="H2" s="1" t="s">
        <v>6</v>
      </c>
      <c r="I2" s="1" t="s">
        <v>9</v>
      </c>
    </row>
    <row r="3" spans="1:9" x14ac:dyDescent="0.45">
      <c r="A3" s="3" t="s">
        <v>1</v>
      </c>
      <c r="B3" s="4" t="s">
        <v>2</v>
      </c>
      <c r="C3">
        <v>32</v>
      </c>
      <c r="D3">
        <v>10</v>
      </c>
      <c r="E3">
        <v>0</v>
      </c>
      <c r="F3">
        <v>1</v>
      </c>
      <c r="G3">
        <v>2</v>
      </c>
      <c r="H3">
        <f>SUM(C3:G3)</f>
        <v>45</v>
      </c>
    </row>
    <row r="4" spans="1:9" x14ac:dyDescent="0.45">
      <c r="A4" s="3" t="s">
        <v>7</v>
      </c>
      <c r="B4" s="4" t="s">
        <v>8</v>
      </c>
      <c r="C4">
        <v>20</v>
      </c>
      <c r="D4">
        <v>13</v>
      </c>
      <c r="E4">
        <v>33</v>
      </c>
      <c r="F4">
        <v>10</v>
      </c>
      <c r="G4">
        <v>11</v>
      </c>
      <c r="H4">
        <f>SUMIF(C4:G4, "&lt;20", C4:G4)</f>
        <v>34</v>
      </c>
      <c r="I4" s="5" t="s">
        <v>10</v>
      </c>
    </row>
    <row r="5" spans="1:9" x14ac:dyDescent="0.45">
      <c r="A5" s="3" t="s">
        <v>11</v>
      </c>
      <c r="B5" s="4" t="s">
        <v>12</v>
      </c>
      <c r="G5">
        <v>10</v>
      </c>
      <c r="H5" t="str">
        <f>IF(EVEN(G5), "Páros", "Páratlan")</f>
        <v>Páros</v>
      </c>
      <c r="I5" s="5" t="s">
        <v>15</v>
      </c>
    </row>
    <row r="6" spans="1:9" x14ac:dyDescent="0.45">
      <c r="A6" s="3" t="s">
        <v>13</v>
      </c>
      <c r="B6" s="4" t="s">
        <v>14</v>
      </c>
      <c r="C6">
        <v>20</v>
      </c>
      <c r="D6">
        <v>10</v>
      </c>
      <c r="E6">
        <v>15</v>
      </c>
      <c r="F6">
        <v>11</v>
      </c>
      <c r="G6">
        <v>12</v>
      </c>
      <c r="H6">
        <f>INDEX(C6:G6, 2)</f>
        <v>10</v>
      </c>
      <c r="I6" s="5" t="s">
        <v>16</v>
      </c>
    </row>
    <row r="7" spans="1:9" x14ac:dyDescent="0.45">
      <c r="A7" s="3" t="s">
        <v>17</v>
      </c>
      <c r="B7" s="4" t="s">
        <v>18</v>
      </c>
      <c r="C7">
        <v>20</v>
      </c>
      <c r="D7">
        <v>10</v>
      </c>
      <c r="E7">
        <v>15</v>
      </c>
      <c r="F7">
        <v>11</v>
      </c>
      <c r="G7">
        <v>12</v>
      </c>
      <c r="H7">
        <f>MATCH(D7,C7:G7, 0)</f>
        <v>2</v>
      </c>
      <c r="I7" s="5"/>
    </row>
    <row r="8" spans="1:9" x14ac:dyDescent="0.45">
      <c r="A8" s="3" t="s">
        <v>20</v>
      </c>
      <c r="B8" s="4" t="s">
        <v>21</v>
      </c>
      <c r="G8" t="s">
        <v>19</v>
      </c>
      <c r="H8">
        <f>LEN(G8)</f>
        <v>5</v>
      </c>
      <c r="I8" s="5"/>
    </row>
    <row r="9" spans="1:9" x14ac:dyDescent="0.45">
      <c r="A9" s="3" t="s">
        <v>22</v>
      </c>
      <c r="B9" s="4" t="s">
        <v>23</v>
      </c>
      <c r="C9">
        <v>20</v>
      </c>
      <c r="D9">
        <v>10</v>
      </c>
      <c r="E9">
        <v>15</v>
      </c>
      <c r="F9">
        <v>11</v>
      </c>
      <c r="G9">
        <v>12</v>
      </c>
      <c r="H9">
        <f>AVERAGE(C9:G9)</f>
        <v>13.6</v>
      </c>
      <c r="I9" s="5" t="s">
        <v>24</v>
      </c>
    </row>
    <row r="10" spans="1:9" x14ac:dyDescent="0.45">
      <c r="A10" s="3" t="s">
        <v>25</v>
      </c>
      <c r="B10" s="4" t="s">
        <v>26</v>
      </c>
      <c r="C10">
        <v>10</v>
      </c>
      <c r="D10">
        <v>12</v>
      </c>
      <c r="E10">
        <v>14</v>
      </c>
      <c r="F10" t="s">
        <v>27</v>
      </c>
      <c r="G10">
        <v>12</v>
      </c>
      <c r="H10">
        <f>COUNT(C10:G10)</f>
        <v>4</v>
      </c>
      <c r="I10" s="5" t="s">
        <v>28</v>
      </c>
    </row>
    <row r="11" spans="1:9" x14ac:dyDescent="0.45">
      <c r="A11" s="3" t="s">
        <v>29</v>
      </c>
      <c r="B11" s="4" t="s">
        <v>33</v>
      </c>
      <c r="C11">
        <v>2</v>
      </c>
      <c r="D11">
        <v>5</v>
      </c>
      <c r="E11">
        <v>14</v>
      </c>
      <c r="F11">
        <v>-6</v>
      </c>
      <c r="G11">
        <v>25</v>
      </c>
      <c r="H11">
        <f>SMALL(C11:G11, 2)</f>
        <v>2</v>
      </c>
      <c r="I11" s="5" t="s">
        <v>30</v>
      </c>
    </row>
    <row r="12" spans="1:9" x14ac:dyDescent="0.45">
      <c r="A12" s="3" t="s">
        <v>31</v>
      </c>
      <c r="B12" s="4" t="s">
        <v>32</v>
      </c>
      <c r="C12">
        <v>2</v>
      </c>
      <c r="D12">
        <v>5</v>
      </c>
      <c r="E12">
        <v>14</v>
      </c>
      <c r="F12">
        <v>-6</v>
      </c>
      <c r="G12">
        <v>25</v>
      </c>
      <c r="H12">
        <f>LARGE(C12:G12, 2)</f>
        <v>14</v>
      </c>
      <c r="I12" s="5" t="s">
        <v>34</v>
      </c>
    </row>
  </sheetData>
  <mergeCells count="2">
    <mergeCell ref="C2:G2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Kristóf Pályi</cp:lastModifiedBy>
  <dcterms:created xsi:type="dcterms:W3CDTF">2024-01-08T19:52:19Z</dcterms:created>
  <dcterms:modified xsi:type="dcterms:W3CDTF">2024-01-09T11:28:29Z</dcterms:modified>
</cp:coreProperties>
</file>