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F4D709E-6CE1-4128-86E3-B2B97EDD1C4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1" i="1"/>
  <c r="CA38" i="1"/>
  <c r="BU38" i="1"/>
  <c r="BV38" i="1"/>
  <c r="BW38" i="1"/>
  <c r="BX38" i="1"/>
  <c r="BY38" i="1"/>
  <c r="BZ38" i="1"/>
  <c r="BT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AS38" i="1"/>
  <c r="B10" i="1"/>
  <c r="AT5" i="1"/>
  <c r="AT4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" i="1"/>
  <c r="B15" i="1"/>
  <c r="B7" i="1" a="1"/>
  <c r="B7" i="1" s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<sst xmlns="http://schemas.openxmlformats.org/spreadsheetml/2006/main" count="11" uniqueCount="9">
  <si>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sor</t>
  </si>
  <si>
    <t>oszlop</t>
  </si>
  <si>
    <t>Metszet</t>
  </si>
  <si>
    <t>Magasság az adott helyen:</t>
  </si>
  <si>
    <t>Koordináták:</t>
  </si>
  <si>
    <t>Legmagasabb pont koordinátái:</t>
  </si>
  <si>
    <t>Kiemelkedő terület nagysága:</t>
  </si>
  <si>
    <t>Elegyengetett magasság:</t>
  </si>
  <si>
    <t>oszlop: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</si>
</sst>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&quot; m&quot;"/>
    <numFmt numFmtId="171" formatCode="0&quot; m2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70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2" borderId="0" xfId="0" applyNumberFormat="1" applyFill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7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8"/>
  <sheetViews>
    <sheetView tabSelected="1" zoomScaleNormal="100" workbookViewId="0">
      <selection activeCell="B13" sqref="B13"/>
    </sheetView>
  </sheetViews>
  <sheetFormatPr defaultRowHeight="14.25" x14ac:dyDescent="0.45"/>
  <cols>
    <col min="1" max="1" width="28.1328125" customWidth="1"/>
    <col min="2" max="2" width="10.265625" bestFit="1" customWidth="1"/>
    <col min="3" max="3" width="12" customWidth="1"/>
    <col min="4" max="4" width="10.59765625" bestFit="1" customWidth="1"/>
    <col min="5" max="5" width="4.73046875" customWidth="1"/>
    <col min="6" max="41" width="3.73046875" customWidth="1"/>
    <col min="42" max="43" width="4.73046875" customWidth="1"/>
  </cols>
  <sheetData>
    <row r="1" spans="1:46" x14ac:dyDescent="0.45">
      <c r="D1" s="2" t="s">
        <v>2</v>
      </c>
    </row>
    <row r="2" spans="1:46" ht="14.65" thickBot="1" x14ac:dyDescent="0.5">
      <c r="C2" s="3" t="s">
        <v>8</v>
      </c>
      <c r="D2">
        <v>12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</row>
    <row r="3" spans="1:46" x14ac:dyDescent="0.45">
      <c r="D3" s="4" cm="1">
        <f t="array" ref="D3">INDEX($G$3:$AO$37,F3,$D$2)</f>
        <v>0</v>
      </c>
      <c r="F3" s="1">
        <v>1</v>
      </c>
      <c r="G3" s="9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1">
        <v>0</v>
      </c>
      <c r="AR3" s="6">
        <f>MAX(G3:AO3)</f>
        <v>0</v>
      </c>
    </row>
    <row r="4" spans="1:46" x14ac:dyDescent="0.45">
      <c r="A4" s="5" t="s">
        <v>4</v>
      </c>
      <c r="D4" s="4" cm="1">
        <f t="array" ref="D4">INDEX($G$3:$AO$37,F4,$D$2)</f>
        <v>0</v>
      </c>
      <c r="F4" s="1">
        <v>2</v>
      </c>
      <c r="G4" s="12">
        <v>0</v>
      </c>
      <c r="H4" s="6">
        <v>0</v>
      </c>
      <c r="I4" s="6">
        <v>0</v>
      </c>
      <c r="J4" s="6">
        <v>0</v>
      </c>
      <c r="K4" s="6">
        <v>0</v>
      </c>
      <c r="L4" s="6">
        <v>2</v>
      </c>
      <c r="M4" s="6">
        <v>2</v>
      </c>
      <c r="N4" s="6">
        <v>0</v>
      </c>
      <c r="O4" s="6">
        <v>2</v>
      </c>
      <c r="P4" s="6">
        <v>3</v>
      </c>
      <c r="Q4" s="6">
        <v>1</v>
      </c>
      <c r="R4" s="6">
        <v>0</v>
      </c>
      <c r="S4" s="6">
        <v>3</v>
      </c>
      <c r="T4" s="6">
        <v>1</v>
      </c>
      <c r="U4" s="6">
        <v>0</v>
      </c>
      <c r="V4" s="6">
        <v>0</v>
      </c>
      <c r="W4" s="6">
        <v>0</v>
      </c>
      <c r="X4" s="6">
        <v>2</v>
      </c>
      <c r="Y4" s="6">
        <v>0</v>
      </c>
      <c r="Z4" s="6">
        <v>0</v>
      </c>
      <c r="AA4" s="6">
        <v>0</v>
      </c>
      <c r="AB4" s="6">
        <v>1</v>
      </c>
      <c r="AC4" s="6">
        <v>2</v>
      </c>
      <c r="AD4" s="6">
        <v>0</v>
      </c>
      <c r="AE4" s="6">
        <v>3</v>
      </c>
      <c r="AF4" s="6">
        <v>3</v>
      </c>
      <c r="AG4" s="6">
        <v>2</v>
      </c>
      <c r="AH4" s="6">
        <v>2</v>
      </c>
      <c r="AI4" s="6">
        <v>2</v>
      </c>
      <c r="AJ4" s="6">
        <v>1</v>
      </c>
      <c r="AK4" s="6">
        <v>3</v>
      </c>
      <c r="AL4" s="6">
        <v>1</v>
      </c>
      <c r="AM4" s="6">
        <v>0</v>
      </c>
      <c r="AN4" s="6">
        <v>0</v>
      </c>
      <c r="AO4" s="13">
        <v>0</v>
      </c>
      <c r="AR4" s="6">
        <f t="shared" ref="AR4:AR37" si="0">MAX(G4:AO4)</f>
        <v>3</v>
      </c>
      <c r="AT4" s="6">
        <f>MAX(AR3:AR37)</f>
        <v>18</v>
      </c>
    </row>
    <row r="5" spans="1:46" x14ac:dyDescent="0.45">
      <c r="A5" s="3" t="s">
        <v>0</v>
      </c>
      <c r="B5">
        <v>5</v>
      </c>
      <c r="D5" s="4" cm="1">
        <f t="array" ref="D5">INDEX($G$3:$AO$37,F5,$D$2)</f>
        <v>1</v>
      </c>
      <c r="F5" s="1">
        <v>3</v>
      </c>
      <c r="G5" s="12">
        <v>0</v>
      </c>
      <c r="H5" s="6">
        <v>0</v>
      </c>
      <c r="I5" s="6">
        <v>0</v>
      </c>
      <c r="J5" s="6">
        <v>2</v>
      </c>
      <c r="K5" s="6">
        <v>0</v>
      </c>
      <c r="L5" s="6">
        <v>3</v>
      </c>
      <c r="M5" s="6">
        <v>2</v>
      </c>
      <c r="N5" s="6">
        <v>2</v>
      </c>
      <c r="O5" s="6">
        <v>2</v>
      </c>
      <c r="P5" s="6">
        <v>3</v>
      </c>
      <c r="Q5" s="6">
        <v>1</v>
      </c>
      <c r="R5" s="6">
        <v>1</v>
      </c>
      <c r="S5" s="6">
        <v>5</v>
      </c>
      <c r="T5" s="6">
        <v>2</v>
      </c>
      <c r="U5" s="6">
        <v>1</v>
      </c>
      <c r="V5" s="6">
        <v>0</v>
      </c>
      <c r="W5" s="6">
        <v>0</v>
      </c>
      <c r="X5" s="6">
        <v>1</v>
      </c>
      <c r="Y5" s="6">
        <v>3</v>
      </c>
      <c r="Z5" s="6">
        <v>0</v>
      </c>
      <c r="AA5" s="6">
        <v>3</v>
      </c>
      <c r="AB5" s="6">
        <v>3</v>
      </c>
      <c r="AC5" s="6">
        <v>1</v>
      </c>
      <c r="AD5" s="6">
        <v>3</v>
      </c>
      <c r="AE5" s="6">
        <v>6</v>
      </c>
      <c r="AF5" s="6">
        <v>1</v>
      </c>
      <c r="AG5" s="6">
        <v>2</v>
      </c>
      <c r="AH5" s="6">
        <v>3</v>
      </c>
      <c r="AI5" s="6">
        <v>2</v>
      </c>
      <c r="AJ5" s="6">
        <v>3</v>
      </c>
      <c r="AK5" s="6">
        <v>3</v>
      </c>
      <c r="AL5" s="6">
        <v>2</v>
      </c>
      <c r="AM5" s="6">
        <v>1</v>
      </c>
      <c r="AN5" s="6">
        <v>0</v>
      </c>
      <c r="AO5" s="13">
        <v>0</v>
      </c>
      <c r="AR5" s="6">
        <f t="shared" si="0"/>
        <v>6</v>
      </c>
      <c r="AT5">
        <f>MATCH(AT4,AR3:AR37,0)</f>
        <v>16</v>
      </c>
    </row>
    <row r="6" spans="1:46" x14ac:dyDescent="0.45">
      <c r="A6" s="3" t="s">
        <v>1</v>
      </c>
      <c r="B6">
        <v>6</v>
      </c>
      <c r="D6" s="4" cm="1">
        <f t="array" ref="D6">INDEX($G$3:$AO$37,F6,$D$2)</f>
        <v>5</v>
      </c>
      <c r="F6" s="1">
        <v>4</v>
      </c>
      <c r="G6" s="12">
        <v>0</v>
      </c>
      <c r="H6" s="6">
        <v>0</v>
      </c>
      <c r="I6" s="6">
        <v>1</v>
      </c>
      <c r="J6" s="6">
        <v>2</v>
      </c>
      <c r="K6" s="6">
        <v>0</v>
      </c>
      <c r="L6" s="6">
        <v>2</v>
      </c>
      <c r="M6" s="6">
        <v>1</v>
      </c>
      <c r="N6" s="6">
        <v>1</v>
      </c>
      <c r="O6" s="6">
        <v>1</v>
      </c>
      <c r="P6" s="6">
        <v>3</v>
      </c>
      <c r="Q6" s="6">
        <v>3</v>
      </c>
      <c r="R6" s="6">
        <v>5</v>
      </c>
      <c r="S6" s="6">
        <v>6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1</v>
      </c>
      <c r="Z6" s="6">
        <v>1</v>
      </c>
      <c r="AA6" s="6">
        <v>3</v>
      </c>
      <c r="AB6" s="6">
        <v>2</v>
      </c>
      <c r="AC6" s="6">
        <v>2</v>
      </c>
      <c r="AD6" s="6">
        <v>7</v>
      </c>
      <c r="AE6" s="6">
        <v>3</v>
      </c>
      <c r="AF6" s="6">
        <v>4</v>
      </c>
      <c r="AG6" s="6">
        <v>5</v>
      </c>
      <c r="AH6" s="6">
        <v>1</v>
      </c>
      <c r="AI6" s="6">
        <v>4</v>
      </c>
      <c r="AJ6" s="6">
        <v>2</v>
      </c>
      <c r="AK6" s="6">
        <v>4</v>
      </c>
      <c r="AL6" s="6">
        <v>3</v>
      </c>
      <c r="AM6" s="6">
        <v>2</v>
      </c>
      <c r="AN6" s="6">
        <v>0</v>
      </c>
      <c r="AO6" s="13">
        <v>0</v>
      </c>
      <c r="AR6" s="6">
        <f t="shared" si="0"/>
        <v>7</v>
      </c>
    </row>
    <row r="7" spans="1:46" x14ac:dyDescent="0.45">
      <c r="A7" s="5" t="s">
        <v>3</v>
      </c>
      <c r="B7" cm="1">
        <f t="array" ref="B7">INDEX(G3:AO37,B5,B6)</f>
        <v>4</v>
      </c>
      <c r="D7" s="4" cm="1">
        <f t="array" ref="D7">INDEX($G$3:$AO$37,F7,$D$2)</f>
        <v>6</v>
      </c>
      <c r="F7" s="1">
        <v>5</v>
      </c>
      <c r="G7" s="12">
        <v>0</v>
      </c>
      <c r="H7" s="6">
        <v>0</v>
      </c>
      <c r="I7" s="6">
        <v>4</v>
      </c>
      <c r="J7" s="6">
        <v>1</v>
      </c>
      <c r="K7" s="6">
        <v>2</v>
      </c>
      <c r="L7" s="6">
        <v>4</v>
      </c>
      <c r="M7" s="6">
        <v>2</v>
      </c>
      <c r="N7" s="6">
        <v>2</v>
      </c>
      <c r="O7" s="6">
        <v>2</v>
      </c>
      <c r="P7" s="6">
        <v>1</v>
      </c>
      <c r="Q7" s="6">
        <v>2</v>
      </c>
      <c r="R7" s="6">
        <v>6</v>
      </c>
      <c r="S7" s="6">
        <v>6</v>
      </c>
      <c r="T7" s="6">
        <v>0</v>
      </c>
      <c r="U7" s="6">
        <v>0</v>
      </c>
      <c r="V7" s="6">
        <v>0</v>
      </c>
      <c r="W7" s="6">
        <v>0</v>
      </c>
      <c r="X7" s="6">
        <v>2</v>
      </c>
      <c r="Y7" s="6">
        <v>3</v>
      </c>
      <c r="Z7" s="6">
        <v>3</v>
      </c>
      <c r="AA7" s="6">
        <v>2</v>
      </c>
      <c r="AB7" s="6">
        <v>2</v>
      </c>
      <c r="AC7" s="6">
        <v>5</v>
      </c>
      <c r="AD7" s="6">
        <v>6</v>
      </c>
      <c r="AE7" s="6">
        <v>3</v>
      </c>
      <c r="AF7" s="6">
        <v>4</v>
      </c>
      <c r="AG7" s="6">
        <v>4</v>
      </c>
      <c r="AH7" s="6">
        <v>5</v>
      </c>
      <c r="AI7" s="6">
        <v>6</v>
      </c>
      <c r="AJ7" s="6">
        <v>5</v>
      </c>
      <c r="AK7" s="6">
        <v>2</v>
      </c>
      <c r="AL7" s="6">
        <v>4</v>
      </c>
      <c r="AM7" s="6">
        <v>1</v>
      </c>
      <c r="AN7" s="6">
        <v>0</v>
      </c>
      <c r="AO7" s="13">
        <v>0</v>
      </c>
      <c r="AR7" s="6">
        <f t="shared" si="0"/>
        <v>6</v>
      </c>
    </row>
    <row r="8" spans="1:46" x14ac:dyDescent="0.45">
      <c r="D8" s="4" cm="1">
        <f t="array" ref="D8">INDEX($G$3:$AO$37,F8,$D$2)</f>
        <v>9</v>
      </c>
      <c r="F8" s="1">
        <v>6</v>
      </c>
      <c r="G8" s="12">
        <v>0</v>
      </c>
      <c r="H8" s="6">
        <v>1</v>
      </c>
      <c r="I8" s="6">
        <v>3</v>
      </c>
      <c r="J8" s="6">
        <v>2</v>
      </c>
      <c r="K8" s="6">
        <v>6</v>
      </c>
      <c r="L8" s="6">
        <v>2</v>
      </c>
      <c r="M8" s="6">
        <v>2</v>
      </c>
      <c r="N8" s="6">
        <v>1</v>
      </c>
      <c r="O8" s="6">
        <v>1</v>
      </c>
      <c r="P8" s="6">
        <v>1</v>
      </c>
      <c r="Q8" s="6">
        <v>5</v>
      </c>
      <c r="R8" s="6">
        <v>9</v>
      </c>
      <c r="S8" s="6">
        <v>4</v>
      </c>
      <c r="T8" s="6">
        <v>0</v>
      </c>
      <c r="U8" s="6">
        <v>0</v>
      </c>
      <c r="V8" s="6">
        <v>1</v>
      </c>
      <c r="W8" s="6">
        <v>1</v>
      </c>
      <c r="X8" s="6">
        <v>4</v>
      </c>
      <c r="Y8" s="6">
        <v>3</v>
      </c>
      <c r="Z8" s="6">
        <v>2</v>
      </c>
      <c r="AA8" s="6">
        <v>1</v>
      </c>
      <c r="AB8" s="6">
        <v>5</v>
      </c>
      <c r="AC8" s="6">
        <v>4</v>
      </c>
      <c r="AD8" s="6">
        <v>3</v>
      </c>
      <c r="AE8" s="6">
        <v>6</v>
      </c>
      <c r="AF8" s="6">
        <v>2</v>
      </c>
      <c r="AG8" s="6">
        <v>7</v>
      </c>
      <c r="AH8" s="6">
        <v>6</v>
      </c>
      <c r="AI8" s="6">
        <v>5</v>
      </c>
      <c r="AJ8" s="6">
        <v>2</v>
      </c>
      <c r="AK8" s="6">
        <v>5</v>
      </c>
      <c r="AL8" s="6">
        <v>5</v>
      </c>
      <c r="AM8" s="6">
        <v>3</v>
      </c>
      <c r="AN8" s="6">
        <v>0</v>
      </c>
      <c r="AO8" s="13">
        <v>0</v>
      </c>
      <c r="AR8" s="6">
        <f t="shared" si="0"/>
        <v>9</v>
      </c>
    </row>
    <row r="9" spans="1:46" x14ac:dyDescent="0.45">
      <c r="A9" s="5" t="s">
        <v>5</v>
      </c>
      <c r="D9" s="4" cm="1">
        <f t="array" ref="D9">INDEX($G$3:$AO$37,F9,$D$2)</f>
        <v>6</v>
      </c>
      <c r="F9" s="1">
        <v>7</v>
      </c>
      <c r="G9" s="12">
        <v>0</v>
      </c>
      <c r="H9" s="6">
        <v>1</v>
      </c>
      <c r="I9" s="6">
        <v>1</v>
      </c>
      <c r="J9" s="6">
        <v>3</v>
      </c>
      <c r="K9" s="6">
        <v>4</v>
      </c>
      <c r="L9" s="6">
        <v>5</v>
      </c>
      <c r="M9" s="6">
        <v>2</v>
      </c>
      <c r="N9" s="6">
        <v>1</v>
      </c>
      <c r="O9" s="6">
        <v>2</v>
      </c>
      <c r="P9" s="6">
        <v>1</v>
      </c>
      <c r="Q9" s="6">
        <v>7</v>
      </c>
      <c r="R9" s="6">
        <v>6</v>
      </c>
      <c r="S9" s="6">
        <v>4</v>
      </c>
      <c r="T9" s="6">
        <v>0</v>
      </c>
      <c r="U9" s="6">
        <v>2</v>
      </c>
      <c r="V9" s="6">
        <v>4</v>
      </c>
      <c r="W9" s="6">
        <v>4</v>
      </c>
      <c r="X9" s="6">
        <v>6</v>
      </c>
      <c r="Y9" s="6">
        <v>5</v>
      </c>
      <c r="Z9" s="6">
        <v>1</v>
      </c>
      <c r="AA9" s="6">
        <v>1</v>
      </c>
      <c r="AB9" s="6">
        <v>7</v>
      </c>
      <c r="AC9" s="6">
        <v>6</v>
      </c>
      <c r="AD9" s="6">
        <v>5</v>
      </c>
      <c r="AE9" s="6">
        <v>7</v>
      </c>
      <c r="AF9" s="6">
        <v>4</v>
      </c>
      <c r="AG9" s="6">
        <v>7</v>
      </c>
      <c r="AH9" s="6">
        <v>6</v>
      </c>
      <c r="AI9" s="6">
        <v>2</v>
      </c>
      <c r="AJ9" s="6">
        <v>5</v>
      </c>
      <c r="AK9" s="6">
        <v>7</v>
      </c>
      <c r="AL9" s="6">
        <v>4</v>
      </c>
      <c r="AM9" s="6">
        <v>1</v>
      </c>
      <c r="AN9" s="6">
        <v>1</v>
      </c>
      <c r="AO9" s="13">
        <v>0</v>
      </c>
      <c r="AR9" s="6">
        <f t="shared" si="0"/>
        <v>7</v>
      </c>
    </row>
    <row r="10" spans="1:46" x14ac:dyDescent="0.45">
      <c r="A10" s="3" t="s">
        <v>0</v>
      </c>
      <c r="B10">
        <f>AT5</f>
        <v>16</v>
      </c>
      <c r="D10" s="4" cm="1">
        <f t="array" ref="D10">INDEX($G$3:$AO$37,F10,$D$2)</f>
        <v>6</v>
      </c>
      <c r="F10" s="1">
        <v>8</v>
      </c>
      <c r="G10" s="12">
        <v>0</v>
      </c>
      <c r="H10" s="6">
        <v>4</v>
      </c>
      <c r="I10" s="6">
        <v>0</v>
      </c>
      <c r="J10" s="6">
        <v>2</v>
      </c>
      <c r="K10" s="6">
        <v>7</v>
      </c>
      <c r="L10" s="6">
        <v>5</v>
      </c>
      <c r="M10" s="6">
        <v>1</v>
      </c>
      <c r="N10" s="6">
        <v>1</v>
      </c>
      <c r="O10" s="6">
        <v>0</v>
      </c>
      <c r="P10" s="6">
        <v>4</v>
      </c>
      <c r="Q10" s="6">
        <v>7</v>
      </c>
      <c r="R10" s="6">
        <v>6</v>
      </c>
      <c r="S10" s="6">
        <v>4</v>
      </c>
      <c r="T10" s="6">
        <v>2</v>
      </c>
      <c r="U10" s="6">
        <v>3</v>
      </c>
      <c r="V10" s="6">
        <v>6</v>
      </c>
      <c r="W10" s="6">
        <v>4</v>
      </c>
      <c r="X10" s="6">
        <v>5</v>
      </c>
      <c r="Y10" s="6">
        <v>5</v>
      </c>
      <c r="Z10" s="6">
        <v>2</v>
      </c>
      <c r="AA10" s="6">
        <v>7</v>
      </c>
      <c r="AB10" s="6">
        <v>8</v>
      </c>
      <c r="AC10" s="6">
        <v>7</v>
      </c>
      <c r="AD10" s="6">
        <v>8</v>
      </c>
      <c r="AE10" s="6">
        <v>4</v>
      </c>
      <c r="AF10" s="6">
        <v>7</v>
      </c>
      <c r="AG10" s="6">
        <v>6</v>
      </c>
      <c r="AH10" s="6">
        <v>2</v>
      </c>
      <c r="AI10" s="6">
        <v>5</v>
      </c>
      <c r="AJ10" s="6">
        <v>6</v>
      </c>
      <c r="AK10" s="6">
        <v>6</v>
      </c>
      <c r="AL10" s="6">
        <v>5</v>
      </c>
      <c r="AM10" s="6">
        <v>4</v>
      </c>
      <c r="AN10" s="6">
        <v>3</v>
      </c>
      <c r="AO10" s="13">
        <v>0</v>
      </c>
      <c r="AR10" s="6">
        <f t="shared" si="0"/>
        <v>8</v>
      </c>
    </row>
    <row r="11" spans="1:46" x14ac:dyDescent="0.45">
      <c r="A11" s="3" t="s">
        <v>1</v>
      </c>
      <c r="B11">
        <f>MATCH(AT4,AS38:CA38,0)</f>
        <v>19</v>
      </c>
      <c r="D11" s="4" cm="1">
        <f t="array" ref="D11">INDEX($G$3:$AO$37,F11,$D$2)</f>
        <v>5</v>
      </c>
      <c r="F11" s="1">
        <v>9</v>
      </c>
      <c r="G11" s="12">
        <v>0</v>
      </c>
      <c r="H11" s="6">
        <v>0</v>
      </c>
      <c r="I11" s="6">
        <v>0</v>
      </c>
      <c r="J11" s="6">
        <v>2</v>
      </c>
      <c r="K11" s="6">
        <v>7</v>
      </c>
      <c r="L11" s="6">
        <v>3</v>
      </c>
      <c r="M11" s="6">
        <v>1</v>
      </c>
      <c r="N11" s="6">
        <v>2</v>
      </c>
      <c r="O11" s="6">
        <v>0</v>
      </c>
      <c r="P11" s="6">
        <v>4</v>
      </c>
      <c r="Q11" s="6">
        <v>6</v>
      </c>
      <c r="R11" s="6">
        <v>5</v>
      </c>
      <c r="S11" s="6">
        <v>1</v>
      </c>
      <c r="T11" s="6">
        <v>3</v>
      </c>
      <c r="U11" s="6">
        <v>6</v>
      </c>
      <c r="V11" s="6">
        <v>7</v>
      </c>
      <c r="W11" s="6">
        <v>6</v>
      </c>
      <c r="X11" s="6">
        <v>4</v>
      </c>
      <c r="Y11" s="6">
        <v>3</v>
      </c>
      <c r="Z11" s="6">
        <v>4</v>
      </c>
      <c r="AA11" s="6">
        <v>8</v>
      </c>
      <c r="AB11" s="6">
        <v>9</v>
      </c>
      <c r="AC11" s="6">
        <v>9</v>
      </c>
      <c r="AD11" s="6">
        <v>9</v>
      </c>
      <c r="AE11" s="6">
        <v>8</v>
      </c>
      <c r="AF11" s="6">
        <v>5</v>
      </c>
      <c r="AG11" s="6">
        <v>5</v>
      </c>
      <c r="AH11" s="6">
        <v>2</v>
      </c>
      <c r="AI11" s="6">
        <v>5</v>
      </c>
      <c r="AJ11" s="6">
        <v>7</v>
      </c>
      <c r="AK11" s="6">
        <v>6</v>
      </c>
      <c r="AL11" s="6">
        <v>5</v>
      </c>
      <c r="AM11" s="6">
        <v>5</v>
      </c>
      <c r="AN11" s="6">
        <v>4</v>
      </c>
      <c r="AO11" s="13">
        <v>0</v>
      </c>
      <c r="AR11" s="6">
        <f t="shared" si="0"/>
        <v>9</v>
      </c>
    </row>
    <row r="12" spans="1:46" x14ac:dyDescent="0.45">
      <c r="D12" s="4" cm="1">
        <f t="array" ref="D12">INDEX($G$3:$AO$37,F12,$D$2)</f>
        <v>4</v>
      </c>
      <c r="F12" s="1">
        <v>10</v>
      </c>
      <c r="G12" s="12">
        <v>0</v>
      </c>
      <c r="H12" s="6">
        <v>0</v>
      </c>
      <c r="I12" s="6">
        <v>3</v>
      </c>
      <c r="J12" s="6">
        <v>7</v>
      </c>
      <c r="K12" s="6">
        <v>3</v>
      </c>
      <c r="L12" s="6">
        <v>1</v>
      </c>
      <c r="M12" s="6">
        <v>0</v>
      </c>
      <c r="N12" s="6">
        <v>0</v>
      </c>
      <c r="O12" s="6">
        <v>0</v>
      </c>
      <c r="P12" s="6">
        <v>8</v>
      </c>
      <c r="Q12" s="6">
        <v>6</v>
      </c>
      <c r="R12" s="6">
        <v>4</v>
      </c>
      <c r="S12" s="6">
        <v>5</v>
      </c>
      <c r="T12" s="6">
        <v>7</v>
      </c>
      <c r="U12" s="6">
        <v>6</v>
      </c>
      <c r="V12" s="6">
        <v>7</v>
      </c>
      <c r="W12" s="6">
        <v>7</v>
      </c>
      <c r="X12" s="6">
        <v>6</v>
      </c>
      <c r="Y12" s="6">
        <v>2</v>
      </c>
      <c r="Z12" s="6">
        <v>9</v>
      </c>
      <c r="AA12" s="6">
        <v>9</v>
      </c>
      <c r="AB12" s="6">
        <v>8</v>
      </c>
      <c r="AC12" s="6">
        <v>9</v>
      </c>
      <c r="AD12" s="6">
        <v>8</v>
      </c>
      <c r="AE12" s="6">
        <v>8</v>
      </c>
      <c r="AF12" s="6">
        <v>8</v>
      </c>
      <c r="AG12" s="6">
        <v>6</v>
      </c>
      <c r="AH12" s="6">
        <v>5</v>
      </c>
      <c r="AI12" s="6">
        <v>8</v>
      </c>
      <c r="AJ12" s="6">
        <v>8</v>
      </c>
      <c r="AK12" s="6">
        <v>7</v>
      </c>
      <c r="AL12" s="6">
        <v>4</v>
      </c>
      <c r="AM12" s="6">
        <v>5</v>
      </c>
      <c r="AN12" s="6">
        <v>3</v>
      </c>
      <c r="AO12" s="13">
        <v>0</v>
      </c>
      <c r="AR12" s="6">
        <f t="shared" si="0"/>
        <v>9</v>
      </c>
    </row>
    <row r="13" spans="1:46" x14ac:dyDescent="0.45">
      <c r="A13" s="5" t="s">
        <v>6</v>
      </c>
      <c r="B13" s="18">
        <f>COUNTIF(G3:AO37, "&gt;0") * 1000</f>
        <v>835000</v>
      </c>
      <c r="D13" s="4" cm="1">
        <f t="array" ref="D13">INDEX($G$3:$AO$37,F13,$D$2)</f>
        <v>7</v>
      </c>
      <c r="F13" s="1">
        <v>11</v>
      </c>
      <c r="G13" s="12">
        <v>0</v>
      </c>
      <c r="H13" s="6">
        <v>2</v>
      </c>
      <c r="I13" s="6">
        <v>6</v>
      </c>
      <c r="J13" s="6">
        <v>6</v>
      </c>
      <c r="K13" s="6">
        <v>2</v>
      </c>
      <c r="L13" s="6">
        <v>2</v>
      </c>
      <c r="M13" s="6">
        <v>0</v>
      </c>
      <c r="N13" s="6">
        <v>1</v>
      </c>
      <c r="O13" s="6">
        <v>5</v>
      </c>
      <c r="P13" s="6">
        <v>10</v>
      </c>
      <c r="Q13" s="6">
        <v>6</v>
      </c>
      <c r="R13" s="6">
        <v>7</v>
      </c>
      <c r="S13" s="6">
        <v>6</v>
      </c>
      <c r="T13" s="6">
        <v>9</v>
      </c>
      <c r="U13" s="6">
        <v>6</v>
      </c>
      <c r="V13" s="6">
        <v>10</v>
      </c>
      <c r="W13" s="6">
        <v>9</v>
      </c>
      <c r="X13" s="6">
        <v>5</v>
      </c>
      <c r="Y13" s="6">
        <v>6</v>
      </c>
      <c r="Z13" s="6">
        <v>8</v>
      </c>
      <c r="AA13" s="6">
        <v>7</v>
      </c>
      <c r="AB13" s="6">
        <v>10</v>
      </c>
      <c r="AC13" s="6">
        <v>10</v>
      </c>
      <c r="AD13" s="6">
        <v>6</v>
      </c>
      <c r="AE13" s="6">
        <v>7</v>
      </c>
      <c r="AF13" s="6">
        <v>6</v>
      </c>
      <c r="AG13" s="6">
        <v>5</v>
      </c>
      <c r="AH13" s="6">
        <v>8</v>
      </c>
      <c r="AI13" s="6">
        <v>11</v>
      </c>
      <c r="AJ13" s="6">
        <v>9</v>
      </c>
      <c r="AK13" s="6">
        <v>7</v>
      </c>
      <c r="AL13" s="6">
        <v>7</v>
      </c>
      <c r="AM13" s="6">
        <v>5</v>
      </c>
      <c r="AN13" s="6">
        <v>0</v>
      </c>
      <c r="AO13" s="13">
        <v>0</v>
      </c>
      <c r="AR13" s="6">
        <f t="shared" si="0"/>
        <v>11</v>
      </c>
    </row>
    <row r="14" spans="1:46" x14ac:dyDescent="0.45">
      <c r="A14" s="5"/>
      <c r="D14" s="4" cm="1">
        <f t="array" ref="D14">INDEX($G$3:$AO$37,F14,$D$2)</f>
        <v>8</v>
      </c>
      <c r="F14" s="1">
        <v>12</v>
      </c>
      <c r="G14" s="12">
        <v>0</v>
      </c>
      <c r="H14" s="6">
        <v>2</v>
      </c>
      <c r="I14" s="6">
        <v>9</v>
      </c>
      <c r="J14" s="6">
        <v>1</v>
      </c>
      <c r="K14" s="6">
        <v>2</v>
      </c>
      <c r="L14" s="6">
        <v>0</v>
      </c>
      <c r="M14" s="6">
        <v>2</v>
      </c>
      <c r="N14" s="6">
        <v>5</v>
      </c>
      <c r="O14" s="6">
        <v>8</v>
      </c>
      <c r="P14" s="6">
        <v>10</v>
      </c>
      <c r="Q14" s="6">
        <v>6</v>
      </c>
      <c r="R14" s="6">
        <v>8</v>
      </c>
      <c r="S14" s="6">
        <v>6</v>
      </c>
      <c r="T14" s="6">
        <v>9</v>
      </c>
      <c r="U14" s="6">
        <v>7</v>
      </c>
      <c r="V14" s="6">
        <v>11</v>
      </c>
      <c r="W14" s="6">
        <v>6</v>
      </c>
      <c r="X14" s="6">
        <v>6</v>
      </c>
      <c r="Y14" s="6">
        <v>8</v>
      </c>
      <c r="Z14" s="6">
        <v>8</v>
      </c>
      <c r="AA14" s="6">
        <v>7</v>
      </c>
      <c r="AB14" s="6">
        <v>13</v>
      </c>
      <c r="AC14" s="6">
        <v>8</v>
      </c>
      <c r="AD14" s="6">
        <v>5</v>
      </c>
      <c r="AE14" s="6">
        <v>5</v>
      </c>
      <c r="AF14" s="6">
        <v>6</v>
      </c>
      <c r="AG14" s="6">
        <v>7</v>
      </c>
      <c r="AH14" s="6">
        <v>8</v>
      </c>
      <c r="AI14" s="6">
        <v>9</v>
      </c>
      <c r="AJ14" s="6">
        <v>10</v>
      </c>
      <c r="AK14" s="6">
        <v>7</v>
      </c>
      <c r="AL14" s="6">
        <v>8</v>
      </c>
      <c r="AM14" s="6">
        <v>4</v>
      </c>
      <c r="AN14" s="6">
        <v>0</v>
      </c>
      <c r="AO14" s="13">
        <v>0</v>
      </c>
      <c r="AR14" s="6">
        <f t="shared" si="0"/>
        <v>13</v>
      </c>
    </row>
    <row r="15" spans="1:46" x14ac:dyDescent="0.45">
      <c r="A15" s="5" t="s">
        <v>7</v>
      </c>
      <c r="B15" s="8">
        <f>AVERAGEIF(G3:AO37, "&gt;0")</f>
        <v>6.0946107784431138</v>
      </c>
      <c r="D15" s="4" cm="1">
        <f t="array" ref="D15">INDEX($G$3:$AO$37,F15,$D$2)</f>
        <v>8</v>
      </c>
      <c r="F15" s="1">
        <v>13</v>
      </c>
      <c r="G15" s="12">
        <v>0</v>
      </c>
      <c r="H15" s="6">
        <v>3</v>
      </c>
      <c r="I15" s="6">
        <v>6</v>
      </c>
      <c r="J15" s="6">
        <v>1</v>
      </c>
      <c r="K15" s="6">
        <v>0</v>
      </c>
      <c r="L15" s="6">
        <v>0</v>
      </c>
      <c r="M15" s="6">
        <v>3</v>
      </c>
      <c r="N15" s="6">
        <v>5</v>
      </c>
      <c r="O15" s="6">
        <v>11</v>
      </c>
      <c r="P15" s="6">
        <v>8</v>
      </c>
      <c r="Q15" s="6">
        <v>7</v>
      </c>
      <c r="R15" s="6">
        <v>8</v>
      </c>
      <c r="S15" s="6">
        <v>9</v>
      </c>
      <c r="T15" s="6">
        <v>11</v>
      </c>
      <c r="U15" s="6">
        <v>12</v>
      </c>
      <c r="V15" s="6">
        <v>8</v>
      </c>
      <c r="W15" s="6">
        <v>4</v>
      </c>
      <c r="X15" s="6">
        <v>10</v>
      </c>
      <c r="Y15" s="6">
        <v>10</v>
      </c>
      <c r="Z15" s="6">
        <v>10</v>
      </c>
      <c r="AA15" s="6">
        <v>13</v>
      </c>
      <c r="AB15" s="6">
        <v>13</v>
      </c>
      <c r="AC15" s="6">
        <v>5</v>
      </c>
      <c r="AD15" s="6">
        <v>6</v>
      </c>
      <c r="AE15" s="6">
        <v>7</v>
      </c>
      <c r="AF15" s="6">
        <v>6</v>
      </c>
      <c r="AG15" s="6">
        <v>6</v>
      </c>
      <c r="AH15" s="6">
        <v>9</v>
      </c>
      <c r="AI15" s="6">
        <v>9</v>
      </c>
      <c r="AJ15" s="6">
        <v>11</v>
      </c>
      <c r="AK15" s="6">
        <v>10</v>
      </c>
      <c r="AL15" s="6">
        <v>6</v>
      </c>
      <c r="AM15" s="6">
        <v>3</v>
      </c>
      <c r="AN15" s="6">
        <v>0</v>
      </c>
      <c r="AO15" s="13">
        <v>0</v>
      </c>
      <c r="AR15" s="6">
        <f t="shared" si="0"/>
        <v>13</v>
      </c>
    </row>
    <row r="16" spans="1:46" x14ac:dyDescent="0.45">
      <c r="B16" s="7"/>
      <c r="D16" s="4" cm="1">
        <f t="array" ref="D16">INDEX($G$3:$AO$37,F16,$D$2)</f>
        <v>7</v>
      </c>
      <c r="F16" s="1">
        <v>14</v>
      </c>
      <c r="G16" s="12">
        <v>0</v>
      </c>
      <c r="H16" s="6">
        <v>3</v>
      </c>
      <c r="I16" s="6">
        <v>7</v>
      </c>
      <c r="J16" s="6">
        <v>3</v>
      </c>
      <c r="K16" s="6">
        <v>2</v>
      </c>
      <c r="L16" s="6">
        <v>4</v>
      </c>
      <c r="M16" s="6">
        <v>6</v>
      </c>
      <c r="N16" s="6">
        <v>7</v>
      </c>
      <c r="O16" s="6">
        <v>9</v>
      </c>
      <c r="P16" s="6">
        <v>10</v>
      </c>
      <c r="Q16" s="6">
        <v>6</v>
      </c>
      <c r="R16" s="6">
        <v>7</v>
      </c>
      <c r="S16" s="6">
        <v>12</v>
      </c>
      <c r="T16" s="6">
        <v>14</v>
      </c>
      <c r="U16" s="6">
        <v>11</v>
      </c>
      <c r="V16" s="6">
        <v>5</v>
      </c>
      <c r="W16" s="6">
        <v>7</v>
      </c>
      <c r="X16" s="6">
        <v>13</v>
      </c>
      <c r="Y16" s="6">
        <v>13</v>
      </c>
      <c r="Z16" s="6">
        <v>13</v>
      </c>
      <c r="AA16" s="6">
        <v>15</v>
      </c>
      <c r="AB16" s="6">
        <v>12</v>
      </c>
      <c r="AC16" s="6">
        <v>6</v>
      </c>
      <c r="AD16" s="6">
        <v>6</v>
      </c>
      <c r="AE16" s="6">
        <v>7</v>
      </c>
      <c r="AF16" s="6">
        <v>6</v>
      </c>
      <c r="AG16" s="6">
        <v>10</v>
      </c>
      <c r="AH16" s="6">
        <v>7</v>
      </c>
      <c r="AI16" s="6">
        <v>13</v>
      </c>
      <c r="AJ16" s="6">
        <v>9</v>
      </c>
      <c r="AK16" s="6">
        <v>8</v>
      </c>
      <c r="AL16" s="6">
        <v>3</v>
      </c>
      <c r="AM16" s="6">
        <v>2</v>
      </c>
      <c r="AN16" s="6">
        <v>0</v>
      </c>
      <c r="AO16" s="13">
        <v>0</v>
      </c>
      <c r="AR16" s="6">
        <f t="shared" si="0"/>
        <v>15</v>
      </c>
    </row>
    <row r="17" spans="4:44" x14ac:dyDescent="0.45">
      <c r="D17" s="4" cm="1">
        <f t="array" ref="D17">INDEX($G$3:$AO$37,F17,$D$2)</f>
        <v>8</v>
      </c>
      <c r="F17" s="1">
        <v>15</v>
      </c>
      <c r="G17" s="12">
        <v>0</v>
      </c>
      <c r="H17" s="6">
        <v>2</v>
      </c>
      <c r="I17" s="6">
        <v>1</v>
      </c>
      <c r="J17" s="6">
        <v>1</v>
      </c>
      <c r="K17" s="6">
        <v>2</v>
      </c>
      <c r="L17" s="6">
        <v>3</v>
      </c>
      <c r="M17" s="6">
        <v>7</v>
      </c>
      <c r="N17" s="6">
        <v>7</v>
      </c>
      <c r="O17" s="6">
        <v>11</v>
      </c>
      <c r="P17" s="6">
        <v>10</v>
      </c>
      <c r="Q17" s="6">
        <v>6</v>
      </c>
      <c r="R17" s="6">
        <v>8</v>
      </c>
      <c r="S17" s="6">
        <v>11</v>
      </c>
      <c r="T17" s="6">
        <v>15</v>
      </c>
      <c r="U17" s="6">
        <v>10</v>
      </c>
      <c r="V17" s="6">
        <v>4</v>
      </c>
      <c r="W17" s="6">
        <v>12</v>
      </c>
      <c r="X17" s="6">
        <v>12</v>
      </c>
      <c r="Y17" s="6">
        <v>16</v>
      </c>
      <c r="Z17" s="6">
        <v>14</v>
      </c>
      <c r="AA17" s="6">
        <v>15</v>
      </c>
      <c r="AB17" s="6">
        <v>8</v>
      </c>
      <c r="AC17" s="6">
        <v>8</v>
      </c>
      <c r="AD17" s="6">
        <v>6</v>
      </c>
      <c r="AE17" s="6">
        <v>5</v>
      </c>
      <c r="AF17" s="6">
        <v>9</v>
      </c>
      <c r="AG17" s="6">
        <v>7</v>
      </c>
      <c r="AH17" s="6">
        <v>9</v>
      </c>
      <c r="AI17" s="6">
        <v>13</v>
      </c>
      <c r="AJ17" s="6">
        <v>10</v>
      </c>
      <c r="AK17" s="6">
        <v>4</v>
      </c>
      <c r="AL17" s="6">
        <v>2</v>
      </c>
      <c r="AM17" s="6">
        <v>0</v>
      </c>
      <c r="AN17" s="6">
        <v>0</v>
      </c>
      <c r="AO17" s="13">
        <v>0</v>
      </c>
      <c r="AR17" s="6">
        <f t="shared" si="0"/>
        <v>16</v>
      </c>
    </row>
    <row r="18" spans="4:44" x14ac:dyDescent="0.45">
      <c r="D18" s="4" cm="1">
        <f t="array" ref="D18">INDEX($G$3:$AO$37,F18,$D$2)</f>
        <v>10</v>
      </c>
      <c r="F18" s="1">
        <v>16</v>
      </c>
      <c r="G18" s="12">
        <v>0</v>
      </c>
      <c r="H18" s="6">
        <v>1</v>
      </c>
      <c r="I18" s="6">
        <v>1</v>
      </c>
      <c r="J18" s="6">
        <v>2</v>
      </c>
      <c r="K18" s="6">
        <v>5</v>
      </c>
      <c r="L18" s="6">
        <v>3</v>
      </c>
      <c r="M18" s="6">
        <v>9</v>
      </c>
      <c r="N18" s="6">
        <v>11</v>
      </c>
      <c r="O18" s="6">
        <v>12</v>
      </c>
      <c r="P18" s="6">
        <v>9</v>
      </c>
      <c r="Q18" s="6">
        <v>8</v>
      </c>
      <c r="R18" s="6">
        <v>10</v>
      </c>
      <c r="S18" s="6">
        <v>16</v>
      </c>
      <c r="T18" s="6">
        <v>11</v>
      </c>
      <c r="U18" s="6">
        <v>9</v>
      </c>
      <c r="V18" s="6">
        <v>9</v>
      </c>
      <c r="W18" s="6">
        <v>11</v>
      </c>
      <c r="X18" s="6">
        <v>14</v>
      </c>
      <c r="Y18" s="14">
        <v>18</v>
      </c>
      <c r="Z18" s="6">
        <v>13</v>
      </c>
      <c r="AA18" s="6">
        <v>14</v>
      </c>
      <c r="AB18" s="6">
        <v>9</v>
      </c>
      <c r="AC18" s="6">
        <v>6</v>
      </c>
      <c r="AD18" s="6">
        <v>5</v>
      </c>
      <c r="AE18" s="6">
        <v>9</v>
      </c>
      <c r="AF18" s="6">
        <v>9</v>
      </c>
      <c r="AG18" s="6">
        <v>8</v>
      </c>
      <c r="AH18" s="6">
        <v>10</v>
      </c>
      <c r="AI18" s="6">
        <v>12</v>
      </c>
      <c r="AJ18" s="6">
        <v>9</v>
      </c>
      <c r="AK18" s="6">
        <v>6</v>
      </c>
      <c r="AL18" s="6">
        <v>0</v>
      </c>
      <c r="AM18" s="6">
        <v>0</v>
      </c>
      <c r="AN18" s="6">
        <v>2</v>
      </c>
      <c r="AO18" s="13">
        <v>0</v>
      </c>
      <c r="AR18" s="6">
        <f t="shared" si="0"/>
        <v>18</v>
      </c>
    </row>
    <row r="19" spans="4:44" x14ac:dyDescent="0.45">
      <c r="D19" s="4" cm="1">
        <f t="array" ref="D19">INDEX($G$3:$AO$37,F19,$D$2)</f>
        <v>14</v>
      </c>
      <c r="F19" s="1">
        <v>17</v>
      </c>
      <c r="G19" s="12">
        <v>0</v>
      </c>
      <c r="H19" s="6">
        <v>0</v>
      </c>
      <c r="I19" s="6">
        <v>2</v>
      </c>
      <c r="J19" s="6">
        <v>3</v>
      </c>
      <c r="K19" s="6">
        <v>5</v>
      </c>
      <c r="L19" s="6">
        <v>9</v>
      </c>
      <c r="M19" s="6">
        <v>10</v>
      </c>
      <c r="N19" s="6">
        <v>12</v>
      </c>
      <c r="O19" s="6">
        <v>9</v>
      </c>
      <c r="P19" s="6">
        <v>8</v>
      </c>
      <c r="Q19" s="6">
        <v>9</v>
      </c>
      <c r="R19" s="6">
        <v>14</v>
      </c>
      <c r="S19" s="6">
        <v>13</v>
      </c>
      <c r="T19" s="6">
        <v>13</v>
      </c>
      <c r="U19" s="6">
        <v>10</v>
      </c>
      <c r="V19" s="6">
        <v>8</v>
      </c>
      <c r="W19" s="6">
        <v>15</v>
      </c>
      <c r="X19" s="6">
        <v>14</v>
      </c>
      <c r="Y19" s="6">
        <v>14</v>
      </c>
      <c r="Z19" s="6">
        <v>16</v>
      </c>
      <c r="AA19" s="6">
        <v>11</v>
      </c>
      <c r="AB19" s="6">
        <v>10</v>
      </c>
      <c r="AC19" s="6">
        <v>5</v>
      </c>
      <c r="AD19" s="6">
        <v>7</v>
      </c>
      <c r="AE19" s="6">
        <v>12</v>
      </c>
      <c r="AF19" s="6">
        <v>10</v>
      </c>
      <c r="AG19" s="6">
        <v>7</v>
      </c>
      <c r="AH19" s="6">
        <v>13</v>
      </c>
      <c r="AI19" s="6">
        <v>9</v>
      </c>
      <c r="AJ19" s="6">
        <v>7</v>
      </c>
      <c r="AK19" s="6">
        <v>4</v>
      </c>
      <c r="AL19" s="6">
        <v>3</v>
      </c>
      <c r="AM19" s="6">
        <v>2</v>
      </c>
      <c r="AN19" s="6">
        <v>3</v>
      </c>
      <c r="AO19" s="13">
        <v>0</v>
      </c>
      <c r="AR19" s="6">
        <f t="shared" si="0"/>
        <v>16</v>
      </c>
    </row>
    <row r="20" spans="4:44" x14ac:dyDescent="0.45">
      <c r="D20" s="4" cm="1">
        <f t="array" ref="D20">INDEX($G$3:$AO$37,F20,$D$2)</f>
        <v>13</v>
      </c>
      <c r="F20" s="1">
        <v>18</v>
      </c>
      <c r="G20" s="12">
        <v>0</v>
      </c>
      <c r="H20" s="6">
        <v>0</v>
      </c>
      <c r="I20" s="6">
        <v>0</v>
      </c>
      <c r="J20" s="6">
        <v>6</v>
      </c>
      <c r="K20" s="6">
        <v>9</v>
      </c>
      <c r="L20" s="6">
        <v>7</v>
      </c>
      <c r="M20" s="6">
        <v>11</v>
      </c>
      <c r="N20" s="6">
        <v>11</v>
      </c>
      <c r="O20" s="6">
        <v>10</v>
      </c>
      <c r="P20" s="6">
        <v>9</v>
      </c>
      <c r="Q20" s="6">
        <v>12</v>
      </c>
      <c r="R20" s="6">
        <v>13</v>
      </c>
      <c r="S20" s="6">
        <v>11</v>
      </c>
      <c r="T20" s="6">
        <v>11</v>
      </c>
      <c r="U20" s="6">
        <v>6</v>
      </c>
      <c r="V20" s="6">
        <v>13</v>
      </c>
      <c r="W20" s="6">
        <v>15</v>
      </c>
      <c r="X20" s="6">
        <v>12</v>
      </c>
      <c r="Y20" s="6">
        <v>13</v>
      </c>
      <c r="Z20" s="6">
        <v>13</v>
      </c>
      <c r="AA20" s="6">
        <v>9</v>
      </c>
      <c r="AB20" s="6">
        <v>5</v>
      </c>
      <c r="AC20" s="6">
        <v>8</v>
      </c>
      <c r="AD20" s="6">
        <v>8</v>
      </c>
      <c r="AE20" s="6">
        <v>10</v>
      </c>
      <c r="AF20" s="6">
        <v>7</v>
      </c>
      <c r="AG20" s="6">
        <v>10</v>
      </c>
      <c r="AH20" s="6">
        <v>10</v>
      </c>
      <c r="AI20" s="6">
        <v>6</v>
      </c>
      <c r="AJ20" s="6">
        <v>7</v>
      </c>
      <c r="AK20" s="6">
        <v>1</v>
      </c>
      <c r="AL20" s="6">
        <v>0</v>
      </c>
      <c r="AM20" s="6">
        <v>2</v>
      </c>
      <c r="AN20" s="6">
        <v>1</v>
      </c>
      <c r="AO20" s="13">
        <v>0</v>
      </c>
      <c r="AR20" s="6">
        <f t="shared" si="0"/>
        <v>15</v>
      </c>
    </row>
    <row r="21" spans="4:44" x14ac:dyDescent="0.45">
      <c r="D21" s="4" cm="1">
        <f t="array" ref="D21">INDEX($G$3:$AO$37,F21,$D$2)</f>
        <v>14</v>
      </c>
      <c r="F21" s="1">
        <v>19</v>
      </c>
      <c r="G21" s="12">
        <v>0</v>
      </c>
      <c r="H21" s="6">
        <v>3</v>
      </c>
      <c r="I21" s="6">
        <v>5</v>
      </c>
      <c r="J21" s="6">
        <v>6</v>
      </c>
      <c r="K21" s="6">
        <v>10</v>
      </c>
      <c r="L21" s="6">
        <v>10</v>
      </c>
      <c r="M21" s="6">
        <v>10</v>
      </c>
      <c r="N21" s="6">
        <v>12</v>
      </c>
      <c r="O21" s="6">
        <v>11</v>
      </c>
      <c r="P21" s="6">
        <v>9</v>
      </c>
      <c r="Q21" s="6">
        <v>13</v>
      </c>
      <c r="R21" s="6">
        <v>14</v>
      </c>
      <c r="S21" s="6">
        <v>13</v>
      </c>
      <c r="T21" s="6">
        <v>7</v>
      </c>
      <c r="U21" s="6">
        <v>7</v>
      </c>
      <c r="V21" s="6">
        <v>12</v>
      </c>
      <c r="W21" s="6">
        <v>13</v>
      </c>
      <c r="X21" s="6">
        <v>13</v>
      </c>
      <c r="Y21" s="6">
        <v>13</v>
      </c>
      <c r="Z21" s="6">
        <v>11</v>
      </c>
      <c r="AA21" s="6">
        <v>6</v>
      </c>
      <c r="AB21" s="6">
        <v>4</v>
      </c>
      <c r="AC21" s="6">
        <v>7</v>
      </c>
      <c r="AD21" s="6">
        <v>7</v>
      </c>
      <c r="AE21" s="6">
        <v>6</v>
      </c>
      <c r="AF21" s="6">
        <v>8</v>
      </c>
      <c r="AG21" s="6">
        <v>11</v>
      </c>
      <c r="AH21" s="6">
        <v>9</v>
      </c>
      <c r="AI21" s="6">
        <v>4</v>
      </c>
      <c r="AJ21" s="6">
        <v>5</v>
      </c>
      <c r="AK21" s="6">
        <v>0</v>
      </c>
      <c r="AL21" s="6">
        <v>0</v>
      </c>
      <c r="AM21" s="6">
        <v>1</v>
      </c>
      <c r="AN21" s="6">
        <v>0</v>
      </c>
      <c r="AO21" s="13">
        <v>0</v>
      </c>
      <c r="AR21" s="6">
        <f t="shared" si="0"/>
        <v>14</v>
      </c>
    </row>
    <row r="22" spans="4:44" x14ac:dyDescent="0.45">
      <c r="D22" s="4" cm="1">
        <f t="array" ref="D22">INDEX($G$3:$AO$37,F22,$D$2)</f>
        <v>11</v>
      </c>
      <c r="F22" s="1">
        <v>20</v>
      </c>
      <c r="G22" s="12">
        <v>0</v>
      </c>
      <c r="H22" s="6">
        <v>2</v>
      </c>
      <c r="I22" s="6">
        <v>6</v>
      </c>
      <c r="J22" s="6">
        <v>8</v>
      </c>
      <c r="K22" s="6">
        <v>12</v>
      </c>
      <c r="L22" s="6">
        <v>7</v>
      </c>
      <c r="M22" s="6">
        <v>13</v>
      </c>
      <c r="N22" s="6">
        <v>11</v>
      </c>
      <c r="O22" s="6">
        <v>10</v>
      </c>
      <c r="P22" s="6">
        <v>8</v>
      </c>
      <c r="Q22" s="6">
        <v>14</v>
      </c>
      <c r="R22" s="6">
        <v>11</v>
      </c>
      <c r="S22" s="6">
        <v>7</v>
      </c>
      <c r="T22" s="6">
        <v>5</v>
      </c>
      <c r="U22" s="6">
        <v>10</v>
      </c>
      <c r="V22" s="6">
        <v>13</v>
      </c>
      <c r="W22" s="6">
        <v>12</v>
      </c>
      <c r="X22" s="6">
        <v>11</v>
      </c>
      <c r="Y22" s="6">
        <v>10</v>
      </c>
      <c r="Z22" s="6">
        <v>10</v>
      </c>
      <c r="AA22" s="6">
        <v>6</v>
      </c>
      <c r="AB22" s="6">
        <v>3</v>
      </c>
      <c r="AC22" s="6">
        <v>4</v>
      </c>
      <c r="AD22" s="6">
        <v>7</v>
      </c>
      <c r="AE22" s="6">
        <v>5</v>
      </c>
      <c r="AF22" s="6">
        <v>8</v>
      </c>
      <c r="AG22" s="6">
        <v>9</v>
      </c>
      <c r="AH22" s="6">
        <v>6</v>
      </c>
      <c r="AI22" s="6">
        <v>3</v>
      </c>
      <c r="AJ22" s="6">
        <v>0</v>
      </c>
      <c r="AK22" s="6">
        <v>0</v>
      </c>
      <c r="AL22" s="6">
        <v>0</v>
      </c>
      <c r="AM22" s="6">
        <v>1</v>
      </c>
      <c r="AN22" s="6">
        <v>0</v>
      </c>
      <c r="AO22" s="13">
        <v>0</v>
      </c>
      <c r="AR22" s="6">
        <f t="shared" si="0"/>
        <v>14</v>
      </c>
    </row>
    <row r="23" spans="4:44" x14ac:dyDescent="0.45">
      <c r="D23" s="4" cm="1">
        <f t="array" ref="D23">INDEX($G$3:$AO$37,F23,$D$2)</f>
        <v>6</v>
      </c>
      <c r="F23" s="1">
        <v>21</v>
      </c>
      <c r="G23" s="12">
        <v>0</v>
      </c>
      <c r="H23" s="6">
        <v>0</v>
      </c>
      <c r="I23" s="6">
        <v>4</v>
      </c>
      <c r="J23" s="6">
        <v>8</v>
      </c>
      <c r="K23" s="6">
        <v>8</v>
      </c>
      <c r="L23" s="6">
        <v>11</v>
      </c>
      <c r="M23" s="6">
        <v>13</v>
      </c>
      <c r="N23" s="6">
        <v>12</v>
      </c>
      <c r="O23" s="6">
        <v>9</v>
      </c>
      <c r="P23" s="6">
        <v>8</v>
      </c>
      <c r="Q23" s="6">
        <v>14</v>
      </c>
      <c r="R23" s="6">
        <v>6</v>
      </c>
      <c r="S23" s="6">
        <v>3</v>
      </c>
      <c r="T23" s="6">
        <v>7</v>
      </c>
      <c r="U23" s="6">
        <v>10</v>
      </c>
      <c r="V23" s="6">
        <v>14</v>
      </c>
      <c r="W23" s="6">
        <v>12</v>
      </c>
      <c r="X23" s="6">
        <v>8</v>
      </c>
      <c r="Y23" s="6">
        <v>12</v>
      </c>
      <c r="Z23" s="6">
        <v>6</v>
      </c>
      <c r="AA23" s="6">
        <v>3</v>
      </c>
      <c r="AB23" s="6">
        <v>5</v>
      </c>
      <c r="AC23" s="6">
        <v>3</v>
      </c>
      <c r="AD23" s="6">
        <v>5</v>
      </c>
      <c r="AE23" s="6">
        <v>4</v>
      </c>
      <c r="AF23" s="6">
        <v>8</v>
      </c>
      <c r="AG23" s="6">
        <v>8</v>
      </c>
      <c r="AH23" s="6">
        <v>6</v>
      </c>
      <c r="AI23" s="6">
        <v>3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13">
        <v>0</v>
      </c>
      <c r="AR23" s="6">
        <f t="shared" si="0"/>
        <v>14</v>
      </c>
    </row>
    <row r="24" spans="4:44" x14ac:dyDescent="0.45">
      <c r="D24" s="4" cm="1">
        <f t="array" ref="D24">INDEX($G$3:$AO$37,F24,$D$2)</f>
        <v>4</v>
      </c>
      <c r="F24" s="1">
        <v>22</v>
      </c>
      <c r="G24" s="12">
        <v>0</v>
      </c>
      <c r="H24" s="6">
        <v>0</v>
      </c>
      <c r="I24" s="6">
        <v>3</v>
      </c>
      <c r="J24" s="6">
        <v>5</v>
      </c>
      <c r="K24" s="6">
        <v>11</v>
      </c>
      <c r="L24" s="6">
        <v>11</v>
      </c>
      <c r="M24" s="6">
        <v>12</v>
      </c>
      <c r="N24" s="6">
        <v>11</v>
      </c>
      <c r="O24" s="6">
        <v>8</v>
      </c>
      <c r="P24" s="6">
        <v>9</v>
      </c>
      <c r="Q24" s="6">
        <v>11</v>
      </c>
      <c r="R24" s="6">
        <v>4</v>
      </c>
      <c r="S24" s="6">
        <v>3</v>
      </c>
      <c r="T24" s="6">
        <v>9</v>
      </c>
      <c r="U24" s="6">
        <v>11</v>
      </c>
      <c r="V24" s="6">
        <v>14</v>
      </c>
      <c r="W24" s="6">
        <v>10</v>
      </c>
      <c r="X24" s="6">
        <v>12</v>
      </c>
      <c r="Y24" s="6">
        <v>10</v>
      </c>
      <c r="Z24" s="6">
        <v>2</v>
      </c>
      <c r="AA24" s="6">
        <v>1</v>
      </c>
      <c r="AB24" s="6">
        <v>3</v>
      </c>
      <c r="AC24" s="6">
        <v>6</v>
      </c>
      <c r="AD24" s="6">
        <v>5</v>
      </c>
      <c r="AE24" s="6">
        <v>4</v>
      </c>
      <c r="AF24" s="6">
        <v>8</v>
      </c>
      <c r="AG24" s="6">
        <v>4</v>
      </c>
      <c r="AH24" s="6">
        <v>2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13">
        <v>0</v>
      </c>
      <c r="AR24" s="6">
        <f t="shared" si="0"/>
        <v>14</v>
      </c>
    </row>
    <row r="25" spans="4:44" x14ac:dyDescent="0.45">
      <c r="D25" s="4" cm="1">
        <f t="array" ref="D25">INDEX($G$3:$AO$37,F25,$D$2)</f>
        <v>1</v>
      </c>
      <c r="F25" s="1">
        <v>23</v>
      </c>
      <c r="G25" s="12">
        <v>0</v>
      </c>
      <c r="H25" s="6">
        <v>0</v>
      </c>
      <c r="I25" s="6">
        <v>2</v>
      </c>
      <c r="J25" s="6">
        <v>7</v>
      </c>
      <c r="K25" s="6">
        <v>10</v>
      </c>
      <c r="L25" s="6">
        <v>12</v>
      </c>
      <c r="M25" s="6">
        <v>10</v>
      </c>
      <c r="N25" s="6">
        <v>7</v>
      </c>
      <c r="O25" s="6">
        <v>7</v>
      </c>
      <c r="P25" s="6">
        <v>10</v>
      </c>
      <c r="Q25" s="6">
        <v>8</v>
      </c>
      <c r="R25" s="6">
        <v>1</v>
      </c>
      <c r="S25" s="6">
        <v>8</v>
      </c>
      <c r="T25" s="6">
        <v>7</v>
      </c>
      <c r="U25" s="6">
        <v>10</v>
      </c>
      <c r="V25" s="6">
        <v>14</v>
      </c>
      <c r="W25" s="6">
        <v>12</v>
      </c>
      <c r="X25" s="6">
        <v>13</v>
      </c>
      <c r="Y25" s="6">
        <v>5</v>
      </c>
      <c r="Z25" s="6">
        <v>0</v>
      </c>
      <c r="AA25" s="6">
        <v>3</v>
      </c>
      <c r="AB25" s="6">
        <v>4</v>
      </c>
      <c r="AC25" s="6">
        <v>4</v>
      </c>
      <c r="AD25" s="6">
        <v>6</v>
      </c>
      <c r="AE25" s="6">
        <v>7</v>
      </c>
      <c r="AF25" s="6">
        <v>4</v>
      </c>
      <c r="AG25" s="6">
        <v>1</v>
      </c>
      <c r="AH25" s="6">
        <v>2</v>
      </c>
      <c r="AI25" s="6">
        <v>1</v>
      </c>
      <c r="AJ25" s="6">
        <v>1</v>
      </c>
      <c r="AK25" s="6">
        <v>1</v>
      </c>
      <c r="AL25" s="6">
        <v>0</v>
      </c>
      <c r="AM25" s="6">
        <v>0</v>
      </c>
      <c r="AN25" s="6">
        <v>0</v>
      </c>
      <c r="AO25" s="13">
        <v>0</v>
      </c>
      <c r="AR25" s="6">
        <f t="shared" si="0"/>
        <v>14</v>
      </c>
    </row>
    <row r="26" spans="4:44" x14ac:dyDescent="0.45">
      <c r="D26" s="4" cm="1">
        <f t="array" ref="D26">INDEX($G$3:$AO$37,F26,$D$2)</f>
        <v>6</v>
      </c>
      <c r="F26" s="1">
        <v>24</v>
      </c>
      <c r="G26" s="12">
        <v>0</v>
      </c>
      <c r="H26" s="6">
        <v>0</v>
      </c>
      <c r="I26" s="6">
        <v>4</v>
      </c>
      <c r="J26" s="6">
        <v>8</v>
      </c>
      <c r="K26" s="6">
        <v>10</v>
      </c>
      <c r="L26" s="6">
        <v>10</v>
      </c>
      <c r="M26" s="6">
        <v>9</v>
      </c>
      <c r="N26" s="6">
        <v>9</v>
      </c>
      <c r="O26" s="6">
        <v>8</v>
      </c>
      <c r="P26" s="6">
        <v>9</v>
      </c>
      <c r="Q26" s="6">
        <v>4</v>
      </c>
      <c r="R26" s="6">
        <v>6</v>
      </c>
      <c r="S26" s="6">
        <v>6</v>
      </c>
      <c r="T26" s="6">
        <v>10</v>
      </c>
      <c r="U26" s="6">
        <v>14</v>
      </c>
      <c r="V26" s="6">
        <v>12</v>
      </c>
      <c r="W26" s="6">
        <v>14</v>
      </c>
      <c r="X26" s="6">
        <v>9</v>
      </c>
      <c r="Y26" s="6">
        <v>1</v>
      </c>
      <c r="Z26" s="6">
        <v>0</v>
      </c>
      <c r="AA26" s="6">
        <v>2</v>
      </c>
      <c r="AB26" s="6">
        <v>2</v>
      </c>
      <c r="AC26" s="6">
        <v>6</v>
      </c>
      <c r="AD26" s="6">
        <v>7</v>
      </c>
      <c r="AE26" s="6">
        <v>5</v>
      </c>
      <c r="AF26" s="6">
        <v>4</v>
      </c>
      <c r="AG26" s="6">
        <v>0</v>
      </c>
      <c r="AH26" s="6">
        <v>2</v>
      </c>
      <c r="AI26" s="6">
        <v>1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13">
        <v>0</v>
      </c>
      <c r="AR26" s="6">
        <f t="shared" si="0"/>
        <v>14</v>
      </c>
    </row>
    <row r="27" spans="4:44" x14ac:dyDescent="0.45">
      <c r="D27" s="4" cm="1">
        <f t="array" ref="D27">INDEX($G$3:$AO$37,F27,$D$2)</f>
        <v>5</v>
      </c>
      <c r="F27" s="1">
        <v>25</v>
      </c>
      <c r="G27" s="12">
        <v>0</v>
      </c>
      <c r="H27" s="6">
        <v>4</v>
      </c>
      <c r="I27" s="6">
        <v>8</v>
      </c>
      <c r="J27" s="6">
        <v>10</v>
      </c>
      <c r="K27" s="6">
        <v>9</v>
      </c>
      <c r="L27" s="6">
        <v>7</v>
      </c>
      <c r="M27" s="6">
        <v>9</v>
      </c>
      <c r="N27" s="6">
        <v>9</v>
      </c>
      <c r="O27" s="6">
        <v>8</v>
      </c>
      <c r="P27" s="6">
        <v>4</v>
      </c>
      <c r="Q27" s="6">
        <v>2</v>
      </c>
      <c r="R27" s="6">
        <v>5</v>
      </c>
      <c r="S27" s="6">
        <v>7</v>
      </c>
      <c r="T27" s="6">
        <v>14</v>
      </c>
      <c r="U27" s="6">
        <v>15</v>
      </c>
      <c r="V27" s="6">
        <v>13</v>
      </c>
      <c r="W27" s="6">
        <v>13</v>
      </c>
      <c r="X27" s="6">
        <v>5</v>
      </c>
      <c r="Y27" s="6">
        <v>1</v>
      </c>
      <c r="Z27" s="6">
        <v>0</v>
      </c>
      <c r="AA27" s="6">
        <v>4</v>
      </c>
      <c r="AB27" s="6">
        <v>2</v>
      </c>
      <c r="AC27" s="6">
        <v>4</v>
      </c>
      <c r="AD27" s="6">
        <v>6</v>
      </c>
      <c r="AE27" s="6">
        <v>2</v>
      </c>
      <c r="AF27" s="6">
        <v>1</v>
      </c>
      <c r="AG27" s="6">
        <v>0</v>
      </c>
      <c r="AH27" s="6">
        <v>0</v>
      </c>
      <c r="AI27" s="6">
        <v>2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13">
        <v>0</v>
      </c>
      <c r="AR27" s="6">
        <f t="shared" si="0"/>
        <v>15</v>
      </c>
    </row>
    <row r="28" spans="4:44" x14ac:dyDescent="0.45">
      <c r="D28" s="4" cm="1">
        <f t="array" ref="D28">INDEX($G$3:$AO$37,F28,$D$2)</f>
        <v>4</v>
      </c>
      <c r="F28" s="1">
        <v>26</v>
      </c>
      <c r="G28" s="12">
        <v>0</v>
      </c>
      <c r="H28" s="6">
        <v>7</v>
      </c>
      <c r="I28" s="6">
        <v>9</v>
      </c>
      <c r="J28" s="6">
        <v>11</v>
      </c>
      <c r="K28" s="6">
        <v>8</v>
      </c>
      <c r="L28" s="6">
        <v>5</v>
      </c>
      <c r="M28" s="6">
        <v>6</v>
      </c>
      <c r="N28" s="6">
        <v>10</v>
      </c>
      <c r="O28" s="6">
        <v>7</v>
      </c>
      <c r="P28" s="6">
        <v>1</v>
      </c>
      <c r="Q28" s="6">
        <v>2</v>
      </c>
      <c r="R28" s="6">
        <v>4</v>
      </c>
      <c r="S28" s="6">
        <v>10</v>
      </c>
      <c r="T28" s="6">
        <v>13</v>
      </c>
      <c r="U28" s="6">
        <v>16</v>
      </c>
      <c r="V28" s="6">
        <v>14</v>
      </c>
      <c r="W28" s="6">
        <v>9</v>
      </c>
      <c r="X28" s="6">
        <v>4</v>
      </c>
      <c r="Y28" s="6">
        <v>0</v>
      </c>
      <c r="Z28" s="6">
        <v>0</v>
      </c>
      <c r="AA28" s="6">
        <v>5</v>
      </c>
      <c r="AB28" s="6">
        <v>1</v>
      </c>
      <c r="AC28" s="6">
        <v>2</v>
      </c>
      <c r="AD28" s="6">
        <v>2</v>
      </c>
      <c r="AE28" s="6">
        <v>2</v>
      </c>
      <c r="AF28" s="6">
        <v>2</v>
      </c>
      <c r="AG28" s="6">
        <v>0</v>
      </c>
      <c r="AH28" s="6">
        <v>0</v>
      </c>
      <c r="AI28" s="6">
        <v>2</v>
      </c>
      <c r="AJ28" s="6">
        <v>1</v>
      </c>
      <c r="AK28" s="6">
        <v>0</v>
      </c>
      <c r="AL28" s="6">
        <v>0</v>
      </c>
      <c r="AM28" s="6">
        <v>0</v>
      </c>
      <c r="AN28" s="6">
        <v>0</v>
      </c>
      <c r="AO28" s="13">
        <v>0</v>
      </c>
      <c r="AR28" s="6">
        <f t="shared" si="0"/>
        <v>16</v>
      </c>
    </row>
    <row r="29" spans="4:44" x14ac:dyDescent="0.45">
      <c r="D29" s="4" cm="1">
        <f t="array" ref="D29">INDEX($G$3:$AO$37,F29,$D$2)</f>
        <v>7</v>
      </c>
      <c r="F29" s="1">
        <v>27</v>
      </c>
      <c r="G29" s="12">
        <v>0</v>
      </c>
      <c r="H29" s="6">
        <v>7</v>
      </c>
      <c r="I29" s="6">
        <v>8</v>
      </c>
      <c r="J29" s="6">
        <v>10</v>
      </c>
      <c r="K29" s="6">
        <v>4</v>
      </c>
      <c r="L29" s="6">
        <v>7</v>
      </c>
      <c r="M29" s="6">
        <v>8</v>
      </c>
      <c r="N29" s="6">
        <v>6</v>
      </c>
      <c r="O29" s="6">
        <v>1</v>
      </c>
      <c r="P29" s="6">
        <v>0</v>
      </c>
      <c r="Q29" s="6">
        <v>0</v>
      </c>
      <c r="R29" s="6">
        <v>7</v>
      </c>
      <c r="S29" s="6">
        <v>9</v>
      </c>
      <c r="T29" s="6">
        <v>12</v>
      </c>
      <c r="U29" s="6">
        <v>15</v>
      </c>
      <c r="V29" s="6">
        <v>12</v>
      </c>
      <c r="W29" s="6">
        <v>6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3</v>
      </c>
      <c r="AD29" s="6">
        <v>0</v>
      </c>
      <c r="AE29" s="6">
        <v>3</v>
      </c>
      <c r="AF29" s="6">
        <v>1</v>
      </c>
      <c r="AG29" s="6">
        <v>0</v>
      </c>
      <c r="AH29" s="6">
        <v>0</v>
      </c>
      <c r="AI29" s="6">
        <v>0</v>
      </c>
      <c r="AJ29" s="6">
        <v>1</v>
      </c>
      <c r="AK29" s="6">
        <v>0</v>
      </c>
      <c r="AL29" s="6">
        <v>0</v>
      </c>
      <c r="AM29" s="6">
        <v>0</v>
      </c>
      <c r="AN29" s="6">
        <v>0</v>
      </c>
      <c r="AO29" s="13">
        <v>0</v>
      </c>
      <c r="AR29" s="6">
        <f t="shared" si="0"/>
        <v>15</v>
      </c>
    </row>
    <row r="30" spans="4:44" x14ac:dyDescent="0.45">
      <c r="D30" s="4" cm="1">
        <f t="array" ref="D30">INDEX($G$3:$AO$37,F30,$D$2)</f>
        <v>4</v>
      </c>
      <c r="F30" s="1">
        <v>28</v>
      </c>
      <c r="G30" s="12">
        <v>0</v>
      </c>
      <c r="H30" s="6">
        <v>8</v>
      </c>
      <c r="I30" s="6">
        <v>7</v>
      </c>
      <c r="J30" s="6">
        <v>7</v>
      </c>
      <c r="K30" s="6">
        <v>4</v>
      </c>
      <c r="L30" s="6">
        <v>5</v>
      </c>
      <c r="M30" s="6">
        <v>5</v>
      </c>
      <c r="N30" s="6">
        <v>4</v>
      </c>
      <c r="O30" s="6">
        <v>0</v>
      </c>
      <c r="P30" s="6">
        <v>0</v>
      </c>
      <c r="Q30" s="6">
        <v>2</v>
      </c>
      <c r="R30" s="6">
        <v>4</v>
      </c>
      <c r="S30" s="6">
        <v>10</v>
      </c>
      <c r="T30" s="6">
        <v>14</v>
      </c>
      <c r="U30" s="6">
        <v>14</v>
      </c>
      <c r="V30" s="6">
        <v>9</v>
      </c>
      <c r="W30" s="6">
        <v>5</v>
      </c>
      <c r="X30" s="6">
        <v>0</v>
      </c>
      <c r="Y30" s="6">
        <v>1</v>
      </c>
      <c r="Z30" s="6">
        <v>1</v>
      </c>
      <c r="AA30" s="6">
        <v>1</v>
      </c>
      <c r="AB30" s="6">
        <v>1</v>
      </c>
      <c r="AC30" s="6">
        <v>2</v>
      </c>
      <c r="AD30" s="6">
        <v>0</v>
      </c>
      <c r="AE30" s="6">
        <v>4</v>
      </c>
      <c r="AF30" s="6">
        <v>2</v>
      </c>
      <c r="AG30" s="6">
        <v>1</v>
      </c>
      <c r="AH30" s="6">
        <v>2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13">
        <v>0</v>
      </c>
      <c r="AR30" s="6">
        <f t="shared" si="0"/>
        <v>14</v>
      </c>
    </row>
    <row r="31" spans="4:44" x14ac:dyDescent="0.45">
      <c r="D31" s="4" cm="1">
        <f t="array" ref="D31">INDEX($G$3:$AO$37,F31,$D$2)</f>
        <v>6</v>
      </c>
      <c r="F31" s="1">
        <v>29</v>
      </c>
      <c r="G31" s="12">
        <v>0</v>
      </c>
      <c r="H31" s="6">
        <v>3</v>
      </c>
      <c r="I31" s="6">
        <v>6</v>
      </c>
      <c r="J31" s="6">
        <v>6</v>
      </c>
      <c r="K31" s="6">
        <v>4</v>
      </c>
      <c r="L31" s="6">
        <v>4</v>
      </c>
      <c r="M31" s="6">
        <v>5</v>
      </c>
      <c r="N31" s="6">
        <v>1</v>
      </c>
      <c r="O31" s="6">
        <v>0</v>
      </c>
      <c r="P31" s="6">
        <v>3</v>
      </c>
      <c r="Q31" s="6">
        <v>4</v>
      </c>
      <c r="R31" s="6">
        <v>6</v>
      </c>
      <c r="S31" s="6">
        <v>12</v>
      </c>
      <c r="T31" s="6">
        <v>15</v>
      </c>
      <c r="U31" s="6">
        <v>9</v>
      </c>
      <c r="V31" s="6">
        <v>7</v>
      </c>
      <c r="W31" s="6">
        <v>3</v>
      </c>
      <c r="X31" s="6">
        <v>0</v>
      </c>
      <c r="Y31" s="6">
        <v>0</v>
      </c>
      <c r="Z31" s="6">
        <v>0</v>
      </c>
      <c r="AA31" s="6">
        <v>0</v>
      </c>
      <c r="AB31" s="6">
        <v>1</v>
      </c>
      <c r="AC31" s="6">
        <v>1</v>
      </c>
      <c r="AD31" s="6">
        <v>0</v>
      </c>
      <c r="AE31" s="6">
        <v>3</v>
      </c>
      <c r="AF31" s="6">
        <v>2</v>
      </c>
      <c r="AG31" s="6">
        <v>2</v>
      </c>
      <c r="AH31" s="6">
        <v>1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13">
        <v>0</v>
      </c>
      <c r="AR31" s="6">
        <f t="shared" si="0"/>
        <v>15</v>
      </c>
    </row>
    <row r="32" spans="4:44" x14ac:dyDescent="0.45">
      <c r="D32" s="4" cm="1">
        <f t="array" ref="D32">INDEX($G$3:$AO$37,F32,$D$2)</f>
        <v>9</v>
      </c>
      <c r="F32" s="1">
        <v>30</v>
      </c>
      <c r="G32" s="12">
        <v>0</v>
      </c>
      <c r="H32" s="6">
        <v>2</v>
      </c>
      <c r="I32" s="6">
        <v>3</v>
      </c>
      <c r="J32" s="6">
        <v>7</v>
      </c>
      <c r="K32" s="6">
        <v>3</v>
      </c>
      <c r="L32" s="6">
        <v>2</v>
      </c>
      <c r="M32" s="6">
        <v>2</v>
      </c>
      <c r="N32" s="6">
        <v>0</v>
      </c>
      <c r="O32" s="6">
        <v>0</v>
      </c>
      <c r="P32" s="6">
        <v>1</v>
      </c>
      <c r="Q32" s="6">
        <v>7</v>
      </c>
      <c r="R32" s="6">
        <v>9</v>
      </c>
      <c r="S32" s="6">
        <v>11</v>
      </c>
      <c r="T32" s="6">
        <v>12</v>
      </c>
      <c r="U32" s="6">
        <v>5</v>
      </c>
      <c r="V32" s="6">
        <v>7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2</v>
      </c>
      <c r="AF32" s="6">
        <v>1</v>
      </c>
      <c r="AG32" s="6">
        <v>1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13">
        <v>0</v>
      </c>
      <c r="AR32" s="6">
        <f t="shared" si="0"/>
        <v>12</v>
      </c>
    </row>
    <row r="33" spans="4:79" x14ac:dyDescent="0.45">
      <c r="D33" s="4" cm="1">
        <f t="array" ref="D33">INDEX($G$3:$AO$37,F33,$D$2)</f>
        <v>11</v>
      </c>
      <c r="F33" s="1">
        <v>31</v>
      </c>
      <c r="G33" s="12">
        <v>0</v>
      </c>
      <c r="H33" s="6">
        <v>1</v>
      </c>
      <c r="I33" s="6">
        <v>5</v>
      </c>
      <c r="J33" s="6">
        <v>7</v>
      </c>
      <c r="K33" s="6">
        <v>1</v>
      </c>
      <c r="L33" s="6">
        <v>4</v>
      </c>
      <c r="M33" s="6">
        <v>0</v>
      </c>
      <c r="N33" s="6">
        <v>0</v>
      </c>
      <c r="O33" s="6">
        <v>0</v>
      </c>
      <c r="P33" s="6">
        <v>5</v>
      </c>
      <c r="Q33" s="6">
        <v>9</v>
      </c>
      <c r="R33" s="6">
        <v>11</v>
      </c>
      <c r="S33" s="6">
        <v>12</v>
      </c>
      <c r="T33" s="6">
        <v>7</v>
      </c>
      <c r="U33" s="6">
        <v>3</v>
      </c>
      <c r="V33" s="6">
        <v>3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2</v>
      </c>
      <c r="AF33" s="6">
        <v>1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13">
        <v>0</v>
      </c>
      <c r="AR33" s="6">
        <f t="shared" si="0"/>
        <v>12</v>
      </c>
    </row>
    <row r="34" spans="4:79" x14ac:dyDescent="0.45">
      <c r="D34" s="4" cm="1">
        <f t="array" ref="D34">INDEX($G$3:$AO$37,F34,$D$2)</f>
        <v>9</v>
      </c>
      <c r="F34" s="1">
        <v>32</v>
      </c>
      <c r="G34" s="12">
        <v>0</v>
      </c>
      <c r="H34" s="6">
        <v>0</v>
      </c>
      <c r="I34" s="6">
        <v>1</v>
      </c>
      <c r="J34" s="6">
        <v>1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8</v>
      </c>
      <c r="Q34" s="6">
        <v>7</v>
      </c>
      <c r="R34" s="6">
        <v>9</v>
      </c>
      <c r="S34" s="6">
        <v>9</v>
      </c>
      <c r="T34" s="6">
        <v>7</v>
      </c>
      <c r="U34" s="6">
        <v>3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1</v>
      </c>
      <c r="AE34" s="6">
        <v>2</v>
      </c>
      <c r="AF34" s="6">
        <v>1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13">
        <v>0</v>
      </c>
      <c r="AR34" s="6">
        <f t="shared" si="0"/>
        <v>9</v>
      </c>
    </row>
    <row r="35" spans="4:79" x14ac:dyDescent="0.45">
      <c r="D35" s="4" cm="1">
        <f t="array" ref="D35">INDEX($G$3:$AO$37,F35,$D$2)</f>
        <v>7</v>
      </c>
      <c r="F35" s="1">
        <v>33</v>
      </c>
      <c r="G35" s="12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2</v>
      </c>
      <c r="P35" s="6">
        <v>7</v>
      </c>
      <c r="Q35" s="6">
        <v>8</v>
      </c>
      <c r="R35" s="6">
        <v>7</v>
      </c>
      <c r="S35" s="6">
        <v>9</v>
      </c>
      <c r="T35" s="6">
        <v>6</v>
      </c>
      <c r="U35" s="6">
        <v>2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3</v>
      </c>
      <c r="AE35" s="6">
        <v>3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13">
        <v>0</v>
      </c>
      <c r="AR35" s="6">
        <f t="shared" si="0"/>
        <v>9</v>
      </c>
    </row>
    <row r="36" spans="4:79" x14ac:dyDescent="0.45">
      <c r="D36" s="4" cm="1">
        <f t="array" ref="D36">INDEX($G$3:$AO$37,F36,$D$2)</f>
        <v>4</v>
      </c>
      <c r="F36" s="1">
        <v>34</v>
      </c>
      <c r="G36" s="12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2</v>
      </c>
      <c r="P36" s="6">
        <v>4</v>
      </c>
      <c r="Q36" s="6">
        <v>3</v>
      </c>
      <c r="R36" s="6">
        <v>4</v>
      </c>
      <c r="S36" s="6">
        <v>3</v>
      </c>
      <c r="T36" s="6">
        <v>4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5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13">
        <v>0</v>
      </c>
      <c r="AR36" s="6">
        <f t="shared" si="0"/>
        <v>5</v>
      </c>
    </row>
    <row r="37" spans="4:79" ht="14.65" thickBot="1" x14ac:dyDescent="0.5">
      <c r="D37" s="4" cm="1">
        <f t="array" ref="D37">INDEX($G$3:$AO$37,F37,$D$2)</f>
        <v>0</v>
      </c>
      <c r="F37" s="1">
        <v>35</v>
      </c>
      <c r="G37" s="15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7">
        <v>0</v>
      </c>
      <c r="AR37" s="6">
        <f t="shared" si="0"/>
        <v>0</v>
      </c>
    </row>
    <row r="38" spans="4:79" x14ac:dyDescent="0.45">
      <c r="AS38" s="6">
        <f>MAX(G3:G37)</f>
        <v>0</v>
      </c>
      <c r="AT38" s="6">
        <f t="shared" ref="AT38:BT38" si="1">MAX(H3:H37)</f>
        <v>8</v>
      </c>
      <c r="AU38" s="6">
        <f t="shared" si="1"/>
        <v>9</v>
      </c>
      <c r="AV38" s="6">
        <f t="shared" si="1"/>
        <v>11</v>
      </c>
      <c r="AW38" s="6">
        <f t="shared" si="1"/>
        <v>12</v>
      </c>
      <c r="AX38" s="6">
        <f t="shared" si="1"/>
        <v>12</v>
      </c>
      <c r="AY38" s="6">
        <f t="shared" si="1"/>
        <v>13</v>
      </c>
      <c r="AZ38" s="6">
        <f t="shared" si="1"/>
        <v>12</v>
      </c>
      <c r="BA38" s="6">
        <f t="shared" si="1"/>
        <v>12</v>
      </c>
      <c r="BB38" s="6">
        <f t="shared" si="1"/>
        <v>10</v>
      </c>
      <c r="BC38" s="6">
        <f t="shared" si="1"/>
        <v>14</v>
      </c>
      <c r="BD38" s="6">
        <f t="shared" si="1"/>
        <v>14</v>
      </c>
      <c r="BE38" s="6">
        <f t="shared" si="1"/>
        <v>16</v>
      </c>
      <c r="BF38" s="6">
        <f t="shared" si="1"/>
        <v>15</v>
      </c>
      <c r="BG38" s="6">
        <f t="shared" si="1"/>
        <v>16</v>
      </c>
      <c r="BH38" s="6">
        <f t="shared" si="1"/>
        <v>14</v>
      </c>
      <c r="BI38" s="6">
        <f t="shared" si="1"/>
        <v>15</v>
      </c>
      <c r="BJ38" s="6">
        <f t="shared" si="1"/>
        <v>14</v>
      </c>
      <c r="BK38" s="6">
        <f t="shared" si="1"/>
        <v>18</v>
      </c>
      <c r="BL38" s="6">
        <f t="shared" si="1"/>
        <v>16</v>
      </c>
      <c r="BM38" s="6">
        <f t="shared" si="1"/>
        <v>15</v>
      </c>
      <c r="BN38" s="6">
        <f t="shared" si="1"/>
        <v>13</v>
      </c>
      <c r="BO38" s="6">
        <f t="shared" si="1"/>
        <v>10</v>
      </c>
      <c r="BP38" s="6">
        <f t="shared" si="1"/>
        <v>9</v>
      </c>
      <c r="BQ38" s="6">
        <f t="shared" si="1"/>
        <v>12</v>
      </c>
      <c r="BR38" s="6">
        <f t="shared" si="1"/>
        <v>10</v>
      </c>
      <c r="BS38" s="6">
        <f t="shared" si="1"/>
        <v>11</v>
      </c>
      <c r="BT38" s="6">
        <f>MAX(AH3:AH37)</f>
        <v>13</v>
      </c>
      <c r="BU38" s="6">
        <f t="shared" ref="BU38:CA38" si="2">MAX(AI3:AI37)</f>
        <v>13</v>
      </c>
      <c r="BV38" s="6">
        <f t="shared" si="2"/>
        <v>11</v>
      </c>
      <c r="BW38" s="6">
        <f t="shared" si="2"/>
        <v>10</v>
      </c>
      <c r="BX38" s="6">
        <f t="shared" si="2"/>
        <v>8</v>
      </c>
      <c r="BY38" s="6">
        <f t="shared" si="2"/>
        <v>5</v>
      </c>
      <c r="BZ38" s="6">
        <f t="shared" si="2"/>
        <v>4</v>
      </c>
      <c r="CA38" s="6">
        <f>MAX(AO3:AO37)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2021-01-27T08:06:09Z</dcterms:created>
  <dcterms:modified xsi:type="dcterms:W3CDTF">2024-03-12T10:33:56Z</dcterms:modified>
</cp:coreProperties>
</file>